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врз\Desktop\поиск работы\IP trade\"/>
    </mc:Choice>
  </mc:AlternateContent>
  <xr:revisionPtr revIDLastSave="0" documentId="13_ncr:1_{68B6FD8E-BE0F-4CFF-90E1-F55DB8686369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1" sheetId="4" r:id="rId1"/>
    <sheet name="2" sheetId="5" r:id="rId2"/>
    <sheet name="3" sheetId="6" r:id="rId3"/>
    <sheet name="4" sheetId="7" r:id="rId4"/>
    <sheet name="5" sheetId="8" r:id="rId5"/>
    <sheet name="6" sheetId="9" r:id="rId6"/>
    <sheet name="7" sheetId="10" r:id="rId7"/>
    <sheet name="8" sheetId="11" r:id="rId8"/>
    <sheet name="9" sheetId="1" r:id="rId9"/>
  </sheets>
  <definedNames>
    <definedName name="_xlnm._FilterDatabase" localSheetId="4" hidden="1">'5'!$A$5:$I$1005</definedName>
    <definedName name="_xlnm._FilterDatabase" localSheetId="5" hidden="1">'6'!$A$7:$I$7578</definedName>
    <definedName name="_xlnm._FilterDatabase" localSheetId="6" hidden="1">'7'!$F$6:$H$6</definedName>
  </definedNames>
  <calcPr calcId="191029"/>
  <pivotCaches>
    <pivotCache cacheId="0" r:id="rId10"/>
  </pivotCaches>
</workbook>
</file>

<file path=xl/calcChain.xml><?xml version="1.0" encoding="utf-8"?>
<calcChain xmlns="http://schemas.openxmlformats.org/spreadsheetml/2006/main">
  <c r="G17" i="11" l="1"/>
  <c r="F9" i="11"/>
  <c r="F10" i="11"/>
  <c r="F11" i="11"/>
  <c r="F12" i="11"/>
  <c r="F13" i="11"/>
  <c r="F14" i="11"/>
  <c r="F15" i="11"/>
  <c r="G15" i="11" s="1"/>
  <c r="H15" i="11" s="1"/>
  <c r="F16" i="11"/>
  <c r="G16" i="11" s="1"/>
  <c r="H16" i="11" s="1"/>
  <c r="F17" i="11"/>
  <c r="H17" i="11" s="1"/>
  <c r="F18" i="11"/>
  <c r="G18" i="11" s="1"/>
  <c r="H18" i="11" s="1"/>
  <c r="F19" i="11"/>
  <c r="G19" i="11" s="1"/>
  <c r="H19" i="11" s="1"/>
  <c r="F20" i="11"/>
  <c r="G20" i="11" s="1"/>
  <c r="H20" i="11" s="1"/>
  <c r="F21" i="11"/>
  <c r="G21" i="11" s="1"/>
  <c r="H21" i="11" s="1"/>
  <c r="F22" i="11"/>
  <c r="F23" i="11"/>
  <c r="F24" i="11"/>
  <c r="F25" i="11"/>
  <c r="F26" i="11"/>
  <c r="F27" i="11"/>
  <c r="G27" i="11" s="1"/>
  <c r="H27" i="11" s="1"/>
  <c r="F28" i="11"/>
  <c r="G28" i="11" s="1"/>
  <c r="H28" i="11" s="1"/>
  <c r="F29" i="11"/>
  <c r="G29" i="11" s="1"/>
  <c r="H29" i="11" s="1"/>
  <c r="F30" i="11"/>
  <c r="G30" i="11" s="1"/>
  <c r="H30" i="11" s="1"/>
  <c r="E9" i="11"/>
  <c r="H10" i="11"/>
  <c r="H11" i="11"/>
  <c r="G14" i="11"/>
  <c r="H14" i="11" s="1"/>
  <c r="G9" i="11"/>
  <c r="H9" i="11" s="1"/>
  <c r="G10" i="11"/>
  <c r="G11" i="11"/>
  <c r="G12" i="11"/>
  <c r="H12" i="11" s="1"/>
  <c r="G13" i="11"/>
  <c r="H13" i="11" s="1"/>
  <c r="G22" i="11"/>
  <c r="H22" i="11" s="1"/>
  <c r="G23" i="11"/>
  <c r="H23" i="11" s="1"/>
  <c r="G24" i="11"/>
  <c r="H24" i="11" s="1"/>
  <c r="G25" i="11"/>
  <c r="H25" i="11" s="1"/>
  <c r="G26" i="11"/>
  <c r="H26" i="11" s="1"/>
  <c r="E10" i="11" l="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C31" i="11"/>
  <c r="D31" i="11"/>
  <c r="G7" i="10"/>
  <c r="D5" i="6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9" i="1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2156" i="10"/>
  <c r="G2157" i="10"/>
  <c r="G2158" i="10"/>
  <c r="G2159" i="10"/>
  <c r="G2160" i="10"/>
  <c r="G2161" i="10"/>
  <c r="G2162" i="10"/>
  <c r="G2163" i="10"/>
  <c r="G2164" i="10"/>
  <c r="G2165" i="10"/>
  <c r="G2166" i="10"/>
  <c r="G2167" i="10"/>
  <c r="G2168" i="10"/>
  <c r="G2169" i="10"/>
  <c r="G2170" i="10"/>
  <c r="G2171" i="10"/>
  <c r="G2172" i="10"/>
  <c r="G2173" i="10"/>
  <c r="G2174" i="10"/>
  <c r="G2175" i="10"/>
  <c r="G2176" i="10"/>
  <c r="G2177" i="10"/>
  <c r="G2178" i="10"/>
  <c r="G2179" i="10"/>
  <c r="G2180" i="10"/>
  <c r="G2181" i="10"/>
  <c r="G2182" i="10"/>
  <c r="G2183" i="10"/>
  <c r="G2184" i="10"/>
  <c r="G2185" i="10"/>
  <c r="G2186" i="10"/>
  <c r="G2187" i="10"/>
  <c r="G2188" i="10"/>
  <c r="G2189" i="10"/>
  <c r="G2190" i="10"/>
  <c r="G2191" i="10"/>
  <c r="G2192" i="10"/>
  <c r="G2193" i="10"/>
  <c r="G2194" i="10"/>
  <c r="G2195" i="10"/>
  <c r="G2196" i="10"/>
  <c r="G2197" i="10"/>
  <c r="G2198" i="10"/>
  <c r="G2199" i="10"/>
  <c r="G2200" i="10"/>
  <c r="G2201" i="10"/>
  <c r="G2202" i="10"/>
  <c r="G2203" i="10"/>
  <c r="G2204" i="10"/>
  <c r="G2205" i="10"/>
  <c r="G2206" i="10"/>
  <c r="G2207" i="10"/>
  <c r="G2208" i="10"/>
  <c r="G2209" i="10"/>
  <c r="G2210" i="10"/>
  <c r="G2211" i="10"/>
  <c r="G2212" i="10"/>
  <c r="G2213" i="10"/>
  <c r="G2214" i="10"/>
  <c r="G2215" i="10"/>
  <c r="G2216" i="10"/>
  <c r="G2217" i="10"/>
  <c r="G2218" i="10"/>
  <c r="G2219" i="10"/>
  <c r="G2220" i="10"/>
  <c r="G2221" i="10"/>
  <c r="G2222" i="10"/>
  <c r="G2223" i="10"/>
  <c r="G2224" i="10"/>
  <c r="G2225" i="10"/>
  <c r="G2226" i="10"/>
  <c r="G2227" i="10"/>
  <c r="G2228" i="10"/>
  <c r="G2229" i="10"/>
  <c r="G2230" i="10"/>
  <c r="G2231" i="10"/>
  <c r="G2232" i="10"/>
  <c r="G2233" i="10"/>
  <c r="G2234" i="10"/>
  <c r="G2235" i="10"/>
  <c r="G2236" i="10"/>
  <c r="G2237" i="10"/>
  <c r="G2238" i="10"/>
  <c r="G2239" i="10"/>
  <c r="G2240" i="10"/>
  <c r="G2241" i="10"/>
  <c r="G2242" i="10"/>
  <c r="G2243" i="10"/>
  <c r="G2244" i="10"/>
  <c r="G2245" i="10"/>
  <c r="G2246" i="10"/>
  <c r="G2247" i="10"/>
  <c r="G2248" i="10"/>
  <c r="G2249" i="10"/>
  <c r="G2250" i="10"/>
  <c r="G2251" i="10"/>
  <c r="G2252" i="10"/>
  <c r="G2253" i="10"/>
  <c r="G2254" i="10"/>
  <c r="G2255" i="10"/>
  <c r="G2256" i="10"/>
  <c r="G2257" i="10"/>
  <c r="G2258" i="10"/>
  <c r="G2259" i="10"/>
  <c r="G2260" i="10"/>
  <c r="G2261" i="10"/>
  <c r="G2262" i="10"/>
  <c r="G2263" i="10"/>
  <c r="G2264" i="10"/>
  <c r="G2265" i="10"/>
  <c r="G2266" i="10"/>
  <c r="G2267" i="10"/>
  <c r="G2268" i="10"/>
  <c r="G2269" i="10"/>
  <c r="G2270" i="10"/>
  <c r="G2271" i="10"/>
  <c r="G2272" i="10"/>
  <c r="G2273" i="10"/>
  <c r="G2274" i="10"/>
  <c r="G2275" i="10"/>
  <c r="G2276" i="10"/>
  <c r="G2277" i="10"/>
  <c r="G2278" i="10"/>
  <c r="G2279" i="10"/>
  <c r="G2280" i="10"/>
  <c r="G2281" i="10"/>
  <c r="G2282" i="10"/>
  <c r="G2283" i="10"/>
  <c r="G2284" i="10"/>
  <c r="G2285" i="10"/>
  <c r="G2286" i="10"/>
  <c r="G2287" i="10"/>
  <c r="G2288" i="10"/>
  <c r="G2289" i="10"/>
  <c r="G2290" i="10"/>
  <c r="G2291" i="10"/>
  <c r="G2292" i="10"/>
  <c r="G2293" i="10"/>
  <c r="G2294" i="10"/>
  <c r="G2295" i="10"/>
  <c r="G2296" i="10"/>
  <c r="G2297" i="10"/>
  <c r="G2298" i="10"/>
  <c r="G2299" i="10"/>
  <c r="G2300" i="10"/>
  <c r="G2301" i="10"/>
  <c r="G2302" i="10"/>
  <c r="G2303" i="10"/>
  <c r="G2304" i="10"/>
  <c r="G2305" i="10"/>
  <c r="G2306" i="10"/>
  <c r="G2307" i="10"/>
  <c r="G2308" i="10"/>
  <c r="G2309" i="10"/>
  <c r="G2310" i="10"/>
  <c r="G2311" i="10"/>
  <c r="G2312" i="10"/>
  <c r="G2313" i="10"/>
  <c r="G2314" i="10"/>
  <c r="G2315" i="10"/>
  <c r="G2316" i="10"/>
  <c r="G2317" i="10"/>
  <c r="G2318" i="10"/>
  <c r="G2319" i="10"/>
  <c r="G2320" i="10"/>
  <c r="G2321" i="10"/>
  <c r="G2322" i="10"/>
  <c r="G2323" i="10"/>
  <c r="G2324" i="10"/>
  <c r="G2325" i="10"/>
  <c r="G2326" i="10"/>
  <c r="G2327" i="10"/>
  <c r="G2328" i="10"/>
  <c r="G2329" i="10"/>
  <c r="G2330" i="10"/>
  <c r="G2331" i="10"/>
  <c r="G2332" i="10"/>
  <c r="G2333" i="10"/>
  <c r="G2334" i="10"/>
  <c r="G2335" i="10"/>
  <c r="G2336" i="10"/>
  <c r="G2337" i="10"/>
  <c r="G2338" i="10"/>
  <c r="G2339" i="10"/>
  <c r="G2340" i="10"/>
  <c r="G2341" i="10"/>
  <c r="G2342" i="10"/>
  <c r="G2343" i="10"/>
  <c r="G2344" i="10"/>
  <c r="G2345" i="10"/>
  <c r="G2346" i="10"/>
  <c r="G2347" i="10"/>
  <c r="G2348" i="10"/>
  <c r="G2349" i="10"/>
  <c r="G2350" i="10"/>
  <c r="G2351" i="10"/>
  <c r="G2352" i="10"/>
  <c r="G2353" i="10"/>
  <c r="G2354" i="10"/>
  <c r="G2355" i="10"/>
  <c r="G2356" i="10"/>
  <c r="G2357" i="10"/>
  <c r="G2358" i="10"/>
  <c r="G2359" i="10"/>
  <c r="G2360" i="10"/>
  <c r="G2361" i="10"/>
  <c r="G2362" i="10"/>
  <c r="G2363" i="10"/>
  <c r="G2364" i="10"/>
  <c r="G2365" i="10"/>
  <c r="G2366" i="10"/>
  <c r="G2367" i="10"/>
  <c r="G2368" i="10"/>
  <c r="G2369" i="10"/>
  <c r="G2370" i="10"/>
  <c r="G2371" i="10"/>
  <c r="G2372" i="10"/>
  <c r="G2373" i="10"/>
  <c r="G2374" i="10"/>
  <c r="G2375" i="10"/>
  <c r="G2376" i="10"/>
  <c r="G2377" i="10"/>
  <c r="G2378" i="10"/>
  <c r="G2379" i="10"/>
  <c r="G2380" i="10"/>
  <c r="G2381" i="10"/>
  <c r="G2382" i="10"/>
  <c r="G2383" i="10"/>
  <c r="G2384" i="10"/>
  <c r="G2385" i="10"/>
  <c r="G2386" i="10"/>
  <c r="G2387" i="10"/>
  <c r="G2388" i="10"/>
  <c r="G2389" i="10"/>
  <c r="G2390" i="10"/>
  <c r="G2391" i="10"/>
  <c r="G2392" i="10"/>
  <c r="G2393" i="10"/>
  <c r="G2394" i="10"/>
  <c r="G2395" i="10"/>
  <c r="G2396" i="10"/>
  <c r="G2397" i="10"/>
  <c r="G2398" i="10"/>
  <c r="G2399" i="10"/>
  <c r="G2400" i="10"/>
  <c r="G2401" i="10"/>
  <c r="G2402" i="10"/>
  <c r="G2403" i="10"/>
  <c r="G2404" i="10"/>
  <c r="G2405" i="10"/>
  <c r="G2406" i="10"/>
  <c r="G2407" i="10"/>
  <c r="G2408" i="10"/>
  <c r="G2409" i="10"/>
  <c r="G2410" i="10"/>
  <c r="G2411" i="10"/>
  <c r="G2412" i="10"/>
  <c r="G2413" i="10"/>
  <c r="G2414" i="10"/>
  <c r="G2415" i="10"/>
  <c r="G2416" i="10"/>
  <c r="G2417" i="10"/>
  <c r="G2418" i="10"/>
  <c r="G2419" i="10"/>
  <c r="G2420" i="10"/>
  <c r="G2421" i="10"/>
  <c r="G2422" i="10"/>
  <c r="G2423" i="10"/>
  <c r="G2424" i="10"/>
  <c r="G2425" i="10"/>
  <c r="G2426" i="10"/>
  <c r="G2427" i="10"/>
  <c r="G2428" i="10"/>
  <c r="G2429" i="10"/>
  <c r="G2430" i="10"/>
  <c r="G2431" i="10"/>
  <c r="G2432" i="10"/>
  <c r="G2433" i="10"/>
  <c r="G2434" i="10"/>
  <c r="G2435" i="10"/>
  <c r="G2436" i="10"/>
  <c r="G2437" i="10"/>
  <c r="G2438" i="10"/>
  <c r="G2439" i="10"/>
  <c r="G2440" i="10"/>
  <c r="G2441" i="10"/>
  <c r="G2442" i="10"/>
  <c r="G2443" i="10"/>
  <c r="G2444" i="10"/>
  <c r="G2445" i="10"/>
  <c r="G2446" i="10"/>
  <c r="G2447" i="10"/>
  <c r="G2448" i="10"/>
  <c r="G2449" i="10"/>
  <c r="G2450" i="10"/>
  <c r="G2451" i="10"/>
  <c r="G2452" i="10"/>
  <c r="G2453" i="10"/>
  <c r="G2454" i="10"/>
  <c r="G2455" i="10"/>
  <c r="G2456" i="10"/>
  <c r="G2457" i="10"/>
  <c r="G2458" i="10"/>
  <c r="G2459" i="10"/>
  <c r="G2460" i="10"/>
  <c r="G2461" i="10"/>
  <c r="G2462" i="10"/>
  <c r="G2463" i="10"/>
  <c r="G2464" i="10"/>
  <c r="G2465" i="10"/>
  <c r="G2466" i="10"/>
  <c r="G2467" i="10"/>
  <c r="G2468" i="10"/>
  <c r="G2469" i="10"/>
  <c r="G2470" i="10"/>
  <c r="G2471" i="10"/>
  <c r="G2472" i="10"/>
  <c r="G2473" i="10"/>
  <c r="G2474" i="10"/>
  <c r="G2475" i="10"/>
  <c r="G2476" i="10"/>
  <c r="G2477" i="10"/>
  <c r="G2478" i="10"/>
  <c r="G2479" i="10"/>
  <c r="G2480" i="10"/>
  <c r="G2481" i="10"/>
  <c r="G2482" i="10"/>
  <c r="G2483" i="10"/>
  <c r="G2484" i="10"/>
  <c r="G2485" i="10"/>
  <c r="G2486" i="10"/>
  <c r="G2487" i="10"/>
  <c r="G2488" i="10"/>
  <c r="G2489" i="10"/>
  <c r="G2490" i="10"/>
  <c r="G2491" i="10"/>
  <c r="G2492" i="10"/>
  <c r="G2493" i="10"/>
  <c r="G2494" i="10"/>
  <c r="G2495" i="10"/>
  <c r="G2496" i="10"/>
  <c r="G2497" i="10"/>
  <c r="G2498" i="10"/>
  <c r="G2499" i="10"/>
  <c r="G2500" i="10"/>
  <c r="G2501" i="10"/>
  <c r="G2502" i="10"/>
  <c r="G2503" i="10"/>
  <c r="G2504" i="10"/>
  <c r="G2505" i="10"/>
  <c r="G2506" i="10"/>
  <c r="G2507" i="10"/>
  <c r="G2508" i="10"/>
  <c r="G2509" i="10"/>
  <c r="G2510" i="10"/>
  <c r="G2511" i="10"/>
  <c r="G2512" i="10"/>
  <c r="G2513" i="10"/>
  <c r="G2514" i="10"/>
  <c r="G2515" i="10"/>
  <c r="G2516" i="10"/>
  <c r="G2517" i="10"/>
  <c r="G2518" i="10"/>
  <c r="G2519" i="10"/>
  <c r="G2520" i="10"/>
  <c r="G2521" i="10"/>
  <c r="G2522" i="10"/>
  <c r="G2523" i="10"/>
  <c r="G2524" i="10"/>
  <c r="G2525" i="10"/>
  <c r="G2526" i="10"/>
  <c r="G2527" i="10"/>
  <c r="G2528" i="10"/>
  <c r="G2529" i="10"/>
  <c r="G2530" i="10"/>
  <c r="G2531" i="10"/>
  <c r="G2532" i="10"/>
  <c r="G2533" i="10"/>
  <c r="G2534" i="10"/>
  <c r="G2535" i="10"/>
  <c r="G2536" i="10"/>
  <c r="G2537" i="10"/>
  <c r="G2538" i="10"/>
  <c r="G2539" i="10"/>
  <c r="G2540" i="10"/>
  <c r="G2541" i="10"/>
  <c r="G2542" i="10"/>
  <c r="G2543" i="10"/>
  <c r="G2544" i="10"/>
  <c r="G2545" i="10"/>
  <c r="G2546" i="10"/>
  <c r="G2547" i="10"/>
  <c r="G2548" i="10"/>
  <c r="G2549" i="10"/>
  <c r="G2550" i="10"/>
  <c r="G2551" i="10"/>
  <c r="G2552" i="10"/>
  <c r="G2553" i="10"/>
  <c r="G2554" i="10"/>
  <c r="G2555" i="10"/>
  <c r="G2556" i="10"/>
  <c r="G2557" i="10"/>
  <c r="G2558" i="10"/>
  <c r="G2559" i="10"/>
  <c r="G2560" i="10"/>
  <c r="G2561" i="10"/>
  <c r="G2562" i="10"/>
  <c r="G2563" i="10"/>
  <c r="G2564" i="10"/>
  <c r="G2565" i="10"/>
  <c r="G2566" i="10"/>
  <c r="G2567" i="10"/>
  <c r="G2568" i="10"/>
  <c r="G2569" i="10"/>
  <c r="G2570" i="10"/>
  <c r="G2571" i="10"/>
  <c r="G2572" i="10"/>
  <c r="G2573" i="10"/>
  <c r="G2574" i="10"/>
  <c r="G2575" i="10"/>
  <c r="G2576" i="10"/>
  <c r="G2577" i="10"/>
  <c r="G2578" i="10"/>
  <c r="G2579" i="10"/>
  <c r="G2580" i="10"/>
  <c r="G2581" i="10"/>
  <c r="G2582" i="10"/>
  <c r="G2583" i="10"/>
  <c r="G2584" i="10"/>
  <c r="G2585" i="10"/>
  <c r="G2586" i="10"/>
  <c r="G2587" i="10"/>
  <c r="G2588" i="10"/>
  <c r="G2589" i="10"/>
  <c r="G2590" i="10"/>
  <c r="G2591" i="10"/>
  <c r="G2592" i="10"/>
  <c r="G2593" i="10"/>
  <c r="G2594" i="10"/>
  <c r="G2595" i="10"/>
  <c r="G2596" i="10"/>
  <c r="G2597" i="10"/>
  <c r="G2598" i="10"/>
  <c r="G2599" i="10"/>
  <c r="G2600" i="10"/>
  <c r="G2601" i="10"/>
  <c r="G2602" i="10"/>
  <c r="G2603" i="10"/>
  <c r="G2604" i="10"/>
  <c r="G2605" i="10"/>
  <c r="G2606" i="10"/>
  <c r="G2607" i="10"/>
  <c r="G2608" i="10"/>
  <c r="G2609" i="10"/>
  <c r="G2610" i="10"/>
  <c r="G2611" i="10"/>
  <c r="G2612" i="10"/>
  <c r="G2613" i="10"/>
  <c r="G2614" i="10"/>
  <c r="G2615" i="10"/>
  <c r="G2616" i="10"/>
  <c r="G2617" i="10"/>
  <c r="G2618" i="10"/>
  <c r="G2619" i="10"/>
  <c r="G2620" i="10"/>
  <c r="G2621" i="10"/>
  <c r="G2622" i="10"/>
  <c r="G2623" i="10"/>
  <c r="G2624" i="10"/>
  <c r="G2625" i="10"/>
  <c r="G2626" i="10"/>
  <c r="G2627" i="10"/>
  <c r="G2628" i="10"/>
  <c r="G2629" i="10"/>
  <c r="G2630" i="10"/>
  <c r="G2631" i="10"/>
  <c r="G2632" i="10"/>
  <c r="G2633" i="10"/>
  <c r="G2634" i="10"/>
  <c r="G2635" i="10"/>
  <c r="G2636" i="10"/>
  <c r="G2637" i="10"/>
  <c r="G2638" i="10"/>
  <c r="G2639" i="10"/>
  <c r="G2640" i="10"/>
  <c r="G2641" i="10"/>
  <c r="G2642" i="10"/>
  <c r="G2643" i="10"/>
  <c r="G2644" i="10"/>
  <c r="G2645" i="10"/>
  <c r="G2646" i="10"/>
  <c r="G2647" i="10"/>
  <c r="G2648" i="10"/>
  <c r="G2649" i="10"/>
  <c r="G2650" i="10"/>
  <c r="G2651" i="10"/>
  <c r="G2652" i="10"/>
  <c r="G2653" i="10"/>
  <c r="G2654" i="10"/>
  <c r="G2655" i="10"/>
  <c r="G2656" i="10"/>
  <c r="G2657" i="10"/>
  <c r="G2658" i="10"/>
  <c r="G2659" i="10"/>
  <c r="G2660" i="10"/>
  <c r="G2661" i="10"/>
  <c r="G2662" i="10"/>
  <c r="G2663" i="10"/>
  <c r="G2664" i="10"/>
  <c r="G2665" i="10"/>
  <c r="G2666" i="10"/>
  <c r="G2667" i="10"/>
  <c r="G2668" i="10"/>
  <c r="G2669" i="10"/>
  <c r="G2670" i="10"/>
  <c r="G2671" i="10"/>
  <c r="G2672" i="10"/>
  <c r="G2673" i="10"/>
  <c r="G2674" i="10"/>
  <c r="G2675" i="10"/>
  <c r="G2676" i="10"/>
  <c r="G2677" i="10"/>
  <c r="G2678" i="10"/>
  <c r="G2679" i="10"/>
  <c r="G2680" i="10"/>
  <c r="G2681" i="10"/>
  <c r="G2682" i="10"/>
  <c r="G2683" i="10"/>
  <c r="G2684" i="10"/>
  <c r="G2685" i="10"/>
  <c r="G2686" i="10"/>
  <c r="G2687" i="10"/>
  <c r="G2688" i="10"/>
  <c r="G2689" i="10"/>
  <c r="G2690" i="10"/>
  <c r="G2691" i="10"/>
  <c r="G2692" i="10"/>
  <c r="G2693" i="10"/>
  <c r="G2694" i="10"/>
  <c r="G2695" i="10"/>
  <c r="G2696" i="10"/>
  <c r="G2697" i="10"/>
  <c r="G2698" i="10"/>
  <c r="G2699" i="10"/>
  <c r="G2700" i="10"/>
  <c r="G2701" i="10"/>
  <c r="G2702" i="10"/>
  <c r="G2703" i="10"/>
  <c r="G2704" i="10"/>
  <c r="G2705" i="10"/>
  <c r="G2706" i="10"/>
  <c r="G2707" i="10"/>
  <c r="G2708" i="10"/>
  <c r="G2709" i="10"/>
  <c r="G2710" i="10"/>
  <c r="G2711" i="10"/>
  <c r="G2712" i="10"/>
  <c r="G2713" i="10"/>
  <c r="G2714" i="10"/>
  <c r="G2715" i="10"/>
  <c r="G2716" i="10"/>
  <c r="G2717" i="10"/>
  <c r="G2718" i="10"/>
  <c r="G2719" i="10"/>
  <c r="G2720" i="10"/>
  <c r="G2721" i="10"/>
  <c r="G2722" i="10"/>
  <c r="G2723" i="10"/>
  <c r="G2724" i="10"/>
  <c r="G2725" i="10"/>
  <c r="G2726" i="10"/>
  <c r="G2727" i="10"/>
  <c r="G2728" i="10"/>
  <c r="G2729" i="10"/>
  <c r="G2730" i="10"/>
  <c r="G2731" i="10"/>
  <c r="G2732" i="10"/>
  <c r="G2733" i="10"/>
  <c r="G2734" i="10"/>
  <c r="G2735" i="10"/>
  <c r="G2736" i="10"/>
  <c r="G2737" i="10"/>
  <c r="G2738" i="10"/>
  <c r="G2739" i="10"/>
  <c r="G2740" i="10"/>
  <c r="G2741" i="10"/>
  <c r="G2742" i="10"/>
  <c r="G2743" i="10"/>
  <c r="G2744" i="10"/>
  <c r="G2745" i="10"/>
  <c r="G2746" i="10"/>
  <c r="G2747" i="10"/>
  <c r="G2748" i="10"/>
  <c r="G2749" i="10"/>
  <c r="G2750" i="10"/>
  <c r="G2751" i="10"/>
  <c r="G2752" i="10"/>
  <c r="G2753" i="10"/>
  <c r="G2754" i="10"/>
  <c r="G2755" i="10"/>
  <c r="G2756" i="10"/>
  <c r="G2757" i="10"/>
  <c r="G2758" i="10"/>
  <c r="G2759" i="10"/>
  <c r="G2760" i="10"/>
  <c r="G2761" i="10"/>
  <c r="G2762" i="10"/>
  <c r="G2763" i="10"/>
  <c r="G2764" i="10"/>
  <c r="G2765" i="10"/>
  <c r="G2766" i="10"/>
  <c r="G2767" i="10"/>
  <c r="G2768" i="10"/>
  <c r="G2769" i="10"/>
  <c r="G2770" i="10"/>
  <c r="G2771" i="10"/>
  <c r="G2772" i="10"/>
  <c r="G2773" i="10"/>
  <c r="G2774" i="10"/>
  <c r="G2775" i="10"/>
  <c r="G2776" i="10"/>
  <c r="G2777" i="10"/>
  <c r="G2778" i="10"/>
  <c r="G2779" i="10"/>
  <c r="G2780" i="10"/>
  <c r="G2781" i="10"/>
  <c r="G2782" i="10"/>
  <c r="G2783" i="10"/>
  <c r="G2784" i="10"/>
  <c r="G2785" i="10"/>
  <c r="G2786" i="10"/>
  <c r="G2787" i="10"/>
  <c r="G2788" i="10"/>
  <c r="G2789" i="10"/>
  <c r="G2790" i="10"/>
  <c r="G2791" i="10"/>
  <c r="G2792" i="10"/>
  <c r="G2793" i="10"/>
  <c r="G2794" i="10"/>
  <c r="G2795" i="10"/>
  <c r="G2796" i="10"/>
  <c r="G2797" i="10"/>
  <c r="G2798" i="10"/>
  <c r="G2799" i="10"/>
  <c r="G2800" i="10"/>
  <c r="G2801" i="10"/>
  <c r="G2802" i="10"/>
  <c r="G2803" i="10"/>
  <c r="G2804" i="10"/>
  <c r="G2805" i="10"/>
  <c r="G2806" i="10"/>
  <c r="G2807" i="10"/>
  <c r="G2808" i="10"/>
  <c r="G2809" i="10"/>
  <c r="G2810" i="10"/>
  <c r="G2811" i="10"/>
  <c r="G2812" i="10"/>
  <c r="G2813" i="10"/>
  <c r="G2814" i="10"/>
  <c r="G2815" i="10"/>
  <c r="G2816" i="10"/>
  <c r="G2817" i="10"/>
  <c r="G2818" i="10"/>
  <c r="G2819" i="10"/>
  <c r="G2820" i="10"/>
  <c r="G2821" i="10"/>
  <c r="G2822" i="10"/>
  <c r="G2823" i="10"/>
  <c r="G2824" i="10"/>
  <c r="G2825" i="10"/>
  <c r="G2826" i="10"/>
  <c r="G2827" i="10"/>
  <c r="G2828" i="10"/>
  <c r="G2829" i="10"/>
  <c r="G2830" i="10"/>
  <c r="G2831" i="10"/>
  <c r="G2832" i="10"/>
  <c r="G2833" i="10"/>
  <c r="G2834" i="10"/>
  <c r="G2835" i="10"/>
  <c r="G2836" i="10"/>
  <c r="G2837" i="10"/>
  <c r="G2838" i="10"/>
  <c r="G2839" i="10"/>
  <c r="G2840" i="10"/>
  <c r="G2841" i="10"/>
  <c r="G2842" i="10"/>
  <c r="G2843" i="10"/>
  <c r="G2844" i="10"/>
  <c r="G2845" i="10"/>
  <c r="G2846" i="10"/>
  <c r="G2847" i="10"/>
  <c r="G2848" i="10"/>
  <c r="G2849" i="10"/>
  <c r="G2850" i="10"/>
  <c r="G2851" i="10"/>
  <c r="G2852" i="10"/>
  <c r="G2853" i="10"/>
  <c r="G2854" i="10"/>
  <c r="G2855" i="10"/>
  <c r="G2856" i="10"/>
  <c r="G2857" i="10"/>
  <c r="G2858" i="10"/>
  <c r="G2859" i="10"/>
  <c r="G2860" i="10"/>
  <c r="G2861" i="10"/>
  <c r="G2862" i="10"/>
  <c r="G2863" i="10"/>
  <c r="G2864" i="10"/>
  <c r="G2865" i="10"/>
  <c r="G2866" i="10"/>
  <c r="G2867" i="10"/>
  <c r="G2868" i="10"/>
  <c r="G2869" i="10"/>
  <c r="G2870" i="10"/>
  <c r="G2871" i="10"/>
  <c r="G2872" i="10"/>
  <c r="G2873" i="10"/>
  <c r="G2874" i="10"/>
  <c r="G2875" i="10"/>
  <c r="G2876" i="10"/>
  <c r="G2877" i="10"/>
  <c r="G2878" i="10"/>
  <c r="G2879" i="10"/>
  <c r="G2880" i="10"/>
  <c r="G2881" i="10"/>
  <c r="G2882" i="10"/>
  <c r="G2883" i="10"/>
  <c r="G2884" i="10"/>
  <c r="G2885" i="10"/>
  <c r="G2886" i="10"/>
  <c r="G2887" i="10"/>
  <c r="G2888" i="10"/>
  <c r="G2889" i="10"/>
  <c r="G2890" i="10"/>
  <c r="G2891" i="10"/>
  <c r="G2892" i="10"/>
  <c r="G2893" i="10"/>
  <c r="G2894" i="10"/>
  <c r="G2895" i="10"/>
  <c r="G2896" i="10"/>
  <c r="G2897" i="10"/>
  <c r="G2898" i="10"/>
  <c r="G2899" i="10"/>
  <c r="G2900" i="10"/>
  <c r="G2901" i="10"/>
  <c r="G2902" i="10"/>
  <c r="G2903" i="10"/>
  <c r="G2904" i="10"/>
  <c r="G2905" i="10"/>
  <c r="G2906" i="10"/>
  <c r="G2907" i="10"/>
  <c r="G2908" i="10"/>
  <c r="G2909" i="10"/>
  <c r="G2910" i="10"/>
  <c r="G2911" i="10"/>
  <c r="G2912" i="10"/>
  <c r="G2913" i="10"/>
  <c r="G2914" i="10"/>
  <c r="G2915" i="10"/>
  <c r="G2916" i="10"/>
  <c r="G2917" i="10"/>
  <c r="G2918" i="10"/>
  <c r="G2919" i="10"/>
  <c r="G2920" i="10"/>
  <c r="G2921" i="10"/>
  <c r="G2922" i="10"/>
  <c r="G2923" i="10"/>
  <c r="G2924" i="10"/>
  <c r="G2925" i="10"/>
  <c r="G2926" i="10"/>
  <c r="G2927" i="10"/>
  <c r="G2928" i="10"/>
  <c r="G2929" i="10"/>
  <c r="G2930" i="10"/>
  <c r="G2931" i="10"/>
  <c r="G2932" i="10"/>
  <c r="G2933" i="10"/>
  <c r="G2934" i="10"/>
  <c r="G2935" i="10"/>
  <c r="G2936" i="10"/>
  <c r="G2937" i="10"/>
  <c r="G2938" i="10"/>
  <c r="G2939" i="10"/>
  <c r="G2940" i="10"/>
  <c r="G2941" i="10"/>
  <c r="G2942" i="10"/>
  <c r="G2943" i="10"/>
  <c r="G2944" i="10"/>
  <c r="G2945" i="10"/>
  <c r="G2946" i="10"/>
  <c r="G2947" i="10"/>
  <c r="G2948" i="10"/>
  <c r="G2949" i="10"/>
  <c r="G2950" i="10"/>
  <c r="G2951" i="10"/>
  <c r="G2952" i="10"/>
  <c r="G2953" i="10"/>
  <c r="G2954" i="10"/>
  <c r="G2955" i="10"/>
  <c r="G2956" i="10"/>
  <c r="G2957" i="10"/>
  <c r="G2958" i="10"/>
  <c r="G2959" i="10"/>
  <c r="G2960" i="10"/>
  <c r="G2961" i="10"/>
  <c r="G2962" i="10"/>
  <c r="G2963" i="10"/>
  <c r="G2964" i="10"/>
  <c r="G2965" i="10"/>
  <c r="G2966" i="10"/>
  <c r="G2967" i="10"/>
  <c r="G2968" i="10"/>
  <c r="G2969" i="10"/>
  <c r="G2970" i="10"/>
  <c r="G2971" i="10"/>
  <c r="G2972" i="10"/>
  <c r="G2973" i="10"/>
  <c r="G2974" i="10"/>
  <c r="G2975" i="10"/>
  <c r="G2976" i="10"/>
  <c r="G2977" i="10"/>
  <c r="G2978" i="10"/>
  <c r="G2979" i="10"/>
  <c r="G2980" i="10"/>
  <c r="G2981" i="10"/>
  <c r="G2982" i="10"/>
  <c r="G2983" i="10"/>
  <c r="G2984" i="10"/>
  <c r="G2985" i="10"/>
  <c r="G2986" i="10"/>
  <c r="G2987" i="10"/>
  <c r="G2988" i="10"/>
  <c r="G2989" i="10"/>
  <c r="G2990" i="10"/>
  <c r="G2991" i="10"/>
  <c r="G2992" i="10"/>
  <c r="G2993" i="10"/>
  <c r="G2994" i="10"/>
  <c r="G2995" i="10"/>
  <c r="G2996" i="10"/>
  <c r="G2997" i="10"/>
  <c r="G2998" i="10"/>
  <c r="G2999" i="10"/>
  <c r="G3000" i="10"/>
  <c r="G3001" i="10"/>
  <c r="G3002" i="10"/>
  <c r="G3003" i="10"/>
  <c r="G3004" i="10"/>
  <c r="G3005" i="10"/>
  <c r="G3006" i="10"/>
  <c r="G3007" i="10"/>
  <c r="G3008" i="10"/>
  <c r="G3009" i="10"/>
  <c r="G3010" i="10"/>
  <c r="G3011" i="10"/>
  <c r="G3012" i="10"/>
  <c r="G3013" i="10"/>
  <c r="G3014" i="10"/>
  <c r="G3015" i="10"/>
  <c r="G3016" i="10"/>
  <c r="G3017" i="10"/>
  <c r="G3018" i="10"/>
  <c r="G3019" i="10"/>
  <c r="G3020" i="10"/>
  <c r="G3021" i="10"/>
  <c r="G3022" i="10"/>
  <c r="G3023" i="10"/>
  <c r="G3024" i="10"/>
  <c r="G3025" i="10"/>
  <c r="G3026" i="10"/>
  <c r="G3027" i="10"/>
  <c r="G3028" i="10"/>
  <c r="G3029" i="10"/>
  <c r="G3030" i="10"/>
  <c r="G3031" i="10"/>
  <c r="G3032" i="10"/>
  <c r="G3033" i="10"/>
  <c r="G3034" i="10"/>
  <c r="G3035" i="10"/>
  <c r="G3036" i="10"/>
  <c r="G3037" i="10"/>
  <c r="G3038" i="10"/>
  <c r="G3039" i="10"/>
  <c r="G3040" i="10"/>
  <c r="G3041" i="10"/>
  <c r="G3042" i="10"/>
  <c r="G3043" i="10"/>
  <c r="G3044" i="10"/>
  <c r="G3045" i="10"/>
  <c r="G3046" i="10"/>
  <c r="G3047" i="10"/>
  <c r="G3048" i="10"/>
  <c r="G3049" i="10"/>
  <c r="G3050" i="10"/>
  <c r="G3051" i="10"/>
  <c r="G3052" i="10"/>
  <c r="G3053" i="10"/>
  <c r="G3054" i="10"/>
  <c r="G3055" i="10"/>
  <c r="G3056" i="10"/>
  <c r="G3057" i="10"/>
  <c r="G3058" i="10"/>
  <c r="G3059" i="10"/>
  <c r="G3060" i="10"/>
  <c r="G3061" i="10"/>
  <c r="G3062" i="10"/>
  <c r="G3063" i="10"/>
  <c r="G3064" i="10"/>
  <c r="G3065" i="10"/>
  <c r="G3066" i="10"/>
  <c r="G3067" i="10"/>
  <c r="G3068" i="10"/>
  <c r="G3069" i="10"/>
  <c r="G3070" i="10"/>
  <c r="G3071" i="10"/>
  <c r="G3072" i="10"/>
  <c r="G3073" i="10"/>
  <c r="G3074" i="10"/>
  <c r="G3075" i="10"/>
  <c r="G3076" i="10"/>
  <c r="G3077" i="10"/>
  <c r="G3078" i="10"/>
  <c r="G3079" i="10"/>
  <c r="G3080" i="10"/>
  <c r="G3081" i="10"/>
  <c r="G3082" i="10"/>
  <c r="G3083" i="10"/>
  <c r="G3084" i="10"/>
  <c r="G3085" i="10"/>
  <c r="G3086" i="10"/>
  <c r="G3087" i="10"/>
  <c r="G3088" i="10"/>
  <c r="G3089" i="10"/>
  <c r="G3090" i="10"/>
  <c r="G3091" i="10"/>
  <c r="G3092" i="10"/>
  <c r="G3093" i="10"/>
  <c r="G3094" i="10"/>
  <c r="G3095" i="10"/>
  <c r="G3096" i="10"/>
  <c r="G3097" i="10"/>
  <c r="G3098" i="10"/>
  <c r="G3099" i="10"/>
  <c r="G3100" i="10"/>
  <c r="G3101" i="10"/>
  <c r="G3102" i="10"/>
  <c r="G3103" i="10"/>
  <c r="G3104" i="10"/>
  <c r="G3105" i="10"/>
  <c r="G3106" i="10"/>
  <c r="G3107" i="10"/>
  <c r="G3108" i="10"/>
  <c r="G3109" i="10"/>
  <c r="G3110" i="10"/>
  <c r="G3111" i="10"/>
  <c r="G3112" i="10"/>
  <c r="G3113" i="10"/>
  <c r="G3114" i="10"/>
  <c r="G3115" i="10"/>
  <c r="G3116" i="10"/>
  <c r="G3117" i="10"/>
  <c r="G3118" i="10"/>
  <c r="G3119" i="10"/>
  <c r="G3120" i="10"/>
  <c r="G3121" i="10"/>
  <c r="G3122" i="10"/>
  <c r="G3123" i="10"/>
  <c r="G3124" i="10"/>
  <c r="G3125" i="10"/>
  <c r="G3126" i="10"/>
  <c r="G3127" i="10"/>
  <c r="G3128" i="10"/>
  <c r="G3129" i="10"/>
  <c r="G3130" i="10"/>
  <c r="G3131" i="10"/>
  <c r="G3132" i="10"/>
  <c r="G3133" i="10"/>
  <c r="G3134" i="10"/>
  <c r="G3135" i="10"/>
  <c r="G3136" i="10"/>
  <c r="G3137" i="10"/>
  <c r="G3138" i="10"/>
  <c r="G3139" i="10"/>
  <c r="G3140" i="10"/>
  <c r="G3141" i="10"/>
  <c r="G3142" i="10"/>
  <c r="G3143" i="10"/>
  <c r="G3144" i="10"/>
  <c r="G3145" i="10"/>
  <c r="G3146" i="10"/>
  <c r="G3147" i="10"/>
  <c r="G3148" i="10"/>
  <c r="G3149" i="10"/>
  <c r="G3150" i="10"/>
  <c r="G3151" i="10"/>
  <c r="G3152" i="10"/>
  <c r="G3153" i="10"/>
  <c r="G3154" i="10"/>
  <c r="G3155" i="10"/>
  <c r="G3156" i="10"/>
  <c r="G3157" i="10"/>
  <c r="G3158" i="10"/>
  <c r="G3159" i="10"/>
  <c r="G3160" i="10"/>
  <c r="G3161" i="10"/>
  <c r="G3162" i="10"/>
  <c r="G3163" i="10"/>
  <c r="G3164" i="10"/>
  <c r="G3165" i="10"/>
  <c r="G3166" i="10"/>
  <c r="G3167" i="10"/>
  <c r="G3168" i="10"/>
  <c r="G3169" i="10"/>
  <c r="G3170" i="10"/>
  <c r="G3171" i="10"/>
  <c r="G3172" i="10"/>
  <c r="G3173" i="10"/>
  <c r="G3174" i="10"/>
  <c r="G3175" i="10"/>
  <c r="G3176" i="10"/>
  <c r="G3177" i="10"/>
  <c r="G3178" i="10"/>
  <c r="G3179" i="10"/>
  <c r="G3180" i="10"/>
  <c r="G3181" i="10"/>
  <c r="G3182" i="10"/>
  <c r="G3183" i="10"/>
  <c r="G3184" i="10"/>
  <c r="G3185" i="10"/>
  <c r="G3186" i="10"/>
  <c r="G3187" i="10"/>
  <c r="G3188" i="10"/>
  <c r="G3189" i="10"/>
  <c r="G3190" i="10"/>
  <c r="G3191" i="10"/>
  <c r="G3192" i="10"/>
  <c r="G3193" i="10"/>
  <c r="G3194" i="10"/>
  <c r="G3195" i="10"/>
  <c r="G3196" i="10"/>
  <c r="G3197" i="10"/>
  <c r="G3198" i="10"/>
  <c r="G3199" i="10"/>
  <c r="G3200" i="10"/>
  <c r="G3201" i="10"/>
  <c r="G3202" i="10"/>
  <c r="G3203" i="10"/>
  <c r="G3204" i="10"/>
  <c r="G3205" i="10"/>
  <c r="G3206" i="10"/>
  <c r="G3207" i="10"/>
  <c r="G3208" i="10"/>
  <c r="G3209" i="10"/>
  <c r="G3210" i="10"/>
  <c r="G3211" i="10"/>
  <c r="G3212" i="10"/>
  <c r="G3213" i="10"/>
  <c r="G3214" i="10"/>
  <c r="G3215" i="10"/>
  <c r="G3216" i="10"/>
  <c r="G3217" i="10"/>
  <c r="G3218" i="10"/>
  <c r="G3219" i="10"/>
  <c r="G3220" i="10"/>
  <c r="G3221" i="10"/>
  <c r="G3222" i="10"/>
  <c r="G3223" i="10"/>
  <c r="G3224" i="10"/>
  <c r="G3225" i="10"/>
  <c r="G3226" i="10"/>
  <c r="G3227" i="10"/>
  <c r="G3228" i="10"/>
  <c r="G3229" i="10"/>
  <c r="G3230" i="10"/>
  <c r="G3231" i="10"/>
  <c r="G3232" i="10"/>
  <c r="G3233" i="10"/>
  <c r="G3234" i="10"/>
  <c r="G3235" i="10"/>
  <c r="G3236" i="10"/>
  <c r="G3237" i="10"/>
  <c r="G3238" i="10"/>
  <c r="G3239" i="10"/>
  <c r="G3240" i="10"/>
  <c r="G3241" i="10"/>
  <c r="G3242" i="10"/>
  <c r="G3243" i="10"/>
  <c r="G3244" i="10"/>
  <c r="G3245" i="10"/>
  <c r="G3246" i="10"/>
  <c r="G3247" i="10"/>
  <c r="G3248" i="10"/>
  <c r="G3249" i="10"/>
  <c r="G3250" i="10"/>
  <c r="G3251" i="10"/>
  <c r="G3252" i="10"/>
  <c r="G3253" i="10"/>
  <c r="G3254" i="10"/>
  <c r="G3255" i="10"/>
  <c r="G3256" i="10"/>
  <c r="G3257" i="10"/>
  <c r="G3258" i="10"/>
  <c r="G3259" i="10"/>
  <c r="G3260" i="10"/>
  <c r="G3261" i="10"/>
  <c r="G3262" i="10"/>
  <c r="G3263" i="10"/>
  <c r="G3264" i="10"/>
  <c r="G3265" i="10"/>
  <c r="G3266" i="10"/>
  <c r="G3267" i="10"/>
  <c r="G3268" i="10"/>
  <c r="G3269" i="10"/>
  <c r="G3270" i="10"/>
  <c r="G3271" i="10"/>
  <c r="G3272" i="10"/>
  <c r="G3273" i="10"/>
  <c r="G3274" i="10"/>
  <c r="G3275" i="10"/>
  <c r="G3276" i="10"/>
  <c r="G3277" i="10"/>
  <c r="G3278" i="10"/>
  <c r="G3279" i="10"/>
  <c r="G3280" i="10"/>
  <c r="G3281" i="10"/>
  <c r="G3282" i="10"/>
  <c r="G3283" i="10"/>
  <c r="G3284" i="10"/>
  <c r="G3285" i="10"/>
  <c r="G3286" i="10"/>
  <c r="G3287" i="10"/>
  <c r="G3288" i="10"/>
  <c r="G3289" i="10"/>
  <c r="G3290" i="10"/>
  <c r="G3291" i="10"/>
  <c r="G3292" i="10"/>
  <c r="G3293" i="10"/>
  <c r="G3294" i="10"/>
  <c r="G3295" i="10"/>
  <c r="G3296" i="10"/>
  <c r="G3297" i="10"/>
  <c r="G3298" i="10"/>
  <c r="G3299" i="10"/>
  <c r="G3300" i="10"/>
  <c r="G3301" i="10"/>
  <c r="G3302" i="10"/>
  <c r="G3303" i="10"/>
  <c r="G3304" i="10"/>
  <c r="G3305" i="10"/>
  <c r="G3306" i="10"/>
  <c r="G3307" i="10"/>
  <c r="G3308" i="10"/>
  <c r="D7" i="5"/>
</calcChain>
</file>

<file path=xl/sharedStrings.xml><?xml version="1.0" encoding="utf-8"?>
<sst xmlns="http://schemas.openxmlformats.org/spreadsheetml/2006/main" count="35871" uniqueCount="11757">
  <si>
    <t>№</t>
  </si>
  <si>
    <t>Код города</t>
  </si>
  <si>
    <t>Название города</t>
  </si>
  <si>
    <t>Кол-во</t>
  </si>
  <si>
    <t>Цена</t>
  </si>
  <si>
    <t>Москва</t>
  </si>
  <si>
    <t>Санкт-Петербург</t>
  </si>
  <si>
    <t>Челябинск</t>
  </si>
  <si>
    <t>Архангельск</t>
  </si>
  <si>
    <t>Краснодар</t>
  </si>
  <si>
    <t>Владивосток</t>
  </si>
  <si>
    <t>Мурманск</t>
  </si>
  <si>
    <t>Новосибирск</t>
  </si>
  <si>
    <t>Тюмень</t>
  </si>
  <si>
    <t>Сочи</t>
  </si>
  <si>
    <t>Таблица 1</t>
  </si>
  <si>
    <t>Таблица 2</t>
  </si>
  <si>
    <t>Стоимость</t>
  </si>
  <si>
    <t>В таблицу 1 проставьте названия городов из таблицы 2 в соответствии с кодами городов, а также стоимость по каждой строке.</t>
  </si>
  <si>
    <t>Исходные данные</t>
  </si>
  <si>
    <t>Конечные данные</t>
  </si>
  <si>
    <t>Задание:</t>
  </si>
  <si>
    <t>Фамилия</t>
  </si>
  <si>
    <t>Имя</t>
  </si>
  <si>
    <t>Фамилия Имя Отчество</t>
  </si>
  <si>
    <t>Отчество</t>
  </si>
  <si>
    <t>Иван</t>
  </si>
  <si>
    <t>Дата</t>
  </si>
  <si>
    <t>Товар</t>
  </si>
  <si>
    <t>Ед. изм.</t>
  </si>
  <si>
    <t>Проанализировать выполнение планов продаж</t>
  </si>
  <si>
    <t>дней прошло</t>
  </si>
  <si>
    <t>дней в месяце</t>
  </si>
  <si>
    <t>План продаж</t>
  </si>
  <si>
    <t>Факт продаж</t>
  </si>
  <si>
    <t>ИТОГО</t>
  </si>
  <si>
    <t>шт.</t>
  </si>
  <si>
    <t>Отклонение от плана, шт.</t>
  </si>
  <si>
    <t>Отклонение от плана, %</t>
  </si>
  <si>
    <t>TIDE Авт СМС порошк. Эксперт 15кг</t>
  </si>
  <si>
    <t>TIDE Авт 2в1 СМС порошк. Lenor Touch 3кг</t>
  </si>
  <si>
    <t>TIDE Авт 2в1 СМС порошк. Lenor Touch 450г</t>
  </si>
  <si>
    <t>TIDE Авт СМС порошк. Color 1.5кг</t>
  </si>
  <si>
    <t>TIDE Авт СМС порошк. Color 3кг</t>
  </si>
  <si>
    <t>TIDE Авт СМС порошк. Color 4.5кг</t>
  </si>
  <si>
    <t>TIDE Авт СМС порошк. Color 450г</t>
  </si>
  <si>
    <t>TIDE Авт СМС порошк. Color 6кг</t>
  </si>
  <si>
    <t>TIDE Авт СМС порошк. Альпийская свежесть 1.5кг</t>
  </si>
  <si>
    <t>TIDE Авт СМС порошк. Альпийская свежесть 3кг</t>
  </si>
  <si>
    <t>TIDE Авт СМС порошк. Альпийская свежесть 450г</t>
  </si>
  <si>
    <t>TIDE Авт СМС порошк. Альпийская свежесть 6кг</t>
  </si>
  <si>
    <t>TIDE Авт СМС порошк. Альпийская свежесть 9кг</t>
  </si>
  <si>
    <t>TIDE Авт СМС порошк. Белые облака 3кг</t>
  </si>
  <si>
    <t>TIDE Авт СМС порошк. Белые облака 4.5кг</t>
  </si>
  <si>
    <t>TIDE Авт СМС порошк. Белые облака 450г</t>
  </si>
  <si>
    <t>TIDE Авт СМС порошк. Белые облака 6кг</t>
  </si>
  <si>
    <t>TIDE Авт СМС порошк. для чувствительной и детской кожи 3кг</t>
  </si>
  <si>
    <t>TIDE Авт СМС порошк. Лимон и Белая Лилия 3кг</t>
  </si>
  <si>
    <t>TIDE Авт СМС порошк. Лимон и Белая Лилия 4.5кг</t>
  </si>
  <si>
    <t>TIDE Авт СМС порошк. Лимон и Белая Лилия 450г</t>
  </si>
  <si>
    <t>TIDE Руч 2в1 СМС порошк. Lenor Touch 400г</t>
  </si>
  <si>
    <t>Дочки Сыночки</t>
  </si>
  <si>
    <t>Кари</t>
  </si>
  <si>
    <t>Атлант</t>
  </si>
  <si>
    <t>Кировский</t>
  </si>
  <si>
    <t>Монетка</t>
  </si>
  <si>
    <t>Золотое Яблоко</t>
  </si>
  <si>
    <t>Оптима Фарм</t>
  </si>
  <si>
    <t>Плюс</t>
  </si>
  <si>
    <t>Мегамарт</t>
  </si>
  <si>
    <t>Список заказчиков:</t>
  </si>
  <si>
    <t>Дни без продаж</t>
  </si>
  <si>
    <t>продажи</t>
  </si>
  <si>
    <t>до 29%</t>
  </si>
  <si>
    <t>от 30% до 49%</t>
  </si>
  <si>
    <t>от 50% и &gt;</t>
  </si>
  <si>
    <t>Home Care</t>
  </si>
  <si>
    <t>COMET Средство чистящее для туалета Океан 750мл</t>
  </si>
  <si>
    <t>COMET Чистящий спрей для ванной комнаты 500мл</t>
  </si>
  <si>
    <t>FAIRY Средство для мытья посуды Нежные руки Чайное дерево и мята 500мл</t>
  </si>
  <si>
    <t>FAIRY Средство для мытья посуды Нежные руки Ромашка и витамин Е 500мл</t>
  </si>
  <si>
    <t>FAIRY Средство для мытья посуды Нежные руки Чайное дерево и мята 1л</t>
  </si>
  <si>
    <t>план</t>
  </si>
  <si>
    <t>факт</t>
  </si>
  <si>
    <t>%</t>
  </si>
  <si>
    <t>Власова Екатерина</t>
  </si>
  <si>
    <t>Хайруллина Эльза Магафуровна</t>
  </si>
  <si>
    <t>Загумённых Ирина Владимировна</t>
  </si>
  <si>
    <t>Попова Наталия Владимировна</t>
  </si>
  <si>
    <t>Швыдкая Екатерина Вадимовна</t>
  </si>
  <si>
    <t>Павлова Дарья</t>
  </si>
  <si>
    <t>вакансия</t>
  </si>
  <si>
    <t xml:space="preserve">Миронов Алексей </t>
  </si>
  <si>
    <t>Жуйков Денис</t>
  </si>
  <si>
    <t>Лопатина Олеся</t>
  </si>
  <si>
    <t>Фатхутдинов Ильдар</t>
  </si>
  <si>
    <t>Горбунова Ирина</t>
  </si>
  <si>
    <t>Колычева Ольга</t>
  </si>
  <si>
    <t>Вжежевская Екатерина</t>
  </si>
  <si>
    <t>Зайцев Николай Егорович</t>
  </si>
  <si>
    <t>Мокина Мария</t>
  </si>
  <si>
    <t xml:space="preserve">Суханкин Николай </t>
  </si>
  <si>
    <t>-</t>
  </si>
  <si>
    <t>Старик Александр Витальевич</t>
  </si>
  <si>
    <t xml:space="preserve">Пуртова Анна </t>
  </si>
  <si>
    <t>Латышева Евгения</t>
  </si>
  <si>
    <t xml:space="preserve">Хорошева Елена </t>
  </si>
  <si>
    <t>Бастракова Ольга</t>
  </si>
  <si>
    <t>Микульская Анастасия</t>
  </si>
  <si>
    <t>Созонова Ксения</t>
  </si>
  <si>
    <t>Хаматдинова Жанна</t>
  </si>
  <si>
    <t>Турышев Владимир</t>
  </si>
  <si>
    <t>Ваганова Алёна</t>
  </si>
  <si>
    <t>Шаймухаметов Евгений</t>
  </si>
  <si>
    <t>Бурылова Наталья</t>
  </si>
  <si>
    <t>Вдовина Екатерина</t>
  </si>
  <si>
    <t>Двизион</t>
  </si>
  <si>
    <t>холдинг</t>
  </si>
  <si>
    <t>тип клиента</t>
  </si>
  <si>
    <t>канал торговли</t>
  </si>
  <si>
    <t>категория</t>
  </si>
  <si>
    <t>10027890005561144</t>
  </si>
  <si>
    <t>"Неотрейд" ООО*с.л</t>
  </si>
  <si>
    <t>Дивизион 5</t>
  </si>
  <si>
    <t>Неотрейд</t>
  </si>
  <si>
    <t>HFS</t>
  </si>
  <si>
    <t>Традиционная торговля (ТТ)</t>
  </si>
  <si>
    <t>Pads</t>
  </si>
  <si>
    <t>10027890016387145</t>
  </si>
  <si>
    <t>ООО "ТД "МИНДАЛЬ"</t>
  </si>
  <si>
    <t>"ТД "МИНДАЛЬ"ООО с.л</t>
  </si>
  <si>
    <t>10027720004177679</t>
  </si>
  <si>
    <t>"Ласточка" ООО</t>
  </si>
  <si>
    <t>Дивизион 4</t>
  </si>
  <si>
    <t>10027720006175741</t>
  </si>
  <si>
    <t>Алексеенко О.В. ИП</t>
  </si>
  <si>
    <t>10027720000069213</t>
  </si>
  <si>
    <t>Говорова И.В. ИП</t>
  </si>
  <si>
    <t>10027720010738446</t>
  </si>
  <si>
    <t>"Альянс" ООО</t>
  </si>
  <si>
    <t>10027720005927510</t>
  </si>
  <si>
    <t>"ВиЛарД" ООО</t>
  </si>
  <si>
    <t>10027720000032034</t>
  </si>
  <si>
    <t>Крынин А.Н. ЧП*</t>
  </si>
  <si>
    <t>10027720000031887</t>
  </si>
  <si>
    <t>Смирнов Д.Ф. ИП</t>
  </si>
  <si>
    <t>10027720000031564</t>
  </si>
  <si>
    <t>Бакаев Р.А. ИП</t>
  </si>
  <si>
    <t>10027720000031820</t>
  </si>
  <si>
    <t>"Нива" ООО</t>
  </si>
  <si>
    <t>10027720000039140</t>
  </si>
  <si>
    <t>Гусева Н.Н. ИП</t>
  </si>
  <si>
    <t>10027720000054250</t>
  </si>
  <si>
    <t>Ляпин В.И. ЧП*</t>
  </si>
  <si>
    <t>10027720001908008</t>
  </si>
  <si>
    <t>Григоренков А.Н. ИП</t>
  </si>
  <si>
    <t>10027720000050976</t>
  </si>
  <si>
    <t>Эльбикова М.М. ИП</t>
  </si>
  <si>
    <t>10027720005788867</t>
  </si>
  <si>
    <t>Туралиева Д.Х .ИП</t>
  </si>
  <si>
    <t>10027720005837892</t>
  </si>
  <si>
    <t>Эрдниев В. О.ИП</t>
  </si>
  <si>
    <t>10027720005881608</t>
  </si>
  <si>
    <t>Досмухамбетов К.К. ИП</t>
  </si>
  <si>
    <t>10027720005912192</t>
  </si>
  <si>
    <t>Кадонцева О.В. ИП</t>
  </si>
  <si>
    <t>10027720005912394</t>
  </si>
  <si>
    <t>Тулякова Л.Г. ИП</t>
  </si>
  <si>
    <t>10027720006118984</t>
  </si>
  <si>
    <t>Иноземцева Н.А.</t>
  </si>
  <si>
    <t>10027720006260857</t>
  </si>
  <si>
    <t>Агванян А.С. ИП</t>
  </si>
  <si>
    <t>10027720006908085</t>
  </si>
  <si>
    <t>Гаврилова Н.Н ИП</t>
  </si>
  <si>
    <t>10027720006937296</t>
  </si>
  <si>
    <t>Лычагин В. П. ИП</t>
  </si>
  <si>
    <t>10027720007273745</t>
  </si>
  <si>
    <t>Рудницкий В. В. ИП</t>
  </si>
  <si>
    <t>10027720007665793</t>
  </si>
  <si>
    <t>Мамонтова А.Г. ИП</t>
  </si>
  <si>
    <t>10027720009831500</t>
  </si>
  <si>
    <t>Алмурзаева  Х.З.ИП</t>
  </si>
  <si>
    <t>10027720004161527</t>
  </si>
  <si>
    <t>Яковлева А. Г. ИП</t>
  </si>
  <si>
    <t>10027720011974391</t>
  </si>
  <si>
    <t>"Визит Плюс" ООО</t>
  </si>
  <si>
    <t>10027640003539755</t>
  </si>
  <si>
    <t>Шукюров А.К.О. ИП</t>
  </si>
  <si>
    <t>Шукюров А.К. ИП</t>
  </si>
  <si>
    <t>10027640024106642</t>
  </si>
  <si>
    <t>Мамедов А.А.О. ИП</t>
  </si>
  <si>
    <t>10027640001431541</t>
  </si>
  <si>
    <t>Гасанов Б.Т. ИП</t>
  </si>
  <si>
    <t>10027640009184875</t>
  </si>
  <si>
    <t>Ягофарова Е.Ю. ИП</t>
  </si>
  <si>
    <t>10027640014617372</t>
  </si>
  <si>
    <t>Генералова Н.А. ИП</t>
  </si>
  <si>
    <t>10027640028038408</t>
  </si>
  <si>
    <t>Корягина Н.Ш. ИП</t>
  </si>
  <si>
    <t>10027640018160632</t>
  </si>
  <si>
    <t>Ли Т.В. ИП</t>
  </si>
  <si>
    <t>10027640034916128</t>
  </si>
  <si>
    <t>"Бахус" ООО</t>
  </si>
  <si>
    <t>10027640011765538</t>
  </si>
  <si>
    <t>"Рафа" ООО</t>
  </si>
  <si>
    <t>10027640001447715</t>
  </si>
  <si>
    <t>Меграбян А.Г. ИП</t>
  </si>
  <si>
    <t>10027640017356627</t>
  </si>
  <si>
    <t>"Бигги" ООО</t>
  </si>
  <si>
    <t>"Минимаркет" ООО</t>
  </si>
  <si>
    <t>10027640033394377</t>
  </si>
  <si>
    <t>"Оазис" ООО</t>
  </si>
  <si>
    <t>10027640013975319</t>
  </si>
  <si>
    <t>Аразми Х.А. ИП</t>
  </si>
  <si>
    <t>10027640035519482</t>
  </si>
  <si>
    <t>Исмаилов А.Г.О. ИП</t>
  </si>
  <si>
    <t>10027640016352645</t>
  </si>
  <si>
    <t>Имберг Н.С. ИП</t>
  </si>
  <si>
    <t>10027640016143774</t>
  </si>
  <si>
    <t>Плестова И.А. ИП*</t>
  </si>
  <si>
    <t>10027640027465029</t>
  </si>
  <si>
    <t>Колесова Т.П. ИП</t>
  </si>
  <si>
    <t>10027640031977564</t>
  </si>
  <si>
    <t>"Иловлинское РАЙПО"ООО</t>
  </si>
  <si>
    <t>"Иловлинское" РАЙПО</t>
  </si>
  <si>
    <t>10027640029397621</t>
  </si>
  <si>
    <t>"Сентябрь" ООО</t>
  </si>
  <si>
    <t>10027640018948183</t>
  </si>
  <si>
    <t>"Компас плюс" ООО</t>
  </si>
  <si>
    <t>10027640035979631</t>
  </si>
  <si>
    <t>"Босфор РК" ООО</t>
  </si>
  <si>
    <t>10027640001742965</t>
  </si>
  <si>
    <t>Бадалова Г.Г. ИП</t>
  </si>
  <si>
    <t>10027640001125233</t>
  </si>
  <si>
    <t>Василькова С.А. ИП</t>
  </si>
  <si>
    <t>10027640027051004</t>
  </si>
  <si>
    <t>Мякинин И.Н. ИП</t>
  </si>
  <si>
    <t>10027640000073895</t>
  </si>
  <si>
    <t>Елков А.В. ИП</t>
  </si>
  <si>
    <t>10027640000186704</t>
  </si>
  <si>
    <t>Нагорнова Т.Н. ИП</t>
  </si>
  <si>
    <t>10027640001977533</t>
  </si>
  <si>
    <t>Степанова В.Г. ИП</t>
  </si>
  <si>
    <t>10027640000386082</t>
  </si>
  <si>
    <t>Макшук М.В.. ИП</t>
  </si>
  <si>
    <t>10027640018614223</t>
  </si>
  <si>
    <t>Хрипкова Л. В. ИП</t>
  </si>
  <si>
    <t>10027640018706845</t>
  </si>
  <si>
    <t>Мамонтова О.Ю. ИП</t>
  </si>
  <si>
    <t>10027640024760915</t>
  </si>
  <si>
    <t>"Березка" ООО</t>
  </si>
  <si>
    <t>10027640016093311</t>
  </si>
  <si>
    <t>Петрова Н.В. ИП</t>
  </si>
  <si>
    <t>10027640000078066</t>
  </si>
  <si>
    <t>Вертогузова Н.М. ИП</t>
  </si>
  <si>
    <t>10027640009479223</t>
  </si>
  <si>
    <t>"Бизнес Трейд" ООО</t>
  </si>
  <si>
    <t>10027640009718377</t>
  </si>
  <si>
    <t>Кожухов Л.А. ИП</t>
  </si>
  <si>
    <t>10027640003740468</t>
  </si>
  <si>
    <t>Киселева О.И. ЧП</t>
  </si>
  <si>
    <t>10027640013540217</t>
  </si>
  <si>
    <t>Беленькова Г.Б. ИП</t>
  </si>
  <si>
    <t>Беленькова Г.Б.</t>
  </si>
  <si>
    <t>10027640030162198</t>
  </si>
  <si>
    <t>Ткачева Н.И. ИП</t>
  </si>
  <si>
    <t>10027640031145529</t>
  </si>
  <si>
    <t>"БОНКОНТИ" ООО</t>
  </si>
  <si>
    <t>10027640008371644</t>
  </si>
  <si>
    <t>Корохова Е.А. ИП</t>
  </si>
  <si>
    <t>10027640008328665</t>
  </si>
  <si>
    <t>Кривенков П.Е. ИП</t>
  </si>
  <si>
    <t>10027640014289015</t>
  </si>
  <si>
    <t>"ЛЕО" ООО</t>
  </si>
  <si>
    <t>10027640008371679</t>
  </si>
  <si>
    <t>Сарычев А.А. ИП</t>
  </si>
  <si>
    <t>10027640017297887</t>
  </si>
  <si>
    <t>Вихарева В.И. ИП</t>
  </si>
  <si>
    <t>10027640017573429</t>
  </si>
  <si>
    <t>Горельченков К.О. ИП</t>
  </si>
  <si>
    <t>10027640018249455</t>
  </si>
  <si>
    <t>"КОТИ" ООО</t>
  </si>
  <si>
    <t>10027640014062991</t>
  </si>
  <si>
    <t>Небыкова Р.Я. ИП</t>
  </si>
  <si>
    <t>10027640020971848</t>
  </si>
  <si>
    <t>"Триада" ООО*</t>
  </si>
  <si>
    <t>10027640024545512</t>
  </si>
  <si>
    <t>Зайцев В.В. ИП</t>
  </si>
  <si>
    <t>10027640025783736</t>
  </si>
  <si>
    <t>Смусева А.Н. ИП</t>
  </si>
  <si>
    <t>10027640001948213</t>
  </si>
  <si>
    <t>Думбрава Л.Н. ИП</t>
  </si>
  <si>
    <t>10027640000034296</t>
  </si>
  <si>
    <t>Коршунова Е.В. ИП</t>
  </si>
  <si>
    <t>10027640007878933</t>
  </si>
  <si>
    <t>"Фаворит-Класс" ООО</t>
  </si>
  <si>
    <t>10027640016417888</t>
  </si>
  <si>
    <t>Плужникова О.М. ИП</t>
  </si>
  <si>
    <t>10027640000248745</t>
  </si>
  <si>
    <t>Черемин В.В. ИП</t>
  </si>
  <si>
    <t>10027640005378970</t>
  </si>
  <si>
    <t>Афимина С.Н. ЧП</t>
  </si>
  <si>
    <t>10027640013609020</t>
  </si>
  <si>
    <t>Клинова Т.В. ИП</t>
  </si>
  <si>
    <t>10027640028130143</t>
  </si>
  <si>
    <t>Дудкина Е.А. ИП</t>
  </si>
  <si>
    <t>10027640033677729</t>
  </si>
  <si>
    <t>"Континент" ООО</t>
  </si>
  <si>
    <t>"Континент" ООО Котельниково</t>
  </si>
  <si>
    <t>10027640035005528</t>
  </si>
  <si>
    <t>Маковкина Е.А. ИП</t>
  </si>
  <si>
    <t>10027640000083854</t>
  </si>
  <si>
    <t>Кикнадзе Г.И. ЧП</t>
  </si>
  <si>
    <t>10027640016677222</t>
  </si>
  <si>
    <t>"Торговый Мир"ООО</t>
  </si>
  <si>
    <t>Торговый мир</t>
  </si>
  <si>
    <t>10027640013938185</t>
  </si>
  <si>
    <t>"Астра"ООО</t>
  </si>
  <si>
    <t>10027640006710968</t>
  </si>
  <si>
    <t>Полицеймако Е.Ф. ИП</t>
  </si>
  <si>
    <t>10027640015452401</t>
  </si>
  <si>
    <t>Афанасьев В.И. ИП</t>
  </si>
  <si>
    <t>10027640009785412</t>
  </si>
  <si>
    <t>Позднякова А.В. ИП</t>
  </si>
  <si>
    <t>10027640001189560</t>
  </si>
  <si>
    <t>Сидоренко А.А. ИП</t>
  </si>
  <si>
    <t>10027640013390922</t>
  </si>
  <si>
    <t>Звонова С.Ю. ИП</t>
  </si>
  <si>
    <t>Пономарева С.Ю.</t>
  </si>
  <si>
    <t>10027640019966663</t>
  </si>
  <si>
    <t>Арент Л.Н. ИП</t>
  </si>
  <si>
    <t>10027640036366152</t>
  </si>
  <si>
    <t>"Астра Плюс" ООО</t>
  </si>
  <si>
    <t>10027640000087907</t>
  </si>
  <si>
    <t>"Технолог" ООО*</t>
  </si>
  <si>
    <t>10027640000080298</t>
  </si>
  <si>
    <t>Блинков О.П. ИП</t>
  </si>
  <si>
    <t>10027640002771618</t>
  </si>
  <si>
    <t>Подмосковный В.А. ИП</t>
  </si>
  <si>
    <t>10027640001404235</t>
  </si>
  <si>
    <t>"Агаран" ООО</t>
  </si>
  <si>
    <t>10027640004356865</t>
  </si>
  <si>
    <t>Митрошина Л.Н. ИП</t>
  </si>
  <si>
    <t>10027640007098148</t>
  </si>
  <si>
    <t>"Кипарис" ООО</t>
  </si>
  <si>
    <t>10027640032079068</t>
  </si>
  <si>
    <t>Драчев С.Н. ИП</t>
  </si>
  <si>
    <t>10027640020105407</t>
  </si>
  <si>
    <t>Гусейнов Г.А.О. ИП</t>
  </si>
  <si>
    <t>10027640028052334</t>
  </si>
  <si>
    <t>"Малиния" ООО</t>
  </si>
  <si>
    <t>10027640002693941</t>
  </si>
  <si>
    <t>"Прогресс" ООО</t>
  </si>
  <si>
    <t>10027640017230805</t>
  </si>
  <si>
    <t>"Мост" ООО</t>
  </si>
  <si>
    <t>10027640003788665</t>
  </si>
  <si>
    <t>Зудилов С.В. ИП</t>
  </si>
  <si>
    <t>10027640026483305</t>
  </si>
  <si>
    <t>Глушкова Н.М. ИП</t>
  </si>
  <si>
    <t>10027640000024998</t>
  </si>
  <si>
    <t>Тульская Т.Г. ИП</t>
  </si>
  <si>
    <t>10027640001589808</t>
  </si>
  <si>
    <t>"Бригантина" ООО</t>
  </si>
  <si>
    <t>10027640002442158</t>
  </si>
  <si>
    <t>Старостина О.Л. ИП</t>
  </si>
  <si>
    <t>10027640009247330</t>
  </si>
  <si>
    <t>Семенова Е.А. ИП</t>
  </si>
  <si>
    <t>10027640000003105</t>
  </si>
  <si>
    <t>Ивахнова С.А. ИП</t>
  </si>
  <si>
    <t>10027640017822941</t>
  </si>
  <si>
    <t>Гайнулина К.С. ИП</t>
  </si>
  <si>
    <t>Гайнулина Ксения Сергеевна ИП</t>
  </si>
  <si>
    <t>10027640033770414</t>
  </si>
  <si>
    <t>Махова И.Ю. ИП</t>
  </si>
  <si>
    <t>10027640017804032</t>
  </si>
  <si>
    <t>Старикова Н.А. ИП</t>
  </si>
  <si>
    <t>10027640015874269</t>
  </si>
  <si>
    <t>Скубакова Н.А. ИП</t>
  </si>
  <si>
    <t>10027640001916033</t>
  </si>
  <si>
    <t>Нестеренко Г.И. ИП</t>
  </si>
  <si>
    <t>10027640038246280</t>
  </si>
  <si>
    <t>"Престиж" ООО</t>
  </si>
  <si>
    <t>"ПРЕСТИЖ" ООО</t>
  </si>
  <si>
    <t>10027640001981551</t>
  </si>
  <si>
    <t>Оджагвердиев Р.Р. ИП</t>
  </si>
  <si>
    <t>10027640030034055</t>
  </si>
  <si>
    <t>"СтройБиз" ООО</t>
  </si>
  <si>
    <t>10027640000079453</t>
  </si>
  <si>
    <t>Фирсова Н.И. ИП</t>
  </si>
  <si>
    <t>10027640008780635</t>
  </si>
  <si>
    <t>"Нарузбаев А." ООО</t>
  </si>
  <si>
    <t>Спец.каналы (Spec)</t>
  </si>
  <si>
    <t>10027640007243069</t>
  </si>
  <si>
    <t>Кочерина Л. А. ИП</t>
  </si>
  <si>
    <t>10027640000077838</t>
  </si>
  <si>
    <t>Челядинова Л.В. ИП</t>
  </si>
  <si>
    <t>10027640011676353</t>
  </si>
  <si>
    <t>Омарова Р.Ж. ИП</t>
  </si>
  <si>
    <t>10027640000104117</t>
  </si>
  <si>
    <t>Пономарева И.И. ИП</t>
  </si>
  <si>
    <t>10027640000175037</t>
  </si>
  <si>
    <t>Миронова А.А. ИП</t>
  </si>
  <si>
    <t>10027640005365332</t>
  </si>
  <si>
    <t>Стешенко Л.А. ИП</t>
  </si>
  <si>
    <t>10027640013004539</t>
  </si>
  <si>
    <t>Хасаева С.А. ИП</t>
  </si>
  <si>
    <t>10027640024605764</t>
  </si>
  <si>
    <t>Айдынов А.А.О ИП</t>
  </si>
  <si>
    <t>10027640024605818</t>
  </si>
  <si>
    <t>"Славянский мир" ООО</t>
  </si>
  <si>
    <t>10027640031484964</t>
  </si>
  <si>
    <t>Гринева Т.И. ИП</t>
  </si>
  <si>
    <t>10027640034205811</t>
  </si>
  <si>
    <t>Клекченко М.В. ИП</t>
  </si>
  <si>
    <t>10027640017902382</t>
  </si>
  <si>
    <t>Герцен А.В. ИП</t>
  </si>
  <si>
    <t>10027640034542862</t>
  </si>
  <si>
    <t>"Колесо-Север" ООО</t>
  </si>
  <si>
    <t>10027700003429722</t>
  </si>
  <si>
    <t>Бурдина Л.И. ИП</t>
  </si>
  <si>
    <t>10027700004067110</t>
  </si>
  <si>
    <t>"Гея" ООО</t>
  </si>
  <si>
    <t>Пингвин</t>
  </si>
  <si>
    <t>10027640000196368</t>
  </si>
  <si>
    <t>"Глория" ООО</t>
  </si>
  <si>
    <t>10027700002482587</t>
  </si>
  <si>
    <t>Смагин Сергей Александрович ИП</t>
  </si>
  <si>
    <t>Смагин С.А. ИП</t>
  </si>
  <si>
    <t>10027700003731452</t>
  </si>
  <si>
    <t>Коверченко Ирина Александровна ИП</t>
  </si>
  <si>
    <t>Коверченко И.А. ИП</t>
  </si>
  <si>
    <t>10027700003992311</t>
  </si>
  <si>
    <t>"Эдем" ООО</t>
  </si>
  <si>
    <t>10027700002973930</t>
  </si>
  <si>
    <t>"Маяк" ООО</t>
  </si>
  <si>
    <t>10027700003552769</t>
  </si>
  <si>
    <t>"Альфа-Плюс" ООО</t>
  </si>
  <si>
    <t>10027700004327648</t>
  </si>
  <si>
    <t>"Василёк" ООО</t>
  </si>
  <si>
    <t>10027700002831869</t>
  </si>
  <si>
    <t>Дубровина А.М. ИП</t>
  </si>
  <si>
    <t>10027700004349711</t>
  </si>
  <si>
    <t>Коннов Александр Анатольевич ИП</t>
  </si>
  <si>
    <t>10027640030070085</t>
  </si>
  <si>
    <t>Матвеева В.Ю ИП</t>
  </si>
  <si>
    <t>10027640035878899</t>
  </si>
  <si>
    <t>Свиридова Елена Владимировна ИП</t>
  </si>
  <si>
    <t>10027700003850243</t>
  </si>
  <si>
    <t>Волкова Т.В. ИП</t>
  </si>
  <si>
    <t>10027640029361572</t>
  </si>
  <si>
    <t>Черняева Т.Н. ИП</t>
  </si>
  <si>
    <t>10027700004206554</t>
  </si>
  <si>
    <t>Флегентова С.В. ИП</t>
  </si>
  <si>
    <t>10027700003057028</t>
  </si>
  <si>
    <t>Котова Т.В. ИП</t>
  </si>
  <si>
    <t>10027700003369097</t>
  </si>
  <si>
    <t>Фонова Елена Николаевна ИП</t>
  </si>
  <si>
    <t>Фонова Е.Н. ИП</t>
  </si>
  <si>
    <t>10027700004569348</t>
  </si>
  <si>
    <t>"Юникс Плюс" ООО</t>
  </si>
  <si>
    <t>10027700004860577</t>
  </si>
  <si>
    <t>"КПФ "Рассвет и М" ООО</t>
  </si>
  <si>
    <t>"Рассвет и М" ООО</t>
  </si>
  <si>
    <t>10027700002889628</t>
  </si>
  <si>
    <t>"Витамин " ООО</t>
  </si>
  <si>
    <t>10027700003473917</t>
  </si>
  <si>
    <t>"Шпиль" ООО</t>
  </si>
  <si>
    <t>10027700004850347</t>
  </si>
  <si>
    <t>Ланина Нина Александровна ИП</t>
  </si>
  <si>
    <t>10027700003833604</t>
  </si>
  <si>
    <t>Дмитриева Татьяна Владимировна ИП</t>
  </si>
  <si>
    <t>Дмитриева Т.В. ИП</t>
  </si>
  <si>
    <t>10027700001053229</t>
  </si>
  <si>
    <t>Гончарова Ольга Александровна ИП</t>
  </si>
  <si>
    <t>Гончарова О.А. ИП</t>
  </si>
  <si>
    <t>10027700003441447</t>
  </si>
  <si>
    <t>"Медведь" ООО</t>
  </si>
  <si>
    <t>10027700004415887</t>
  </si>
  <si>
    <t>Крупнова Юлия Владимировна ИП</t>
  </si>
  <si>
    <t>10027700003480425</t>
  </si>
  <si>
    <t>"Дева" ООО</t>
  </si>
  <si>
    <t>10027700001965283</t>
  </si>
  <si>
    <t>Медведев А.И. ЧП</t>
  </si>
  <si>
    <t>10027700002794845</t>
  </si>
  <si>
    <t>Назарова Галина Викторовна ИП</t>
  </si>
  <si>
    <t>Назарова Г.В. ИП</t>
  </si>
  <si>
    <t>10027640000013641</t>
  </si>
  <si>
    <t>Шишкина Людмила Ивановна ИП</t>
  </si>
  <si>
    <t>Шишкина Л.И. ИП</t>
  </si>
  <si>
    <t>10027700002018669</t>
  </si>
  <si>
    <t>"Телец" ООО</t>
  </si>
  <si>
    <t>10027700001856268</t>
  </si>
  <si>
    <t>Баранов Дмитрий Николаевич ИП</t>
  </si>
  <si>
    <t>Баранов Д.Н. ИП</t>
  </si>
  <si>
    <t>10027700001068720</t>
  </si>
  <si>
    <t>Медведева Татьяна Андреевна ИП</t>
  </si>
  <si>
    <t>Медведева Т.А. ЧП</t>
  </si>
  <si>
    <t>10027700004008567</t>
  </si>
  <si>
    <t>Рвачева Елена Александровна ИП</t>
  </si>
  <si>
    <t>Рвачева Е.А. ИП</t>
  </si>
  <si>
    <t>10027700003057022</t>
  </si>
  <si>
    <t>Пелих Г.Ю. ИП</t>
  </si>
  <si>
    <t>10027640031037910</t>
  </si>
  <si>
    <t>Воловатова Наталия Трофимовна ИП</t>
  </si>
  <si>
    <t>10027700001872695</t>
  </si>
  <si>
    <t>Казанцев С.В.ИП</t>
  </si>
  <si>
    <t>10027700003581952</t>
  </si>
  <si>
    <t>Дробыш Оксана Борисовна ИП</t>
  </si>
  <si>
    <t>Дробыш О.Б. ИП</t>
  </si>
  <si>
    <t>10027700004117676</t>
  </si>
  <si>
    <t>Тазова В.Л. ИП</t>
  </si>
  <si>
    <t>10027700004493120</t>
  </si>
  <si>
    <t>Федяева Виктория Викторовна ИП</t>
  </si>
  <si>
    <t>10027640029411157</t>
  </si>
  <si>
    <t>Коновалов Н.Н. ИП</t>
  </si>
  <si>
    <t>10027640000196397</t>
  </si>
  <si>
    <t>"Атлантика" ООО</t>
  </si>
  <si>
    <t>Атлантика</t>
  </si>
  <si>
    <t>10027700003059818</t>
  </si>
  <si>
    <t>Мульганова Светлана Арнольдовна ИП</t>
  </si>
  <si>
    <t>Мульганова С.А. ИП</t>
  </si>
  <si>
    <t>10027640000096593</t>
  </si>
  <si>
    <t>Максимов Ю.А. ИП</t>
  </si>
  <si>
    <t>10027700003520755</t>
  </si>
  <si>
    <t>Королева Зоя Федоровна ИП</t>
  </si>
  <si>
    <t>Королева З.Ф. ИП</t>
  </si>
  <si>
    <t>10027700003356818</t>
  </si>
  <si>
    <t>Шмарин В.А. ИП</t>
  </si>
  <si>
    <t>10027700001969344</t>
  </si>
  <si>
    <t>"Хопер" ООО</t>
  </si>
  <si>
    <t>10027700003822476</t>
  </si>
  <si>
    <t>"БКК Урюпинский" ООО</t>
  </si>
  <si>
    <t>10027700004270498</t>
  </si>
  <si>
    <t>Устименко Л.Я. ИП</t>
  </si>
  <si>
    <t>10027700003955738</t>
  </si>
  <si>
    <t>Сиволобов Михаил Федорович ИП</t>
  </si>
  <si>
    <t>Севолобов М.Ф. ИП</t>
  </si>
  <si>
    <t>10027700002517281</t>
  </si>
  <si>
    <t>Демьянчик Любовь Вячеславовна ИП</t>
  </si>
  <si>
    <t>Демьянчик Л. В. ИП</t>
  </si>
  <si>
    <t>10027700004364138</t>
  </si>
  <si>
    <t>Пескова Е.А. ИП</t>
  </si>
  <si>
    <t>10027700005053200</t>
  </si>
  <si>
    <t>Игнатьева Татьяна Ивановна ИП</t>
  </si>
  <si>
    <t>10027700004492970</t>
  </si>
  <si>
    <t>Улогов Василий Витальевич ИП</t>
  </si>
  <si>
    <t>10027700003477075</t>
  </si>
  <si>
    <t>Ворожейкина О.В. ИП</t>
  </si>
  <si>
    <t>10027700004303366</t>
  </si>
  <si>
    <t>Кузнецов Е.Н. ИП</t>
  </si>
  <si>
    <t>10027700004133558</t>
  </si>
  <si>
    <t>Горшкова Вера Александровна ИП</t>
  </si>
  <si>
    <t>Горшкова В.А. ИП</t>
  </si>
  <si>
    <t>10027700002963380</t>
  </si>
  <si>
    <t>Тапилина Марина Анатольевна ИП</t>
  </si>
  <si>
    <t>Тапилина М.А. ИП</t>
  </si>
  <si>
    <t>10027700001863597</t>
  </si>
  <si>
    <t>"Арника" ООО</t>
  </si>
  <si>
    <t>10027700001013603</t>
  </si>
  <si>
    <t>Леонтьева Ольга Вячеславовна</t>
  </si>
  <si>
    <t>Леонтьева О.В. ПБОЮЛ</t>
  </si>
  <si>
    <t>10027640000077959</t>
  </si>
  <si>
    <t>Макарова Ирина Викторовна ИП</t>
  </si>
  <si>
    <t>Макарова И.В. ЧП</t>
  </si>
  <si>
    <t>10027640000175617</t>
  </si>
  <si>
    <t>Уварова Людмила Петровна ИП</t>
  </si>
  <si>
    <t>Уварова Л.П. ЧП</t>
  </si>
  <si>
    <t>10027700002860857</t>
  </si>
  <si>
    <t>Димова  Ольга Михайловна ИП</t>
  </si>
  <si>
    <t>Димова О.М. ИП</t>
  </si>
  <si>
    <t>10027700004331901</t>
  </si>
  <si>
    <t>Кондрашов П.А. ИП</t>
  </si>
  <si>
    <t>10027700004406424</t>
  </si>
  <si>
    <t>Бедреина Елена Владимировна ИП</t>
  </si>
  <si>
    <t>Бедреина Е.В. ИП</t>
  </si>
  <si>
    <t>10027700004604681</t>
  </si>
  <si>
    <t>Пундикова Наталья Владимировна ИП</t>
  </si>
  <si>
    <t>10027700004615870</t>
  </si>
  <si>
    <t>Сорокопудова Марина Алексеевна ИП</t>
  </si>
  <si>
    <t>10027640029164384</t>
  </si>
  <si>
    <t>Мрачко Ирина Владимировна ИП</t>
  </si>
  <si>
    <t>10027640029409807</t>
  </si>
  <si>
    <t>Бурахович А.Е. ИП</t>
  </si>
  <si>
    <t>10027660003822931</t>
  </si>
  <si>
    <t>"Респект" ООО</t>
  </si>
  <si>
    <t>ЦОТ</t>
  </si>
  <si>
    <t>10027640000107978</t>
  </si>
  <si>
    <t>"Весна" НАО</t>
  </si>
  <si>
    <t>"Весна" ОАО</t>
  </si>
  <si>
    <t>10027640000202017</t>
  </si>
  <si>
    <t>Ланцанова Жанна Дорджиевна ИП</t>
  </si>
  <si>
    <t>Ланцанова Ж.Д. ИП</t>
  </si>
  <si>
    <t>10027660003204336</t>
  </si>
  <si>
    <t>"Белый лотос" ООО</t>
  </si>
  <si>
    <t>10027660002714906</t>
  </si>
  <si>
    <t>"Джангар" ООО</t>
  </si>
  <si>
    <t>10027660004220546</t>
  </si>
  <si>
    <t>Надеева Светлана Владимировна ИП</t>
  </si>
  <si>
    <t>10027660003402649</t>
  </si>
  <si>
    <t>"Элиста Фарм" ООО</t>
  </si>
  <si>
    <t>10027660002892297</t>
  </si>
  <si>
    <t>Басангова Римма Сангаджиевна ИП</t>
  </si>
  <si>
    <t>Басангова Р.С. ИП</t>
  </si>
  <si>
    <t>10027660003544136</t>
  </si>
  <si>
    <t>Гельджиев Утнасун Нюдельчиевич ИП</t>
  </si>
  <si>
    <t>Гельджиев У.Н. ИП</t>
  </si>
  <si>
    <t>10027660003615049</t>
  </si>
  <si>
    <t>Даваева Байрта Цереновна ИП</t>
  </si>
  <si>
    <t>Даваева Б.Ц. ИП</t>
  </si>
  <si>
    <t>10027660003581778</t>
  </si>
  <si>
    <t>Очаев Александр Михайлович ИП</t>
  </si>
  <si>
    <t>Очаев А.М. ИП</t>
  </si>
  <si>
    <t>10027660003869071</t>
  </si>
  <si>
    <t>Манджиева Валентина Сергеевна ИП</t>
  </si>
  <si>
    <t>10027660002840630</t>
  </si>
  <si>
    <t>Вудвуд Тамара Дорджиевна ИП</t>
  </si>
  <si>
    <t>Вудвуд Т.Д. ИП</t>
  </si>
  <si>
    <t>10027660002909370</t>
  </si>
  <si>
    <t>"Радуга" ООО</t>
  </si>
  <si>
    <t>10027660001675300</t>
  </si>
  <si>
    <t>Ашинова Доржма Ивановна ИП</t>
  </si>
  <si>
    <t>Ашинова Д.И. ИП</t>
  </si>
  <si>
    <t>10027660002748061</t>
  </si>
  <si>
    <t>"Элвг" ООО</t>
  </si>
  <si>
    <t>10027660004184671</t>
  </si>
  <si>
    <t>"ПродМаркет" ООО</t>
  </si>
  <si>
    <t>10027640000211459</t>
  </si>
  <si>
    <t>Каздуева Людмила Ивановна ИП</t>
  </si>
  <si>
    <t>Каздуева Л.И. ИП</t>
  </si>
  <si>
    <t>10027660002558063</t>
  </si>
  <si>
    <t>Кутушова М.В. ИП</t>
  </si>
  <si>
    <t>10027660003402082</t>
  </si>
  <si>
    <t>Гайворонская Валентина Ивановна ИП</t>
  </si>
  <si>
    <t>Гайворонская В.И.</t>
  </si>
  <si>
    <t>10027660001099574</t>
  </si>
  <si>
    <t>"Кетченеровское РАЙПО"</t>
  </si>
  <si>
    <t>10027660004246598</t>
  </si>
  <si>
    <t>Эрдниев Владимир Осипович ИП</t>
  </si>
  <si>
    <t>10027660002602578</t>
  </si>
  <si>
    <t>Бембеева В.И. ИП</t>
  </si>
  <si>
    <t>10027660003014288</t>
  </si>
  <si>
    <t>"Алина" ООО</t>
  </si>
  <si>
    <t>10027660002683131</t>
  </si>
  <si>
    <t>"Рост" ООО</t>
  </si>
  <si>
    <t>10027660003257967</t>
  </si>
  <si>
    <t>"Нина" ООО</t>
  </si>
  <si>
    <t>10027660003088039</t>
  </si>
  <si>
    <t>Бембеева Баирта Борисовна ИП</t>
  </si>
  <si>
    <t>Бембеева Б.Б. ИП</t>
  </si>
  <si>
    <t>10027660003327199</t>
  </si>
  <si>
    <t>"Ника" ООО</t>
  </si>
  <si>
    <t>10027660003568166</t>
  </si>
  <si>
    <t>Джимбеева Татьяна Матвеевна ИП</t>
  </si>
  <si>
    <t>Джимбеева Т.М. ИП</t>
  </si>
  <si>
    <t>10027660002654109</t>
  </si>
  <si>
    <t>Бадмаева  Людмила Шикряевна ИП</t>
  </si>
  <si>
    <t>Бадмаева  Л.Ш. ИП</t>
  </si>
  <si>
    <t>10027660002549229</t>
  </si>
  <si>
    <t>"Тема" ООО</t>
  </si>
  <si>
    <t>10027660002681275</t>
  </si>
  <si>
    <t>"Фармация" ОАО</t>
  </si>
  <si>
    <t>10027660002667636</t>
  </si>
  <si>
    <t>Савушкин Сергей Евгеньевич ИП</t>
  </si>
  <si>
    <t>Савушкин С.Е .ИП</t>
  </si>
  <si>
    <t>10027640000109571</t>
  </si>
  <si>
    <t>Алтаева О.Д. ИП</t>
  </si>
  <si>
    <t>10027660003542216</t>
  </si>
  <si>
    <t>Цыбулина Светлана Петровна ИП</t>
  </si>
  <si>
    <t>Цыбулина С.П. ИП</t>
  </si>
  <si>
    <t>10027660004474053</t>
  </si>
  <si>
    <t>Мудаева Кузлян Владимировна ИП</t>
  </si>
  <si>
    <t>10027660004491093</t>
  </si>
  <si>
    <t>Кикеев Валерий Авяевич ИП</t>
  </si>
  <si>
    <t>10027720004867815</t>
  </si>
  <si>
    <t>Рындина О.Б. ЧП</t>
  </si>
  <si>
    <t>10027720007141755</t>
  </si>
  <si>
    <t>Муляминов М.М. ИП</t>
  </si>
  <si>
    <t>10027720003690489</t>
  </si>
  <si>
    <t>Обухова И.П. ЧП</t>
  </si>
  <si>
    <t>10027720004119754</t>
  </si>
  <si>
    <t>"Первое Мая"УК" ООО</t>
  </si>
  <si>
    <t>10027720007015015</t>
  </si>
  <si>
    <t>"АНИ" ООО ПКФ</t>
  </si>
  <si>
    <t>10027720008390620</t>
  </si>
  <si>
    <t>Казиева Насипа Мусаевна ИП</t>
  </si>
  <si>
    <t>Казиева</t>
  </si>
  <si>
    <t>10027720005962196</t>
  </si>
  <si>
    <t>Морозов В.А. ИП</t>
  </si>
  <si>
    <t>10027720001653916</t>
  </si>
  <si>
    <t>Саимова К.Г. ЧП</t>
  </si>
  <si>
    <t>10027720005524175</t>
  </si>
  <si>
    <t>Туманян Д.Л. ИП</t>
  </si>
  <si>
    <t>10027720004868035</t>
  </si>
  <si>
    <t>Маймакова А.К. ИП</t>
  </si>
  <si>
    <t>10027720000074700</t>
  </si>
  <si>
    <t>Поликарпов Э.А. ЧП*</t>
  </si>
  <si>
    <t>10027720006419565</t>
  </si>
  <si>
    <t>Бажанова Т.Н. ИП</t>
  </si>
  <si>
    <t>10027720002530444</t>
  </si>
  <si>
    <t>Белова В.С. ИП</t>
  </si>
  <si>
    <t>10027720000100206</t>
  </si>
  <si>
    <t>Жамалетдинов К.А. ИП</t>
  </si>
  <si>
    <t>10027720004424678</t>
  </si>
  <si>
    <t>Магомедов М.А. ИП</t>
  </si>
  <si>
    <t>10027720004028108</t>
  </si>
  <si>
    <t>Портнов И.Н. ЧП</t>
  </si>
  <si>
    <t>10027720004723903</t>
  </si>
  <si>
    <t>Масленникова Х.Н. ИП</t>
  </si>
  <si>
    <t>10027720000572440</t>
  </si>
  <si>
    <t>"Стимул" ООО ПКФ</t>
  </si>
  <si>
    <t>10027720000177114</t>
  </si>
  <si>
    <t>Насиров Д.Н. ИП</t>
  </si>
  <si>
    <t>10027720003693292</t>
  </si>
  <si>
    <t>Шимбетов Р. Р. ИП</t>
  </si>
  <si>
    <t>10027720005861355</t>
  </si>
  <si>
    <t>Милаева О.А. ИП</t>
  </si>
  <si>
    <t>10027720005869668</t>
  </si>
  <si>
    <t>Рябикина О.В. ИП</t>
  </si>
  <si>
    <t>10027720006005597</t>
  </si>
  <si>
    <t>Болдырева Н.Г. ИП</t>
  </si>
  <si>
    <t>10027720005316098</t>
  </si>
  <si>
    <t>Астапова С.В.ИП</t>
  </si>
  <si>
    <t>10027720008028514</t>
  </si>
  <si>
    <t>Игмамбетова Р.Г. ИП</t>
  </si>
  <si>
    <t>10027720008371120</t>
  </si>
  <si>
    <t>Лукомский Виталий Леонидович ИП</t>
  </si>
  <si>
    <t>10027720008874747</t>
  </si>
  <si>
    <t>Лешукова Елена Васильевна ИП</t>
  </si>
  <si>
    <t>10027720008405633</t>
  </si>
  <si>
    <t>"Традиция Вкуса" ООО</t>
  </si>
  <si>
    <t>10027720009058584</t>
  </si>
  <si>
    <t>Лунева Ольга Алексеевна ИП</t>
  </si>
  <si>
    <t>10027720009863530</t>
  </si>
  <si>
    <t>Черножук Элина Вадимовна ИП</t>
  </si>
  <si>
    <t>10027720000032051</t>
  </si>
  <si>
    <t>Михайленко Н.Ю. ИП</t>
  </si>
  <si>
    <t>10027720009991635</t>
  </si>
  <si>
    <t>Двулучанская Н.Г. ИП</t>
  </si>
  <si>
    <t>10027720010316270</t>
  </si>
  <si>
    <t>Темирханова А.А. ИП</t>
  </si>
  <si>
    <t>10027720010640313</t>
  </si>
  <si>
    <t>Тимошин А.В. ИП</t>
  </si>
  <si>
    <t>10027720011131853</t>
  </si>
  <si>
    <t>Мамбетова А.С. ИП</t>
  </si>
  <si>
    <t>10027720011261858</t>
  </si>
  <si>
    <t>Маликова З.М. ИП</t>
  </si>
  <si>
    <t>10027720010096798</t>
  </si>
  <si>
    <t>Габечава Е.Н. ИП</t>
  </si>
  <si>
    <t>10027720011304366</t>
  </si>
  <si>
    <t>Сергеев В.А. ИП</t>
  </si>
  <si>
    <t>10027720008412004</t>
  </si>
  <si>
    <t>"Семья"ООО</t>
  </si>
  <si>
    <t>Семья АФ</t>
  </si>
  <si>
    <t>10027720007785410</t>
  </si>
  <si>
    <t>Таибов К.О. ИП.</t>
  </si>
  <si>
    <t>10027720006130086</t>
  </si>
  <si>
    <t>"Айсберг"-Т ООО</t>
  </si>
  <si>
    <t>10027720005416921</t>
  </si>
  <si>
    <t>"Санчо Панса" ПКФ ООО</t>
  </si>
  <si>
    <t>10027720005131082</t>
  </si>
  <si>
    <t>Полежаева М.А. ЧП</t>
  </si>
  <si>
    <t>10027720004469032</t>
  </si>
  <si>
    <t>Кагарманов Р.Р. ИП</t>
  </si>
  <si>
    <t>10027720004183094</t>
  </si>
  <si>
    <t>Смирнов Е.Г. ИП</t>
  </si>
  <si>
    <t>10027720008543675</t>
  </si>
  <si>
    <t>Фентисова С.Ю. ЧП*</t>
  </si>
  <si>
    <t>10027720000109781</t>
  </si>
  <si>
    <t>Подойницына Т.Г. ЧП*</t>
  </si>
  <si>
    <t>10027720000038912</t>
  </si>
  <si>
    <t>Давлетова Г.В. ИП</t>
  </si>
  <si>
    <t>10027720000037048</t>
  </si>
  <si>
    <t>Окуджава И. А. ЧП*</t>
  </si>
  <si>
    <t>10027720003634528</t>
  </si>
  <si>
    <t>Кондратьева Н.В. ИП</t>
  </si>
  <si>
    <t>10027720004196102</t>
  </si>
  <si>
    <t>"Сириус"  ООО ТФ</t>
  </si>
  <si>
    <t>10027720004305713</t>
  </si>
  <si>
    <t>Ярченко И.Ф. ИП</t>
  </si>
  <si>
    <t>10027720007016406</t>
  </si>
  <si>
    <t>Исаев Р.Ш. ИП</t>
  </si>
  <si>
    <t>10027720010610076</t>
  </si>
  <si>
    <t>Ералиева К.Г. ИП</t>
  </si>
  <si>
    <t>10027720010739646</t>
  </si>
  <si>
    <t>Сливина Н.Х. ИП</t>
  </si>
  <si>
    <t>10027720004435671</t>
  </si>
  <si>
    <t>Котов А. С. ИП</t>
  </si>
  <si>
    <t>10027720000047258</t>
  </si>
  <si>
    <t>Калашникова Н.И. ЧП*</t>
  </si>
  <si>
    <t>10027720003771483</t>
  </si>
  <si>
    <t>Веденеева Н.Н. ИП</t>
  </si>
  <si>
    <t>10027720003704585</t>
  </si>
  <si>
    <t>Васильев Д.Ю. ИП</t>
  </si>
  <si>
    <t>10027720003769681</t>
  </si>
  <si>
    <t>Деревенская Т.М. ИП</t>
  </si>
  <si>
    <t>10027720004989796</t>
  </si>
  <si>
    <t>Простихина Е.В. ИП</t>
  </si>
  <si>
    <t>10027720004616859</t>
  </si>
  <si>
    <t>Тихомиров Е.Н. ИП</t>
  </si>
  <si>
    <t>10027720004270555</t>
  </si>
  <si>
    <t>Мурсалова Р.Д ЧП</t>
  </si>
  <si>
    <t>10027720004346622</t>
  </si>
  <si>
    <t>Смирнова О.Ю. ИП</t>
  </si>
  <si>
    <t>10027720005445733</t>
  </si>
  <si>
    <t>Мокроусова Г.В.ИП</t>
  </si>
  <si>
    <t>10027720005910906</t>
  </si>
  <si>
    <t>Оракова З.А. ИП</t>
  </si>
  <si>
    <t>10027720006387149</t>
  </si>
  <si>
    <t>Григорян Г.А. ИП</t>
  </si>
  <si>
    <t>10027720005064634</t>
  </si>
  <si>
    <t>Капанова А. С. ИП</t>
  </si>
  <si>
    <t>10027720006724380</t>
  </si>
  <si>
    <t>Корн Ю.А. ИП</t>
  </si>
  <si>
    <t>10027720006841937</t>
  </si>
  <si>
    <t>"Зевс" ООО</t>
  </si>
  <si>
    <t>10027720006841180</t>
  </si>
  <si>
    <t>Рогачева Е.Ю. ИП</t>
  </si>
  <si>
    <t>10027720007735813</t>
  </si>
  <si>
    <t>Мустафаев А.М ИП</t>
  </si>
  <si>
    <t>10027720007924265</t>
  </si>
  <si>
    <t>Силкина Т.А. ИП</t>
  </si>
  <si>
    <t>10027720008331319</t>
  </si>
  <si>
    <t>Чирва Марина Генадьевна ИП</t>
  </si>
  <si>
    <t>10027720007996958</t>
  </si>
  <si>
    <t>Новоженина Т.А. ИП</t>
  </si>
  <si>
    <t>10027720009468625</t>
  </si>
  <si>
    <t>Сладкова Елена Николаевна ИП</t>
  </si>
  <si>
    <t>10027720000039021</t>
  </si>
  <si>
    <t>Мурафитов В.А. ИП</t>
  </si>
  <si>
    <t>10027720010958132</t>
  </si>
  <si>
    <t>Калиев М.Р. ИП</t>
  </si>
  <si>
    <t>10027720011033716</t>
  </si>
  <si>
    <t>Палкина Г.С ИП</t>
  </si>
  <si>
    <t>10027720008357630</t>
  </si>
  <si>
    <t>Калиева Сурия Рашитовна  ИП</t>
  </si>
  <si>
    <t>Калиева</t>
  </si>
  <si>
    <t>10027720008554667</t>
  </si>
  <si>
    <t>Попов Владимир Александрович ИП</t>
  </si>
  <si>
    <t>10027720011956457</t>
  </si>
  <si>
    <t>Салимов С. Ю-Оглы</t>
  </si>
  <si>
    <t>10027720000038982</t>
  </si>
  <si>
    <t>Ландо Е.Б. ИП</t>
  </si>
  <si>
    <t>Ландо Е.Б. ЧП*</t>
  </si>
  <si>
    <t>10027720010661851</t>
  </si>
  <si>
    <t>Лазырин А.Н. ИП</t>
  </si>
  <si>
    <t>10027720001819276</t>
  </si>
  <si>
    <t>Курмалиев Р.К. ИП</t>
  </si>
  <si>
    <t>10027720008054408</t>
  </si>
  <si>
    <t>Эрднеева Ирина Петровна ИП</t>
  </si>
  <si>
    <t>10027720000038930</t>
  </si>
  <si>
    <t>Житенева Т.Д. ЧП*</t>
  </si>
  <si>
    <t>10027720003431592</t>
  </si>
  <si>
    <t>Веремейчук З.Н. ИП</t>
  </si>
  <si>
    <t>10027720006770577</t>
  </si>
  <si>
    <t>Иванов В.Г.</t>
  </si>
  <si>
    <t>10027720008370502</t>
  </si>
  <si>
    <t>Мишенина Анастасия Николаевна ИП</t>
  </si>
  <si>
    <t>10027720004341588</t>
  </si>
  <si>
    <t>Иртуганова  Р.А. ЧП</t>
  </si>
  <si>
    <t>10027720000031645</t>
  </si>
  <si>
    <t>Дегтярев В.С. ИП</t>
  </si>
  <si>
    <t>10027720000768829</t>
  </si>
  <si>
    <t>Матвеев И.М. ЧП*</t>
  </si>
  <si>
    <t>10027720000039161</t>
  </si>
  <si>
    <t>Юловский А.Ю. ИП</t>
  </si>
  <si>
    <t>10027720003921986</t>
  </si>
  <si>
    <t>Такташева И.Г. ИП*</t>
  </si>
  <si>
    <t>10027720003764283</t>
  </si>
  <si>
    <t>Анкудинова Г.А. ИП</t>
  </si>
  <si>
    <t>10027720000038885</t>
  </si>
  <si>
    <t>Володина Е.В. ИП</t>
  </si>
  <si>
    <t>10027720004228645</t>
  </si>
  <si>
    <t>"Престиж" ТД ООО</t>
  </si>
  <si>
    <t>10027720001712142</t>
  </si>
  <si>
    <t>Горьковая О.Д. ЧП</t>
  </si>
  <si>
    <t>10027720003748694</t>
  </si>
  <si>
    <t>Бибикова Р. С. ИП</t>
  </si>
  <si>
    <t>10027720000031919</t>
  </si>
  <si>
    <t>Торосян Г.М. ИП*</t>
  </si>
  <si>
    <t>10027720005301706</t>
  </si>
  <si>
    <t>Миронова ТН ЧП</t>
  </si>
  <si>
    <t>10027720005906077</t>
  </si>
  <si>
    <t>Соловьева Г.Н. ИП</t>
  </si>
  <si>
    <t>10027720005931226</t>
  </si>
  <si>
    <t>Васильева Н.А. ИП</t>
  </si>
  <si>
    <t>10027720000031517</t>
  </si>
  <si>
    <t>"Машук" ООО</t>
  </si>
  <si>
    <t>10027720006346689</t>
  </si>
  <si>
    <t>Сусанина Т.В. ИП</t>
  </si>
  <si>
    <t>10027720006771445</t>
  </si>
  <si>
    <t>Ширалиев Т.Ш. ИП</t>
  </si>
  <si>
    <t>10027720007616978</t>
  </si>
  <si>
    <t>Ворош А.В. ИП</t>
  </si>
  <si>
    <t>10027720007901779</t>
  </si>
  <si>
    <t>Матвеева Л.В. ИП</t>
  </si>
  <si>
    <t>10027720008020355</t>
  </si>
  <si>
    <t>Жидкова А.В. ИП</t>
  </si>
  <si>
    <t>10027720007996985</t>
  </si>
  <si>
    <t>Измайлова Ф.Р. ИП</t>
  </si>
  <si>
    <t>10027720008289240</t>
  </si>
  <si>
    <t>Фишер Г.И. ИП</t>
  </si>
  <si>
    <t>10027720010609986</t>
  </si>
  <si>
    <t>Абдурахманзаде А.Н. ИП</t>
  </si>
  <si>
    <t>10027720011181866</t>
  </si>
  <si>
    <t>Мехедов А.Е. ИП</t>
  </si>
  <si>
    <t>10027720011182772</t>
  </si>
  <si>
    <t>"Рапак" ООО</t>
  </si>
  <si>
    <t>"РАПАК" ООО</t>
  </si>
  <si>
    <t>10027720011149612</t>
  </si>
  <si>
    <t>Пискарева Л.Б. ИП</t>
  </si>
  <si>
    <t>10027720011461161</t>
  </si>
  <si>
    <t>"Руслан" ООО</t>
  </si>
  <si>
    <t>10027720006843674</t>
  </si>
  <si>
    <t>Абдурахманзаде Г.А. ИП</t>
  </si>
  <si>
    <t>10027720007144056</t>
  </si>
  <si>
    <t>Куруктурсунов И.А. ИП</t>
  </si>
  <si>
    <t>10027720011958239</t>
  </si>
  <si>
    <t>Хуснутдинова А.Ш. ИП</t>
  </si>
  <si>
    <t>10027720000053363</t>
  </si>
  <si>
    <t>Савченко Л.С. ЧП*</t>
  </si>
  <si>
    <t>10027720007036912</t>
  </si>
  <si>
    <t>Наврузалиев Р.А ИП</t>
  </si>
  <si>
    <t>10027720010367960</t>
  </si>
  <si>
    <t>Бенько Н.А. ИП</t>
  </si>
  <si>
    <t>10027720010753215</t>
  </si>
  <si>
    <t>Беседина О.В. ИП</t>
  </si>
  <si>
    <t>10027720008272261</t>
  </si>
  <si>
    <t>"Копшир" ООО ПКФ</t>
  </si>
  <si>
    <t>10027720007929089</t>
  </si>
  <si>
    <t>"Путин" ООО</t>
  </si>
  <si>
    <t>10027720004765807</t>
  </si>
  <si>
    <t>Азарян Т.А. ИП</t>
  </si>
  <si>
    <t>10027720006248363</t>
  </si>
  <si>
    <t>Лепехина Т.Г. ИП</t>
  </si>
  <si>
    <t>10027720006140305</t>
  </si>
  <si>
    <t>Данина Н.В. ИП</t>
  </si>
  <si>
    <t>10027720005868528</t>
  </si>
  <si>
    <t>Ажхарисова Б.Е. ИП</t>
  </si>
  <si>
    <t>10027720010127982</t>
  </si>
  <si>
    <t>Абдулова Р.Р. ИП</t>
  </si>
  <si>
    <t>10027720009704818</t>
  </si>
  <si>
    <t>"На пятой" ООО</t>
  </si>
  <si>
    <t>10027720003192318</t>
  </si>
  <si>
    <t>Григорьев М.И. ИП</t>
  </si>
  <si>
    <t>10027720010959071</t>
  </si>
  <si>
    <t>"Эмма" ООО</t>
  </si>
  <si>
    <t>10027720004827053</t>
  </si>
  <si>
    <t>Алиева Е.А. ЧП</t>
  </si>
  <si>
    <t>10027720007130378</t>
  </si>
  <si>
    <t>Родягина Н.В. ИП</t>
  </si>
  <si>
    <t>10027720008147296</t>
  </si>
  <si>
    <t>Баженов К.В. ИП</t>
  </si>
  <si>
    <t>10027720006871181</t>
  </si>
  <si>
    <t>Камалудинов ИП</t>
  </si>
  <si>
    <t>10027720003987733</t>
  </si>
  <si>
    <t>Чумакова В.А. ИП</t>
  </si>
  <si>
    <t>10027720000048782</t>
  </si>
  <si>
    <t>Горничкин А.М. ИП</t>
  </si>
  <si>
    <t>10027720000052567</t>
  </si>
  <si>
    <t>Казарян Р.В. ИП</t>
  </si>
  <si>
    <t>Казарян Р.В. ЧП*</t>
  </si>
  <si>
    <t>10027720000032083</t>
  </si>
  <si>
    <t>Саликов Р.Б. ЧП*</t>
  </si>
  <si>
    <t>10027720000031881</t>
  </si>
  <si>
    <t>Сизова И.А. ИП*</t>
  </si>
  <si>
    <t>10027720004403596</t>
  </si>
  <si>
    <t>Шабаева Ф.Ф. ИП</t>
  </si>
  <si>
    <t>10027720005849718</t>
  </si>
  <si>
    <t>Абдурагимов З.Я.ИП</t>
  </si>
  <si>
    <t>10027720006092891</t>
  </si>
  <si>
    <t>Фефелкин Н.И. ИП</t>
  </si>
  <si>
    <t>10027720006298871</t>
  </si>
  <si>
    <t>10027720006642119</t>
  </si>
  <si>
    <t>Проскурина Н.П. ИП</t>
  </si>
  <si>
    <t>10027720005545862</t>
  </si>
  <si>
    <t>Засыпкина Е.К. ИП</t>
  </si>
  <si>
    <t>10027720005189460</t>
  </si>
  <si>
    <t>Гречухина Г.В. ИП</t>
  </si>
  <si>
    <t>10027720007771363</t>
  </si>
  <si>
    <t>Аджян М.А. ИП</t>
  </si>
  <si>
    <t>10027720008152753</t>
  </si>
  <si>
    <t>Мартиросян А.О. ИП</t>
  </si>
  <si>
    <t>10027720008405522</t>
  </si>
  <si>
    <t>Егорова Елена Владимировна ИП</t>
  </si>
  <si>
    <t>10027720010151577</t>
  </si>
  <si>
    <t>Мурадян Г.Г. ИП</t>
  </si>
  <si>
    <t>10027720009976587</t>
  </si>
  <si>
    <t>Мараховская З.М. ИП</t>
  </si>
  <si>
    <t>10027720010732439</t>
  </si>
  <si>
    <t>Вигуржинская З.М. ИП</t>
  </si>
  <si>
    <t>10027720011033752</t>
  </si>
  <si>
    <t>Ядрина Л.В ИП</t>
  </si>
  <si>
    <t>10027720010962393</t>
  </si>
  <si>
    <t>Кафарова Р.М. ИП</t>
  </si>
  <si>
    <t>10027720011290008</t>
  </si>
  <si>
    <t>Ахмедова Т.М. ИП</t>
  </si>
  <si>
    <t>10027720011304441</t>
  </si>
  <si>
    <t>"Сова" ООО</t>
  </si>
  <si>
    <t>10027720011671875</t>
  </si>
  <si>
    <t>"Веселый дачник" ООО</t>
  </si>
  <si>
    <t>10027720012472267</t>
  </si>
  <si>
    <t>Зятчина К.Н. ИП</t>
  </si>
  <si>
    <t>Зятчина Н.К., ИП</t>
  </si>
  <si>
    <t>10027720012112400</t>
  </si>
  <si>
    <t>Федоренко Т.Д. ИП</t>
  </si>
  <si>
    <t>10027910002085825</t>
  </si>
  <si>
    <t>"Старр" ООО</t>
  </si>
  <si>
    <t>10027910002537806</t>
  </si>
  <si>
    <t>Поднебесова Юлия Львовна ИП</t>
  </si>
  <si>
    <t>Поднебесова Ю.Л. ИП</t>
  </si>
  <si>
    <t>10027910002089958</t>
  </si>
  <si>
    <t>"Кристалл -Продукт"ООО</t>
  </si>
  <si>
    <t>10027910002000191</t>
  </si>
  <si>
    <t>Кочкаев А.В. ИП</t>
  </si>
  <si>
    <t>Кочкаев С.В. ПБОЮЛ</t>
  </si>
  <si>
    <t>10027910002660231</t>
  </si>
  <si>
    <t>"ЛП" ООО</t>
  </si>
  <si>
    <t>10027910002000185</t>
  </si>
  <si>
    <t>Дикамов В.Н. ЧП</t>
  </si>
  <si>
    <t>10027910002001753</t>
  </si>
  <si>
    <t>Демина Т.А. ЧП</t>
  </si>
  <si>
    <t>10027910002005822</t>
  </si>
  <si>
    <t>Азизова Н.З ЧП</t>
  </si>
  <si>
    <t>10027910002004023</t>
  </si>
  <si>
    <t>Горелкина Р.В. ЧП</t>
  </si>
  <si>
    <t>10027910002229085</t>
  </si>
  <si>
    <t>Савельева Л.В. ЧП</t>
  </si>
  <si>
    <t>10027910002019237</t>
  </si>
  <si>
    <t>Кузьмина  Л.М. ЧП</t>
  </si>
  <si>
    <t>10027910002069975</t>
  </si>
  <si>
    <t>Зайцева Н.А.</t>
  </si>
  <si>
    <t>10027910002919461</t>
  </si>
  <si>
    <t>Тухфатуллина Г.К. ИП</t>
  </si>
  <si>
    <t>10027910002834036</t>
  </si>
  <si>
    <t>"Сфинкс" ООО</t>
  </si>
  <si>
    <t>"Сфинкс" ЗАО</t>
  </si>
  <si>
    <t>10027910003771997</t>
  </si>
  <si>
    <t>Вагина Е.В. ИП</t>
  </si>
  <si>
    <t>10027910004185001</t>
  </si>
  <si>
    <t>Шестеркина Альбина Маратовна ИП</t>
  </si>
  <si>
    <t>10027910005064205</t>
  </si>
  <si>
    <t>"ЮГ-СЕРВИС"ООО</t>
  </si>
  <si>
    <t>Медведев</t>
  </si>
  <si>
    <t>10027910002284113</t>
  </si>
  <si>
    <t>Кондаурова Светлана Юрьевна ИП</t>
  </si>
  <si>
    <t>Кондаурова С.Ю. ИП</t>
  </si>
  <si>
    <t>10027910002048754</t>
  </si>
  <si>
    <t>Пискунова А.К. ЧП</t>
  </si>
  <si>
    <t>10027910002539568</t>
  </si>
  <si>
    <t>"Лидер плюс" ООО</t>
  </si>
  <si>
    <t>10027910002008022</t>
  </si>
  <si>
    <t>Вадрина И.П. ИП</t>
  </si>
  <si>
    <t>10027910002337917</t>
  </si>
  <si>
    <t>Сорокина Е.Ю. ИП</t>
  </si>
  <si>
    <t>10027910002351668</t>
  </si>
  <si>
    <t>"Империя" ООО</t>
  </si>
  <si>
    <t>10027910002062999</t>
  </si>
  <si>
    <t>"Проспект" ООО</t>
  </si>
  <si>
    <t>10027910002687492</t>
  </si>
  <si>
    <t>Вельц И.А. ИП</t>
  </si>
  <si>
    <t>10027910002154192</t>
  </si>
  <si>
    <t>Агасарян С.В. ИП</t>
  </si>
  <si>
    <t>10027910004072802</t>
  </si>
  <si>
    <t>Улатин Д.С. ИП</t>
  </si>
  <si>
    <t>10027910002872745</t>
  </si>
  <si>
    <t>Баранов О.Ю. ИП</t>
  </si>
  <si>
    <t>10027910002171768</t>
  </si>
  <si>
    <t>"Ренессанс Плюс" ООО</t>
  </si>
  <si>
    <t>10027910002067392</t>
  </si>
  <si>
    <t>Макушина Т.Б. ИП</t>
  </si>
  <si>
    <t>Макушина Т.Б.</t>
  </si>
  <si>
    <t>10027910002000071</t>
  </si>
  <si>
    <t>Сальманова Рашида Джиганшаевна ИП</t>
  </si>
  <si>
    <t>Сальманова ЧП</t>
  </si>
  <si>
    <t>10027910002003717</t>
  </si>
  <si>
    <t>Ускова О.М. ЧП</t>
  </si>
  <si>
    <t>10027910002239764</t>
  </si>
  <si>
    <t>Кураева Галина Геннадьевна ИП</t>
  </si>
  <si>
    <t>Кураева ЧП</t>
  </si>
  <si>
    <t>10027910002000078</t>
  </si>
  <si>
    <t>Рютина Л.Д. ЧП</t>
  </si>
  <si>
    <t>10027910002003726</t>
  </si>
  <si>
    <t>Хохлова М.А. ЧП</t>
  </si>
  <si>
    <t>10027910002001628</t>
  </si>
  <si>
    <t>Терешина А.М. ЧП</t>
  </si>
  <si>
    <t>10027910002001609</t>
  </si>
  <si>
    <t>Пономарева О.В. ЧП</t>
  </si>
  <si>
    <t>10027910002159043</t>
  </si>
  <si>
    <t>Мулюкина Н.О.</t>
  </si>
  <si>
    <t>10027910002001622</t>
  </si>
  <si>
    <t>Козлов Д.Ю.ЧП</t>
  </si>
  <si>
    <t>10027910003881162</t>
  </si>
  <si>
    <t>Платов А.Е. ИП</t>
  </si>
  <si>
    <t>10027910002196375</t>
  </si>
  <si>
    <t>Дорофеев Дмитрий Евгеньевич ИП</t>
  </si>
  <si>
    <t>Дорофеев Д.Е. ИП</t>
  </si>
  <si>
    <t>10027910004170047</t>
  </si>
  <si>
    <t>Сусликова Татьяна Борисовна ИП</t>
  </si>
  <si>
    <t>10027910005102693</t>
  </si>
  <si>
    <t>Абрайтис Ирина Владимировна ИП</t>
  </si>
  <si>
    <t>10027800000050594</t>
  </si>
  <si>
    <t>"Гален" ООО</t>
  </si>
  <si>
    <t>10027800004543302</t>
  </si>
  <si>
    <t>Ушакова Т.С ИП</t>
  </si>
  <si>
    <t>10027800004047501</t>
  </si>
  <si>
    <t>Проводина ИП</t>
  </si>
  <si>
    <t>10027800004817214</t>
  </si>
  <si>
    <t>Савостьяненко Н. Н. ИП</t>
  </si>
  <si>
    <t>10027800000600295</t>
  </si>
  <si>
    <t>Кариманян К.И.</t>
  </si>
  <si>
    <t>10027800001044704</t>
  </si>
  <si>
    <t>Федотов Ю.Ю.</t>
  </si>
  <si>
    <t>10027800004293745</t>
  </si>
  <si>
    <t>Ведерникова Н.Н. ИП</t>
  </si>
  <si>
    <t>10027800004643698</t>
  </si>
  <si>
    <t>Игрунов А.А.ИП.</t>
  </si>
  <si>
    <t>10027800004643663</t>
  </si>
  <si>
    <t>Себуков К.А.ИП</t>
  </si>
  <si>
    <t>10027800003811997</t>
  </si>
  <si>
    <t>Лаптева Н.А. ИП</t>
  </si>
  <si>
    <t>Лаптева Т.И. ИП</t>
  </si>
  <si>
    <t>10027800004718880</t>
  </si>
  <si>
    <t>Зверев ИП</t>
  </si>
  <si>
    <t>10027800005488749</t>
  </si>
  <si>
    <t>Кузнецова С.И.ИП</t>
  </si>
  <si>
    <t>10027800005382466</t>
  </si>
  <si>
    <t>Горбов Н.И. ИП</t>
  </si>
  <si>
    <t>10027800005631288</t>
  </si>
  <si>
    <t>Власов А.Н.ИП</t>
  </si>
  <si>
    <t>10027800005975427</t>
  </si>
  <si>
    <t>Рогова Л.А.  ИП</t>
  </si>
  <si>
    <t>10027800005206148</t>
  </si>
  <si>
    <t>Черемухин ИП</t>
  </si>
  <si>
    <t>10027800005190754</t>
  </si>
  <si>
    <t>"Олимп"ООО</t>
  </si>
  <si>
    <t>10027800004660129</t>
  </si>
  <si>
    <t>Миносян Р.Ж ИП</t>
  </si>
  <si>
    <t>10027800007116097</t>
  </si>
  <si>
    <t>Притьмова ИП</t>
  </si>
  <si>
    <t>10027800000806291</t>
  </si>
  <si>
    <t>Андриянов Ю.А.</t>
  </si>
  <si>
    <t>10027800000394499</t>
  </si>
  <si>
    <t>Каршакевич Н.А.</t>
  </si>
  <si>
    <t>10027800011947955</t>
  </si>
  <si>
    <t>Сулимов Е.Н. ИП</t>
  </si>
  <si>
    <t>10027800004628920</t>
  </si>
  <si>
    <t>Синельников С.А.ИП</t>
  </si>
  <si>
    <t>10027800013216413</t>
  </si>
  <si>
    <t>Политова Л.В. ИП</t>
  </si>
  <si>
    <t>10027800013242744</t>
  </si>
  <si>
    <t>Горнаева  В.В. ИП</t>
  </si>
  <si>
    <t>10027800012602777</t>
  </si>
  <si>
    <t>Смирнова Ю.М. ИП</t>
  </si>
  <si>
    <t>10027800005618279</t>
  </si>
  <si>
    <t>Закриев М.Х. ИП</t>
  </si>
  <si>
    <t>10027800007617963</t>
  </si>
  <si>
    <t>Андреева Г.В. ИП</t>
  </si>
  <si>
    <t>10027800003826683</t>
  </si>
  <si>
    <t>Лисогор Н.А. ИП</t>
  </si>
  <si>
    <t>10027800005903714</t>
  </si>
  <si>
    <t>Кирсанов А.Ю.ИП</t>
  </si>
  <si>
    <t>10027800004872743</t>
  </si>
  <si>
    <t>Макарова Т.В. ИП</t>
  </si>
  <si>
    <t>10027800003706383</t>
  </si>
  <si>
    <t>Базарова Г.П. ЧП</t>
  </si>
  <si>
    <t>10027800000606582</t>
  </si>
  <si>
    <t>Дорофеева Л.В.</t>
  </si>
  <si>
    <t>10027800005447372</t>
  </si>
  <si>
    <t>Кудашев ИП</t>
  </si>
  <si>
    <t>10027800000338795</t>
  </si>
  <si>
    <t>Демидов В.В.</t>
  </si>
  <si>
    <t>10027800000616848</t>
  </si>
  <si>
    <t>Бутунин А.П.</t>
  </si>
  <si>
    <t>10027800004581727</t>
  </si>
  <si>
    <t>Бальбекова С.А. ИП</t>
  </si>
  <si>
    <t>10027800003845787</t>
  </si>
  <si>
    <t>Бобрышев А.А, ИП</t>
  </si>
  <si>
    <t>10027800002812859</t>
  </si>
  <si>
    <t>Аристанов С.И. ЧП</t>
  </si>
  <si>
    <t>10027800006790777</t>
  </si>
  <si>
    <t>Чикина ИП</t>
  </si>
  <si>
    <t>10027800007097852</t>
  </si>
  <si>
    <t>Казиев Р. М. ИП</t>
  </si>
  <si>
    <t>10027800007255126</t>
  </si>
  <si>
    <t>Оплева З.Р. ИП</t>
  </si>
  <si>
    <t>10027800007771354</t>
  </si>
  <si>
    <t>Припутень Г.И. ИП</t>
  </si>
  <si>
    <t>10027800007888559</t>
  </si>
  <si>
    <t>Бумагина Г.П. ИП</t>
  </si>
  <si>
    <t>10027800004290865</t>
  </si>
  <si>
    <t>Гусева В.И.</t>
  </si>
  <si>
    <t>10027800000080768</t>
  </si>
  <si>
    <t>Белюшков С.В. ЧП*</t>
  </si>
  <si>
    <t>Белюшкова С.В. ЧП*</t>
  </si>
  <si>
    <t>10027800004753372</t>
  </si>
  <si>
    <t>Орешина Н.М. ЧП</t>
  </si>
  <si>
    <t>10027800004454751</t>
  </si>
  <si>
    <t>Вардумян В.М. ИП</t>
  </si>
  <si>
    <t>10027800005693040</t>
  </si>
  <si>
    <t>Мартынов В.Г. ИП</t>
  </si>
  <si>
    <t>Мартынов ИП</t>
  </si>
  <si>
    <t>10027800002895599</t>
  </si>
  <si>
    <t>Курмакаева ЧП</t>
  </si>
  <si>
    <t>10027800006005782</t>
  </si>
  <si>
    <t>Павлов  Н.П.</t>
  </si>
  <si>
    <t>10027800004966051</t>
  </si>
  <si>
    <t>Митин ИП</t>
  </si>
  <si>
    <t>10027800006724367</t>
  </si>
  <si>
    <t>Шляндина Л.Н. ИП</t>
  </si>
  <si>
    <t>10027800003974593</t>
  </si>
  <si>
    <t>Дорофеев Д.А. ИП</t>
  </si>
  <si>
    <t>10027800000036584</t>
  </si>
  <si>
    <t>Афанасьев С.В. ЧП*</t>
  </si>
  <si>
    <t>10027800012931791</t>
  </si>
  <si>
    <t>Сердюков Владимир Андреевич ИП</t>
  </si>
  <si>
    <t>10027800012730673</t>
  </si>
  <si>
    <t>Джалавян А.Б. ИП</t>
  </si>
  <si>
    <t>10027800000658821</t>
  </si>
  <si>
    <t>Коротков В.И.ЧП</t>
  </si>
  <si>
    <t>10027800011641991</t>
  </si>
  <si>
    <t>"Елизавета" ООО</t>
  </si>
  <si>
    <t>10027800013227138</t>
  </si>
  <si>
    <t>"Влада" ООО</t>
  </si>
  <si>
    <t>10027800009095117</t>
  </si>
  <si>
    <t>Шубин С.И. ИП</t>
  </si>
  <si>
    <t>10027800001176199</t>
  </si>
  <si>
    <t>Березкина Л.В.ЧП</t>
  </si>
  <si>
    <t>10027800000654256</t>
  </si>
  <si>
    <t>Панина Н.Г.ЧП</t>
  </si>
  <si>
    <t>10027800004779300</t>
  </si>
  <si>
    <t>"Ванильное небо" ООО</t>
  </si>
  <si>
    <t>10027800004697691</t>
  </si>
  <si>
    <t>"Универсал"ООО</t>
  </si>
  <si>
    <t>10027800000512256</t>
  </si>
  <si>
    <t>Джаббарлы Д.М.ЧП</t>
  </si>
  <si>
    <t>10027800000050513</t>
  </si>
  <si>
    <t>Михалев В.В. ЧП*</t>
  </si>
  <si>
    <t>10027800003221554</t>
  </si>
  <si>
    <t>"Квасниковское СельПО"</t>
  </si>
  <si>
    <t>10027800000545421</t>
  </si>
  <si>
    <t>"Солнышко" ООО</t>
  </si>
  <si>
    <t>10027800007038899</t>
  </si>
  <si>
    <t>Фомина Е. Ю. ИП</t>
  </si>
  <si>
    <t>10027800006465969</t>
  </si>
  <si>
    <t>"Ассорти" ООО</t>
  </si>
  <si>
    <t>10027800003646801</t>
  </si>
  <si>
    <t>"Астра и К" ООО</t>
  </si>
  <si>
    <t>10027800001726566</t>
  </si>
  <si>
    <t>"Семь Корон" ООО</t>
  </si>
  <si>
    <t>10027800002852313</t>
  </si>
  <si>
    <t>Андреев Д.Г. ИП</t>
  </si>
  <si>
    <t>10027800006180442</t>
  </si>
  <si>
    <t>Бакал А.В. ИП</t>
  </si>
  <si>
    <t>10027800007866201</t>
  </si>
  <si>
    <t>Кулахметова Р.А. ИП</t>
  </si>
  <si>
    <t>10027800001889225</t>
  </si>
  <si>
    <t>Митюрева Н.Н.ЧП</t>
  </si>
  <si>
    <t>10027800002291211</t>
  </si>
  <si>
    <t>Никогосян С.А. ЧП</t>
  </si>
  <si>
    <t>10027800002865599</t>
  </si>
  <si>
    <t>Селезнева С.И. ЧП</t>
  </si>
  <si>
    <t>10027800005275069</t>
  </si>
  <si>
    <t>Усупов А.С. ИП</t>
  </si>
  <si>
    <t>10027800000566087</t>
  </si>
  <si>
    <t>Саркисян Л.А.</t>
  </si>
  <si>
    <t>10027800007091310</t>
  </si>
  <si>
    <t>Гусейнов Э.Ф. ИП</t>
  </si>
  <si>
    <t>10027800008989259</t>
  </si>
  <si>
    <t>Мякотина О.Е. ИП</t>
  </si>
  <si>
    <t>10027800011442028</t>
  </si>
  <si>
    <t>Горелов В.Г. ИП</t>
  </si>
  <si>
    <t>10027800013227120</t>
  </si>
  <si>
    <t>"Мираж" ООО</t>
  </si>
  <si>
    <t>10027800012551003</t>
  </si>
  <si>
    <t>Фомин Р.В. ИП</t>
  </si>
  <si>
    <t>10027800012860381</t>
  </si>
  <si>
    <t>Курбаналиев Р.И. ИП</t>
  </si>
  <si>
    <t>10027800001329311</t>
  </si>
  <si>
    <t>Полякова В.С.</t>
  </si>
  <si>
    <t>10027800004893682</t>
  </si>
  <si>
    <t>Бабаян Р.И. ИП</t>
  </si>
  <si>
    <t>10027800008851173</t>
  </si>
  <si>
    <t>Матвеев С.А. ИП</t>
  </si>
  <si>
    <t>10027800010902272</t>
  </si>
  <si>
    <t>Хачатрян Арам Самвелович ИП</t>
  </si>
  <si>
    <t>10027800010592096</t>
  </si>
  <si>
    <t>"Лесной Квартал" ООО</t>
  </si>
  <si>
    <t>10027800000708060</t>
  </si>
  <si>
    <t>Михайлова Т.Ф.ЧП</t>
  </si>
  <si>
    <t>10027800002790768</t>
  </si>
  <si>
    <t>Захаров Б.А. ЧП</t>
  </si>
  <si>
    <t>10027800002956916</t>
  </si>
  <si>
    <t>Алиев Б.М. ЧП</t>
  </si>
  <si>
    <t>10027800000050289</t>
  </si>
  <si>
    <t>"Хозяйка" ООО*</t>
  </si>
  <si>
    <t>10027800004642955</t>
  </si>
  <si>
    <t>"Девятое кольцо" ООО</t>
  </si>
  <si>
    <t>10027800004132257</t>
  </si>
  <si>
    <t>Живодеров  И.В. ИП</t>
  </si>
  <si>
    <t>10027800001875881</t>
  </si>
  <si>
    <t>Григорьевская О.А. ЧП</t>
  </si>
  <si>
    <t>10027800004163280</t>
  </si>
  <si>
    <t>Боченкова ИП</t>
  </si>
  <si>
    <t>10027800003020341</t>
  </si>
  <si>
    <t>"Барс и К" ООО</t>
  </si>
  <si>
    <t>10027800002721506</t>
  </si>
  <si>
    <t>Шилин А.О. ЧП</t>
  </si>
  <si>
    <t>10027800005377108</t>
  </si>
  <si>
    <t>Мартынова Л.В. ИП</t>
  </si>
  <si>
    <t>10027800005774450</t>
  </si>
  <si>
    <t>Буланова З.В. ИП</t>
  </si>
  <si>
    <t>10027800000517341</t>
  </si>
  <si>
    <t>Демина М.В.ЧП</t>
  </si>
  <si>
    <t>10027800000995123</t>
  </si>
  <si>
    <t>Алексеев Н.Л. ЧП</t>
  </si>
  <si>
    <t>10027800006693404</t>
  </si>
  <si>
    <t>Самсонова М.А. ИП</t>
  </si>
  <si>
    <t>10027800009447126</t>
  </si>
  <si>
    <t>Игнатьев Д.А. ИП</t>
  </si>
  <si>
    <t>10027800009558456</t>
  </si>
  <si>
    <t>Громов Д.А. ИП</t>
  </si>
  <si>
    <t>10027800009627231</t>
  </si>
  <si>
    <t>Ахмерова  М. ИП</t>
  </si>
  <si>
    <t>10027800009205957</t>
  </si>
  <si>
    <t>Рыбальченко А.Н. ИП</t>
  </si>
  <si>
    <t>10027800000038073</t>
  </si>
  <si>
    <t>Мануков А.Ю. ИП</t>
  </si>
  <si>
    <t>10027800009921632</t>
  </si>
  <si>
    <t>Бурмистров А.Н.ИП</t>
  </si>
  <si>
    <t>10027800006129142</t>
  </si>
  <si>
    <t>Высоцкий Н.А. ИП</t>
  </si>
  <si>
    <t>10027800010468673</t>
  </si>
  <si>
    <t>Егорушкина Ольга Владимировна</t>
  </si>
  <si>
    <t>10027800011415266</t>
  </si>
  <si>
    <t>"Нежность"</t>
  </si>
  <si>
    <t>10027800012653847</t>
  </si>
  <si>
    <t>Майстер Г.П. ИП</t>
  </si>
  <si>
    <t>10027800012299576</t>
  </si>
  <si>
    <t>Хачатрян С.О. ИП</t>
  </si>
  <si>
    <t>10027800005452810</t>
  </si>
  <si>
    <t>Василян Н.Н.ИП</t>
  </si>
  <si>
    <t>10027800013232517</t>
  </si>
  <si>
    <t>Номеровский С.А ИП</t>
  </si>
  <si>
    <t>10027800013457736</t>
  </si>
  <si>
    <t>"КопиПласт" ООО</t>
  </si>
  <si>
    <t>10027800011656490</t>
  </si>
  <si>
    <t>Стадник Александр Васильевич ИП</t>
  </si>
  <si>
    <t>10027800006155338</t>
  </si>
  <si>
    <t>Сек В.В. ИП</t>
  </si>
  <si>
    <t>Сек ИП</t>
  </si>
  <si>
    <t>10027800013284077</t>
  </si>
  <si>
    <t>Сорокина Г.И. ИП</t>
  </si>
  <si>
    <t>10027800006139855</t>
  </si>
  <si>
    <t>"Эльф" ООО</t>
  </si>
  <si>
    <t>10027800000050588</t>
  </si>
  <si>
    <t>Чилькин В.А. ЧП*</t>
  </si>
  <si>
    <t>10027800007342804</t>
  </si>
  <si>
    <t>Тыщенко В.И ИП</t>
  </si>
  <si>
    <t>10027800005019209</t>
  </si>
  <si>
    <t>Ищенко О. С. ИП</t>
  </si>
  <si>
    <t>10027800009757980</t>
  </si>
  <si>
    <t>"Фарт" ООО</t>
  </si>
  <si>
    <t>10027800000846757</t>
  </si>
  <si>
    <t>Шабанов К.Р.</t>
  </si>
  <si>
    <t>10027800004633298</t>
  </si>
  <si>
    <t>"АРКТУР" ООО</t>
  </si>
  <si>
    <t>10027800011554438</t>
  </si>
  <si>
    <t>"Смак" ООО</t>
  </si>
  <si>
    <t>10027800006728360</t>
  </si>
  <si>
    <t>Миленко О.Л. ИП</t>
  </si>
  <si>
    <t>10027800003776524</t>
  </si>
  <si>
    <t>Данилова Л.Ю. ИП</t>
  </si>
  <si>
    <t>10027800003807793</t>
  </si>
  <si>
    <t>Храпов И.Ю. ИП</t>
  </si>
  <si>
    <t>10027800002462963</t>
  </si>
  <si>
    <t>"АЛЬКОРР" ООО</t>
  </si>
  <si>
    <t>10027800004712071</t>
  </si>
  <si>
    <t>"САЛЮТ-97"</t>
  </si>
  <si>
    <t>10027800005899414</t>
  </si>
  <si>
    <t>Ахмедов Н.С. ИП</t>
  </si>
  <si>
    <t>10027800006388305</t>
  </si>
  <si>
    <t>"Островок" ООО</t>
  </si>
  <si>
    <t>10027800007483120</t>
  </si>
  <si>
    <t>Булкина О.Ю. ИП</t>
  </si>
  <si>
    <t>10027800005613624</t>
  </si>
  <si>
    <t>"Волгарь-95"ООО</t>
  </si>
  <si>
    <t>10027800004660101</t>
  </si>
  <si>
    <t>"Эффект " ООО</t>
  </si>
  <si>
    <t>10027800004061806</t>
  </si>
  <si>
    <t>"Торговая Компания Продсервис" ООО</t>
  </si>
  <si>
    <t>10027800008614225</t>
  </si>
  <si>
    <t>Черкашина С.Н. ИП</t>
  </si>
  <si>
    <t>10027800007164685</t>
  </si>
  <si>
    <t>Кислов Р.П. ИП</t>
  </si>
  <si>
    <t>10027800003135851</t>
  </si>
  <si>
    <t>"Темп" ООО</t>
  </si>
  <si>
    <t>10027800006118020</t>
  </si>
  <si>
    <t>Ананикян Р.А. ИП</t>
  </si>
  <si>
    <t>10027800001137711</t>
  </si>
  <si>
    <t>"Престиж"ООО</t>
  </si>
  <si>
    <t>10027800004106380</t>
  </si>
  <si>
    <t>Ментов А.А. ИП</t>
  </si>
  <si>
    <t>10027800003845802</t>
  </si>
  <si>
    <t>Шатохина О.В.</t>
  </si>
  <si>
    <t>10027800012020883</t>
  </si>
  <si>
    <t>Поликарпов В.А. ИП</t>
  </si>
  <si>
    <t>10027800004679839</t>
  </si>
  <si>
    <t>Шишкова Н.И. ИП</t>
  </si>
  <si>
    <t>10027800011442010</t>
  </si>
  <si>
    <t>Бортник Н.А. ИП</t>
  </si>
  <si>
    <t>10027800013243695</t>
  </si>
  <si>
    <t>Петрова Г.А. ИП</t>
  </si>
  <si>
    <t>10027800013348710</t>
  </si>
  <si>
    <t>Якушенко Е.А. ИП</t>
  </si>
  <si>
    <t>10027800012602822</t>
  </si>
  <si>
    <t>"Гаромис" ООО</t>
  </si>
  <si>
    <t>10027800012758213</t>
  </si>
  <si>
    <t>Шека Е.А. ИП</t>
  </si>
  <si>
    <t>10027800013534587</t>
  </si>
  <si>
    <t>Оганнисян М.С. ИП</t>
  </si>
  <si>
    <t>10027890005671709</t>
  </si>
  <si>
    <t>Романова Г.И. ИП</t>
  </si>
  <si>
    <t>10027890012047876</t>
  </si>
  <si>
    <t>"Вада"ООО</t>
  </si>
  <si>
    <t>10027890032349837</t>
  </si>
  <si>
    <t>"ИСТОК" ООО</t>
  </si>
  <si>
    <t>"Исток" ООО</t>
  </si>
  <si>
    <t>10027890016089871</t>
  </si>
  <si>
    <t>Любименко Валерий Анатольевич ИП</t>
  </si>
  <si>
    <t>Любименко В.А.ИП</t>
  </si>
  <si>
    <t>10027890027831326</t>
  </si>
  <si>
    <t>"НЭМ-Компани"ООО</t>
  </si>
  <si>
    <t>10027890037626572</t>
  </si>
  <si>
    <t>"Солнечное"ООО</t>
  </si>
  <si>
    <t>10027890015120063</t>
  </si>
  <si>
    <t>"Спутник+"ООО</t>
  </si>
  <si>
    <t>10027890029046140</t>
  </si>
  <si>
    <t>"Свет"ООО</t>
  </si>
  <si>
    <t>10027890016656705</t>
  </si>
  <si>
    <t>Полякова Елена Валериевна ИП</t>
  </si>
  <si>
    <t>Полякова Е.В.ИП</t>
  </si>
  <si>
    <t>10027890023065645</t>
  </si>
  <si>
    <t>"ТД "МАГА"ООО</t>
  </si>
  <si>
    <t>Магия Быта</t>
  </si>
  <si>
    <t>10027890042721454</t>
  </si>
  <si>
    <t>"Бета" ООО</t>
  </si>
  <si>
    <t>Добрый день</t>
  </si>
  <si>
    <t>10027890018447967</t>
  </si>
  <si>
    <t>"Коллекция  парфюмерии"ООО</t>
  </si>
  <si>
    <t>10027890020917463</t>
  </si>
  <si>
    <t>Рязанова Т.И. ИП</t>
  </si>
  <si>
    <t>10027890016290260</t>
  </si>
  <si>
    <t>Сударушкин В.А.ИП</t>
  </si>
  <si>
    <t>10027890018785413</t>
  </si>
  <si>
    <t>Большакова Г.В.ИП</t>
  </si>
  <si>
    <t>10027890044005219</t>
  </si>
  <si>
    <t>"Салют" ООО*</t>
  </si>
  <si>
    <t>"Светлячок"</t>
  </si>
  <si>
    <t>10027890040987041</t>
  </si>
  <si>
    <t>"Салют" ООО**</t>
  </si>
  <si>
    <t>10027890042841415</t>
  </si>
  <si>
    <t>"Стройторг" ООО</t>
  </si>
  <si>
    <t>"Чистюля" ООО</t>
  </si>
  <si>
    <t>10027890044170930</t>
  </si>
  <si>
    <t>Хрыпко А.А. ИП</t>
  </si>
  <si>
    <t>10027890008200708</t>
  </si>
  <si>
    <t>"Союзный"  ООО</t>
  </si>
  <si>
    <t>10027890026602359</t>
  </si>
  <si>
    <t>Волков Данил Васильевич ИП</t>
  </si>
  <si>
    <t>Волков Д.В ИП</t>
  </si>
  <si>
    <t>10027890014805301</t>
  </si>
  <si>
    <t>"Купец"ООО</t>
  </si>
  <si>
    <t>10027870001411126</t>
  </si>
  <si>
    <t>Кирилин В.С.ИП</t>
  </si>
  <si>
    <t>10027890012135561</t>
  </si>
  <si>
    <t>Аскеров Г.А ИП</t>
  </si>
  <si>
    <t>10027870000075880</t>
  </si>
  <si>
    <t>"Стрейнджер" ООО</t>
  </si>
  <si>
    <t>10027890043381558</t>
  </si>
  <si>
    <t>"Акварель" ООО</t>
  </si>
  <si>
    <t>10027870000752525</t>
  </si>
  <si>
    <t>Арестова Галина Ивановна ИП</t>
  </si>
  <si>
    <t>Арестова Г.И. ИП</t>
  </si>
  <si>
    <t>10027870001150492</t>
  </si>
  <si>
    <t>"Полюс" ООО</t>
  </si>
  <si>
    <t>10027890005954546</t>
  </si>
  <si>
    <t>Ситарук В.Н.ИП</t>
  </si>
  <si>
    <t>10027890021347429</t>
  </si>
  <si>
    <t>Дернов С.Н.ИП</t>
  </si>
  <si>
    <t>10027870001079269</t>
  </si>
  <si>
    <t>"Меркурий-Л" ООО</t>
  </si>
  <si>
    <t>10027870000078112</t>
  </si>
  <si>
    <t>Лумпова Н.Е.ИП</t>
  </si>
  <si>
    <t>10027890004656842</t>
  </si>
  <si>
    <t>Викторова Наталья Юрьевна ИП</t>
  </si>
  <si>
    <t>Викторова ИП</t>
  </si>
  <si>
    <t>10027870001134094</t>
  </si>
  <si>
    <t>Макарова А.Н.ИП</t>
  </si>
  <si>
    <t>10027890005138855</t>
  </si>
  <si>
    <t>"Журавушка" МДОУ</t>
  </si>
  <si>
    <t>10027890008508209</t>
  </si>
  <si>
    <t>"Аспект"ООО</t>
  </si>
  <si>
    <t>10027890021746346</t>
  </si>
  <si>
    <t>Дребова Т.М. ИП</t>
  </si>
  <si>
    <t>10027890027802271</t>
  </si>
  <si>
    <t>Чуркин С.И. ИП</t>
  </si>
  <si>
    <t>Чуркин ЧП</t>
  </si>
  <si>
    <t>10027890032157522</t>
  </si>
  <si>
    <t>Климанов Александр Викторович ИП</t>
  </si>
  <si>
    <t>10027890039276070</t>
  </si>
  <si>
    <t>Шараухова М.А. ИП</t>
  </si>
  <si>
    <t>10027890006940321</t>
  </si>
  <si>
    <t>"Прод-инвест" ООО</t>
  </si>
  <si>
    <t>Грин</t>
  </si>
  <si>
    <t>10027890003893970</t>
  </si>
  <si>
    <t>"Элит" ООО*</t>
  </si>
  <si>
    <t>Пчелка</t>
  </si>
  <si>
    <t>10027890004850961</t>
  </si>
  <si>
    <t>"Лада" ООО</t>
  </si>
  <si>
    <t>10027890003364885</t>
  </si>
  <si>
    <t>Моглячева А.Г.ИП</t>
  </si>
  <si>
    <t>10027890014781775</t>
  </si>
  <si>
    <t>Ахмадиева Рушания Магсумгалиевна ИП</t>
  </si>
  <si>
    <t>Ахмадиева Р.М.ИП</t>
  </si>
  <si>
    <t>10027890031853563</t>
  </si>
  <si>
    <t>Асташкина Ирина Владимировна ИП</t>
  </si>
  <si>
    <t>10027870000095529</t>
  </si>
  <si>
    <t>"Смышляевское" Сельпо*</t>
  </si>
  <si>
    <t>10027890005636556</t>
  </si>
  <si>
    <t>"Пальмира - С" ООО</t>
  </si>
  <si>
    <t>10027890014435127</t>
  </si>
  <si>
    <t>"Карпов и К" ООО</t>
  </si>
  <si>
    <t>10027890018725317</t>
  </si>
  <si>
    <t>"Поволжская Сервисная Группа"ООО</t>
  </si>
  <si>
    <t>10027890005844936</t>
  </si>
  <si>
    <t>Махтеева Ольга Викторовна ИП</t>
  </si>
  <si>
    <t>Махтеева О.В.ИП</t>
  </si>
  <si>
    <t>10027890034503714</t>
  </si>
  <si>
    <t>Кошелева Людмила Анатольевна ИП</t>
  </si>
  <si>
    <t>10027890032728138</t>
  </si>
  <si>
    <t>Андреева Людмила Александровна ИП</t>
  </si>
  <si>
    <t>10027890014620656</t>
  </si>
  <si>
    <t>"Руслан"ООО</t>
  </si>
  <si>
    <t>10027890004172514</t>
  </si>
  <si>
    <t>"Шенталинское" ООО</t>
  </si>
  <si>
    <t>10027890014620246</t>
  </si>
  <si>
    <t>"Золушка"ООО</t>
  </si>
  <si>
    <t>10027870000075609</t>
  </si>
  <si>
    <t>"Кошкинское " РайПО</t>
  </si>
  <si>
    <t>10027890003225992</t>
  </si>
  <si>
    <t>Файрузов В.В.ИП</t>
  </si>
  <si>
    <t>10027890017151145</t>
  </si>
  <si>
    <t>Антонова Л.В.ИП</t>
  </si>
  <si>
    <t>10027870000942221</t>
  </si>
  <si>
    <t>"Спутник" ООО</t>
  </si>
  <si>
    <t>10027890014618947</t>
  </si>
  <si>
    <t>Астафьева Л.И.ИП</t>
  </si>
  <si>
    <t>10027890015709210</t>
  </si>
  <si>
    <t>"Ривьера"ООО</t>
  </si>
  <si>
    <t>10027890015949160</t>
  </si>
  <si>
    <t>Янзытов В.А.ИП</t>
  </si>
  <si>
    <t>10027890018506263</t>
  </si>
  <si>
    <t>Барабанова З.Т.ИП</t>
  </si>
  <si>
    <t>10027890002618048</t>
  </si>
  <si>
    <t>Карпов В.Я. ЧП*</t>
  </si>
  <si>
    <t>10027870000078088</t>
  </si>
  <si>
    <t>Кузьмин И.М.ИП</t>
  </si>
  <si>
    <t>10027890036664597</t>
  </si>
  <si>
    <t>Байкалова Юлия Леонидовна ИП</t>
  </si>
  <si>
    <t>10027890007398733</t>
  </si>
  <si>
    <t>Аксенов В.П. ИП</t>
  </si>
  <si>
    <t>10027890029001692</t>
  </si>
  <si>
    <t>"Наш любимый магазин"ООО</t>
  </si>
  <si>
    <t>10027890024789639</t>
  </si>
  <si>
    <t>"Атмосфера"ООО</t>
  </si>
  <si>
    <t>10027890003357163</t>
  </si>
  <si>
    <t>Гудкова Н. М. ИП</t>
  </si>
  <si>
    <t>10027890004729093</t>
  </si>
  <si>
    <t>"Эконом" ООО</t>
  </si>
  <si>
    <t>10027890014670607</t>
  </si>
  <si>
    <t>"Скат-2"ООО</t>
  </si>
  <si>
    <t>10027870000075957</t>
  </si>
  <si>
    <t>"фирма "Яна" ООО*</t>
  </si>
  <si>
    <t>10027870001589277</t>
  </si>
  <si>
    <t>Бахметьев Александр Иванович ИП</t>
  </si>
  <si>
    <t>Бахметьев А.И.</t>
  </si>
  <si>
    <t>10027890005484943</t>
  </si>
  <si>
    <t>Гункина С.В.ИП</t>
  </si>
  <si>
    <t>10027890014815672</t>
  </si>
  <si>
    <t>"Глория" ИКФ ООО</t>
  </si>
  <si>
    <t>10027890014107179</t>
  </si>
  <si>
    <t>Иваева Наиля Рашитовна ИП</t>
  </si>
  <si>
    <t>Иваева Н.Р.ИП</t>
  </si>
  <si>
    <t>10027890020695901</t>
  </si>
  <si>
    <t>Тогобецкий А.С. ИП</t>
  </si>
  <si>
    <t>10027890031448243</t>
  </si>
  <si>
    <t>Бербец Татьяна Александровна ИП</t>
  </si>
  <si>
    <t>10027890004712366</t>
  </si>
  <si>
    <t>Толубаева Л.И.ИП</t>
  </si>
  <si>
    <t>10027870001243155</t>
  </si>
  <si>
    <t>Павлов  А.Г. ИП</t>
  </si>
  <si>
    <t>10027890014620204</t>
  </si>
  <si>
    <t>Миллер Л.А ИП</t>
  </si>
  <si>
    <t>10027890010886631</t>
  </si>
  <si>
    <t>Сычева Вера Викторовна ИП</t>
  </si>
  <si>
    <t>Сычева В.В.ИП</t>
  </si>
  <si>
    <t>10027890039681189</t>
  </si>
  <si>
    <t>Хабибуллин Д.Н. ИП</t>
  </si>
  <si>
    <t>10027890011504050</t>
  </si>
  <si>
    <t>Никонова Н.А.ИП</t>
  </si>
  <si>
    <t>10027890003211513</t>
  </si>
  <si>
    <t>Сулейманова Е.А.ИП</t>
  </si>
  <si>
    <t>10027890006030889</t>
  </si>
  <si>
    <t>Пещерова Н.И. ИП</t>
  </si>
  <si>
    <t>10027870001115529</t>
  </si>
  <si>
    <t>Першина Е.Н. ЧП</t>
  </si>
  <si>
    <t>10027890009096335</t>
  </si>
  <si>
    <t>Балдина М.Л.ИП</t>
  </si>
  <si>
    <t>10027890007423243</t>
  </si>
  <si>
    <t>Лапшина И.В. ИП</t>
  </si>
  <si>
    <t>10027870000079219</t>
  </si>
  <si>
    <t>Шилова А.Н.ИП</t>
  </si>
  <si>
    <t>10027890009080231</t>
  </si>
  <si>
    <t>Кисарова Н.А.ИП</t>
  </si>
  <si>
    <t>10027890014810157</t>
  </si>
  <si>
    <t>Халимов Р.С.ИП</t>
  </si>
  <si>
    <t>10027890017064488</t>
  </si>
  <si>
    <t>Николаева Р.М.ИПсл</t>
  </si>
  <si>
    <t>10027890034067800</t>
  </si>
  <si>
    <t>Ковалева Нина Леонидовна ИП</t>
  </si>
  <si>
    <t>10027890034601605</t>
  </si>
  <si>
    <t>"Нефтегорскагропроммехмонтаж" ОАО</t>
  </si>
  <si>
    <t>10027890037982966</t>
  </si>
  <si>
    <t>Коробова Марина Юрьевна ИП</t>
  </si>
  <si>
    <t>10027890038847454</t>
  </si>
  <si>
    <t>10027890022551518</t>
  </si>
  <si>
    <t>Можаров В.И. ИП</t>
  </si>
  <si>
    <t>10027890038542029</t>
  </si>
  <si>
    <t>"Строй-Р" ООО</t>
  </si>
  <si>
    <t>10027890040530683</t>
  </si>
  <si>
    <t>Карякина О.Т. ИП</t>
  </si>
  <si>
    <t>10027890038377965</t>
  </si>
  <si>
    <t>Меджидов Р.М. ИП</t>
  </si>
  <si>
    <t>10027890006723572</t>
  </si>
  <si>
    <t>"Енот" ООО</t>
  </si>
  <si>
    <t>10027890027989785</t>
  </si>
  <si>
    <t>ПКФ "Омакс" ООО</t>
  </si>
  <si>
    <t>ПКФ"Омакс"ООО</t>
  </si>
  <si>
    <t>10027890031381091</t>
  </si>
  <si>
    <t>Дьяченко Любовь Васильевна ИП</t>
  </si>
  <si>
    <t>10027890006768288</t>
  </si>
  <si>
    <t>Малышев И.М.ИПс.л</t>
  </si>
  <si>
    <t>10027890010308722</t>
  </si>
  <si>
    <t>Абхаиров А.Г.ИП</t>
  </si>
  <si>
    <t>10027890008173829</t>
  </si>
  <si>
    <t>Якубов И.А.ИПс.л</t>
  </si>
  <si>
    <t>ИП Якубов</t>
  </si>
  <si>
    <t>10027890027136024</t>
  </si>
  <si>
    <t>Кудинов Александр Владимирович ИП</t>
  </si>
  <si>
    <t>10027890000040496</t>
  </si>
  <si>
    <t>Сыродеева Т.В. ИПс.л</t>
  </si>
  <si>
    <t>10027890000087327</t>
  </si>
  <si>
    <t>Месропян Б.С. ЧП*с.л</t>
  </si>
  <si>
    <t>10027890008548167</t>
  </si>
  <si>
    <t>Краюшкин Игорь Алексеевич ИП</t>
  </si>
  <si>
    <t>Краюшкин И.А. ИП</t>
  </si>
  <si>
    <t>10027890007227080</t>
  </si>
  <si>
    <t>Выставная С.Н. ИП</t>
  </si>
  <si>
    <t>10027890006772017</t>
  </si>
  <si>
    <t>Беляев В.П. ИПс.л</t>
  </si>
  <si>
    <t>10027890000047639</t>
  </si>
  <si>
    <t>"Эльфа" ООО*с.л</t>
  </si>
  <si>
    <t>10027890006447914</t>
  </si>
  <si>
    <t>Емельянова Л.И. ИП с.л</t>
  </si>
  <si>
    <t>10027890003912786</t>
  </si>
  <si>
    <t>Грушко Т.Е. ИПс.л</t>
  </si>
  <si>
    <t>10027890036437684</t>
  </si>
  <si>
    <t>Величкина Н.А. ИП</t>
  </si>
  <si>
    <t>10027890000031617</t>
  </si>
  <si>
    <t>Карагодина И.В. ИП</t>
  </si>
  <si>
    <t>10027890001008433</t>
  </si>
  <si>
    <t>Малкина Е.В. ЧП*</t>
  </si>
  <si>
    <t>10027890000193395</t>
  </si>
  <si>
    <t>Позябина Н.Г. ЧП</t>
  </si>
  <si>
    <t>10027890004935882</t>
  </si>
  <si>
    <t>Просветов А.В. ЧП с.л</t>
  </si>
  <si>
    <t>10027890001143966</t>
  </si>
  <si>
    <t>Теплова Г.А. ЧП*</t>
  </si>
  <si>
    <t>10027890006332986</t>
  </si>
  <si>
    <t>"Горизонт"ООО</t>
  </si>
  <si>
    <t>10027870000447383</t>
  </si>
  <si>
    <t>Кузнецова Л.М. ЧП* (Поволжский)с.л</t>
  </si>
  <si>
    <t>10027890000031627</t>
  </si>
  <si>
    <t>Хасанова Л.В. ИП,с.л</t>
  </si>
  <si>
    <t>10027890042811081</t>
  </si>
  <si>
    <t>"Вертикаль" ООО</t>
  </si>
  <si>
    <t>10027890041598822</t>
  </si>
  <si>
    <t>Выставная В.П. ИП</t>
  </si>
  <si>
    <t>10027820000334796</t>
  </si>
  <si>
    <t>Пономаренко Е.А. ИП</t>
  </si>
  <si>
    <t>10027820002550812</t>
  </si>
  <si>
    <t>Перевознюк Т.В. ИП</t>
  </si>
  <si>
    <t>10027820004468032</t>
  </si>
  <si>
    <t>"Инес" ООО</t>
  </si>
  <si>
    <t>10027820004449533</t>
  </si>
  <si>
    <t>Малышев С.В. ИП</t>
  </si>
  <si>
    <t>10027820004633980</t>
  </si>
  <si>
    <t>Колесов Р.П. ИП</t>
  </si>
  <si>
    <t>10027820003136540</t>
  </si>
  <si>
    <t>10027820001782792</t>
  </si>
  <si>
    <t>Бадалов Руфат Файзи Оглы ИП</t>
  </si>
  <si>
    <t>10027820003126300</t>
  </si>
  <si>
    <t>Мозалева О. А. ИП</t>
  </si>
  <si>
    <t>10027820003024577</t>
  </si>
  <si>
    <t>Просеков Ф. В. ИП</t>
  </si>
  <si>
    <t>10027800000040746</t>
  </si>
  <si>
    <t>Кузьменко И.С. ИП</t>
  </si>
  <si>
    <t>10027800000036818</t>
  </si>
  <si>
    <t>Пяткина Н.В. ИП</t>
  </si>
  <si>
    <t>10027820002583117</t>
  </si>
  <si>
    <t>Семенова А.Н. ИП</t>
  </si>
  <si>
    <t>10027800000031870</t>
  </si>
  <si>
    <t>Лачина О.А. ИП</t>
  </si>
  <si>
    <t>10027820004374067</t>
  </si>
  <si>
    <t>Спирин С.В ИП</t>
  </si>
  <si>
    <t>10027820002726106</t>
  </si>
  <si>
    <t>Максимова С.В. ИП</t>
  </si>
  <si>
    <t>10027820001015623</t>
  </si>
  <si>
    <t>Зарипова Г.В. ИП</t>
  </si>
  <si>
    <t>10027820001293151</t>
  </si>
  <si>
    <t>Минейчева Л.А. ИП</t>
  </si>
  <si>
    <t>10027820001757098</t>
  </si>
  <si>
    <t>Попов А.Н. ИП</t>
  </si>
  <si>
    <t>10027820001059615</t>
  </si>
  <si>
    <t>Кошелева Н.И. ИП</t>
  </si>
  <si>
    <t>10027820002801914</t>
  </si>
  <si>
    <t>Павловская О.П. ИП</t>
  </si>
  <si>
    <t>10027820001278432</t>
  </si>
  <si>
    <t>Продеус Н.Н. ИП</t>
  </si>
  <si>
    <t>10027820002975549</t>
  </si>
  <si>
    <t>Козина М.Н. ИП</t>
  </si>
  <si>
    <t>10027820001015616</t>
  </si>
  <si>
    <t>Трошин А.Н. ИП</t>
  </si>
  <si>
    <t>10027820001253586</t>
  </si>
  <si>
    <t>Ефименкова Л.В. ИП</t>
  </si>
  <si>
    <t>10027820001005427</t>
  </si>
  <si>
    <t>Сулейманов К.К. ИП</t>
  </si>
  <si>
    <t>10027820001005437</t>
  </si>
  <si>
    <t>"Октябрьское" ООО</t>
  </si>
  <si>
    <t>10027820003185663</t>
  </si>
  <si>
    <t>Филатова М.Н ИП</t>
  </si>
  <si>
    <t>10027820003230120</t>
  </si>
  <si>
    <t>"Орион" ООО</t>
  </si>
  <si>
    <t>10027820003436154</t>
  </si>
  <si>
    <t>Николаева Н.П. ИП</t>
  </si>
  <si>
    <t>10027820003486149</t>
  </si>
  <si>
    <t>Швецова Н.А. ИП</t>
  </si>
  <si>
    <t>10027820003553595</t>
  </si>
  <si>
    <t>Халилова В.И.ИП</t>
  </si>
  <si>
    <t>10027820003832999</t>
  </si>
  <si>
    <t>Фугарь  Валерий Михайлович ИП</t>
  </si>
  <si>
    <t>10027820004448648</t>
  </si>
  <si>
    <t>Першина И.В. ИП</t>
  </si>
  <si>
    <t>10027820004460441</t>
  </si>
  <si>
    <t>Айрапетян К.К. ИП</t>
  </si>
  <si>
    <t>10027820004526658</t>
  </si>
  <si>
    <t>Кривошеев В.И. ИП</t>
  </si>
  <si>
    <t>10027820002524445</t>
  </si>
  <si>
    <t>Герасименко Л.А. ИП</t>
  </si>
  <si>
    <t>10027820003147127</t>
  </si>
  <si>
    <t>"Сапфир" ООО</t>
  </si>
  <si>
    <t>Сапфир</t>
  </si>
  <si>
    <t>10027820001333434</t>
  </si>
  <si>
    <t>"Виктория "ООО</t>
  </si>
  <si>
    <t>10027820002521381</t>
  </si>
  <si>
    <t>Прокопенко Л.М. ИП</t>
  </si>
  <si>
    <t>10027820003261867</t>
  </si>
  <si>
    <t>Раджабова С.Д. ИП</t>
  </si>
  <si>
    <t>10027820002713037</t>
  </si>
  <si>
    <t>Мальцева С.А. ИП</t>
  </si>
  <si>
    <t>10027820003013188</t>
  </si>
  <si>
    <t>Кириленко Т. В. ИП</t>
  </si>
  <si>
    <t>10027820003271215</t>
  </si>
  <si>
    <t>Саргсян С.Ю. ИП</t>
  </si>
  <si>
    <t>10027820002538762</t>
  </si>
  <si>
    <t>Красюков В.В. ИП</t>
  </si>
  <si>
    <t>10027820001939385</t>
  </si>
  <si>
    <t>Зейналов Фаиг Рафик Оглы ИП</t>
  </si>
  <si>
    <t>10027820003618529</t>
  </si>
  <si>
    <t>Абдуллаев М.М. ИП</t>
  </si>
  <si>
    <t>10027820002990350</t>
  </si>
  <si>
    <t>"Лидия" ООО</t>
  </si>
  <si>
    <t>10027820001333512</t>
  </si>
  <si>
    <t>Мачехин А.П. ИП</t>
  </si>
  <si>
    <t>10027820002641086</t>
  </si>
  <si>
    <t>Мамедов Р.Г. ИП</t>
  </si>
  <si>
    <t>10027800000036605</t>
  </si>
  <si>
    <t>Бетурлакина М.Л. ИП</t>
  </si>
  <si>
    <t>10027820002675041</t>
  </si>
  <si>
    <t>"Барс" ООО</t>
  </si>
  <si>
    <t>10027820002950457</t>
  </si>
  <si>
    <t>Рыков П.В. ИП</t>
  </si>
  <si>
    <t>10027820000338836</t>
  </si>
  <si>
    <t>"Веск" ООО</t>
  </si>
  <si>
    <t>10027820003147359</t>
  </si>
  <si>
    <t>Оганян Э.И. ИП</t>
  </si>
  <si>
    <t>10027820003263532</t>
  </si>
  <si>
    <t>Аллахяров А.А. ИП</t>
  </si>
  <si>
    <t>10027820003285856</t>
  </si>
  <si>
    <t>Яковлев А.С. ИП</t>
  </si>
  <si>
    <t>10027820003703786</t>
  </si>
  <si>
    <t>Карапетян Л.Ф. ИП</t>
  </si>
  <si>
    <t>10027820003306264</t>
  </si>
  <si>
    <t>Путнева Н.А. ИП</t>
  </si>
  <si>
    <t>10027800013801293</t>
  </si>
  <si>
    <t>Черабаева Ю.В. ИП</t>
  </si>
  <si>
    <t>10027800012236938</t>
  </si>
  <si>
    <t>"Интертрейд" ООО</t>
  </si>
  <si>
    <t>10027630002087317</t>
  </si>
  <si>
    <t>Есина Н.В. ИП</t>
  </si>
  <si>
    <t>10027630004159986</t>
  </si>
  <si>
    <t>"Весна" ООО</t>
  </si>
  <si>
    <t>10027640000010340</t>
  </si>
  <si>
    <t>"Немо" ООО</t>
  </si>
  <si>
    <t>10027640000186983</t>
  </si>
  <si>
    <t>"Триада" ООО</t>
  </si>
  <si>
    <t>10027630001092476</t>
  </si>
  <si>
    <t>Шевчук Т.Н. ИП</t>
  </si>
  <si>
    <t>10027630002717297</t>
  </si>
  <si>
    <t>Долгополова Н.Ю. ИП</t>
  </si>
  <si>
    <t>Долгопалова Н.Ю. ИП</t>
  </si>
  <si>
    <t>10027630002897220</t>
  </si>
  <si>
    <t>Бабушкин А.В. ИП</t>
  </si>
  <si>
    <t>10027630001778679</t>
  </si>
  <si>
    <t>Кузнецова Т.А. ИП</t>
  </si>
  <si>
    <t>10027640000010630</t>
  </si>
  <si>
    <t>Манжосова Наталья Юрьевна  ИП</t>
  </si>
  <si>
    <t>Манжосова Н.Ю. ИП</t>
  </si>
  <si>
    <t>10027630003330353</t>
  </si>
  <si>
    <t>Плыкина В.Ю.ИП</t>
  </si>
  <si>
    <t>10027630003388122</t>
  </si>
  <si>
    <t>Туркот Н.В.ИП</t>
  </si>
  <si>
    <t>10027630003168169</t>
  </si>
  <si>
    <t>"Гемма"ООО</t>
  </si>
  <si>
    <t>10027630004430487</t>
  </si>
  <si>
    <t>Коломоец С.В. ИП</t>
  </si>
  <si>
    <t>10027630004442822</t>
  </si>
  <si>
    <t>Семенченко Д.Н. ИП</t>
  </si>
  <si>
    <t>10027630004158551</t>
  </si>
  <si>
    <t>Мхитарян Г.Р. ИП</t>
  </si>
  <si>
    <t>10027640000411520</t>
  </si>
  <si>
    <t>Сысоева С.Ф. И.П.</t>
  </si>
  <si>
    <t>10027640028224215</t>
  </si>
  <si>
    <t>Вильт Н.В. ИП</t>
  </si>
  <si>
    <t>10027630002741134</t>
  </si>
  <si>
    <t>"Сура" ООО</t>
  </si>
  <si>
    <t>10027630003529391</t>
  </si>
  <si>
    <t>Ильина Л.А. ИП</t>
  </si>
  <si>
    <t>Ильина Л.А.</t>
  </si>
  <si>
    <t>10027630003220734</t>
  </si>
  <si>
    <t>Бобович Н.Д. ИП</t>
  </si>
  <si>
    <t>10027630003156281</t>
  </si>
  <si>
    <t>Шокарева И.М. ИП</t>
  </si>
  <si>
    <t>10027630004270890</t>
  </si>
  <si>
    <t>Нехаева Н.А. ИП</t>
  </si>
  <si>
    <t>10027640030594890</t>
  </si>
  <si>
    <t>Аралова Е.А. ИП</t>
  </si>
  <si>
    <t>10027630002711679</t>
  </si>
  <si>
    <t>Авдеева Наталия Александровна ИП</t>
  </si>
  <si>
    <t>Авдеева Н.А. ИП</t>
  </si>
  <si>
    <t>10027630003240674</t>
  </si>
  <si>
    <t>Черникова Н.А. ИП</t>
  </si>
  <si>
    <t>10027630003121358</t>
  </si>
  <si>
    <t>Злобина В.А. ИП</t>
  </si>
  <si>
    <t>10027630003190244</t>
  </si>
  <si>
    <t>Коростина О.В.ИП</t>
  </si>
  <si>
    <t>10027630003251415</t>
  </si>
  <si>
    <t>Сиротова Н.М.ИП</t>
  </si>
  <si>
    <t>10027630003340058</t>
  </si>
  <si>
    <t>Синичкина Л.П.ИП</t>
  </si>
  <si>
    <t>10027630003233309</t>
  </si>
  <si>
    <t>Дубровина Л.М. ИП</t>
  </si>
  <si>
    <t>10027630003093657</t>
  </si>
  <si>
    <t>Вершинина Е.В. ИП</t>
  </si>
  <si>
    <t>10027630003479673</t>
  </si>
  <si>
    <t>"Цитрин" ООО</t>
  </si>
  <si>
    <t>10027630004022358</t>
  </si>
  <si>
    <t>"Прима"ООО</t>
  </si>
  <si>
    <t>10027630003946973</t>
  </si>
  <si>
    <t>"Ники"ООО</t>
  </si>
  <si>
    <t>10027630004353670</t>
  </si>
  <si>
    <t>Дедовец И.В. ИП</t>
  </si>
  <si>
    <t>10027640030951286</t>
  </si>
  <si>
    <t>Яшкова С.В. ИП</t>
  </si>
  <si>
    <t>10027640035390281</t>
  </si>
  <si>
    <t>"Океан"ООО</t>
  </si>
  <si>
    <t>10027630004344517</t>
  </si>
  <si>
    <t>Рубан В.А. ИП</t>
  </si>
  <si>
    <t>10027630003206312</t>
  </si>
  <si>
    <t>Пивоварова Л.В. ИП</t>
  </si>
  <si>
    <t>10027630003745193</t>
  </si>
  <si>
    <t>Быкова А А  ИП</t>
  </si>
  <si>
    <t>10027630003248957</t>
  </si>
  <si>
    <t>Медведев Г.В.ИП</t>
  </si>
  <si>
    <t>10027630004345294</t>
  </si>
  <si>
    <t>Мерзликина Т.А. ИП</t>
  </si>
  <si>
    <t>10027640031750992</t>
  </si>
  <si>
    <t>Краснова Р.А. ИП</t>
  </si>
  <si>
    <t>10027640028313197</t>
  </si>
  <si>
    <t>Перепелицина Любовь Михайловна ИП</t>
  </si>
  <si>
    <t>10027640031638422</t>
  </si>
  <si>
    <t>Гезик Е.А. ИП</t>
  </si>
  <si>
    <t>10027640029608164</t>
  </si>
  <si>
    <t>Колегова Н.В. ИП</t>
  </si>
  <si>
    <t>10027640029134787</t>
  </si>
  <si>
    <t>Шишенков И.И. ИП</t>
  </si>
  <si>
    <t>Шишинков И.И. ИП</t>
  </si>
  <si>
    <t>10027640033267581</t>
  </si>
  <si>
    <t>Несмеянова А.Т. ИП</t>
  </si>
  <si>
    <t>10027640034825719</t>
  </si>
  <si>
    <t>Искендеров Ф.Ф.О. ИП</t>
  </si>
  <si>
    <t>10027640029003156</t>
  </si>
  <si>
    <t>Зингер С.В. ИП</t>
  </si>
  <si>
    <t>10027640036371380</t>
  </si>
  <si>
    <t>Гусева Н.В. ИП</t>
  </si>
  <si>
    <t>10027630002987816</t>
  </si>
  <si>
    <t>Мандрикова С.А. ИП</t>
  </si>
  <si>
    <t>10027630003035285</t>
  </si>
  <si>
    <t>Калинкин Игорь Геннадьевич ИП</t>
  </si>
  <si>
    <t>Калинкин И.Г. ИП</t>
  </si>
  <si>
    <t>10027630003057841</t>
  </si>
  <si>
    <t>Руденко М.В. ИП</t>
  </si>
  <si>
    <t>10027640000098020</t>
  </si>
  <si>
    <t>"Кардинал" ООО</t>
  </si>
  <si>
    <t>10027640031038072</t>
  </si>
  <si>
    <t>"Экономъ"ООО</t>
  </si>
  <si>
    <t>10027630002835934</t>
  </si>
  <si>
    <t>Стебловская С.В. ИП</t>
  </si>
  <si>
    <t>10027630003224434</t>
  </si>
  <si>
    <t>Ржевская М.В.ИП</t>
  </si>
  <si>
    <t>10027630003274799</t>
  </si>
  <si>
    <t>Сибирская Л.А. ИП</t>
  </si>
  <si>
    <t>10027630003511049</t>
  </si>
  <si>
    <t>Жданова О.А. ИП</t>
  </si>
  <si>
    <t>10027630003230649</t>
  </si>
  <si>
    <t>"Добрянка"ООО</t>
  </si>
  <si>
    <t>10027630003369646</t>
  </si>
  <si>
    <t>Татаринова М.А.ИП</t>
  </si>
  <si>
    <t>10027630004544619</t>
  </si>
  <si>
    <t>Нестеренко Н.А. ИП</t>
  </si>
  <si>
    <t>10027630002708976</t>
  </si>
  <si>
    <t>Мовсисян С.Э. ИП</t>
  </si>
  <si>
    <t>10027630002966452</t>
  </si>
  <si>
    <t>Луговская Г.Г. ИП</t>
  </si>
  <si>
    <t>10027630003042374</t>
  </si>
  <si>
    <t>Тамбовцев Ю.Н. ИП</t>
  </si>
  <si>
    <t>10027630003459423</t>
  </si>
  <si>
    <t>"Неро"ООО</t>
  </si>
  <si>
    <t>10027630003587548</t>
  </si>
  <si>
    <t>Зауэрбрай Т.П. ИП</t>
  </si>
  <si>
    <t>10027630003042387</t>
  </si>
  <si>
    <t>Плешков А.Н. ИП</t>
  </si>
  <si>
    <t>10027630003599599</t>
  </si>
  <si>
    <t>Марчуков С.М. ИП</t>
  </si>
  <si>
    <t>10027640031287837</t>
  </si>
  <si>
    <t>Александрова Е.И. ИП</t>
  </si>
  <si>
    <t>10027630004135643</t>
  </si>
  <si>
    <t>Маликов А.Х. ИП</t>
  </si>
  <si>
    <t>10027630002280543</t>
  </si>
  <si>
    <t>Семенов А.Г. ИП</t>
  </si>
  <si>
    <t>10027630001778684</t>
  </si>
  <si>
    <t>Кених В.А. ИП</t>
  </si>
  <si>
    <t>10027630002087329</t>
  </si>
  <si>
    <t>Еремина И.В. ИП</t>
  </si>
  <si>
    <t>10027630001273774</t>
  </si>
  <si>
    <t>Жуков И.И. ИП</t>
  </si>
  <si>
    <t>10027630002073082</t>
  </si>
  <si>
    <t>Романов А.Н. ИП</t>
  </si>
  <si>
    <t>10027630003190271</t>
  </si>
  <si>
    <t>Сидорская О.Ю.ИП</t>
  </si>
  <si>
    <t>10027630003673668</t>
  </si>
  <si>
    <t>Пономарева О.Н. ИП</t>
  </si>
  <si>
    <t>10027630002829223</t>
  </si>
  <si>
    <t>Галстян В.Н. ИП</t>
  </si>
  <si>
    <t>10027630004139935</t>
  </si>
  <si>
    <t>Шмакова А.А. ИП</t>
  </si>
  <si>
    <t>10027630004174679</t>
  </si>
  <si>
    <t>"Маркет"ООО</t>
  </si>
  <si>
    <t>10027640029403645</t>
  </si>
  <si>
    <t>Боймошева  Е.А.ИП</t>
  </si>
  <si>
    <t>10027640033457547</t>
  </si>
  <si>
    <t>Рабочий В.И. ИП</t>
  </si>
  <si>
    <t>10027640028222805</t>
  </si>
  <si>
    <t>Матюшенко  С.А. ИП</t>
  </si>
  <si>
    <t>10027640037064513</t>
  </si>
  <si>
    <t>Винокуров А.А. ИП</t>
  </si>
  <si>
    <t>10027640037229900</t>
  </si>
  <si>
    <t>Саяпина О.Н. ИП</t>
  </si>
  <si>
    <t>10027720002372060</t>
  </si>
  <si>
    <t>Бердышева Л.Н. ИП</t>
  </si>
  <si>
    <t>Стандарт</t>
  </si>
  <si>
    <t>KBD</t>
  </si>
  <si>
    <t>Современная торговля (МТ)</t>
  </si>
  <si>
    <t>10027720006476927</t>
  </si>
  <si>
    <t>Бердышев И. Э. ИП</t>
  </si>
  <si>
    <t>10027720006476999</t>
  </si>
  <si>
    <t>Бердышев Э.И. ИП</t>
  </si>
  <si>
    <t>10027720006504548</t>
  </si>
  <si>
    <t>Бердышева Е.Т ИП</t>
  </si>
  <si>
    <t>10027640002189479</t>
  </si>
  <si>
    <t>"Тамерлан" ООО</t>
  </si>
  <si>
    <t>Покупочка</t>
  </si>
  <si>
    <t>10027640013821347</t>
  </si>
  <si>
    <t>"МАН" ООО</t>
  </si>
  <si>
    <t>10027640005607722</t>
  </si>
  <si>
    <t>"Радеж" ООО</t>
  </si>
  <si>
    <t>10027640008798079</t>
  </si>
  <si>
    <t>10027640017014299</t>
  </si>
  <si>
    <t>Бердышева Е.Т. ИП</t>
  </si>
  <si>
    <t>10027640038566059</t>
  </si>
  <si>
    <t>Бердышев К.И. ИП</t>
  </si>
  <si>
    <t>10027890021951257</t>
  </si>
  <si>
    <t>"СМ Маркет"ООО</t>
  </si>
  <si>
    <t>7+Я</t>
  </si>
  <si>
    <t>10027890039937656</t>
  </si>
  <si>
    <t>"Роспарфюм" ООО</t>
  </si>
  <si>
    <t>Тройка</t>
  </si>
  <si>
    <t>10027890013304366</t>
  </si>
  <si>
    <t>"АТА" ООО</t>
  </si>
  <si>
    <t>10027890027778261</t>
  </si>
  <si>
    <t>Жилин Д.В. ИП</t>
  </si>
  <si>
    <t>10027870001137980</t>
  </si>
  <si>
    <t>"Кэрола" ООО</t>
  </si>
  <si>
    <t>10027890025832678</t>
  </si>
  <si>
    <t>"Радуга"ООО ригли</t>
  </si>
  <si>
    <t>"Радуга"ООО</t>
  </si>
  <si>
    <t>10027890018848761</t>
  </si>
  <si>
    <t>Газизов Р.Н. ИП</t>
  </si>
  <si>
    <t>10027890022282799</t>
  </si>
  <si>
    <t>Сударикова А.В.ИП</t>
  </si>
  <si>
    <t>10027890006831533</t>
  </si>
  <si>
    <t>"Югра" ООО</t>
  </si>
  <si>
    <t>10027890012254743</t>
  </si>
  <si>
    <t>"Санар  2004" ООО</t>
  </si>
  <si>
    <t>10027890004817137</t>
  </si>
  <si>
    <t>Понимаскин В.М.ИП</t>
  </si>
  <si>
    <t>10027890025713539</t>
  </si>
  <si>
    <t>"ТОП"ООО</t>
  </si>
  <si>
    <t>10027890008253669</t>
  </si>
  <si>
    <t>Кройтор Людмила Вячеславовна ИП</t>
  </si>
  <si>
    <t>Кройтор Л.В. ИП</t>
  </si>
  <si>
    <t>10027890026400702</t>
  </si>
  <si>
    <t>Бирюкова Н.В. ИП</t>
  </si>
  <si>
    <t>10027890004845929</t>
  </si>
  <si>
    <t>Комарова О.А.ИП</t>
  </si>
  <si>
    <t>10027890012421183</t>
  </si>
  <si>
    <t>Минина С.А.ИП</t>
  </si>
  <si>
    <t>10027890008188888</t>
  </si>
  <si>
    <t>Мавзутов Р. Р. ИП</t>
  </si>
  <si>
    <t>Мавзутов ЧП</t>
  </si>
  <si>
    <t>10027870001103646</t>
  </si>
  <si>
    <t>Григорьев А.П. ИП</t>
  </si>
  <si>
    <t>10027890008124310</t>
  </si>
  <si>
    <t>Тайбулатова Н.И. ИП</t>
  </si>
  <si>
    <t>10027890038924062</t>
  </si>
  <si>
    <t>"Блеск" ООО</t>
  </si>
  <si>
    <t>10027870001129597</t>
  </si>
  <si>
    <t>Кузнецов А.А.ИП</t>
  </si>
  <si>
    <t>10027890008669396</t>
  </si>
  <si>
    <t>Киселева Н.А.ИП</t>
  </si>
  <si>
    <t>10027890008095904</t>
  </si>
  <si>
    <t>Шабаева Н.Х.ИП</t>
  </si>
  <si>
    <t>10027720005691258</t>
  </si>
  <si>
    <t>"Каспий Ритейл" ООО</t>
  </si>
  <si>
    <t>Городок</t>
  </si>
  <si>
    <t>10027720004224413</t>
  </si>
  <si>
    <t>Мелихов К.А. ИП</t>
  </si>
  <si>
    <t>2+2</t>
  </si>
  <si>
    <t>10027720000038970</t>
  </si>
  <si>
    <t>Кулакова Г.В. ИП</t>
  </si>
  <si>
    <t>Кулаков</t>
  </si>
  <si>
    <t>10027720007245893</t>
  </si>
  <si>
    <t>"Сюрприз" ООО</t>
  </si>
  <si>
    <t>Сюрприз</t>
  </si>
  <si>
    <t>10027720000153976</t>
  </si>
  <si>
    <t>Пряхина И.В. ИП</t>
  </si>
  <si>
    <t>ДАИР</t>
  </si>
  <si>
    <t>10027720006551748</t>
  </si>
  <si>
    <t>"Даир" Универсальная фирма ООО</t>
  </si>
  <si>
    <t>10027720011551895</t>
  </si>
  <si>
    <t>Яничкина В.В. ИП</t>
  </si>
  <si>
    <t>10027720000028063</t>
  </si>
  <si>
    <t>Хансеверова А.М. ИП</t>
  </si>
  <si>
    <t>10027720005682947</t>
  </si>
  <si>
    <t>Курбанов А.Ш.ИП</t>
  </si>
  <si>
    <t>10027720005981784</t>
  </si>
  <si>
    <t>Валишов Р.Г. ИП</t>
  </si>
  <si>
    <t>10027720000038920</t>
  </si>
  <si>
    <t>Дербасов М.В. ИП</t>
  </si>
  <si>
    <t>10027720003957994</t>
  </si>
  <si>
    <t>"Михайловский Торговый Дом" ООО</t>
  </si>
  <si>
    <t>ТД Михайловский</t>
  </si>
  <si>
    <t>10027720000163425</t>
  </si>
  <si>
    <t>Жижикина М.А. ЧП*</t>
  </si>
  <si>
    <t>10027720000085104</t>
  </si>
  <si>
    <t>Плашинов А.Н. ИП</t>
  </si>
  <si>
    <t>10027720004627114</t>
  </si>
  <si>
    <t>Борисова Г.М. ИП</t>
  </si>
  <si>
    <t>10027720005729230</t>
  </si>
  <si>
    <t>Болонина Н.А. ИП</t>
  </si>
  <si>
    <t>10027720005094481</t>
  </si>
  <si>
    <t>Елманбетов Б.С. ИП</t>
  </si>
  <si>
    <t>10027720000038900</t>
  </si>
  <si>
    <t>Гонтовая И.Ф. ИП</t>
  </si>
  <si>
    <t>10027720003860825</t>
  </si>
  <si>
    <t>Рыбина Л.И. ЧП</t>
  </si>
  <si>
    <t>10027720005478119</t>
  </si>
  <si>
    <t>Гусенов Р.А.ИП</t>
  </si>
  <si>
    <t>10027720000037380</t>
  </si>
  <si>
    <t>Минивалеев Д.З. ИП</t>
  </si>
  <si>
    <t>10027720006520722</t>
  </si>
  <si>
    <t>"Наша кухня" ООО</t>
  </si>
  <si>
    <t>10027720006757871</t>
  </si>
  <si>
    <t>Беклемешева А. М. ИП</t>
  </si>
  <si>
    <t>10027720009777913</t>
  </si>
  <si>
    <t>Сайханов Умалат Насирадиевич ИП</t>
  </si>
  <si>
    <t>10027720005550768</t>
  </si>
  <si>
    <t>Халимов Х.М. ИП</t>
  </si>
  <si>
    <t>10027720010731344</t>
  </si>
  <si>
    <t>Мурсалова Э.Т. ИП</t>
  </si>
  <si>
    <t>10027720006833964</t>
  </si>
  <si>
    <t>Айвазян В.Р. ИП</t>
  </si>
  <si>
    <t>10027720011973197</t>
  </si>
  <si>
    <t>Абдулаев Ч.С. ИП</t>
  </si>
  <si>
    <t>10027720011671857</t>
  </si>
  <si>
    <t>Плашинова Л.В. ИП</t>
  </si>
  <si>
    <t>10027720012391738</t>
  </si>
  <si>
    <t>Гусейнов Г.А. ИП</t>
  </si>
  <si>
    <t>10027800012948693</t>
  </si>
  <si>
    <t>"ТД Палитра" ООО</t>
  </si>
  <si>
    <t>10027890003207864</t>
  </si>
  <si>
    <t>"Елисейский- магазины" ООО*с.л</t>
  </si>
  <si>
    <t>10027890028566604</t>
  </si>
  <si>
    <t>"Елисеич"ООО с.л.</t>
  </si>
  <si>
    <t>10027890029802318</t>
  </si>
  <si>
    <t>Пузырникова Ирина Дмитриевна ИП</t>
  </si>
  <si>
    <t>10027640007306475</t>
  </si>
  <si>
    <t>Филиппова В.В. ИП</t>
  </si>
  <si>
    <t>10027640013540997</t>
  </si>
  <si>
    <t>"ВТК" ООО</t>
  </si>
  <si>
    <t>10027800007319776</t>
  </si>
  <si>
    <t>"Центр реструктуризации" ООО</t>
  </si>
  <si>
    <t>Гроздь</t>
  </si>
  <si>
    <t>10027800002453283</t>
  </si>
  <si>
    <t>"Волгаторг" ООО</t>
  </si>
  <si>
    <t>Пятерочка</t>
  </si>
  <si>
    <t>10027640036367639</t>
  </si>
  <si>
    <t>"Южный Двор-Юг" ООО</t>
  </si>
  <si>
    <t>Южный Двор</t>
  </si>
  <si>
    <t>10027890012659584</t>
  </si>
  <si>
    <t>Калуцкая Елена Александровна ИП</t>
  </si>
  <si>
    <t>Калуцкая Е.А.</t>
  </si>
  <si>
    <t>10027890022456599</t>
  </si>
  <si>
    <t>Москалева О.А.ИП</t>
  </si>
  <si>
    <t>10027890027052078</t>
  </si>
  <si>
    <t>Гранкин И.А.ИП</t>
  </si>
  <si>
    <t>10027890005331763</t>
  </si>
  <si>
    <t>"СЛАС"ООО</t>
  </si>
  <si>
    <t>10027890014067196</t>
  </si>
  <si>
    <t>"Гастрономчик Пряник"ООО</t>
  </si>
  <si>
    <t>10027890014630500</t>
  </si>
  <si>
    <t>Дронжик Гузал Хабибрахмановна ИП</t>
  </si>
  <si>
    <t>Дронжик Г.Х. ИП</t>
  </si>
  <si>
    <t>10027890031025360</t>
  </si>
  <si>
    <t>"ЕвроТрейд" ООО</t>
  </si>
  <si>
    <t>10027870001484555</t>
  </si>
  <si>
    <t>"БумСервис" ООО</t>
  </si>
  <si>
    <t>Шмонин В.В.</t>
  </si>
  <si>
    <t>10027890027826350</t>
  </si>
  <si>
    <t>Ковлешенко Е.В. ИП</t>
  </si>
  <si>
    <t>10027890020514021</t>
  </si>
  <si>
    <t>Овтаева Елена Валерьевна ИП</t>
  </si>
  <si>
    <t>Овтаева Е.В. ИП</t>
  </si>
  <si>
    <t>10027890017993746</t>
  </si>
  <si>
    <t>Сахибгареев Альберт Завитович ИП</t>
  </si>
  <si>
    <t>Лазурный берег ООО</t>
  </si>
  <si>
    <t>10027890011732531</t>
  </si>
  <si>
    <t>Гурьянова Е.Д.ИП</t>
  </si>
  <si>
    <t>10027890014670261</t>
  </si>
  <si>
    <t>Сильнягина Н.Г.ИП</t>
  </si>
  <si>
    <t>10027870001118546</t>
  </si>
  <si>
    <t>"Садовод" ООО</t>
  </si>
  <si>
    <t>10027890020590083</t>
  </si>
  <si>
    <t>"ЭнергоСнаб"ООО</t>
  </si>
  <si>
    <t>10027890036212443</t>
  </si>
  <si>
    <t>"Глобус" ООО</t>
  </si>
  <si>
    <t>10027890042194668</t>
  </si>
  <si>
    <t>Ермолаева М.В. ИП</t>
  </si>
  <si>
    <t>10027890040177133</t>
  </si>
  <si>
    <t>"Альпари" ООО</t>
  </si>
  <si>
    <t>10027890044044594</t>
  </si>
  <si>
    <t>"Промлайн" ООО</t>
  </si>
  <si>
    <t>10027890016446023</t>
  </si>
  <si>
    <t>Татаринова К.А.ИП</t>
  </si>
  <si>
    <t>10027890029148962</t>
  </si>
  <si>
    <t>"Союз"ООО*</t>
  </si>
  <si>
    <t>10027890034780008</t>
  </si>
  <si>
    <t>"Вариант" ООО</t>
  </si>
  <si>
    <t>10027890021362405</t>
  </si>
  <si>
    <t>Бусуек Е.К.ИП</t>
  </si>
  <si>
    <t>10027890007311646</t>
  </si>
  <si>
    <t>Пономаренко Э.П.ИПс.л</t>
  </si>
  <si>
    <t>10027890000119593</t>
  </si>
  <si>
    <t>Еремеева И.М. ИП,с.л</t>
  </si>
  <si>
    <t>10027890009254145</t>
  </si>
  <si>
    <t>Кузнецова В.С.ИП</t>
  </si>
  <si>
    <t>10027890002486402</t>
  </si>
  <si>
    <t>Вологина А.А. ИП</t>
  </si>
  <si>
    <t>10027890002316502</t>
  </si>
  <si>
    <t>"Мойдодыр"ОООс.л</t>
  </si>
  <si>
    <t>10027890021997402</t>
  </si>
  <si>
    <t>"ХОЗЯЙСКИЙ"ООО</t>
  </si>
  <si>
    <t>Хозяйский</t>
  </si>
  <si>
    <t>10027890000210960</t>
  </si>
  <si>
    <t>Куликова С.Р. ЧП*с.л</t>
  </si>
  <si>
    <t>10027890032335776</t>
  </si>
  <si>
    <t>Акинина Ирина Михайловна ИП</t>
  </si>
  <si>
    <t>10027890008199130</t>
  </si>
  <si>
    <t>Алеева Г.З. ИП</t>
  </si>
  <si>
    <t>10027890034220619</t>
  </si>
  <si>
    <t>"Компания ЦЕНТР" ООО</t>
  </si>
  <si>
    <t>10027890037599370</t>
  </si>
  <si>
    <t>Романова Ю.В. ИП</t>
  </si>
  <si>
    <t>10027890000039778</t>
  </si>
  <si>
    <t>"Коммерческий магазин № 38 "Витамин" ООО*</t>
  </si>
  <si>
    <t>"Коммерчекий магазин № 38 "Витамин" ООО*</t>
  </si>
  <si>
    <t>10027890002522918</t>
  </si>
  <si>
    <t>"ПРТ №152"ОООс.л</t>
  </si>
  <si>
    <t>10027890038462089</t>
  </si>
  <si>
    <t>"ПК ФАБРИКА ХЛЕБА" ООО с.л.</t>
  </si>
  <si>
    <t>10027720000047827</t>
  </si>
  <si>
    <t>Поршнева Н. Е. ЧП*</t>
  </si>
  <si>
    <t>10027720007508670</t>
  </si>
  <si>
    <t>Сарсенбаева Г.А. ИП</t>
  </si>
  <si>
    <t>10027720000038797</t>
  </si>
  <si>
    <t>"СЭТ" ООО ПКФ</t>
  </si>
  <si>
    <t>10027720007246073</t>
  </si>
  <si>
    <t>Джангалиева Г.А. ИП</t>
  </si>
  <si>
    <t>Ахмедова Г.А. ИП</t>
  </si>
  <si>
    <t>10027720006876706</t>
  </si>
  <si>
    <t>Беккулова З.И. ИП</t>
  </si>
  <si>
    <t>10027720007973930</t>
  </si>
  <si>
    <t>Стукалова О.П. ИП</t>
  </si>
  <si>
    <t>10027720000219758</t>
  </si>
  <si>
    <t>Бирченко И.К. ИП</t>
  </si>
  <si>
    <t>10027720011072887</t>
  </si>
  <si>
    <t>Шутова Л.А. ИП</t>
  </si>
  <si>
    <t>10027720007707437</t>
  </si>
  <si>
    <t>Айтышева З.К. ИП</t>
  </si>
  <si>
    <t>10027720005760156</t>
  </si>
  <si>
    <t>Власкина Н.В.ИП</t>
  </si>
  <si>
    <t>10027720005248257</t>
  </si>
  <si>
    <t>Крайнюков Е.Н. ИП</t>
  </si>
  <si>
    <t>10027720000031756</t>
  </si>
  <si>
    <t>Максимова Г.П. ИП</t>
  </si>
  <si>
    <t>10027720006034122</t>
  </si>
  <si>
    <t>Мурзалиева Ф.Ш. ИП</t>
  </si>
  <si>
    <t>10027720008091809</t>
  </si>
  <si>
    <t>Наурузбаева Валида Исаевна ИП</t>
  </si>
  <si>
    <t>10027720007792472</t>
  </si>
  <si>
    <t>Растегаев А.Н. ИП</t>
  </si>
  <si>
    <t>10027720006743484</t>
  </si>
  <si>
    <t>Садыкова Эльмира Надыровна</t>
  </si>
  <si>
    <t>Арюкова Э.Н. ИП</t>
  </si>
  <si>
    <t>10027720006637508</t>
  </si>
  <si>
    <t>Сидешева Ф.И. ИП</t>
  </si>
  <si>
    <t>10027720004169339</t>
  </si>
  <si>
    <t>Смирнов В.В. ИП*</t>
  </si>
  <si>
    <t>10027720007126529</t>
  </si>
  <si>
    <t>Утегенова З.М. ИП</t>
  </si>
  <si>
    <t>Утегенова З.М.</t>
  </si>
  <si>
    <t>10027720008092313</t>
  </si>
  <si>
    <t>Цымбалова Галина Владимировна ИП</t>
  </si>
  <si>
    <t>Цымбалова</t>
  </si>
  <si>
    <t>10027720004748265</t>
  </si>
  <si>
    <t>Шалавина О.Е. ИП</t>
  </si>
  <si>
    <t>10027720005469069</t>
  </si>
  <si>
    <t>Эрипов Я.Ш. ИП</t>
  </si>
  <si>
    <t>10027720011149549</t>
  </si>
  <si>
    <t>Землянцев Д.А. ИП</t>
  </si>
  <si>
    <t>10027720012285520</t>
  </si>
  <si>
    <t>Джумагазиева А.М. ИП</t>
  </si>
  <si>
    <t>10027660003307375</t>
  </si>
  <si>
    <t>Унгарлинова Любовь Петровна ИП</t>
  </si>
  <si>
    <t>Унгарлинова Л.П. ИП</t>
  </si>
  <si>
    <t>10027660002546050</t>
  </si>
  <si>
    <t>Литвинова Светлана Дмитриевна ИП</t>
  </si>
  <si>
    <t>Литвинова С.Д. ИП</t>
  </si>
  <si>
    <t>10027660003393049</t>
  </si>
  <si>
    <t>Очирова Татьяна Даниловна ИП</t>
  </si>
  <si>
    <t>Очирова Т.Д. ИП</t>
  </si>
  <si>
    <t>10027640000190266</t>
  </si>
  <si>
    <t>"Джаку-1" ООО</t>
  </si>
  <si>
    <t>10027640000211098</t>
  </si>
  <si>
    <t>Амнинова Инна Александровна ИП</t>
  </si>
  <si>
    <t>Амнинова И.А. ИП</t>
  </si>
  <si>
    <t>10027660003346654</t>
  </si>
  <si>
    <t>"ИТКЛ" ООО</t>
  </si>
  <si>
    <t>Иткл</t>
  </si>
  <si>
    <t>10027660003420200</t>
  </si>
  <si>
    <t>Махарадзе Реваз Анатальевич ИП</t>
  </si>
  <si>
    <t>Махарадзе Р.А. ИП</t>
  </si>
  <si>
    <t>10027660003127401</t>
  </si>
  <si>
    <t>Мололкина Елена Викторовна ИП</t>
  </si>
  <si>
    <t>Мололкина Е.В. ИП</t>
  </si>
  <si>
    <t>10027660003517427</t>
  </si>
  <si>
    <t>Абушинова Светлана Алексеевна ИП</t>
  </si>
  <si>
    <t>Абушинова С.А. ИП</t>
  </si>
  <si>
    <t>10027660002710509</t>
  </si>
  <si>
    <t>"Караван" ООО</t>
  </si>
  <si>
    <t>10027660002329273</t>
  </si>
  <si>
    <t>Басангова Н.В. ИП</t>
  </si>
  <si>
    <t>10027660003395282</t>
  </si>
  <si>
    <t>Мамутова В.А. ИП</t>
  </si>
  <si>
    <t>10027660003339663</t>
  </si>
  <si>
    <t>Ушанова Надежда Чагдыровна ИП</t>
  </si>
  <si>
    <t>Ушанова Н.Ч. ИП</t>
  </si>
  <si>
    <t>10027660004293691</t>
  </si>
  <si>
    <t>"Аллегри"ООО</t>
  </si>
  <si>
    <t>10027660002862780</t>
  </si>
  <si>
    <t>Буваева Тамара Ивановна ИП</t>
  </si>
  <si>
    <t>Буваева Т.И. ИП</t>
  </si>
  <si>
    <t>10027640000201410</t>
  </si>
  <si>
    <t>Горяева Наталья Владимировна ИП</t>
  </si>
  <si>
    <t>Горяева Н.В. ИП</t>
  </si>
  <si>
    <t>10027660002044861</t>
  </si>
  <si>
    <t>Сюкиева Маргарита Борисовна ИП</t>
  </si>
  <si>
    <t>Сюкиева М.Б. ИП</t>
  </si>
  <si>
    <t>10027660002872460</t>
  </si>
  <si>
    <t>Дубовая Светлана Александровна ИП</t>
  </si>
  <si>
    <t>Дубовая С.А. ИП</t>
  </si>
  <si>
    <t>10027660003204252</t>
  </si>
  <si>
    <t>Савлданова Елена Ермалиевна ИП</t>
  </si>
  <si>
    <t>Савлданова Е.Е. ИП</t>
  </si>
  <si>
    <t>10027660002636307</t>
  </si>
  <si>
    <t>Шураев Аркадий Акирович ИП</t>
  </si>
  <si>
    <t>Шураев А.А. ИП</t>
  </si>
  <si>
    <t>10027660004194522</t>
  </si>
  <si>
    <t>Манжикова Ирина Николаевна</t>
  </si>
  <si>
    <t>10027660003760665</t>
  </si>
  <si>
    <t>Цебекова Мира Ивановна ИП</t>
  </si>
  <si>
    <t>10027660004488519</t>
  </si>
  <si>
    <t>Герасименко Ольга Ивановна ИП</t>
  </si>
  <si>
    <t>10027640016428157</t>
  </si>
  <si>
    <t>Гончарова Е.П. ИП</t>
  </si>
  <si>
    <t>10027640025842040</t>
  </si>
  <si>
    <t>"Спринт-финанс" ООО</t>
  </si>
  <si>
    <t>Торгмаркет</t>
  </si>
  <si>
    <t>WH</t>
  </si>
  <si>
    <t>10027640031944006</t>
  </si>
  <si>
    <t>"Торговая Компания "КЛЁН" ООО</t>
  </si>
  <si>
    <t>10027640006948453</t>
  </si>
  <si>
    <t>Минаева С.С. ИП</t>
  </si>
  <si>
    <t>10027640000098724</t>
  </si>
  <si>
    <t>Абрамян Л.И. ИП</t>
  </si>
  <si>
    <t>10027640000024534</t>
  </si>
  <si>
    <t>Абагян Г.М. ИП</t>
  </si>
  <si>
    <t>10027640036475157</t>
  </si>
  <si>
    <t>"Амиталь" ООО</t>
  </si>
  <si>
    <t>10027800004646588</t>
  </si>
  <si>
    <t>"Глория-Маркет"ООО</t>
  </si>
  <si>
    <t>10027800012663812</t>
  </si>
  <si>
    <t>Моргун Т.Г. ИП</t>
  </si>
  <si>
    <t>10027800000638846</t>
  </si>
  <si>
    <t>Бабердина И.Н. ИП</t>
  </si>
  <si>
    <t>Бабердина И.Н. ЧП</t>
  </si>
  <si>
    <t>10027800011875240</t>
  </si>
  <si>
    <t>Тонаканян Г.Г. ИП</t>
  </si>
  <si>
    <t>10027800013921128</t>
  </si>
  <si>
    <t>Губашева Б.С. ИП</t>
  </si>
  <si>
    <t>10027640012426852</t>
  </si>
  <si>
    <t>Кожемякина Е.А. ИП</t>
  </si>
  <si>
    <t>10027640005988937</t>
  </si>
  <si>
    <t>Чунихина Е.Ф. ИП</t>
  </si>
  <si>
    <t>10027640017325629</t>
  </si>
  <si>
    <t>Чепик В.В. ИП</t>
  </si>
  <si>
    <t>10027640017420899</t>
  </si>
  <si>
    <t>"Прикуп" ООО</t>
  </si>
  <si>
    <t>10027640011009940</t>
  </si>
  <si>
    <t>"Русич" ПКФ ООО</t>
  </si>
  <si>
    <t>"Русич" ПФК ООО</t>
  </si>
  <si>
    <t>10027640014486655</t>
  </si>
  <si>
    <t>Амирова Л.В. ИП</t>
  </si>
  <si>
    <t>10027640019053058</t>
  </si>
  <si>
    <t>Хлынова Н.А. ИП</t>
  </si>
  <si>
    <t>10027640012184562</t>
  </si>
  <si>
    <t>Карпова М. В. ИП</t>
  </si>
  <si>
    <t>10027640019286168</t>
  </si>
  <si>
    <t>"Барышников" ООО</t>
  </si>
  <si>
    <t>10027640024605584</t>
  </si>
  <si>
    <t>Проскурнова А.Ф. ИП</t>
  </si>
  <si>
    <t>10027640009847162</t>
  </si>
  <si>
    <t>Муравьева В.В. ИП</t>
  </si>
  <si>
    <t>10027640002141243</t>
  </si>
  <si>
    <t>Приходько С.Н.  ЧП (Суровикино)</t>
  </si>
  <si>
    <t>10027640011846289</t>
  </si>
  <si>
    <t>Гилаева Л.А. ИП</t>
  </si>
  <si>
    <t>10027640019311916</t>
  </si>
  <si>
    <t>Барсова Е.П. ИП</t>
  </si>
  <si>
    <t>10027640003812116</t>
  </si>
  <si>
    <t>"Весна" ООО(Суровикино)</t>
  </si>
  <si>
    <t>10027640016213031</t>
  </si>
  <si>
    <t>Королева О.Н. ИП</t>
  </si>
  <si>
    <t>10027640013901287</t>
  </si>
  <si>
    <t>Мышлянова Г.Н. ИП</t>
  </si>
  <si>
    <t>10027640013956047</t>
  </si>
  <si>
    <t>Лутков М.В. ИП</t>
  </si>
  <si>
    <t>10027640018710632</t>
  </si>
  <si>
    <t>Узлова С.Н. ИП</t>
  </si>
  <si>
    <t>10027640023719585</t>
  </si>
  <si>
    <t>Золотарева М.П. ИП</t>
  </si>
  <si>
    <t>10027890040534239</t>
  </si>
  <si>
    <t>"ЯБЛОКО САМАРА" ООО</t>
  </si>
  <si>
    <t>10164760002313755</t>
  </si>
  <si>
    <t>"Торговая компания" ООО</t>
  </si>
  <si>
    <t>"Торговая Компания" ООО</t>
  </si>
  <si>
    <t>10164760000001397</t>
  </si>
  <si>
    <t>"Совин и Ко" ООО</t>
  </si>
  <si>
    <t>"Клондайк"</t>
  </si>
  <si>
    <t>10164760006755214</t>
  </si>
  <si>
    <t>Тарасов Сергей Николаевич ИП</t>
  </si>
  <si>
    <t>10164760005683445</t>
  </si>
  <si>
    <t>Иньшина Алима Аймурзаевна ИП</t>
  </si>
  <si>
    <t>10164760005683478</t>
  </si>
  <si>
    <t>Никифорова Галина Викторовна ИП</t>
  </si>
  <si>
    <t>10164760006298891</t>
  </si>
  <si>
    <t>Мирмамедов Раджаб Назар Оглы ИП</t>
  </si>
  <si>
    <t>10164760005896910</t>
  </si>
  <si>
    <t>Шиндина Светлана Ивановна ИП</t>
  </si>
  <si>
    <t>10164760000001707</t>
  </si>
  <si>
    <t>Томина Ольга Александровна ИП</t>
  </si>
  <si>
    <t>10164760004959476</t>
  </si>
  <si>
    <t>Набатчикова Ольга Анатольевна ИП</t>
  </si>
  <si>
    <t>10164760002453185</t>
  </si>
  <si>
    <t>Оденбах Наталья Викторовна ИП</t>
  </si>
  <si>
    <t>10164760000018382</t>
  </si>
  <si>
    <t>Семенова Татьяна Ивановна ИП</t>
  </si>
  <si>
    <t>10164760004364453</t>
  </si>
  <si>
    <t>Сержантова Татьяна Васильевна ИП</t>
  </si>
  <si>
    <t>10164760002038809</t>
  </si>
  <si>
    <t>"ВГБ 56" ООО</t>
  </si>
  <si>
    <t>10164760001145530</t>
  </si>
  <si>
    <t>Мингалимова Асия  Фаттаховна  ИП</t>
  </si>
  <si>
    <t>10164760004554878</t>
  </si>
  <si>
    <t>"Деметра" ООО</t>
  </si>
  <si>
    <t>10164760005456507</t>
  </si>
  <si>
    <t>"Дельта" ООО</t>
  </si>
  <si>
    <t>10164760000091731</t>
  </si>
  <si>
    <t>Абдульманова  Татьяна Валерьевна  ИП</t>
  </si>
  <si>
    <t>10164760000000094</t>
  </si>
  <si>
    <t>Быкова Юлия Владимировна ИП</t>
  </si>
  <si>
    <t>10164760000118797</t>
  </si>
  <si>
    <t>Зелинская София Фатыховна ИП</t>
  </si>
  <si>
    <t>10164760001001825</t>
  </si>
  <si>
    <t>Иньшин Валерий Александрович ИП</t>
  </si>
  <si>
    <t>10164760004792799</t>
  </si>
  <si>
    <t>Кааре Анна Николаевна ИП</t>
  </si>
  <si>
    <t>10164760000698489</t>
  </si>
  <si>
    <t>Коляева Анжелика Владимировна ИП</t>
  </si>
  <si>
    <t>10164760005958990</t>
  </si>
  <si>
    <t>Муратшин Эмиль Галимович ИП</t>
  </si>
  <si>
    <t>10164760004094307</t>
  </si>
  <si>
    <t>Неверова Елена Николаевна ИП</t>
  </si>
  <si>
    <t>10164760001006764</t>
  </si>
  <si>
    <t>Попова Наталья Юрьевна ИП</t>
  </si>
  <si>
    <t>10164760001730323</t>
  </si>
  <si>
    <t>Путинин Виктор Николаевич ИП</t>
  </si>
  <si>
    <t>10164760000001581</t>
  </si>
  <si>
    <t>Ушакова Ольга Александровна ИП</t>
  </si>
  <si>
    <t>10164760000087885</t>
  </si>
  <si>
    <t>Фирсова Валентина Евгеньевна  ИП</t>
  </si>
  <si>
    <t>10164760000001106</t>
  </si>
  <si>
    <t>Флинтич Ирина Глебовна ИП</t>
  </si>
  <si>
    <t>10164760000114575</t>
  </si>
  <si>
    <t>Фролова Елена Николаевна ИП</t>
  </si>
  <si>
    <t>10164760002634617</t>
  </si>
  <si>
    <t>Ходжиева Елена Равшатовна ИП</t>
  </si>
  <si>
    <t>10164760006898326</t>
  </si>
  <si>
    <t>"Торговые Пути" ООО</t>
  </si>
  <si>
    <t>10164760005901854</t>
  </si>
  <si>
    <t>"Сеть магазинов "Чистый Дом" ООО</t>
  </si>
  <si>
    <t>Чистый дом</t>
  </si>
  <si>
    <t>10164760005839582</t>
  </si>
  <si>
    <t>Фросина Светлана Васильевна ИП</t>
  </si>
  <si>
    <t>10164760000000026</t>
  </si>
  <si>
    <t>Гайнутдинова Надежда Михайловна ИП</t>
  </si>
  <si>
    <t>10164760000001311</t>
  </si>
  <si>
    <t>Хитрова Елена Юрьевна ИП</t>
  </si>
  <si>
    <t>Бойко Елена Юрьевна ИП</t>
  </si>
  <si>
    <t>10164760000000500</t>
  </si>
  <si>
    <t>Карпов Владимир Федорович ИП</t>
  </si>
  <si>
    <t>10164760000000322</t>
  </si>
  <si>
    <t>Назаров Юрий Владимирович ИП</t>
  </si>
  <si>
    <t>10164760000000586</t>
  </si>
  <si>
    <t>Нескина Светлана Владимировна ИП</t>
  </si>
  <si>
    <t>10164760000001714</t>
  </si>
  <si>
    <t>Иванова Ирина Михайловна ИП</t>
  </si>
  <si>
    <t>10164760005218975</t>
  </si>
  <si>
    <t>Волошко Елена Сергеевна ИП</t>
  </si>
  <si>
    <t>10164760000001007</t>
  </si>
  <si>
    <t>Сметанников  Алексей Михайлович ИП</t>
  </si>
  <si>
    <t>10164760004722185</t>
  </si>
  <si>
    <t>Лушпаева Галина Викторовна ИП</t>
  </si>
  <si>
    <t>10164760001968644</t>
  </si>
  <si>
    <t>Маньшин Вячеслав Николаевич ИП</t>
  </si>
  <si>
    <t>10164760004999192</t>
  </si>
  <si>
    <t>Траутман Елена Владимировна ИП</t>
  </si>
  <si>
    <t>10164760000011007</t>
  </si>
  <si>
    <t>Полькина Наталья Николаевна ИП</t>
  </si>
  <si>
    <t>10164760000000978</t>
  </si>
  <si>
    <t>Прокопенко Татьяна Александровна ИП</t>
  </si>
  <si>
    <t>10164760000000953</t>
  </si>
  <si>
    <t>Савельев Виктор Владимирович ИП</t>
  </si>
  <si>
    <t>10164760001923639</t>
  </si>
  <si>
    <t>Храмова Елена Викторовна ИП</t>
  </si>
  <si>
    <t>10164760000002043</t>
  </si>
  <si>
    <t>Чуйкина Наталья Сергеевна ИП</t>
  </si>
  <si>
    <t>10164760000000303</t>
  </si>
  <si>
    <t>Якухина Людмила Анатольевна  ИП</t>
  </si>
  <si>
    <t>10164760000014488</t>
  </si>
  <si>
    <t>Исрафилов Шахлар Меджнун Оглы ИП</t>
  </si>
  <si>
    <t>10164760000001128</t>
  </si>
  <si>
    <t>Гасюк Вера Дмитриевна ИП</t>
  </si>
  <si>
    <t>10164760000000879</t>
  </si>
  <si>
    <t>Григорьева Елена Петровна ИП</t>
  </si>
  <si>
    <t>10164760000001625</t>
  </si>
  <si>
    <t>Кириллов Игорь Иванович ИП</t>
  </si>
  <si>
    <t>10164760000000134</t>
  </si>
  <si>
    <t>Колпакова Елена Викторовна ИП</t>
  </si>
  <si>
    <t>10164760000000625</t>
  </si>
  <si>
    <t>Корнев  Алексей Александрович ИП</t>
  </si>
  <si>
    <t>10164760000000849</t>
  </si>
  <si>
    <t>Матюшина Наталья Петровна ИП</t>
  </si>
  <si>
    <t>10164760004229654</t>
  </si>
  <si>
    <t>Слиповичева Елена Петровна ИП (Илек)</t>
  </si>
  <si>
    <t>Слиповичева Елена Петровна ИП</t>
  </si>
  <si>
    <t>10164760004814242</t>
  </si>
  <si>
    <t>Сусь Виталий Александрович ИП</t>
  </si>
  <si>
    <t>10164760006412294</t>
  </si>
  <si>
    <t>Андреева Зиля Расиховна ИП</t>
  </si>
  <si>
    <t>10164760001719855</t>
  </si>
  <si>
    <t>"Гардероб" ООО</t>
  </si>
  <si>
    <t>"Сельпо"</t>
  </si>
  <si>
    <t>10164760005736921</t>
  </si>
  <si>
    <t>"Гигиена Сервис Урал" ООО</t>
  </si>
  <si>
    <t>10164760002033604</t>
  </si>
  <si>
    <t>"Триумф" ООО</t>
  </si>
  <si>
    <t>10164760006798663</t>
  </si>
  <si>
    <t>"Магазин Клондайк" ООО</t>
  </si>
  <si>
    <t>"Клондайк" ООО</t>
  </si>
  <si>
    <t>10164760000000704</t>
  </si>
  <si>
    <t>Талицких Лариса Федоровна ИП</t>
  </si>
  <si>
    <t>10164760001276448</t>
  </si>
  <si>
    <t>"Продуктовая усадьба" ООО</t>
  </si>
  <si>
    <t>10164760002083989</t>
  </si>
  <si>
    <t>"Простор" ООО</t>
  </si>
  <si>
    <t>10164760005584160</t>
  </si>
  <si>
    <t>"Южное Сельпо" ООО</t>
  </si>
  <si>
    <t>10164760000001737</t>
  </si>
  <si>
    <t>Датова Светлана Авраамовна ИП</t>
  </si>
  <si>
    <t>10164760000833800</t>
  </si>
  <si>
    <t>Гаврилова Виктория Николаевна ИП</t>
  </si>
  <si>
    <t>10164760005217208</t>
  </si>
  <si>
    <t>Кузьмичева Маргарита Рашидовна ИП</t>
  </si>
  <si>
    <t>10164760005033729</t>
  </si>
  <si>
    <t>"Агроснаб" ООО</t>
  </si>
  <si>
    <t>10164760005218948</t>
  </si>
  <si>
    <t>Федорова Любовь Ивановна ИП</t>
  </si>
  <si>
    <t>10164760001638120</t>
  </si>
  <si>
    <t>Бахов Александр Николаевич ИП</t>
  </si>
  <si>
    <t>Бахов Александр Николаевич ИП ул.Мира,26</t>
  </si>
  <si>
    <t>10164760000001079</t>
  </si>
  <si>
    <t>Механикова Наталия Михайловна ИП</t>
  </si>
  <si>
    <t>10164760000002050</t>
  </si>
  <si>
    <t>Кузнецова Елена Васильевна ИП</t>
  </si>
  <si>
    <t>10164760000002308</t>
  </si>
  <si>
    <t>Еллыева Раузалия Абузаровна ИП</t>
  </si>
  <si>
    <t>10164760000938861</t>
  </si>
  <si>
    <t>Савенко Людмила Анатольевна  ИП</t>
  </si>
  <si>
    <t>Савенко Людмила Анатольевна ИП ул.Салмышская</t>
  </si>
  <si>
    <t>10164760000000780</t>
  </si>
  <si>
    <t>Богородская Оксана Алексеевна ИП</t>
  </si>
  <si>
    <t>10164760000002005</t>
  </si>
  <si>
    <t>Погудина Галия Хайбуллаевна  ИП</t>
  </si>
  <si>
    <t>Погудина Галия Хайбуллоевна  ИП</t>
  </si>
  <si>
    <t>10164760000001172</t>
  </si>
  <si>
    <t>"Магазин №35" ФОРШТАДТ" ООО</t>
  </si>
  <si>
    <t>10164760001026493</t>
  </si>
  <si>
    <t>Райсих Александр Гарриевич ИП</t>
  </si>
  <si>
    <t>10164760001003408</t>
  </si>
  <si>
    <t>Субботина Юлия Николаевна ИП (х.Степановский)</t>
  </si>
  <si>
    <t>10164760000000008</t>
  </si>
  <si>
    <t>Морозова Наталья Владимировна ИП</t>
  </si>
  <si>
    <t>Таланова Наталья Владимировна ИП</t>
  </si>
  <si>
    <t>10164760000656663</t>
  </si>
  <si>
    <t>Зазыкина Наталия Мидхатовна ИП</t>
  </si>
  <si>
    <t>10164760000064927</t>
  </si>
  <si>
    <t>Жителев Анатолий Васильевич ИП</t>
  </si>
  <si>
    <t>10164760000001304</t>
  </si>
  <si>
    <t>Колодин Олег Викторович ИП</t>
  </si>
  <si>
    <t>10164760005549706</t>
  </si>
  <si>
    <t>Завязкина Людмила Ивановна ИП</t>
  </si>
  <si>
    <t>10164760005103409</t>
  </si>
  <si>
    <t>Макарова Елена Викторовна ИП</t>
  </si>
  <si>
    <t>10164760005709171</t>
  </si>
  <si>
    <t>Арапова Светлана Николаевна ИП</t>
  </si>
  <si>
    <t>10164760005251189</t>
  </si>
  <si>
    <t>Пряхин Алексей Вячеславович ИП</t>
  </si>
  <si>
    <t>10164760005285731</t>
  </si>
  <si>
    <t>Османов Закария Сади оглы ИП</t>
  </si>
  <si>
    <t>10164760005308075</t>
  </si>
  <si>
    <t>Морозов Игорь Александрович ИП</t>
  </si>
  <si>
    <t>10164760005322025</t>
  </si>
  <si>
    <t>Карев Петр Александрович ИП</t>
  </si>
  <si>
    <t>Карев Петр Александрович ИП ул.Салмышская,74</t>
  </si>
  <si>
    <t>10164760005443646</t>
  </si>
  <si>
    <t>Меркулова Виктория Юрьевна ИП</t>
  </si>
  <si>
    <t>10164760006049054</t>
  </si>
  <si>
    <t>Литовка Лидия Александровна ИП</t>
  </si>
  <si>
    <t>10164760007017669</t>
  </si>
  <si>
    <t>Аблязова Гульшат Марселовна ИП</t>
  </si>
  <si>
    <t>10164760006312619</t>
  </si>
  <si>
    <t>Жукова Екатерина Анатольевна ИП</t>
  </si>
  <si>
    <t>10164760005011106</t>
  </si>
  <si>
    <t>Брейль Елена Владимировна ИП</t>
  </si>
  <si>
    <t>10164760005341140</t>
  </si>
  <si>
    <t>Доценко Виталий Владимирович ИП</t>
  </si>
  <si>
    <t>10164760000934718</t>
  </si>
  <si>
    <t>Никонов Николай Александрович ИП</t>
  </si>
  <si>
    <t>10164760002343679</t>
  </si>
  <si>
    <t>Сиротюк Сергей Сергеевич ИП</t>
  </si>
  <si>
    <t>10164760000000362</t>
  </si>
  <si>
    <t>Саклакова Наталья Петровна ИП</t>
  </si>
  <si>
    <t>10164760001972877</t>
  </si>
  <si>
    <t>"БЭКТРАЭЛ" ООО</t>
  </si>
  <si>
    <t>10164760006049081</t>
  </si>
  <si>
    <t>Вольфсон Галина Медхатовна ИП</t>
  </si>
  <si>
    <t>10164760006903264</t>
  </si>
  <si>
    <t>Панфёрова Оксана Сергеевна ИП</t>
  </si>
  <si>
    <t>10164760000000672</t>
  </si>
  <si>
    <t>Дрогайцев Александр Александрович ИП</t>
  </si>
  <si>
    <t>Дрогайцев</t>
  </si>
  <si>
    <t>10164760000488170</t>
  </si>
  <si>
    <t>"Лорелайн" ООО</t>
  </si>
  <si>
    <t>"Лорелайн"</t>
  </si>
  <si>
    <t>10164760000000433</t>
  </si>
  <si>
    <t>Горпенко  Сергей Васильевич ИП</t>
  </si>
  <si>
    <t>10164760002552962</t>
  </si>
  <si>
    <t>"Ориентир" ООО</t>
  </si>
  <si>
    <t>10164760002961182</t>
  </si>
  <si>
    <t>"ОренПро" ООО</t>
  </si>
  <si>
    <t>10164760005180101</t>
  </si>
  <si>
    <t>Юнина Татьяна Александровна ИП</t>
  </si>
  <si>
    <t>10164760004687712</t>
  </si>
  <si>
    <t>Саранцева Наталья Анатольевна ИП</t>
  </si>
  <si>
    <t>10164760005141344</t>
  </si>
  <si>
    <t>Питке Тамара Васильева ИП</t>
  </si>
  <si>
    <t>10164760005307652</t>
  </si>
  <si>
    <t>Мамонтов Евгений Викторович ИП</t>
  </si>
  <si>
    <t>10164760004931900</t>
  </si>
  <si>
    <t>Ежова Олеся Валерьевна ИП</t>
  </si>
  <si>
    <t>10164760004720490</t>
  </si>
  <si>
    <t>Соболева Ольга Николаевна ИП</t>
  </si>
  <si>
    <t>10164760005400353</t>
  </si>
  <si>
    <t>"Электрум" ООО</t>
  </si>
  <si>
    <t>10164760005498096</t>
  </si>
  <si>
    <t>Даминова Рамзия Яньчуровна ИП</t>
  </si>
  <si>
    <t>Даминова Рамзия Яньчуровна ИП ул.Луганская</t>
  </si>
  <si>
    <t>10164760005379012</t>
  </si>
  <si>
    <t>Новосергиевское центральное сельпо</t>
  </si>
  <si>
    <t>10164760000002390</t>
  </si>
  <si>
    <t>Мордвинцева Наталья Ивановна ИП (Илек)</t>
  </si>
  <si>
    <t>10164760006030703</t>
  </si>
  <si>
    <t>Щетинин Евгений Иванович ИП (Переволоцкий)</t>
  </si>
  <si>
    <t>10164760000002465</t>
  </si>
  <si>
    <t>Плотников  Евгений Николаевич  ИП (Новосергиевка)</t>
  </si>
  <si>
    <t>10164760000181234</t>
  </si>
  <si>
    <t>"Мир" ООО (Илек)</t>
  </si>
  <si>
    <t>10164760001972913</t>
  </si>
  <si>
    <t>Сергеева Анна Витальевна ИП (Переволоцк)</t>
  </si>
  <si>
    <t>10164760002670253</t>
  </si>
  <si>
    <t>Третьякова Марина Владимировна ИП (Переволоцкий)</t>
  </si>
  <si>
    <t>10164760000002427</t>
  </si>
  <si>
    <t>Юрьева Ольга Николаевна ИП (Новосергиевка)</t>
  </si>
  <si>
    <t>10164760000002447</t>
  </si>
  <si>
    <t>Богачев Виктор Николаевич ИП (Новосергиевка)</t>
  </si>
  <si>
    <t>10164760000002420</t>
  </si>
  <si>
    <t>Верещагина Наталья Анатольевна ИП (Илек)</t>
  </si>
  <si>
    <t>10164760000429181</t>
  </si>
  <si>
    <t>Гаркуша Сергей Станиславович ИП</t>
  </si>
  <si>
    <t>10164760000002440</t>
  </si>
  <si>
    <t>Козачкова Светлана Ивановна ИП (Новосергиевка)</t>
  </si>
  <si>
    <t>10164760000498962</t>
  </si>
  <si>
    <t>Кольсков Сергей Юрьевич ИП (Новосергиевка)</t>
  </si>
  <si>
    <t>10164760004229627</t>
  </si>
  <si>
    <t>Богатырева Галина Сергеевна ИП</t>
  </si>
  <si>
    <t>10164760004393058</t>
  </si>
  <si>
    <t>Девяткина Ольга Витальевна ИП (Ташла)</t>
  </si>
  <si>
    <t>10164760005974821</t>
  </si>
  <si>
    <t>"Астея" ООО</t>
  </si>
  <si>
    <t>10164760005219086</t>
  </si>
  <si>
    <t>Болодский Сергей Леонидович ИП (Ташла)</t>
  </si>
  <si>
    <t>10164760007056534</t>
  </si>
  <si>
    <t>"РозПродТорг" ООО</t>
  </si>
  <si>
    <t>10164760006282538</t>
  </si>
  <si>
    <t>Пивнева Галина Александровна ИП (Ташла)</t>
  </si>
  <si>
    <t>Пивнева Галина Александровна ИП</t>
  </si>
  <si>
    <t>10164760007059174</t>
  </si>
  <si>
    <t>"Высота" ООО (Илек)</t>
  </si>
  <si>
    <t>"Высота" ООО</t>
  </si>
  <si>
    <t>10164760007059201</t>
  </si>
  <si>
    <t>Пузакова Наталья Петровна ИП</t>
  </si>
  <si>
    <t>10164760000002780</t>
  </si>
  <si>
    <t>Катюха Галина Николаевна ИП (Соль-Илецк)</t>
  </si>
  <si>
    <t>10164760001026394</t>
  </si>
  <si>
    <t>Никонов Сергей Александрович ИП (Первомайский)</t>
  </si>
  <si>
    <t>Никонов Сергей Александрович ИП</t>
  </si>
  <si>
    <t>10164760000567158</t>
  </si>
  <si>
    <t>Данилейко Динара Шамильевна ИП (Краснохолм)</t>
  </si>
  <si>
    <t>10164760000002012</t>
  </si>
  <si>
    <t>Попкова Мария Петровна  ИП (Краснохолм)</t>
  </si>
  <si>
    <t>10164760000002729</t>
  </si>
  <si>
    <t>Серединова Татьяна Николаевна ИП (Саракташ)</t>
  </si>
  <si>
    <t>10164760001194395</t>
  </si>
  <si>
    <t>"Тат" ООО (Сакмара)</t>
  </si>
  <si>
    <t>"Тат" ООО (Сакмара), Кр.Коммунар, Луначарского</t>
  </si>
  <si>
    <t>10164760000249057</t>
  </si>
  <si>
    <t>Тарарин Андрей Николаевич ИП (Саракташ)</t>
  </si>
  <si>
    <t>10164760000002787</t>
  </si>
  <si>
    <t>Абдрашитова Ирина Ивановна ИП (Соль-Илецк)</t>
  </si>
  <si>
    <t>10164760000002736</t>
  </si>
  <si>
    <t>Балашова  Валентина Семеновна ИП (Саракташ)</t>
  </si>
  <si>
    <t>10164760000002358</t>
  </si>
  <si>
    <t>Васильева Татьяна Викторовна ИП (Александровка)</t>
  </si>
  <si>
    <t>10164760000002673</t>
  </si>
  <si>
    <t>Дрозд Сергей Иринеевич ИП (Сакмара)</t>
  </si>
  <si>
    <t>10164760000625270</t>
  </si>
  <si>
    <t>Казакова Елена Валерьевна ИП (ст.Донгуз)</t>
  </si>
  <si>
    <t>10164760000002766</t>
  </si>
  <si>
    <t>Мамашев Замир Газизович ИП (Соль Илецк)</t>
  </si>
  <si>
    <t>10164760000000019</t>
  </si>
  <si>
    <t>Маслов Владимир Дмитриевич  ИП (Акбулак)</t>
  </si>
  <si>
    <t>10164760000002527</t>
  </si>
  <si>
    <t>Матиев Адам Лемаевич ИП (Октябрьское)</t>
  </si>
  <si>
    <t>10164760004856104</t>
  </si>
  <si>
    <t>Чугунов Александр Александрович ИП (Саракташ)</t>
  </si>
  <si>
    <t>10164760004951909</t>
  </si>
  <si>
    <t>Белова Елена Викторовна ИП (Кр.Коммунар)</t>
  </si>
  <si>
    <t>10164760004929965</t>
  </si>
  <si>
    <t>Солопова Нина Анатольевна ИП (Александровка)</t>
  </si>
  <si>
    <t>10164760005839555</t>
  </si>
  <si>
    <t>"Алиса" ООО (Соль-Илецк)</t>
  </si>
  <si>
    <t>"Алиса" ООО</t>
  </si>
  <si>
    <t>10164760006014671</t>
  </si>
  <si>
    <t>Исмаилова Тарана Мустафа Кызы ИП (Соль-Илецк)</t>
  </si>
  <si>
    <t>Исмаилова Тарана Мустафа Кызы ИП</t>
  </si>
  <si>
    <t>10164760006030670</t>
  </si>
  <si>
    <t>Музафаров Марат Ринатович ИП (Саракташ)</t>
  </si>
  <si>
    <t>10164760006325042</t>
  </si>
  <si>
    <t>Алексеева Екатерина Михайловна ИП</t>
  </si>
  <si>
    <t>10164730000010359</t>
  </si>
  <si>
    <t>Барабанов Сергей Алексеевич ИП (Медногорск)</t>
  </si>
  <si>
    <t>Барабанов Сергей Алексеевич ИП</t>
  </si>
  <si>
    <t>10164730000000227</t>
  </si>
  <si>
    <t>Трубникова Светлана Викторовна ИП (Кувандык)</t>
  </si>
  <si>
    <t>Трубникова Светлана Викторовна ИП</t>
  </si>
  <si>
    <t>10164730000429938</t>
  </si>
  <si>
    <t>Мустафина Ямиля Хадиятовна ИП</t>
  </si>
  <si>
    <t>10164730000269888</t>
  </si>
  <si>
    <t>Бондарев Алексей Вячеславович ИП</t>
  </si>
  <si>
    <t>10164730000000151</t>
  </si>
  <si>
    <t>Гудков Владимир Николаевич ИП (Кувандык)</t>
  </si>
  <si>
    <t>Гудков Владимир Николаевич ИП</t>
  </si>
  <si>
    <t>10164730000000616</t>
  </si>
  <si>
    <t>Изюмская Юлия Юрьевна ИП (Новотроицк)</t>
  </si>
  <si>
    <t>Изюмская Юлия Юрьевна ИП</t>
  </si>
  <si>
    <t>10164730000000234</t>
  </si>
  <si>
    <t>Невенчанная Любовь Алексеевна ИП</t>
  </si>
  <si>
    <t>10164730000000172</t>
  </si>
  <si>
    <t>Прохорова Алла Викторовна ИП (Кувандык)</t>
  </si>
  <si>
    <t>Прохорова Алла Викторовна ИП</t>
  </si>
  <si>
    <t>10164730000223237</t>
  </si>
  <si>
    <t>Рахманкулов Фарук Ахмадуллеевич ИП (Кувандык)</t>
  </si>
  <si>
    <t>Рахманкулов Фарук Ахмадуллеевич ИП</t>
  </si>
  <si>
    <t>10164730000001556</t>
  </si>
  <si>
    <t>Савельева Альфия Акрамовна ИП (Новоорский)</t>
  </si>
  <si>
    <t>Савельева Альфия Акрамовна ИП</t>
  </si>
  <si>
    <t>10164730000000121</t>
  </si>
  <si>
    <t>Скугарова Ольга Алексеевна ИП</t>
  </si>
  <si>
    <t>10164730000926870</t>
  </si>
  <si>
    <t>Фадеева Ирина Владимировна ИП (Кувандык)</t>
  </si>
  <si>
    <t>Фадеева Ирина Владимировна ИП</t>
  </si>
  <si>
    <t>10164730000171344</t>
  </si>
  <si>
    <t>Жидунова Екатерина Александровна ИП</t>
  </si>
  <si>
    <t>Сарафанкина Екатерина Александровна ИП</t>
  </si>
  <si>
    <t>10164730001749000</t>
  </si>
  <si>
    <t>Комскова Галина Михайловна ИП (Новотроицк)</t>
  </si>
  <si>
    <t>10164760006799458</t>
  </si>
  <si>
    <t>Черноглазкина Оксана Владимировна ИП</t>
  </si>
  <si>
    <t>10164760005658593</t>
  </si>
  <si>
    <t>Барабанов С.А.</t>
  </si>
  <si>
    <t>10164730000000854</t>
  </si>
  <si>
    <t>"Чистый мир" ООО</t>
  </si>
  <si>
    <t>10164730000000341</t>
  </si>
  <si>
    <t>Соловьева Ольга Григорьевна ИП (Новотроицк)</t>
  </si>
  <si>
    <t>Соловьева Ольга Григорьевна ИП</t>
  </si>
  <si>
    <t>10164730000230655</t>
  </si>
  <si>
    <t>Дударев Александр Николаевич ИП</t>
  </si>
  <si>
    <t>10164730000001126</t>
  </si>
  <si>
    <t>Коляда Сергей Михайлович ИП</t>
  </si>
  <si>
    <t>10164730000000391</t>
  </si>
  <si>
    <t>Толмачев Сергей Николаевич ИП (Новотроицк)</t>
  </si>
  <si>
    <t>Толмачев Сергей Николаевич ИП</t>
  </si>
  <si>
    <t>10164730000000495</t>
  </si>
  <si>
    <t>Залатина Наталья Вячеславовна ИП (Новотроицк)</t>
  </si>
  <si>
    <t>Залатина Наталья Вячеславовна ИП</t>
  </si>
  <si>
    <t>10164730000000290</t>
  </si>
  <si>
    <t>Коротков Максим Александрович ИП (Новотроицк)</t>
  </si>
  <si>
    <t>Коротков Максим Александрович ИП</t>
  </si>
  <si>
    <t>10164730000000654</t>
  </si>
  <si>
    <t>Кузнецов Анатолий Владимирович ИП</t>
  </si>
  <si>
    <t>10164730000000552</t>
  </si>
  <si>
    <t>Мулькова Светлана Александровна ИП (Новотроицк)</t>
  </si>
  <si>
    <t>Мулькова Светлана Александровна ИП</t>
  </si>
  <si>
    <t>10164730000000773</t>
  </si>
  <si>
    <t>Францева Рифида Гибадрахмановна ИП</t>
  </si>
  <si>
    <t>10164760005077489</t>
  </si>
  <si>
    <t>Еремин Юрий Николаевич ИП (Новотроицк)</t>
  </si>
  <si>
    <t>Еремин Юрий Николаевич ИП</t>
  </si>
  <si>
    <t>10164730000000380</t>
  </si>
  <si>
    <t>Шлыков Олег Владимирович ИП</t>
  </si>
  <si>
    <t>10164760006592575</t>
  </si>
  <si>
    <t>Митцева Нина Юрьевна ИП</t>
  </si>
  <si>
    <t>10164760006592635</t>
  </si>
  <si>
    <t>Кочетков Юрий Александрович ИП</t>
  </si>
  <si>
    <t>10164760005296448</t>
  </si>
  <si>
    <t>"Корн" ООО</t>
  </si>
  <si>
    <t>10164730000000057</t>
  </si>
  <si>
    <t>Беляев Валерий Константинович ИП (Гай)</t>
  </si>
  <si>
    <t>Беляев Валерий Константинович ИП</t>
  </si>
  <si>
    <t>10164730001460307</t>
  </si>
  <si>
    <t>Бычин Андрей Дмитриевич ИП</t>
  </si>
  <si>
    <t>10164730000000114</t>
  </si>
  <si>
    <t>Кузьмин Евгений Михайлович ИП (Гай)</t>
  </si>
  <si>
    <t>Кузьмин Евгений Михайлович ИП</t>
  </si>
  <si>
    <t>10164760004633046</t>
  </si>
  <si>
    <t>Немерич Инга Александровна ИП (Домбаровский)</t>
  </si>
  <si>
    <t>10164730000000994</t>
  </si>
  <si>
    <t>Лебедева Лариса Николаевна ИП</t>
  </si>
  <si>
    <t>10164730000870919</t>
  </si>
  <si>
    <t>"Артон" ООО</t>
  </si>
  <si>
    <t>10164730000001361</t>
  </si>
  <si>
    <t>Пантелейкин Виктор Алексеевич ИП</t>
  </si>
  <si>
    <t>10164730001019890</t>
  </si>
  <si>
    <t>Татаринова Ольга Борисовна ИП</t>
  </si>
  <si>
    <t>10164760004608905</t>
  </si>
  <si>
    <t>Нелаева Ирина Юрьевна ИП</t>
  </si>
  <si>
    <t>10164730000001470</t>
  </si>
  <si>
    <t>"Горный Лен" ООО (Ясный)</t>
  </si>
  <si>
    <t>"Горный Лен" ООО</t>
  </si>
  <si>
    <t>10164730000001463</t>
  </si>
  <si>
    <t>Баргатина Татьяна Николаевна ИП (Ясный)</t>
  </si>
  <si>
    <t>Баргатина Татьяна Николаевна ИП</t>
  </si>
  <si>
    <t>10164730000408178</t>
  </si>
  <si>
    <t>Гафурова Елена Алексеевна ИП (Ясный)</t>
  </si>
  <si>
    <t>Гафурова Елена Алексеевна ИП</t>
  </si>
  <si>
    <t>10164730000001500</t>
  </si>
  <si>
    <t>Кормаенкова Алеся Николаевна ИП (Ясный)</t>
  </si>
  <si>
    <t>Кормаенкова Алеся Николаевна ИП</t>
  </si>
  <si>
    <t>10164730001008513</t>
  </si>
  <si>
    <t>Олейник Сергей Юрьевич ИП (Адамовка)</t>
  </si>
  <si>
    <t>Олейник Сергей Юрьевич ИП</t>
  </si>
  <si>
    <t>10164730000916360</t>
  </si>
  <si>
    <t>Рогаченко Надежда Владимировна ИП</t>
  </si>
  <si>
    <t>10164730001115900</t>
  </si>
  <si>
    <t>Шаяхметова Галина Николаевна ИП (Домбаровский)</t>
  </si>
  <si>
    <t>Шаяхметова Галина Николаевна ИП</t>
  </si>
  <si>
    <t>10164730000152941</t>
  </si>
  <si>
    <t>Досова Жанзада Куандыковна ИП (Домбаровский)</t>
  </si>
  <si>
    <t>Досова Жанзада Куандыковна ИП</t>
  </si>
  <si>
    <t>10164730001032918</t>
  </si>
  <si>
    <t>Гусейнова Мария Михайловна ИП (Домбаровский)</t>
  </si>
  <si>
    <t>Гусейнова Мария Михайловна ИП</t>
  </si>
  <si>
    <t>10164760006485556</t>
  </si>
  <si>
    <t>Риферт Галина Александровна ИП</t>
  </si>
  <si>
    <t>10164760006367504</t>
  </si>
  <si>
    <t>"Унипромторгсервис" ООО</t>
  </si>
  <si>
    <t>10164730000951303</t>
  </si>
  <si>
    <t>Воронкова Елена Евгеньевна ИП</t>
  </si>
  <si>
    <t>10164730001808070</t>
  </si>
  <si>
    <t>Шило Любовь Владимировна ИП</t>
  </si>
  <si>
    <t>10164730000136242</t>
  </si>
  <si>
    <t>Щипакина Анна Александровна ИП</t>
  </si>
  <si>
    <t>10164760006485595</t>
  </si>
  <si>
    <t>Юртаева Любовь Александровна ИП</t>
  </si>
  <si>
    <t>10164730000000609</t>
  </si>
  <si>
    <t>Углина Лариса Александровна ИП (Новотроицк)</t>
  </si>
  <si>
    <t>Углина Лариса Александровна ИП</t>
  </si>
  <si>
    <t>10164730000000573</t>
  </si>
  <si>
    <t>Безносова Людмила Александровна ИП (Новотроицк)</t>
  </si>
  <si>
    <t>Безносова Людмила Александровна ИП</t>
  </si>
  <si>
    <t>10164730000000625</t>
  </si>
  <si>
    <t>Беспалова Татьяна Викторовна ИП (Новотроицк)</t>
  </si>
  <si>
    <t>Беспалова Татьяна Викторовна ИП</t>
  </si>
  <si>
    <t>10164730000481095</t>
  </si>
  <si>
    <t>Карлов Виктор Николаевич ИП</t>
  </si>
  <si>
    <t>10164730000699017</t>
  </si>
  <si>
    <t>Куанчалиева Алия Амангильдыевна ИП</t>
  </si>
  <si>
    <t>10164730000000398</t>
  </si>
  <si>
    <t>Линковская Ирина Владимировна ИП (Новотроицк)</t>
  </si>
  <si>
    <t>Линковская Ирина Владимировна ИП</t>
  </si>
  <si>
    <t>10164730000356609</t>
  </si>
  <si>
    <t>Окунева Людмила Васильевна ИП</t>
  </si>
  <si>
    <t>10164730000000440</t>
  </si>
  <si>
    <t>Поздняков Владимир Васильевич ИП</t>
  </si>
  <si>
    <t>10164730001749024</t>
  </si>
  <si>
    <t>Салабай Ольга Александровна ИП</t>
  </si>
  <si>
    <t>10164730000000329</t>
  </si>
  <si>
    <t>Цыганова Ольга Алексеевна ИП</t>
  </si>
  <si>
    <t>10164730001935692</t>
  </si>
  <si>
    <t>Бачурина Елена Владимировна ИП</t>
  </si>
  <si>
    <t>10164730000000454</t>
  </si>
  <si>
    <t>Тюлебаева Раушан Алдабергеновна ИП</t>
  </si>
  <si>
    <t>10164760005377806</t>
  </si>
  <si>
    <t>Журавлева Нина Александровна ИП (Новотроицк)</t>
  </si>
  <si>
    <t>10164760005669780</t>
  </si>
  <si>
    <t>Хальзова Валентина Владимировна ИП</t>
  </si>
  <si>
    <t>Хальзова Валентина Владимировна</t>
  </si>
  <si>
    <t>10164730000004194</t>
  </si>
  <si>
    <t>Брызгалов Алексей Валерьевич ИП</t>
  </si>
  <si>
    <t>10164730000001014</t>
  </si>
  <si>
    <t>Кожохина Ольга Анатольевна ИП</t>
  </si>
  <si>
    <t>10164730000883339</t>
  </si>
  <si>
    <t>Бочкарев Юрий Викторович ИП</t>
  </si>
  <si>
    <t>10164730000001282</t>
  </si>
  <si>
    <t>Давтян Тигран Москоевич ИП</t>
  </si>
  <si>
    <t>10164730001855071</t>
  </si>
  <si>
    <t>Хамзина Татьяна Николаевна ИП</t>
  </si>
  <si>
    <t>10164760005002109</t>
  </si>
  <si>
    <t>Маханов Кайрат Микасымович ИП</t>
  </si>
  <si>
    <t>10164730000001153</t>
  </si>
  <si>
    <t>Гусева Елена Владимировна ИП</t>
  </si>
  <si>
    <t>10164730001011775</t>
  </si>
  <si>
    <t>Олейник Николай Викторович ИП</t>
  </si>
  <si>
    <t>10164730000000868</t>
  </si>
  <si>
    <t>Кузнецова Дарья Анатольевна ИП</t>
  </si>
  <si>
    <t>Кузина Дарья Анатольевна ИП</t>
  </si>
  <si>
    <t>10164730001475429</t>
  </si>
  <si>
    <t>Подтинкина Елена Анатольевна ИП</t>
  </si>
  <si>
    <t>10164730000000731</t>
  </si>
  <si>
    <t>Сулейманов Арзу Закир оглы ИП</t>
  </si>
  <si>
    <t>Сулейманов Арзу Закир Оглы ИП</t>
  </si>
  <si>
    <t>10164730000018668</t>
  </si>
  <si>
    <t>Давлетбаева Гульсасак Нуриахметовна ИП (Гай)</t>
  </si>
  <si>
    <t>Давлетбаева Гульсасак Нуриахметовна ИП</t>
  </si>
  <si>
    <t>10164730000000022</t>
  </si>
  <si>
    <t>Сальманов Урал Умматьянович ИП (Гай)</t>
  </si>
  <si>
    <t>Сальманов Урал Умматьянович ИП</t>
  </si>
  <si>
    <t>10164730000161283</t>
  </si>
  <si>
    <t>"Веста" ООО</t>
  </si>
  <si>
    <t>10164730000001289</t>
  </si>
  <si>
    <t>Абрамчук Ольга Викторовна ИП</t>
  </si>
  <si>
    <t>10164730000339391</t>
  </si>
  <si>
    <t>Александров Александр Иванович ИП</t>
  </si>
  <si>
    <t>10164730000018690</t>
  </si>
  <si>
    <t>Альтдинова Евгения Валерьевна ИП</t>
  </si>
  <si>
    <t>10164730000165920</t>
  </si>
  <si>
    <t>Волохо Наталья Вячеславовна ИП (Гай)</t>
  </si>
  <si>
    <t>Волохо Наталья Вячеславовна ИП</t>
  </si>
  <si>
    <t>10164730000875597</t>
  </si>
  <si>
    <t>Гайсин Шафкат Адигамович ИП</t>
  </si>
  <si>
    <t>10164730000001209</t>
  </si>
  <si>
    <t>Горнов Юрий Валерьевич ИП</t>
  </si>
  <si>
    <t>10164760004253927</t>
  </si>
  <si>
    <t>Давыдов Владимир Евгеньевич ИП</t>
  </si>
  <si>
    <t>10164730000387200</t>
  </si>
  <si>
    <t>Затулякина Галина Николаевна ИП</t>
  </si>
  <si>
    <t>10164730001749032</t>
  </si>
  <si>
    <t>Злобина Наталья Викторовна ИП (Гай)</t>
  </si>
  <si>
    <t>10164730000001312</t>
  </si>
  <si>
    <t>Кищенко Альбина Викторовна ИП</t>
  </si>
  <si>
    <t>10164730000001268</t>
  </si>
  <si>
    <t>Мирошниченко Елена Геннадьевна ИП</t>
  </si>
  <si>
    <t>10164730001019628</t>
  </si>
  <si>
    <t>Мошкин Владимир Витальевич ИП</t>
  </si>
  <si>
    <t>10164730000000826</t>
  </si>
  <si>
    <t>Никифоров Олег Евгеньевич ИП</t>
  </si>
  <si>
    <t>10164730000008774</t>
  </si>
  <si>
    <t>Орлова Валентина Георгиевна ИП</t>
  </si>
  <si>
    <t>10164730000405684</t>
  </si>
  <si>
    <t>Семикина Надежда Григорьевна ИП</t>
  </si>
  <si>
    <t>10164730001920118</t>
  </si>
  <si>
    <t>Серова Татьяна Сергеевна ИП</t>
  </si>
  <si>
    <t>10164730000018696</t>
  </si>
  <si>
    <t>Туленков Сергей Александрович ИП (Гай)</t>
  </si>
  <si>
    <t>Туленков Сергей Александрович ИП</t>
  </si>
  <si>
    <t>10164760005703898</t>
  </si>
  <si>
    <t>Горбачева Оксана Александровна ИП</t>
  </si>
  <si>
    <t>10164760005703922</t>
  </si>
  <si>
    <t>Юнусов Эмиль Такирович ИП</t>
  </si>
  <si>
    <t>Юнусов Эмиль Тапирович ИП</t>
  </si>
  <si>
    <t>10164760005661557</t>
  </si>
  <si>
    <t>Шелудько Светлана Владимировна ИП</t>
  </si>
  <si>
    <t>Шелудько С.В. ИП</t>
  </si>
  <si>
    <t>10164760005898068</t>
  </si>
  <si>
    <t>Евтеева Наталья Валерьевна ИП</t>
  </si>
  <si>
    <t>10027890034970394</t>
  </si>
  <si>
    <t>Кривко Олег Николаевич  ИП</t>
  </si>
  <si>
    <t>Кривко</t>
  </si>
  <si>
    <t>10027890040127176</t>
  </si>
  <si>
    <t>10027910002325353</t>
  </si>
  <si>
    <t>Трушкин С.Г. ИП</t>
  </si>
  <si>
    <t>10027720003620970</t>
  </si>
  <si>
    <t>Исмаилова Н.В. ИП</t>
  </si>
  <si>
    <t>Алтын</t>
  </si>
  <si>
    <t>10027720005691162</t>
  </si>
  <si>
    <t>Кулаков М.А.ИП</t>
  </si>
  <si>
    <t>10027800000177697</t>
  </si>
  <si>
    <t>Полушкин Н.А. ИП</t>
  </si>
  <si>
    <t>10027820002954107</t>
  </si>
  <si>
    <t>Шокуров О.П. ИП</t>
  </si>
  <si>
    <t>10027820003527079</t>
  </si>
  <si>
    <t>"Супермаркет" ООО</t>
  </si>
  <si>
    <t>10027820003527112</t>
  </si>
  <si>
    <t>"Милена" ООО</t>
  </si>
  <si>
    <t>10027820003402848</t>
  </si>
  <si>
    <t>"Ярослав" ООО</t>
  </si>
  <si>
    <t>10027820004544012</t>
  </si>
  <si>
    <t>"Маркет" ООО</t>
  </si>
  <si>
    <t>10027800013801311</t>
  </si>
  <si>
    <t>Козлова Н.Н. ИП</t>
  </si>
  <si>
    <t>10027720012110603</t>
  </si>
  <si>
    <t>"Парус" ООО</t>
  </si>
  <si>
    <t>10027800012796535</t>
  </si>
  <si>
    <t>10027800013789938</t>
  </si>
  <si>
    <t>"Южный Двор-70" ООО</t>
  </si>
  <si>
    <t>10027800012400282</t>
  </si>
  <si>
    <t>10027890044005120</t>
  </si>
  <si>
    <t>"Рестайл группа" ООО</t>
  </si>
  <si>
    <t>Магнат</t>
  </si>
  <si>
    <t>10164790000022805</t>
  </si>
  <si>
    <t>Чекашкина Н.И. ИП</t>
  </si>
  <si>
    <t>10164790000541921</t>
  </si>
  <si>
    <t>Гранкин Валерий Михайлович ИП пос.Пристанционный</t>
  </si>
  <si>
    <t>10164790001706056</t>
  </si>
  <si>
    <t>Иванова Наталья Евгеньевна ИП г.Сорочинск</t>
  </si>
  <si>
    <t>10164790000000423</t>
  </si>
  <si>
    <t>Каткова В.Е. ИП (Бузулук)</t>
  </si>
  <si>
    <t>10164790000000824</t>
  </si>
  <si>
    <t>Курмаева Р.М. ИП (Сорочинск)</t>
  </si>
  <si>
    <t>10164790000022604</t>
  </si>
  <si>
    <t>Прокудин Н.А. И.П.(Сорочинск)</t>
  </si>
  <si>
    <t>10164790000433988</t>
  </si>
  <si>
    <t>Семешко И.Г. ИП г.Бузулук</t>
  </si>
  <si>
    <t>10164790000000762</t>
  </si>
  <si>
    <t>Понырко О.Ю. ИП (Сорочинск)</t>
  </si>
  <si>
    <t>10164790000000477</t>
  </si>
  <si>
    <t>Черникова Л. А. ИП (Бузулук)</t>
  </si>
  <si>
    <t>Тарасов К.А.</t>
  </si>
  <si>
    <t>10164790000000312</t>
  </si>
  <si>
    <t>Афонькин А.Н. ИП (Бузулук)</t>
  </si>
  <si>
    <t>10164790000486875</t>
  </si>
  <si>
    <t>Сапунов Е.Г. ИН Тоцкое-2</t>
  </si>
  <si>
    <t>10164790000000702</t>
  </si>
  <si>
    <t>Колобов В.В. ИП  (Сорочинск)</t>
  </si>
  <si>
    <t>10164790001472241</t>
  </si>
  <si>
    <t>Таран Лариса Михайловна ИП г.Сорочинск</t>
  </si>
  <si>
    <t>10164790001512836</t>
  </si>
  <si>
    <t>Петрова Татьяна Анатольевна</t>
  </si>
  <si>
    <t>10164790003039171</t>
  </si>
  <si>
    <t>"Маяк" ООО г.Сорочинск</t>
  </si>
  <si>
    <t>10164790000109338</t>
  </si>
  <si>
    <t>"Городской торг плюс 4" ООО</t>
  </si>
  <si>
    <t>10164790000000323</t>
  </si>
  <si>
    <t>Беляева Т.М. ИП (Бузулук)</t>
  </si>
  <si>
    <t>10164790000000438</t>
  </si>
  <si>
    <t>Волынщикова И.А. ИП  (Бузулук)</t>
  </si>
  <si>
    <t>10164790000000660</t>
  </si>
  <si>
    <t>Гуляева К.Л. ИП (Бузулук)</t>
  </si>
  <si>
    <t>10164790000000219</t>
  </si>
  <si>
    <t>Егорова Н.А.  ИП  (Бугуруслан)</t>
  </si>
  <si>
    <t>10164790000000279</t>
  </si>
  <si>
    <t>Ермохина Е.Ю.ИП (Бугуруслан)</t>
  </si>
  <si>
    <t>10164790000000204</t>
  </si>
  <si>
    <t>Ахмадуллина Л.Р.ИП Бугуруслан</t>
  </si>
  <si>
    <t>10164790000060817</t>
  </si>
  <si>
    <t>Игнатьева М.А. ИП Грачевка</t>
  </si>
  <si>
    <t>10164790000122047</t>
  </si>
  <si>
    <t>Мусифуллина М.И.ИП Бугуруслан</t>
  </si>
  <si>
    <t>10164790000323475</t>
  </si>
  <si>
    <t>Винс Т.В. ИП г.Бугуруслан</t>
  </si>
  <si>
    <t>10164790000586449</t>
  </si>
  <si>
    <t>"Альбион" ООО г.Бузулук</t>
  </si>
  <si>
    <t>10164790000000370</t>
  </si>
  <si>
    <t>Капралова Татьяна Алексеевна ИП (Бузулук)</t>
  </si>
  <si>
    <t>Дягилева Т.А. ИП (Бузулук)</t>
  </si>
  <si>
    <t>10164790000000499</t>
  </si>
  <si>
    <t>Конорева Е.В. ИП (Бузулук)</t>
  </si>
  <si>
    <t>Конорева ИП (Бузулук)</t>
  </si>
  <si>
    <t>10164790000000462</t>
  </si>
  <si>
    <t>Попов А.К. ИП</t>
  </si>
  <si>
    <t>10027890038704546</t>
  </si>
  <si>
    <t>Пфейфер В.В. ИП</t>
  </si>
  <si>
    <t>10164790000059751</t>
  </si>
  <si>
    <t>Бурангулова Г.А. ИП Плешаново</t>
  </si>
  <si>
    <t>10164790000000558</t>
  </si>
  <si>
    <t>"Химпластик"  ООО (Бузулук)</t>
  </si>
  <si>
    <t>Химпластик</t>
  </si>
  <si>
    <t>10164790000000357</t>
  </si>
  <si>
    <t>Проскурин А.А. ИП  (Бузулук)</t>
  </si>
  <si>
    <t>10164790000000942</t>
  </si>
  <si>
    <t>Рахматуллина Ф.М. ИП</t>
  </si>
  <si>
    <t>Рахматулина Ф.М. ИП</t>
  </si>
  <si>
    <t>10164790000000263</t>
  </si>
  <si>
    <t>Ромашкин И.Т. ИП (Бугуруслан)</t>
  </si>
  <si>
    <t>10164790000000108</t>
  </si>
  <si>
    <t>Рузанов В.С. ИП  (Бугуруслан)</t>
  </si>
  <si>
    <t>10164790000000395</t>
  </si>
  <si>
    <t>Тарасов К.А. ИП  (Бузулук)</t>
  </si>
  <si>
    <t>10164790000000179</t>
  </si>
  <si>
    <t>Шарикова С.Ю. ИП</t>
  </si>
  <si>
    <t>20027640023637308</t>
  </si>
  <si>
    <t>"Аптека "КЛАССИКА" ЕК" ООО</t>
  </si>
  <si>
    <t>Дивизион 1</t>
  </si>
  <si>
    <t>"Аптека "Классика" ООО</t>
  </si>
  <si>
    <t>Diapers</t>
  </si>
  <si>
    <t>20027640000620012</t>
  </si>
  <si>
    <t>"Лекон-Фарм" ООО</t>
  </si>
  <si>
    <t>дивизион 1</t>
  </si>
  <si>
    <t>20027640017981609</t>
  </si>
  <si>
    <t>"Фармек"ООО</t>
  </si>
  <si>
    <t>20027640000372728</t>
  </si>
  <si>
    <t>"Медицинский центр "КМЦ" ЗАО</t>
  </si>
  <si>
    <t>20027640012872741</t>
  </si>
  <si>
    <t>"Фармация" ГУП СО</t>
  </si>
  <si>
    <t>20027640000372541</t>
  </si>
  <si>
    <t>"Аптека №418" УМП</t>
  </si>
  <si>
    <t>20027640008724658</t>
  </si>
  <si>
    <t>"Витаминка" ООО</t>
  </si>
  <si>
    <t>20027640008145215</t>
  </si>
  <si>
    <t>"Волтарс НПП"ООО</t>
  </si>
  <si>
    <t>20027640000372602</t>
  </si>
  <si>
    <t>"Геном" ООО</t>
  </si>
  <si>
    <t>20027640000560699</t>
  </si>
  <si>
    <t>"Источник Здоровья" ООО</t>
  </si>
  <si>
    <t>20027640013164776</t>
  </si>
  <si>
    <t>"Медэнергофарм" ЗАО</t>
  </si>
  <si>
    <t>20027640000373038</t>
  </si>
  <si>
    <t>"Фармос" ООО</t>
  </si>
  <si>
    <t>20027640007086167</t>
  </si>
  <si>
    <t>"Хорвест"ООО</t>
  </si>
  <si>
    <t>20027640023351839</t>
  </si>
  <si>
    <t>"Медикейр" ООО</t>
  </si>
  <si>
    <t>20027640026376724</t>
  </si>
  <si>
    <t>"Айболит плюс" ООО</t>
  </si>
  <si>
    <t>20027640028463137</t>
  </si>
  <si>
    <t>"Знахарь +" ООО</t>
  </si>
  <si>
    <t>20027640015239584</t>
  </si>
  <si>
    <t>"Авант Л.Т.Д." ООО</t>
  </si>
  <si>
    <t>"Авант ЛТД" ООО</t>
  </si>
  <si>
    <t>20027720010060914</t>
  </si>
  <si>
    <t>Левина Евгения Петровна ИП</t>
  </si>
  <si>
    <t>Дивизион 2</t>
  </si>
  <si>
    <t>Опека</t>
  </si>
  <si>
    <t>20027720000571656</t>
  </si>
  <si>
    <t>"Арктик" ООО</t>
  </si>
  <si>
    <t>20027720002731496</t>
  </si>
  <si>
    <t>"Чип" ООО</t>
  </si>
  <si>
    <t>20027720004376352</t>
  </si>
  <si>
    <t>"Парк" ООО</t>
  </si>
  <si>
    <t>20027720004376397</t>
  </si>
  <si>
    <t>"Юнити" ООО</t>
  </si>
  <si>
    <t>20027720004376405</t>
  </si>
  <si>
    <t>"Альфа" ООО</t>
  </si>
  <si>
    <t>20027720005032375</t>
  </si>
  <si>
    <t>"Аптека Ромашка" ООО</t>
  </si>
  <si>
    <t>20027720005069482</t>
  </si>
  <si>
    <t>"Карсилс" ООО</t>
  </si>
  <si>
    <t>20027720005266076</t>
  </si>
  <si>
    <t>"Велс" ООО</t>
  </si>
  <si>
    <t>20027720005409825</t>
  </si>
  <si>
    <t>"Азон" ООО</t>
  </si>
  <si>
    <t>20027720005624614</t>
  </si>
  <si>
    <t>"Дион" ООО</t>
  </si>
  <si>
    <t>20027720005765745</t>
  </si>
  <si>
    <t>"Лето" ООО</t>
  </si>
  <si>
    <t>20027720005870985</t>
  </si>
  <si>
    <t>"Крон" ООО</t>
  </si>
  <si>
    <t>20027720005885635</t>
  </si>
  <si>
    <t>"Истра" ООО</t>
  </si>
  <si>
    <t>20027720005886393</t>
  </si>
  <si>
    <t>"Лекси" ООО</t>
  </si>
  <si>
    <t>20027720005084986</t>
  </si>
  <si>
    <t>"Блик" ООО</t>
  </si>
  <si>
    <t>20027720000584774</t>
  </si>
  <si>
    <t>"Реон" ООО</t>
  </si>
  <si>
    <t>20027720006070532</t>
  </si>
  <si>
    <t>"Рона" ООО</t>
  </si>
  <si>
    <t>20027720006627237</t>
  </si>
  <si>
    <t>"Фаэлит" ООО</t>
  </si>
  <si>
    <t>20027720006853936</t>
  </si>
  <si>
    <t>"Леск" ООО</t>
  </si>
  <si>
    <t>20027720009356429</t>
  </si>
  <si>
    <t>Лабутина Ирина Николаевна ИП</t>
  </si>
  <si>
    <t>20027720009356669</t>
  </si>
  <si>
    <t>Трефилова Алла Александровна ИП</t>
  </si>
  <si>
    <t>20027720009356930</t>
  </si>
  <si>
    <t>Рубцова Татьяна Викторовна ИП</t>
  </si>
  <si>
    <t>20027720009357185</t>
  </si>
  <si>
    <t>Андреева Екатерина Борисовна ИП</t>
  </si>
  <si>
    <t>20027720009401153</t>
  </si>
  <si>
    <t>Привалова Елена Петровна ИП</t>
  </si>
  <si>
    <t>20027720009634542</t>
  </si>
  <si>
    <t>Зиновская Наталья Владимировна ИП</t>
  </si>
  <si>
    <t>20027720009580516</t>
  </si>
  <si>
    <t>Колесникова Ирина Константиновна ИП</t>
  </si>
  <si>
    <t>20027720009580600</t>
  </si>
  <si>
    <t>Ужегова Елена Юрьевна ИП</t>
  </si>
  <si>
    <t>20027720009580795</t>
  </si>
  <si>
    <t>Манылова Светлана Санаатуловна ИП</t>
  </si>
  <si>
    <t>20027720009582382</t>
  </si>
  <si>
    <t>Кефер Ирена Рихертовна ИП</t>
  </si>
  <si>
    <t>20027720009582412</t>
  </si>
  <si>
    <t>Яковлева Лариса Анатольевна ИП</t>
  </si>
  <si>
    <t>20027720009617989</t>
  </si>
  <si>
    <t>Жуланова Марина Витальевна ИП</t>
  </si>
  <si>
    <t>20027720009854423</t>
  </si>
  <si>
    <t>Бутакова Наталья Борисовна ИП</t>
  </si>
  <si>
    <t>20027720009938451</t>
  </si>
  <si>
    <t>Климова Ирина Александровна ИП</t>
  </si>
  <si>
    <t>20027720009697375</t>
  </si>
  <si>
    <t>Ельцова Ольга Александровна ИП</t>
  </si>
  <si>
    <t>20027720009801868</t>
  </si>
  <si>
    <t>Владыкина Оксана Валерьевна ИП</t>
  </si>
  <si>
    <t>20027720010212291</t>
  </si>
  <si>
    <t>Гирвидз Лариса Николаевна ИП</t>
  </si>
  <si>
    <t>20027720010212516</t>
  </si>
  <si>
    <t>Долгова Анастасия Александровна ИП</t>
  </si>
  <si>
    <t>20027720009876445</t>
  </si>
  <si>
    <t>Вьюгова Елена Алексеевна ИП</t>
  </si>
  <si>
    <t>20027720009961813</t>
  </si>
  <si>
    <t>Чижова Ирина Вениаминовна ИП</t>
  </si>
  <si>
    <t>20027720010125038</t>
  </si>
  <si>
    <t>Артемьева Светлана Евгеньевна ИП</t>
  </si>
  <si>
    <t>20027720010036180</t>
  </si>
  <si>
    <t>Чувакина Светлана Леонидовна ИП</t>
  </si>
  <si>
    <t>20027720010036819</t>
  </si>
  <si>
    <t>Огородова Лариса Викторовна ИП</t>
  </si>
  <si>
    <t>20027720010037242</t>
  </si>
  <si>
    <t>Петрова Светлана Хамитовна ИП</t>
  </si>
  <si>
    <t>20027720010416063</t>
  </si>
  <si>
    <t>Заярная Ольга Николаевна ИП</t>
  </si>
  <si>
    <t>20027720010041655</t>
  </si>
  <si>
    <t>Шахторина Татьяна Леонидовна ИП</t>
  </si>
  <si>
    <t>20027720011041469</t>
  </si>
  <si>
    <t>Ощепкова Светлана Викторовна ИП</t>
  </si>
  <si>
    <t>20027720011044016</t>
  </si>
  <si>
    <t>Мукаилова Динара Исматуллаевна ИП</t>
  </si>
  <si>
    <t>20027720011044043</t>
  </si>
  <si>
    <t>Давидова Ольга Михайловна ИП</t>
  </si>
  <si>
    <t>20027720010483794</t>
  </si>
  <si>
    <t>Шкляева Татьяна Анатольевна ИП</t>
  </si>
  <si>
    <t>20027720011093462</t>
  </si>
  <si>
    <t>Спирина Ирина Егоровна ИП</t>
  </si>
  <si>
    <t>20027720011168864</t>
  </si>
  <si>
    <t>Соснина Светлана Николаевна ИП</t>
  </si>
  <si>
    <t>20027720004157621</t>
  </si>
  <si>
    <t>"Аптека Здоровея" ООО</t>
  </si>
  <si>
    <t>20027720015128455</t>
  </si>
  <si>
    <t>"ВераМед" ООО</t>
  </si>
  <si>
    <t>ВераФарм</t>
  </si>
  <si>
    <t>20027720016239185</t>
  </si>
  <si>
    <t>Пономарева Ольга Владимировна ИП</t>
  </si>
  <si>
    <t>20027720017207757</t>
  </si>
  <si>
    <t>Мищенко Татьяна Владимировна ИП</t>
  </si>
  <si>
    <t>20027720011519725</t>
  </si>
  <si>
    <t>Таврина Юлия Минзагитовна ИП</t>
  </si>
  <si>
    <t>20027720006209206</t>
  </si>
  <si>
    <t>"Аптека "Рецепты здоровья" ООО</t>
  </si>
  <si>
    <t>20027720010479474</t>
  </si>
  <si>
    <t>"РЕТ" ООО</t>
  </si>
  <si>
    <t>20027720012067418</t>
  </si>
  <si>
    <t>Рокка Дарья Васильевна ИП</t>
  </si>
  <si>
    <t>20027720014064332</t>
  </si>
  <si>
    <t>"Заботливая аптека" ООО</t>
  </si>
  <si>
    <t>20027720010368555</t>
  </si>
  <si>
    <t>Шартинов Артем Анатольевич ИП</t>
  </si>
  <si>
    <t>20027720009879323</t>
  </si>
  <si>
    <t>"Анастасия" ООО</t>
  </si>
  <si>
    <t>20027720009356975</t>
  </si>
  <si>
    <t>Шамарина Ольга Аркадьевна ИП</t>
  </si>
  <si>
    <t>20027720011700155</t>
  </si>
  <si>
    <t>Ишимова Ирина Михайловна ИП</t>
  </si>
  <si>
    <t>20027720009961867</t>
  </si>
  <si>
    <t>Кадатская Галина Васильевна ИП</t>
  </si>
  <si>
    <t>20027720013307329</t>
  </si>
  <si>
    <t>Курганова Наталья Сергеевна ИП</t>
  </si>
  <si>
    <t>20027720006672796</t>
  </si>
  <si>
    <t>"Аптекарь" ООО</t>
  </si>
  <si>
    <t>20027720007155454</t>
  </si>
  <si>
    <t>Косякевич Светлана Вениаминовна ИП</t>
  </si>
  <si>
    <t>Косякевич Светлана Вениаминовна. ИП</t>
  </si>
  <si>
    <t>20027720012539882</t>
  </si>
  <si>
    <t>Лучникова Маргарита Федоровна ИП</t>
  </si>
  <si>
    <t>20027720011169062</t>
  </si>
  <si>
    <t>Орлова Евгения Сергеевна ИП</t>
  </si>
  <si>
    <t>20027720009356756</t>
  </si>
  <si>
    <t>Кошурникова Галина Евгеньевна ИП</t>
  </si>
  <si>
    <t>20027720009582598</t>
  </si>
  <si>
    <t>Гаприндашвили Светлана Геннадьевна ИП</t>
  </si>
  <si>
    <t>20027720005825120</t>
  </si>
  <si>
    <t>"Здравник" ООО</t>
  </si>
  <si>
    <t>20027720002666291</t>
  </si>
  <si>
    <t>"Каметонс" ООО</t>
  </si>
  <si>
    <t>Мир Лекарств</t>
  </si>
  <si>
    <t>20027720000372156</t>
  </si>
  <si>
    <t>"Кедр" ООО</t>
  </si>
  <si>
    <t>20027720009861359</t>
  </si>
  <si>
    <t>Качина Ирина Николаевна ИП</t>
  </si>
  <si>
    <t>20027720010965122</t>
  </si>
  <si>
    <t>Коробкова Ольга Владимировна ИП</t>
  </si>
  <si>
    <t>20027720009801211</t>
  </si>
  <si>
    <t>Коркодинова Марина Павловна ИП</t>
  </si>
  <si>
    <t>20027720009801136</t>
  </si>
  <si>
    <t>Иванова Галина Николаевна ИП</t>
  </si>
  <si>
    <t>20027720009961669</t>
  </si>
  <si>
    <t>Дехтерева Елена Александровна ИП</t>
  </si>
  <si>
    <t>20027720018673039</t>
  </si>
  <si>
    <t>Денисова Евгения Викторовна ИП</t>
  </si>
  <si>
    <t>20027720018343233</t>
  </si>
  <si>
    <t>Мальцева Алевтина Вячеславовна ИП</t>
  </si>
  <si>
    <t>20027720021639618</t>
  </si>
  <si>
    <t>Казакова Вероника Анатольевна ИП</t>
  </si>
  <si>
    <t>20027720025289989</t>
  </si>
  <si>
    <t>Касприк Наталья Викторовна ИП</t>
  </si>
  <si>
    <t>20027720023578868</t>
  </si>
  <si>
    <t>Коурова Елена Павловна ИП</t>
  </si>
  <si>
    <t>20027720025072877</t>
  </si>
  <si>
    <t>"Грант" ООО</t>
  </si>
  <si>
    <t>20027720006774340</t>
  </si>
  <si>
    <t>Подвинцева Елена Геннадьевна ИП</t>
  </si>
  <si>
    <t>20027720001596548</t>
  </si>
  <si>
    <t>"Медленд" ООО</t>
  </si>
  <si>
    <t>20027720009582430</t>
  </si>
  <si>
    <t>Зверева Виктория Ивановна ИП</t>
  </si>
  <si>
    <t>20027720009861293</t>
  </si>
  <si>
    <t>Давыдова Галина Павловна ИП</t>
  </si>
  <si>
    <t>20027720010061058</t>
  </si>
  <si>
    <t>Булдакова Татьяна Назметдинова ИП</t>
  </si>
  <si>
    <t>20027720009801598</t>
  </si>
  <si>
    <t>Кузнецова Елена Рафиковна ИП</t>
  </si>
  <si>
    <t>20027720010415940</t>
  </si>
  <si>
    <t>Гарная Оксана Анатольевна ИП</t>
  </si>
  <si>
    <t>20027720011043968</t>
  </si>
  <si>
    <t>Маланичева Лариса Анатольевна ИП</t>
  </si>
  <si>
    <t>20027720013348648</t>
  </si>
  <si>
    <t>20027720014902889</t>
  </si>
  <si>
    <t>"Ярь Плюс" ООО</t>
  </si>
  <si>
    <t>20027720000545324</t>
  </si>
  <si>
    <t>Коцаренко Любовь Васильевна ИП</t>
  </si>
  <si>
    <t>20027720010212381</t>
  </si>
  <si>
    <t>Ульдрикас Марина Юрьевна ИП</t>
  </si>
  <si>
    <t>20027720010344342</t>
  </si>
  <si>
    <t>Коротаева Людмила Антоновна ИП</t>
  </si>
  <si>
    <t>20027720009938535</t>
  </si>
  <si>
    <t>Крыласова Ольга Николаевна ИП</t>
  </si>
  <si>
    <t>20027720005760145</t>
  </si>
  <si>
    <t>"Витекс " ООО</t>
  </si>
  <si>
    <t>20027720009808849</t>
  </si>
  <si>
    <t>Алампиева Ольга Константиновна ИП</t>
  </si>
  <si>
    <t>20027720004906499</t>
  </si>
  <si>
    <t>Вагина Алла Николаевна ИП</t>
  </si>
  <si>
    <t>20027720010965176</t>
  </si>
  <si>
    <t>Шанулина Ирина Александровна ИП</t>
  </si>
  <si>
    <t>20027720009967456</t>
  </si>
  <si>
    <t>Меркурьева Виктория Юрьевна ИП</t>
  </si>
  <si>
    <t>20027720005416778</t>
  </si>
  <si>
    <t>"Приоритет" ООО</t>
  </si>
  <si>
    <t>20027720012126213</t>
  </si>
  <si>
    <t>"Зверобой" ООО</t>
  </si>
  <si>
    <t>20027720006263203</t>
  </si>
  <si>
    <t>"Годовалов"ООО</t>
  </si>
  <si>
    <t>"Годовалов" ООО</t>
  </si>
  <si>
    <t>20027720000372150</t>
  </si>
  <si>
    <t>"Адалет" ООО</t>
  </si>
  <si>
    <t>20027720004505298</t>
  </si>
  <si>
    <t>Никулина Людмила Ивановна ИП</t>
  </si>
  <si>
    <t>20027720003365691</t>
  </si>
  <si>
    <t>Колесова Людмила Александровна ИП</t>
  </si>
  <si>
    <t>20027720004735163</t>
  </si>
  <si>
    <t>"Бих-Бюро" ООО</t>
  </si>
  <si>
    <t>20027720008339969</t>
  </si>
  <si>
    <t>20027720009350278</t>
  </si>
  <si>
    <t>"Фармалайт" ООО</t>
  </si>
  <si>
    <t>20027720010313335</t>
  </si>
  <si>
    <t>Абубакирова Ирина Васильевна ИП</t>
  </si>
  <si>
    <t>20027720010313647</t>
  </si>
  <si>
    <t>"Аурум" ООО</t>
  </si>
  <si>
    <t>20027720010060986</t>
  </si>
  <si>
    <t>Волкова Татьяна Григорьевна ИП</t>
  </si>
  <si>
    <t>20027720009461536</t>
  </si>
  <si>
    <t>Шокина Ирина Анатольевна ИП</t>
  </si>
  <si>
    <t>20027720012000239</t>
  </si>
  <si>
    <t>"Альфаленд" ООО</t>
  </si>
  <si>
    <t>20027720010124388</t>
  </si>
  <si>
    <t>Ярмакий Людмила Владимировна ИП</t>
  </si>
  <si>
    <t>20027720009580903</t>
  </si>
  <si>
    <t>Харитонова Надежда Николаевна ИП</t>
  </si>
  <si>
    <t>20027720006746911</t>
  </si>
  <si>
    <t>"Спот" ООО</t>
  </si>
  <si>
    <t>20027720009808531</t>
  </si>
  <si>
    <t>Акулова Татьяна Николаевна ИП</t>
  </si>
  <si>
    <t>20027720010922787</t>
  </si>
  <si>
    <t>Сажина Ольга Александровна ИП</t>
  </si>
  <si>
    <t>20027720009800827</t>
  </si>
  <si>
    <t>Разепина Яна Владимировна ИП</t>
  </si>
  <si>
    <t>20027720011093342</t>
  </si>
  <si>
    <t>Пастухова Юлия Борисовна ИП</t>
  </si>
  <si>
    <t>20027720009961972</t>
  </si>
  <si>
    <t>Бычкова Татьяна Геннадьевна ИП</t>
  </si>
  <si>
    <t>20027720009967318</t>
  </si>
  <si>
    <t>Демина Людмила Юрьевна ИП</t>
  </si>
  <si>
    <t>20027720010479258</t>
  </si>
  <si>
    <t>Коровина Елена Юрьевна ИП</t>
  </si>
  <si>
    <t>20027720009817163</t>
  </si>
  <si>
    <t>Завьялова Елена Михайловна ИП</t>
  </si>
  <si>
    <t>20027720006712071</t>
  </si>
  <si>
    <t>Рябова Елена Олеговна ИП</t>
  </si>
  <si>
    <t>20027720001054313</t>
  </si>
  <si>
    <t>"Здоровье" ООО</t>
  </si>
  <si>
    <t>20027720012444761</t>
  </si>
  <si>
    <t>Кадочникова Елена Михайловна ИП</t>
  </si>
  <si>
    <t>20027720010067608</t>
  </si>
  <si>
    <t>Часовникова Элина Дмитриевна ИП</t>
  </si>
  <si>
    <t>20027720015686879</t>
  </si>
  <si>
    <t>"Бетамед" ООО</t>
  </si>
  <si>
    <t>20027720015125053</t>
  </si>
  <si>
    <t>Плетенева Виктория Леонидовна ИП</t>
  </si>
  <si>
    <t>20027720015574668</t>
  </si>
  <si>
    <t>"Нытва-Фарм" ООО</t>
  </si>
  <si>
    <t>20027720021375819</t>
  </si>
  <si>
    <t>Исупова Светлана Николаевна ИП</t>
  </si>
  <si>
    <t>20027720023753188</t>
  </si>
  <si>
    <t>Лаптева Людмила Геннадьевна ИП</t>
  </si>
  <si>
    <t>20027720025309108</t>
  </si>
  <si>
    <t>Евдокимова Елена Сергеевна ИП</t>
  </si>
  <si>
    <t>20027720024842693</t>
  </si>
  <si>
    <t>"Валерия" ООО</t>
  </si>
  <si>
    <t>20027720025151327</t>
  </si>
  <si>
    <t>"ЗДОРОВЬЕ" ООО</t>
  </si>
  <si>
    <t>20027640000372756</t>
  </si>
  <si>
    <t>"Новая больница" МО ООО</t>
  </si>
  <si>
    <t>20027890017351774</t>
  </si>
  <si>
    <t>"Аптека "Классика" ЧЛ  ООО</t>
  </si>
  <si>
    <t>дивизион 3</t>
  </si>
  <si>
    <t>Дивизион 3</t>
  </si>
  <si>
    <t>20027890000724043</t>
  </si>
  <si>
    <t>"Константа-Фарм" Аптека ООО</t>
  </si>
  <si>
    <t>20164810000634923</t>
  </si>
  <si>
    <t>Дмитрева Ирина Анатольевна ИП</t>
  </si>
  <si>
    <t>20164810000275969</t>
  </si>
  <si>
    <t>Каюрова Елена Анатольевна ИП</t>
  </si>
  <si>
    <t>20027890000002493</t>
  </si>
  <si>
    <t>"АЛВИК" ООО</t>
  </si>
  <si>
    <t>"Алвик" ООО</t>
  </si>
  <si>
    <t>20027890000004207</t>
  </si>
  <si>
    <t>"Сеть аптек Фармикон" ООО</t>
  </si>
  <si>
    <t>20027890003559678</t>
  </si>
  <si>
    <t>"Гран +" ООО</t>
  </si>
  <si>
    <t>Сеть аптек Гран</t>
  </si>
  <si>
    <t>20027890000005183</t>
  </si>
  <si>
    <t>"Аптека Гран" ООО</t>
  </si>
  <si>
    <t>20027890000004666</t>
  </si>
  <si>
    <t>"Исток - Фарма" ООО Аптека</t>
  </si>
  <si>
    <t>20027890004016783</t>
  </si>
  <si>
    <t>20027890001008747</t>
  </si>
  <si>
    <t>"Дежурная аптека" ООО</t>
  </si>
  <si>
    <t>20027890006456193</t>
  </si>
  <si>
    <t>Русалев Валерий Геннадьевич ИП</t>
  </si>
  <si>
    <t>20027890008633505</t>
  </si>
  <si>
    <t>"ПУЛЬМО" ООО</t>
  </si>
  <si>
    <t>ООО "ПУЛЬМО"</t>
  </si>
  <si>
    <t>20027890000000880</t>
  </si>
  <si>
    <t>"Аптека Кротовой и Лена" ООО</t>
  </si>
  <si>
    <t>20027890000004409</t>
  </si>
  <si>
    <t>Смирнова Яна Анатольевна ИП</t>
  </si>
  <si>
    <t>20027890012669176</t>
  </si>
  <si>
    <t>"Сеть аптек "Живая капля" ООО</t>
  </si>
  <si>
    <t>"Живая капля" ООО Сеть аптек</t>
  </si>
  <si>
    <t>20027890011002000</t>
  </si>
  <si>
    <t>"ФарМаркет" ООО</t>
  </si>
  <si>
    <t>20027890013198427</t>
  </si>
  <si>
    <t>"Аптека Атромед" ООО</t>
  </si>
  <si>
    <t>20027890011692744</t>
  </si>
  <si>
    <t>"Ольмера" ООО</t>
  </si>
  <si>
    <t>20027890017278773</t>
  </si>
  <si>
    <t>"Авиценна" ООО</t>
  </si>
  <si>
    <t>20027890018957504</t>
  </si>
  <si>
    <t>"Акватик" ООО</t>
  </si>
  <si>
    <t>20027890022350423</t>
  </si>
  <si>
    <t>"Аптека "Омега" ООО</t>
  </si>
  <si>
    <t>20027890000001306</t>
  </si>
  <si>
    <t>"Нью - Фарм" ООО</t>
  </si>
  <si>
    <t>20027890006181333</t>
  </si>
  <si>
    <t>"Областной аптечный склад" АО</t>
  </si>
  <si>
    <t>ОГУП "ОАС"</t>
  </si>
  <si>
    <t>20027890000003896</t>
  </si>
  <si>
    <t>Дорохова Людмила Алексеевна ИП</t>
  </si>
  <si>
    <t>Дорохова Людмила Александровна ИП</t>
  </si>
  <si>
    <t>20027890003753150</t>
  </si>
  <si>
    <t>"ТриО" ООО</t>
  </si>
  <si>
    <t>20027890003425832</t>
  </si>
  <si>
    <t>Хорикова Лидия Михайловна ИП</t>
  </si>
  <si>
    <t>20027890001169967</t>
  </si>
  <si>
    <t>"Сеть аптек Фармикон Плюс" ООО</t>
  </si>
  <si>
    <t>20027890000206855</t>
  </si>
  <si>
    <t>"Фин-Маркет" ООО</t>
  </si>
  <si>
    <t>20027890000000873</t>
  </si>
  <si>
    <t>"Мажор Фармацевтик" ООО</t>
  </si>
  <si>
    <t>20027890009045488</t>
  </si>
  <si>
    <t>"ТД ФораФарм" ООО</t>
  </si>
  <si>
    <t>ООО " ТД ФораФарм"</t>
  </si>
  <si>
    <t>20027890000440038</t>
  </si>
  <si>
    <t>"Лилан" ООО</t>
  </si>
  <si>
    <t>20027890014845776</t>
  </si>
  <si>
    <t>"УРАЛСИНТЕЗ" НПП ООО</t>
  </si>
  <si>
    <t>20027890021425261</t>
  </si>
  <si>
    <t>"Аптека ФармЛайф" ООО</t>
  </si>
  <si>
    <t>20027720010676139</t>
  </si>
  <si>
    <t>Бабушкина Анастасия Павловна ИП</t>
  </si>
  <si>
    <t>20027720010676451</t>
  </si>
  <si>
    <t>Гоголева Влада Дмитриевна ИП</t>
  </si>
  <si>
    <t>20027720010662690</t>
  </si>
  <si>
    <t>"Гранд" ООО</t>
  </si>
  <si>
    <t>20027720010676016</t>
  </si>
  <si>
    <t>Юшкова Елена Геннадьевна ИП</t>
  </si>
  <si>
    <t>20027720010676046</t>
  </si>
  <si>
    <t>Трекушевская Елена Владимировна ИП</t>
  </si>
  <si>
    <t>20027720010676076</t>
  </si>
  <si>
    <t>Брезгина Ольга Юрьевна ИП</t>
  </si>
  <si>
    <t>20027720010676109</t>
  </si>
  <si>
    <t>Югова Лариса Александровна ИП</t>
  </si>
  <si>
    <t>20027720010676175</t>
  </si>
  <si>
    <t>Банна Анастасия Витальевна ИП</t>
  </si>
  <si>
    <t>20027720010676202</t>
  </si>
  <si>
    <t>Фефилова Елена Борисовна ИП</t>
  </si>
  <si>
    <t>20027720010676259</t>
  </si>
  <si>
    <t>Герасименко Юлия Александровна ИП</t>
  </si>
  <si>
    <t>20027720010676391</t>
  </si>
  <si>
    <t>Борисова Елена Александровна ИП</t>
  </si>
  <si>
    <t>20027720011276234</t>
  </si>
  <si>
    <t>"Витаминка" Сеть аптек ООО</t>
  </si>
  <si>
    <t>20027720010676481</t>
  </si>
  <si>
    <t>Забелина Наталья Сергеевна ИП</t>
  </si>
  <si>
    <t>20027720010676286</t>
  </si>
  <si>
    <t>Мирнова Вера Николаевна ИП</t>
  </si>
  <si>
    <t>20027720010681377</t>
  </si>
  <si>
    <t>Перевозчикова Ирина Куртовна ИП</t>
  </si>
  <si>
    <t>20027720010676421</t>
  </si>
  <si>
    <t>Субботина Наталья Николаевна ИП</t>
  </si>
  <si>
    <t>20027720010675935</t>
  </si>
  <si>
    <t>Хуснулина Виктория Александровна ИП</t>
  </si>
  <si>
    <t>20027720011073586</t>
  </si>
  <si>
    <t>Садикова Эльмира Альбертовна ИП</t>
  </si>
  <si>
    <t>20027720012827432</t>
  </si>
  <si>
    <t>"Марта" ООО</t>
  </si>
  <si>
    <t>20027720019808746</t>
  </si>
  <si>
    <t>"Вестамед"ООО</t>
  </si>
  <si>
    <t>20027720011273447</t>
  </si>
  <si>
    <t>"Тисса" ООО</t>
  </si>
  <si>
    <t>20027720010904790</t>
  </si>
  <si>
    <t>"Торговый дом"Данил" ООО</t>
  </si>
  <si>
    <t>"Данил" Торговый дом" ООО</t>
  </si>
  <si>
    <t>20027720018833865</t>
  </si>
  <si>
    <t>20027720025855666</t>
  </si>
  <si>
    <t>Баталова Галина Борисовна ИП</t>
  </si>
  <si>
    <t>20027720010693059</t>
  </si>
  <si>
    <t>Арасланова Надежда Леонидовна ИП</t>
  </si>
  <si>
    <t>20027720024406625</t>
  </si>
  <si>
    <t>Захарова Светлана Геннадьевна ИП</t>
  </si>
  <si>
    <t>20027890011165109</t>
  </si>
  <si>
    <t>"Нава" ООО</t>
  </si>
  <si>
    <t>20027890011165193</t>
  </si>
  <si>
    <t>"Эконом аптека" ООО</t>
  </si>
  <si>
    <t>"Эконом Аптека" ООО</t>
  </si>
  <si>
    <t>20027890013214474</t>
  </si>
  <si>
    <t>"Здравница" ООО</t>
  </si>
  <si>
    <t>Варвара</t>
  </si>
  <si>
    <t>20027890013214672</t>
  </si>
  <si>
    <t>"Аптека ВитаФарм" ООО</t>
  </si>
  <si>
    <t>20027890013247021</t>
  </si>
  <si>
    <t>Гайфуллина Валентина Васильевна ИП</t>
  </si>
  <si>
    <t>20027890013251716</t>
  </si>
  <si>
    <t>Фомина Ирина Андреевна ИП</t>
  </si>
  <si>
    <t>20027890012343111</t>
  </si>
  <si>
    <t>Беркутова Мария Ивановна ИП</t>
  </si>
  <si>
    <t>20027890013341232</t>
  </si>
  <si>
    <t>Сапрыкина Ирина Ивановна ИП</t>
  </si>
  <si>
    <t>20027890014197572</t>
  </si>
  <si>
    <t>Ларина Светлана Викторовна ИП</t>
  </si>
  <si>
    <t>20027890013213913</t>
  </si>
  <si>
    <t>"Рациофарм " ООО</t>
  </si>
  <si>
    <t>20027890018862241</t>
  </si>
  <si>
    <t>Ракова Елена Юрьевна ИП</t>
  </si>
  <si>
    <t>20027890019073117</t>
  </si>
  <si>
    <t>Райникова Любовь Юрьевна ИП</t>
  </si>
  <si>
    <t>20027890017556502</t>
  </si>
  <si>
    <t>Тарасевич Светлана Александровна ИП</t>
  </si>
  <si>
    <t>20027890019374315</t>
  </si>
  <si>
    <t>"Румянцева,11" ООО</t>
  </si>
  <si>
    <t>ООО "Румянцева,11"</t>
  </si>
  <si>
    <t>20027890019799448</t>
  </si>
  <si>
    <t>"Гагарина 35" ООО</t>
  </si>
  <si>
    <t>20027890019860639</t>
  </si>
  <si>
    <t>"Аносова 249а" ООО</t>
  </si>
  <si>
    <t>20027890022449011</t>
  </si>
  <si>
    <t>"Косотурская 2" ООО</t>
  </si>
  <si>
    <t>20027890021070899</t>
  </si>
  <si>
    <t>"Аптека Медуница" ООО</t>
  </si>
  <si>
    <t>20027890023971373</t>
  </si>
  <si>
    <t>"Нью - Фарм Урал" ООО</t>
  </si>
  <si>
    <t>20027890021602011</t>
  </si>
  <si>
    <t>"Карла Маркса 17" ООО</t>
  </si>
  <si>
    <t>20027800004799593</t>
  </si>
  <si>
    <t>Сенчук Татьяна Александровна ИП</t>
  </si>
  <si>
    <t>20027800004787317</t>
  </si>
  <si>
    <t>20027640025077122</t>
  </si>
  <si>
    <t>"ВИТАФАРМ" ООО</t>
  </si>
  <si>
    <t>20027800004788568</t>
  </si>
  <si>
    <t>"ЛОРИ" ООО</t>
  </si>
  <si>
    <t>20027800004789783</t>
  </si>
  <si>
    <t>"Фармацевт" ООО</t>
  </si>
  <si>
    <t>20027800004788670</t>
  </si>
  <si>
    <t>"Маркетинг-Центр" ООО</t>
  </si>
  <si>
    <t>20027800004788982</t>
  </si>
  <si>
    <t>"Пастораль" ООО</t>
  </si>
  <si>
    <t>20027800004787485</t>
  </si>
  <si>
    <t>"Аптека "Выбор" ООО</t>
  </si>
  <si>
    <t>20164700002127252</t>
  </si>
  <si>
    <t>"Архи-Мед" ООО</t>
  </si>
  <si>
    <t>20164700002127600</t>
  </si>
  <si>
    <t>"Здоровье" ЗАО</t>
  </si>
  <si>
    <t>20164700002127843</t>
  </si>
  <si>
    <t>"Микма" ЗАО</t>
  </si>
  <si>
    <t>20164700002128773</t>
  </si>
  <si>
    <t>"Фито - Аптеки" ООО</t>
  </si>
  <si>
    <t>20027640000372780</t>
  </si>
  <si>
    <t>"Плант-фарма" ООО</t>
  </si>
  <si>
    <t>20027720009309902</t>
  </si>
  <si>
    <t>"Ленс+" ООО</t>
  </si>
  <si>
    <t>20027720003344495</t>
  </si>
  <si>
    <t>"Благо" ООО</t>
  </si>
  <si>
    <t>20027720009903386</t>
  </si>
  <si>
    <t>Рудакова Людмила Леонидовна ИП</t>
  </si>
  <si>
    <t>20027890000006308</t>
  </si>
  <si>
    <t>20027800004801105</t>
  </si>
  <si>
    <t>Чернышёва Наталья Борисовна ИП</t>
  </si>
  <si>
    <t>10027800003160832</t>
  </si>
  <si>
    <t>"Артем-555" ООО</t>
  </si>
  <si>
    <t>Мир лекарств</t>
  </si>
  <si>
    <t>10027800005525105</t>
  </si>
  <si>
    <t>"ФАРМВОЛГА" ООО</t>
  </si>
  <si>
    <t>Доктор Столетов</t>
  </si>
  <si>
    <t>10027800005440776</t>
  </si>
  <si>
    <t>"Шанти Трединг" ЗАО</t>
  </si>
  <si>
    <t>10027800006328398</t>
  </si>
  <si>
    <t>"Абис" ООО</t>
  </si>
  <si>
    <t>10027800005441014</t>
  </si>
  <si>
    <t>"САРАТОВСКОЕ ТОВАРИЩЕСТВО"ЗАО</t>
  </si>
  <si>
    <t>10027800007853544</t>
  </si>
  <si>
    <t>"Саратовское товарищество плюс" ЗАО</t>
  </si>
  <si>
    <t>"Саратовское товарищество плюс"ООО</t>
  </si>
  <si>
    <t>10027800006203451</t>
  </si>
  <si>
    <t>"Бонум - Маркетинг" ООО</t>
  </si>
  <si>
    <t>10027800005285129</t>
  </si>
  <si>
    <t>"Транспортная компания Неловко" ООО</t>
  </si>
  <si>
    <t>10027800007277729</t>
  </si>
  <si>
    <t>"Адалик" ООО</t>
  </si>
  <si>
    <t>Алия</t>
  </si>
  <si>
    <t>10027800008653022</t>
  </si>
  <si>
    <t>"Фарм-Мир" ООО</t>
  </si>
  <si>
    <t>10027800005489011</t>
  </si>
  <si>
    <t>"Айболит-А"ООО</t>
  </si>
  <si>
    <t>10027800004736399</t>
  </si>
  <si>
    <t>"Практик-Сервис" ООО</t>
  </si>
  <si>
    <t>10027800003204102</t>
  </si>
  <si>
    <t>"Аптека Северная" ЗАО</t>
  </si>
  <si>
    <t>10027800013453980</t>
  </si>
  <si>
    <t>"Бонум" ООО</t>
  </si>
  <si>
    <t>10027800012734387</t>
  </si>
  <si>
    <t>"МЕТРО" ООО</t>
  </si>
  <si>
    <t>10027800012861704</t>
  </si>
  <si>
    <t>"Медуница-с" ООО</t>
  </si>
  <si>
    <t>10027800011989087</t>
  </si>
  <si>
    <t>"Медуница-м" ООО</t>
  </si>
  <si>
    <t>10027800011989423</t>
  </si>
  <si>
    <t>"Медуница-л" ООО</t>
  </si>
  <si>
    <t>10027800012229942</t>
  </si>
  <si>
    <t>"Саратовское Товарищество плюс" ООО</t>
  </si>
  <si>
    <t>10027800012230008</t>
  </si>
  <si>
    <t>"Провизор" ООО</t>
  </si>
  <si>
    <t>10027800013973277</t>
  </si>
  <si>
    <t>"Шанти Трейдинг" ООО</t>
  </si>
  <si>
    <t>10027890018592430</t>
  </si>
  <si>
    <t>"БиоМед 63"ООО</t>
  </si>
  <si>
    <t>БиоМед</t>
  </si>
  <si>
    <t>10027890014372168</t>
  </si>
  <si>
    <t>"Теском"ООО</t>
  </si>
  <si>
    <t>10027890018592475</t>
  </si>
  <si>
    <t>"БиоМед"ООО</t>
  </si>
  <si>
    <t>10027890013375108</t>
  </si>
  <si>
    <t>"Торговая компания "ТОКО"ООО</t>
  </si>
  <si>
    <t>Ригла</t>
  </si>
  <si>
    <t>NA</t>
  </si>
  <si>
    <t>10027890001345235</t>
  </si>
  <si>
    <t>"Фармос" ООО*</t>
  </si>
  <si>
    <t>10027890002014754</t>
  </si>
  <si>
    <t>"Фармос 5" ООО*</t>
  </si>
  <si>
    <t>10027890000039714</t>
  </si>
  <si>
    <t>"Аптека  245" ООО*с.л</t>
  </si>
  <si>
    <t>"Аптека 245" ООО*с.л</t>
  </si>
  <si>
    <t>10027890001172366</t>
  </si>
  <si>
    <t>"Авел" ООО</t>
  </si>
  <si>
    <t>10027890004196355</t>
  </si>
  <si>
    <t>"Витафарм" ОАО*с.л</t>
  </si>
  <si>
    <t>10027890001228403</t>
  </si>
  <si>
    <t>Логинова Е.Ю. ЧП*</t>
  </si>
  <si>
    <t>10027890015942972</t>
  </si>
  <si>
    <t>"Эко-фарм" ООО</t>
  </si>
  <si>
    <t>10027890019877722</t>
  </si>
  <si>
    <t>"РосФарм" ООО</t>
  </si>
  <si>
    <t>10027890001306935</t>
  </si>
  <si>
    <t>"Левзея" ООО*</t>
  </si>
  <si>
    <t>10027890025723831</t>
  </si>
  <si>
    <t>"Флора-Вита"ООО</t>
  </si>
  <si>
    <t>10027890028875206</t>
  </si>
  <si>
    <t>"Омела"ООО</t>
  </si>
  <si>
    <t>10027890036577321</t>
  </si>
  <si>
    <t>"РОСФАРМ" ООО</t>
  </si>
  <si>
    <t>10027720004972706</t>
  </si>
  <si>
    <t>"Унция"ООО</t>
  </si>
  <si>
    <t>10027720005688093</t>
  </si>
  <si>
    <t>"Максима Плюс"ООО</t>
  </si>
  <si>
    <t>10027720009810258</t>
  </si>
  <si>
    <t>Байрамова М.А. ИП</t>
  </si>
  <si>
    <t>10027720007730597</t>
  </si>
  <si>
    <t>Кособокова Т.Р. ИП</t>
  </si>
  <si>
    <t>10027720006285020</t>
  </si>
  <si>
    <t>Маслюков В.В. ИП</t>
  </si>
  <si>
    <t>10027720006583775</t>
  </si>
  <si>
    <t>"ВИТА" ООО</t>
  </si>
  <si>
    <t>10027720004942307</t>
  </si>
  <si>
    <t>"Проффармсервис" ООО</t>
  </si>
  <si>
    <t>10027720006947474</t>
  </si>
  <si>
    <t>Булгакова О.В ИП</t>
  </si>
  <si>
    <t>10027640000619068</t>
  </si>
  <si>
    <t>"Алексей и К" ООО</t>
  </si>
  <si>
    <t>10027640004813378</t>
  </si>
  <si>
    <t>"Быковская ЦРА №64" ООО</t>
  </si>
  <si>
    <t>10027640000081693</t>
  </si>
  <si>
    <t>"Фармаприм" ЛДЦ" ООО*</t>
  </si>
  <si>
    <t>10027640016697796</t>
  </si>
  <si>
    <t>Барыкина Е.С. ИП</t>
  </si>
  <si>
    <t>10027640019090485</t>
  </si>
  <si>
    <t>Ключко Ю.В. ИП</t>
  </si>
  <si>
    <t>10027640019659361</t>
  </si>
  <si>
    <t>Бредихина Л.В. ИП</t>
  </si>
  <si>
    <t>10027640020392263</t>
  </si>
  <si>
    <t>Маслиёва Н.А. ИП</t>
  </si>
  <si>
    <t>10027640008761358</t>
  </si>
  <si>
    <t>Гусейнова Э.А. ИП (Знаменск)</t>
  </si>
  <si>
    <t>10027640000103540</t>
  </si>
  <si>
    <t>Лежнина А.Ф. ИП</t>
  </si>
  <si>
    <t>10027640034968957</t>
  </si>
  <si>
    <t>"На здоровье" ООО</t>
  </si>
  <si>
    <t>10027640034236344</t>
  </si>
  <si>
    <t>Ахиянц Е.Г. ИП</t>
  </si>
  <si>
    <t>10027640035057381</t>
  </si>
  <si>
    <t>Кулагина Г.А. ИП</t>
  </si>
  <si>
    <t>10027640037537245</t>
  </si>
  <si>
    <t>Тюрина Л.В. ИП</t>
  </si>
  <si>
    <t>10027700003349281</t>
  </si>
  <si>
    <t>Нагорнова Елена Николаевна ИП</t>
  </si>
  <si>
    <t>Нагорнова Е.Н. ИП</t>
  </si>
  <si>
    <t>10027700004405692</t>
  </si>
  <si>
    <t>Федорова  Светлана Ивановна ИП</t>
  </si>
  <si>
    <t>Федорова  С.И. ИП</t>
  </si>
  <si>
    <t>10027700001068710</t>
  </si>
  <si>
    <t>Зима Елена Александровна ИП</t>
  </si>
  <si>
    <t>Зима Е.А. ЧП</t>
  </si>
  <si>
    <t>10027640000196329</t>
  </si>
  <si>
    <t>Кочетова Е.Г. ЧП</t>
  </si>
  <si>
    <t>10027700001244706</t>
  </si>
  <si>
    <t>"Аванпост" ООО</t>
  </si>
  <si>
    <t>10027700001579333</t>
  </si>
  <si>
    <t>Бирюкова Т.В. ПБОЮЛ</t>
  </si>
  <si>
    <t>10027700004472885</t>
  </si>
  <si>
    <t>Остракова Татьяна Федоровна ИП</t>
  </si>
  <si>
    <t>10027700003715475</t>
  </si>
  <si>
    <t>"Лекарь" ООО</t>
  </si>
  <si>
    <t>10027660003098081</t>
  </si>
  <si>
    <t>"Фарминвест" ООО</t>
  </si>
  <si>
    <t>10027660003009983</t>
  </si>
  <si>
    <t>Володина Виктория Геннадьевна ИП</t>
  </si>
  <si>
    <t>Володина В.Г. ИП</t>
  </si>
  <si>
    <t>10027660004097559</t>
  </si>
  <si>
    <t>"Диамант" ООО</t>
  </si>
  <si>
    <t>10027660002999613</t>
  </si>
  <si>
    <t>Очирова Валентина Цедяевна ИП</t>
  </si>
  <si>
    <t>Очирова В.Ц. ИП</t>
  </si>
  <si>
    <t>10027660002939728</t>
  </si>
  <si>
    <t>Асатиани Инна Николаевна ИП</t>
  </si>
  <si>
    <t>Асатиани И.Н. ИП</t>
  </si>
  <si>
    <t>10027660003134934</t>
  </si>
  <si>
    <t>10027660003326980</t>
  </si>
  <si>
    <t>"Иткл" ООО</t>
  </si>
  <si>
    <t>10027660003545504</t>
  </si>
  <si>
    <t>Костиков Александр Петрович ИП</t>
  </si>
  <si>
    <t>Костиков А.П. ИП</t>
  </si>
  <si>
    <t>10027660004285897</t>
  </si>
  <si>
    <t>"Аведа"ООО</t>
  </si>
  <si>
    <t>10027660004276005</t>
  </si>
  <si>
    <t>Шарапов Алексей Александрович ИП</t>
  </si>
  <si>
    <t>10027720000053087</t>
  </si>
  <si>
    <t>"Баш Мед" ООО</t>
  </si>
  <si>
    <t>10027720004339308</t>
  </si>
  <si>
    <t>10027720008405717</t>
  </si>
  <si>
    <t>"Вида" ООО</t>
  </si>
  <si>
    <t>10027720011597340</t>
  </si>
  <si>
    <t>Елинова Л.Г. ИП</t>
  </si>
  <si>
    <t>10027910002000084</t>
  </si>
  <si>
    <t>"Городской аптечный склад" ООО</t>
  </si>
  <si>
    <t>10027910004551687</t>
  </si>
  <si>
    <t>"Торговая компания "ТОКО" ООО</t>
  </si>
  <si>
    <t>10027910002191902</t>
  </si>
  <si>
    <t>"Алия-фарм" ООО</t>
  </si>
  <si>
    <t>10027910002009036</t>
  </si>
  <si>
    <t>Байбикова М.Т. ЧП</t>
  </si>
  <si>
    <t>10027910002000226</t>
  </si>
  <si>
    <t>"Фармация " МУП гор.округ Сызрань</t>
  </si>
  <si>
    <t>"Фармация " МУП гор.округ Сызрань ООО</t>
  </si>
  <si>
    <t>10027800000369275</t>
  </si>
  <si>
    <t>"Аптека № 150" АО</t>
  </si>
  <si>
    <t>"Аптека № 150" ЗАО</t>
  </si>
  <si>
    <t>10027800004628954</t>
  </si>
  <si>
    <t>"Гален -С "ООО</t>
  </si>
  <si>
    <t>10027800001335030</t>
  </si>
  <si>
    <t>"Фармация - Р" ООО</t>
  </si>
  <si>
    <t>10027800005741568</t>
  </si>
  <si>
    <t>"Романовское" ПО</t>
  </si>
  <si>
    <t>10027890002920276</t>
  </si>
  <si>
    <t>"Фармаполторг+"ООО*</t>
  </si>
  <si>
    <t>10027890029509734</t>
  </si>
  <si>
    <t>Шкоденко Елена Анатольевна ИП</t>
  </si>
  <si>
    <t>10027890008019497</t>
  </si>
  <si>
    <t>"У Саныча"ООО</t>
  </si>
  <si>
    <t>10027870000074714</t>
  </si>
  <si>
    <t>"Аптека №95" ООО</t>
  </si>
  <si>
    <t>"Аптека №95" ОАО*</t>
  </si>
  <si>
    <t>10027890003357168</t>
  </si>
  <si>
    <t>"Шустов и Компания" ООО</t>
  </si>
  <si>
    <t>10027870001129590</t>
  </si>
  <si>
    <t>Локтева Н.И.ИП</t>
  </si>
  <si>
    <t>10027870000079215</t>
  </si>
  <si>
    <t>Искрина О.А.ИП</t>
  </si>
  <si>
    <t>10027890016002595</t>
  </si>
  <si>
    <t>Филькина Л.С.ИП</t>
  </si>
  <si>
    <t>10027890032341234</t>
  </si>
  <si>
    <t>"Надежда" ООО Пестравка 2</t>
  </si>
  <si>
    <t>10027890037246763</t>
  </si>
  <si>
    <t>"Арсенал" МУП Большечерниговского района</t>
  </si>
  <si>
    <t>10027890003302139</t>
  </si>
  <si>
    <t>"Маранта" ООО*</t>
  </si>
  <si>
    <t>10027870000075785</t>
  </si>
  <si>
    <t>"Панацея" МУП*</t>
  </si>
  <si>
    <t>10027870001019936</t>
  </si>
  <si>
    <t>"Сампэкс" ООО</t>
  </si>
  <si>
    <t>10027890003315664</t>
  </si>
  <si>
    <t>Рузова Е.К.ИП</t>
  </si>
  <si>
    <t>10027870000075914</t>
  </si>
  <si>
    <t>"Фармация" ОАО Сергеевск</t>
  </si>
  <si>
    <t>10027890004891259</t>
  </si>
  <si>
    <t>Шеянова Г.А.ИП</t>
  </si>
  <si>
    <t>10027890008132942</t>
  </si>
  <si>
    <t>Семенова Н.Д.ИП</t>
  </si>
  <si>
    <t>10027890019185276</t>
  </si>
  <si>
    <t>"Аптека №120" МУП</t>
  </si>
  <si>
    <t>"Аптека 120" МУП</t>
  </si>
  <si>
    <t>10027890021627717</t>
  </si>
  <si>
    <t>"Аптека №45"ООО</t>
  </si>
  <si>
    <t>10027890014831575</t>
  </si>
  <si>
    <t>Лазарева Светлана Викторовна ИП</t>
  </si>
  <si>
    <t>Лазарева С.В.ИП</t>
  </si>
  <si>
    <t>10027890026810643</t>
  </si>
  <si>
    <t>"Мелисса"ООО</t>
  </si>
  <si>
    <t>10027870000067615</t>
  </si>
  <si>
    <t>"Виола" ОАО*</t>
  </si>
  <si>
    <t>10027890004577559</t>
  </si>
  <si>
    <t>"Аптека Биотон" ООО*</t>
  </si>
  <si>
    <t>10027870001157246</t>
  </si>
  <si>
    <t>"Аптека №147" МУП</t>
  </si>
  <si>
    <t>"Аптека № 147" МУП</t>
  </si>
  <si>
    <t>10027870000075408</t>
  </si>
  <si>
    <t>"КДМЦ" ООО*</t>
  </si>
  <si>
    <t>10027870000551311</t>
  </si>
  <si>
    <t>"Росконт" ООО</t>
  </si>
  <si>
    <t>10027890002656866</t>
  </si>
  <si>
    <t>"Алия-фарм" ООО*</t>
  </si>
  <si>
    <t>10027870000074597</t>
  </si>
  <si>
    <t>"Алия-Фармация"ООО</t>
  </si>
  <si>
    <t>10027890014467562</t>
  </si>
  <si>
    <t>"Близнецы" ООО</t>
  </si>
  <si>
    <t>Близнецы</t>
  </si>
  <si>
    <t>10027890018473326</t>
  </si>
  <si>
    <t>"Гербера"ООО</t>
  </si>
  <si>
    <t>10027890021950846</t>
  </si>
  <si>
    <t>"Галакс"ООО</t>
  </si>
  <si>
    <t>10027890017721611</t>
  </si>
  <si>
    <t>"Фармлайн"ООО</t>
  </si>
  <si>
    <t>10027890012998641</t>
  </si>
  <si>
    <t>"Адалик"ООО</t>
  </si>
  <si>
    <t>10027890008140510</t>
  </si>
  <si>
    <t>"Фармацевт" ООО*</t>
  </si>
  <si>
    <t>10027890022641668</t>
  </si>
  <si>
    <t>"Ак тан"ООО</t>
  </si>
  <si>
    <t>10027890020483394</t>
  </si>
  <si>
    <t>"Источник здоровья" ООО</t>
  </si>
  <si>
    <t>10027890023391949</t>
  </si>
  <si>
    <t>"Адонис"ООО</t>
  </si>
  <si>
    <t>10027890023333010</t>
  </si>
  <si>
    <t>"Идеал"ООО</t>
  </si>
  <si>
    <t>10027890024489138</t>
  </si>
  <si>
    <t>"Самарские аптеки" ООО</t>
  </si>
  <si>
    <t>10027890025805870</t>
  </si>
  <si>
    <t>"Медуница"ООО</t>
  </si>
  <si>
    <t>10027890023290256</t>
  </si>
  <si>
    <t>"Здоровый стиль" ООО</t>
  </si>
  <si>
    <t>10027890022493143</t>
  </si>
  <si>
    <t>"Близнецы Фарм" ООО</t>
  </si>
  <si>
    <t>10027890029509755</t>
  </si>
  <si>
    <t>"Тандем"ООО</t>
  </si>
  <si>
    <t>10027890010781351</t>
  </si>
  <si>
    <t>"Татарстан"ТД ООО</t>
  </si>
  <si>
    <t>10027890029196188</t>
  </si>
  <si>
    <t>"Алия-Плюс"ООО</t>
  </si>
  <si>
    <t>10027890006521190</t>
  </si>
  <si>
    <t>"Стефания" Фирма ООО</t>
  </si>
  <si>
    <t>10027870001103666</t>
  </si>
  <si>
    <t>"Милли" ООО</t>
  </si>
  <si>
    <t>10027890032027596</t>
  </si>
  <si>
    <t>"Милана" ПКП ООО</t>
  </si>
  <si>
    <t>"Милана" ООО ПКП*</t>
  </si>
  <si>
    <t>10027890038278347</t>
  </si>
  <si>
    <t>"Аптека плюс..." ООО</t>
  </si>
  <si>
    <t>"Аптека плюс" ООО</t>
  </si>
  <si>
    <t>10027800000031866</t>
  </si>
  <si>
    <t>"Пугачевская Аптека" ООО*</t>
  </si>
  <si>
    <t>10027820003028603</t>
  </si>
  <si>
    <t>"Аптекаръ" ООО</t>
  </si>
  <si>
    <t>10027630003390881</t>
  </si>
  <si>
    <t>"Регион"ООО</t>
  </si>
  <si>
    <t>"Регион"</t>
  </si>
  <si>
    <t>10027630002696707</t>
  </si>
  <si>
    <t>Виншу В.В. ИП</t>
  </si>
  <si>
    <t>"Эскулап" ООО</t>
  </si>
  <si>
    <t>10027640000255059</t>
  </si>
  <si>
    <t>Эскулап</t>
  </si>
  <si>
    <t>10027630002916696</t>
  </si>
  <si>
    <t>10027630002821365</t>
  </si>
  <si>
    <t>Колпакова С.В. ИП</t>
  </si>
  <si>
    <t>10027630003170164</t>
  </si>
  <si>
    <t>"Ольховская ЦРА" МУП</t>
  </si>
  <si>
    <t>10027630002833533</t>
  </si>
  <si>
    <t>"Элла" ООО</t>
  </si>
  <si>
    <t>10027630002723568</t>
  </si>
  <si>
    <t>"Химфарм" ООО</t>
  </si>
  <si>
    <t>10027630001273755</t>
  </si>
  <si>
    <t>"Фармация" МУП (Котовское)</t>
  </si>
  <si>
    <t>10027630002724506</t>
  </si>
  <si>
    <t>"Ангел" ООО</t>
  </si>
  <si>
    <t>10027630000686847</t>
  </si>
  <si>
    <t>"Руднянская Аптека" МУП"</t>
  </si>
  <si>
    <t>"Руднянская Аптека" МП</t>
  </si>
  <si>
    <t>10027630002784418</t>
  </si>
  <si>
    <t>"Витафарм" ООО</t>
  </si>
  <si>
    <t>10027630002444353</t>
  </si>
  <si>
    <t>Задкова Валентина Ивановна ИП</t>
  </si>
  <si>
    <t>Задкова В.И. ИП</t>
  </si>
  <si>
    <t>10027630004343200</t>
  </si>
  <si>
    <t>Штрикер Лилия Эдуардовна ИП</t>
  </si>
  <si>
    <t>10027720005891299</t>
  </si>
  <si>
    <t>Сладкова Е.В. ИП</t>
  </si>
  <si>
    <t>На здоровье</t>
  </si>
  <si>
    <t>10027720005941081</t>
  </si>
  <si>
    <t>"Плюсфарм" ПКФ ООО</t>
  </si>
  <si>
    <t>Плюс Фарм</t>
  </si>
  <si>
    <t>10027720005857696</t>
  </si>
  <si>
    <t>Суховеева Е.М. ИП</t>
  </si>
  <si>
    <t>Курбатова Е.М. ИП</t>
  </si>
  <si>
    <t>10027720004284818</t>
  </si>
  <si>
    <t>10027720001526131</t>
  </si>
  <si>
    <t>"Марина" ООО</t>
  </si>
  <si>
    <t>10027720000096981</t>
  </si>
  <si>
    <t>Батаева С.Е. ИП</t>
  </si>
  <si>
    <t>10027720004268370</t>
  </si>
  <si>
    <t>Саакян А.С. ИП</t>
  </si>
  <si>
    <t>Магистр</t>
  </si>
  <si>
    <t>10027720004873420</t>
  </si>
  <si>
    <t>Ларионова З.А. ИП</t>
  </si>
  <si>
    <t>10027720000032040</t>
  </si>
  <si>
    <t>Линник С.Е. ИП</t>
  </si>
  <si>
    <t>Ваш доктор</t>
  </si>
  <si>
    <t>10027720006532427</t>
  </si>
  <si>
    <t>Шахабасова  З.У. ИП</t>
  </si>
  <si>
    <t>Шах</t>
  </si>
  <si>
    <t>10027720006653681</t>
  </si>
  <si>
    <t>Кударова С.Ю. ИП</t>
  </si>
  <si>
    <t>Кристина</t>
  </si>
  <si>
    <t>10027720007006172</t>
  </si>
  <si>
    <t>"Союз"ООО</t>
  </si>
  <si>
    <t>10027720010512762</t>
  </si>
  <si>
    <t>10027720011077752</t>
  </si>
  <si>
    <t>10027720006435024</t>
  </si>
  <si>
    <t>10027720007535028</t>
  </si>
  <si>
    <t>Коробочка Н.В. ИП</t>
  </si>
  <si>
    <t>10027720000031519</t>
  </si>
  <si>
    <t>"Панацея" ГПАО</t>
  </si>
  <si>
    <t>10027720004267190</t>
  </si>
  <si>
    <t>"Эксмофарм" ООО ПКФ</t>
  </si>
  <si>
    <t>10027720003812108</t>
  </si>
  <si>
    <t>Прокофьева  Е.И. ИП</t>
  </si>
  <si>
    <t>10027720000050718</t>
  </si>
  <si>
    <t>"Платан" ООО</t>
  </si>
  <si>
    <t>10027720002277452</t>
  </si>
  <si>
    <t>Лупоокова Н.Ф. ИП</t>
  </si>
  <si>
    <t>10027720005001307</t>
  </si>
  <si>
    <t>"Кристина"ООО*</t>
  </si>
  <si>
    <t>10027720005206758</t>
  </si>
  <si>
    <t>"ЭЛЬНА" ООО</t>
  </si>
  <si>
    <t>10027720006469880</t>
  </si>
  <si>
    <t>"Глория Фарм" ООО</t>
  </si>
  <si>
    <t>10027720006994671</t>
  </si>
  <si>
    <t>Ахмедова Е.Л. ИП</t>
  </si>
  <si>
    <t>10027720007606955</t>
  </si>
  <si>
    <t>"Мелисса" ООО</t>
  </si>
  <si>
    <t>10027720008206380</t>
  </si>
  <si>
    <t>Гендлина Е.Б. ИП</t>
  </si>
  <si>
    <t>10027720010088556</t>
  </si>
  <si>
    <t>"Фортуна" ООО</t>
  </si>
  <si>
    <t>10027720010899822</t>
  </si>
  <si>
    <t>Макарова С.В. ИП</t>
  </si>
  <si>
    <t>10027640000073971</t>
  </si>
  <si>
    <t>"Аптека № 275" МУП</t>
  </si>
  <si>
    <t>10027640003387977</t>
  </si>
  <si>
    <t>"Аспект" ООО (Волжский)</t>
  </si>
  <si>
    <t>10027640002461394</t>
  </si>
  <si>
    <t>"Промед Плюс"  ООО</t>
  </si>
  <si>
    <t>10027640005734985</t>
  </si>
  <si>
    <t>"Марцеллина" ООО</t>
  </si>
  <si>
    <t>10027640001180516</t>
  </si>
  <si>
    <t>Ульянов В.В. ИП</t>
  </si>
  <si>
    <t>10027640000078513</t>
  </si>
  <si>
    <t>"Стиви" ООО</t>
  </si>
  <si>
    <t>10027640029445009</t>
  </si>
  <si>
    <t>Остин</t>
  </si>
  <si>
    <t>10027640001672153</t>
  </si>
  <si>
    <t>"Целитель" ООО</t>
  </si>
  <si>
    <t>10027640009544554</t>
  </si>
  <si>
    <t>"Аптека Флора" МУП</t>
  </si>
  <si>
    <t>10027640008626418</t>
  </si>
  <si>
    <t>Писковацкая О.Г. ИП</t>
  </si>
  <si>
    <t>10027640008290649</t>
  </si>
  <si>
    <t>Ткачева Т.В. ИП</t>
  </si>
  <si>
    <t>10027640010073015</t>
  </si>
  <si>
    <t>Завьялова Н.Ю ИП</t>
  </si>
  <si>
    <t>Медуница ООО</t>
  </si>
  <si>
    <t>10027640003138659</t>
  </si>
  <si>
    <t>"ЛЕА"  ООО</t>
  </si>
  <si>
    <t>10027640010804463</t>
  </si>
  <si>
    <t>Цупина О.П. ИП</t>
  </si>
  <si>
    <t>10027640009544566</t>
  </si>
  <si>
    <t>"Эдельвейс" ООО</t>
  </si>
  <si>
    <t>10027640013956706</t>
  </si>
  <si>
    <t>Султанова Е.А. ИП</t>
  </si>
  <si>
    <t>10027640014433222</t>
  </si>
  <si>
    <t>Поповкина Е.А. ИП</t>
  </si>
  <si>
    <t>10027640014992984</t>
  </si>
  <si>
    <t>"МиДея"ООО</t>
  </si>
  <si>
    <t>10027640013587000</t>
  </si>
  <si>
    <t>Загуменнова А.А. ИП</t>
  </si>
  <si>
    <t>10027640016485740</t>
  </si>
  <si>
    <t>"Планета- Гала"ООО</t>
  </si>
  <si>
    <t>10027640018754639</t>
  </si>
  <si>
    <t>Тюленева М.И. ИП</t>
  </si>
  <si>
    <t>10027640018919610</t>
  </si>
  <si>
    <t>Наточиева Т.П. ИП</t>
  </si>
  <si>
    <t>10027640019209560</t>
  </si>
  <si>
    <t>Зотина Ж.А. ИП</t>
  </si>
  <si>
    <t>10027640019640975</t>
  </si>
  <si>
    <t>Юхно А.П. ИП</t>
  </si>
  <si>
    <t>10027640021384611</t>
  </si>
  <si>
    <t>Черкасова Т.Ю. ИП</t>
  </si>
  <si>
    <t>10027640008328657</t>
  </si>
  <si>
    <t>Губина С.А. ИП</t>
  </si>
  <si>
    <t>10027640019993374</t>
  </si>
  <si>
    <t>Перькова Н.В. ИП</t>
  </si>
  <si>
    <t>10027640016357981</t>
  </si>
  <si>
    <t>Попова Л.В. ИП</t>
  </si>
  <si>
    <t>10027640022491761</t>
  </si>
  <si>
    <t>"Сио Фарм" ООО</t>
  </si>
  <si>
    <t>10027640007327938</t>
  </si>
  <si>
    <t>"Волгофарм" ГУП</t>
  </si>
  <si>
    <t>10027640023338247</t>
  </si>
  <si>
    <t>"Планета-Жизнь" ООО</t>
  </si>
  <si>
    <t>10027640024325267</t>
  </si>
  <si>
    <t>"СВЕТЛЯЧОК" ООО</t>
  </si>
  <si>
    <t>10027640019041518</t>
  </si>
  <si>
    <t>Гудзев Е.Е. ИП</t>
  </si>
  <si>
    <t>10027640028975324</t>
  </si>
  <si>
    <t>"Инфрасеть" ООО</t>
  </si>
  <si>
    <t>10027640008090542</t>
  </si>
  <si>
    <t>"Марс" ООО</t>
  </si>
  <si>
    <t>10027640000174694</t>
  </si>
  <si>
    <t>"Волгомед" ООО</t>
  </si>
  <si>
    <t>10027640017098655</t>
  </si>
  <si>
    <t>Башкова Н.В. ИП</t>
  </si>
  <si>
    <t>10027640011314527</t>
  </si>
  <si>
    <t>"Кардио Фарм" ООО</t>
  </si>
  <si>
    <t>10027640033237284</t>
  </si>
  <si>
    <t>"Фармаси" ООО</t>
  </si>
  <si>
    <t>10027640000844927</t>
  </si>
  <si>
    <t>"Сани-Фарм" ООО</t>
  </si>
  <si>
    <t>10027640010033196</t>
  </si>
  <si>
    <t>"РА-мед" ООО</t>
  </si>
  <si>
    <t>10027640000113309</t>
  </si>
  <si>
    <t>"Социальная Аптека № 47"МУП</t>
  </si>
  <si>
    <t>10027640017285044</t>
  </si>
  <si>
    <t>Третьякова Т.И. ИП</t>
  </si>
  <si>
    <t>10027640019942171</t>
  </si>
  <si>
    <t>Алашников К.В. ИП</t>
  </si>
  <si>
    <t>10027640022868686</t>
  </si>
  <si>
    <t>Полоненкова И.А. ИП</t>
  </si>
  <si>
    <t>10027640024201025</t>
  </si>
  <si>
    <t>"Аптека социальных цен" ООО</t>
  </si>
  <si>
    <t>10027640024406294</t>
  </si>
  <si>
    <t>Тихонова С.В. ИП</t>
  </si>
  <si>
    <t>10027640028555299</t>
  </si>
  <si>
    <t>"Комплекс" ООО</t>
  </si>
  <si>
    <t>10027640030041541</t>
  </si>
  <si>
    <t>"РеБуС" ООО</t>
  </si>
  <si>
    <t>10027640030117195</t>
  </si>
  <si>
    <t>10027640031413700</t>
  </si>
  <si>
    <t>"Вознесение" ООО</t>
  </si>
  <si>
    <t>10027640037843335</t>
  </si>
  <si>
    <t>Бобылева И.В. ИП</t>
  </si>
  <si>
    <t>10027720005122692</t>
  </si>
  <si>
    <t>Говберг Б.В. ИП</t>
  </si>
  <si>
    <t>10027720006162398</t>
  </si>
  <si>
    <t>Кадухин К. Г. ИП</t>
  </si>
  <si>
    <t>10027720005924144</t>
  </si>
  <si>
    <t>"Аптека-Татьяна" ООО ПКФ</t>
  </si>
  <si>
    <t>10027720005002684</t>
  </si>
  <si>
    <t>"БиоФарм" ООО</t>
  </si>
  <si>
    <t>10027720000034014</t>
  </si>
  <si>
    <t>Турченкова М.Н. ИП</t>
  </si>
  <si>
    <t>10027720004958184</t>
  </si>
  <si>
    <t>Петраченко Н.Г. ИП</t>
  </si>
  <si>
    <t>10027720004194321</t>
  </si>
  <si>
    <t>"Кристина" ООО</t>
  </si>
  <si>
    <t>10027720007785767</t>
  </si>
  <si>
    <t>Выборнова Ю.В. ИП</t>
  </si>
  <si>
    <t>10027720010753050</t>
  </si>
  <si>
    <t>10027720011054617</t>
  </si>
  <si>
    <t>"Ананас" ООО</t>
  </si>
  <si>
    <t>10027890018592007</t>
  </si>
  <si>
    <t>"БиоМед 163"ООО</t>
  </si>
  <si>
    <t>10027890005158549</t>
  </si>
  <si>
    <t>"Парадиз-Ф"ООО</t>
  </si>
  <si>
    <t>10027870001409173</t>
  </si>
  <si>
    <t>"САММЕБ-центр" ООО</t>
  </si>
  <si>
    <t>"Саммеб-центр" ООО</t>
  </si>
  <si>
    <t>10027890003990642</t>
  </si>
  <si>
    <t>"Аконит" ООО</t>
  </si>
  <si>
    <t>10027890006437893</t>
  </si>
  <si>
    <t>Гаврикова Н.М.ИП</t>
  </si>
  <si>
    <t>Гаврикова Н.М.</t>
  </si>
  <si>
    <t>10027890008079169</t>
  </si>
  <si>
    <t>"Х-Драйв" ООО</t>
  </si>
  <si>
    <t>10027890004290704</t>
  </si>
  <si>
    <t>"Фарм СКД" ООО*</t>
  </si>
  <si>
    <t>10027890025692843</t>
  </si>
  <si>
    <t>"Биомед 10"ООО</t>
  </si>
  <si>
    <t>10027890031140935</t>
  </si>
  <si>
    <t>"Омега" ООО</t>
  </si>
  <si>
    <t>10027890027591051</t>
  </si>
  <si>
    <t>"Панацея"ООО*</t>
  </si>
  <si>
    <t>10027890010600418</t>
  </si>
  <si>
    <t>"Аптека №21" ЗАО</t>
  </si>
  <si>
    <t>"Аптека 21"ОАО</t>
  </si>
  <si>
    <t>10027890006310956</t>
  </si>
  <si>
    <t>"Техсервис"ООО</t>
  </si>
  <si>
    <t>10027890025381737</t>
  </si>
  <si>
    <t>Куликова Е.В. ИП</t>
  </si>
  <si>
    <t>10027890004329833</t>
  </si>
  <si>
    <t>"Ника-Мед" ООО*</t>
  </si>
  <si>
    <t>10027870000766782</t>
  </si>
  <si>
    <t>"Ваше здоровье" ООО</t>
  </si>
  <si>
    <t>10027720009333307</t>
  </si>
  <si>
    <t>"Астраханские аптеки" ГПАО</t>
  </si>
  <si>
    <t>10027720005416247</t>
  </si>
  <si>
    <t>"Танас" ООО</t>
  </si>
  <si>
    <t>10027720000038838</t>
  </si>
  <si>
    <t>Асланов Б.Ш. ИП</t>
  </si>
  <si>
    <t>Асланов</t>
  </si>
  <si>
    <t>10027720006667398</t>
  </si>
  <si>
    <t>Истелеева М.А. ИП</t>
  </si>
  <si>
    <t>10027660003647895</t>
  </si>
  <si>
    <t>Согданова Оксана Владимировна ИП</t>
  </si>
  <si>
    <t>Согданова О.В. ИП</t>
  </si>
  <si>
    <t>10027640000190049</t>
  </si>
  <si>
    <t>"Биос" ООО</t>
  </si>
  <si>
    <t>10027660003251685</t>
  </si>
  <si>
    <t>Ханджиева Вера Филипповна ИП</t>
  </si>
  <si>
    <t>Ханджиева В.Ф. ИП</t>
  </si>
  <si>
    <t>10027660002575130</t>
  </si>
  <si>
    <t>"Айболит" ООО</t>
  </si>
  <si>
    <t>10027660002960279</t>
  </si>
  <si>
    <t>Церенова Е.Н. ИП</t>
  </si>
  <si>
    <t>10027660003955388</t>
  </si>
  <si>
    <t>"Надежда" ООО</t>
  </si>
  <si>
    <t>10027660004490523</t>
  </si>
  <si>
    <t>"Фарма Плюс" ООО</t>
  </si>
  <si>
    <t>10027660004687654</t>
  </si>
  <si>
    <t>Джиргалова Светлана Юрьевна ИП</t>
  </si>
  <si>
    <t>10164760000465855</t>
  </si>
  <si>
    <t>"Евгения" ООО</t>
  </si>
  <si>
    <t>10164760004301346</t>
  </si>
  <si>
    <t>"Аптека МЕГА" ООО</t>
  </si>
  <si>
    <t>ТС Аптека МЕГА</t>
  </si>
  <si>
    <t>10164760000442147</t>
  </si>
  <si>
    <t>"Данафарм" ООО</t>
  </si>
  <si>
    <t>10164760004081905</t>
  </si>
  <si>
    <t>"Профит" ООО</t>
  </si>
  <si>
    <t>10164760000001762</t>
  </si>
  <si>
    <t>"ОРЕОЛ" ООО</t>
  </si>
  <si>
    <t>"Ореол" ООО</t>
  </si>
  <si>
    <t>10164760000001368</t>
  </si>
  <si>
    <t>"Лунный свет" ООО</t>
  </si>
  <si>
    <t>"Лунный свет"</t>
  </si>
  <si>
    <t>10164760000349807</t>
  </si>
  <si>
    <t>"Центральная районная аптека №28" ЗАО</t>
  </si>
  <si>
    <t>10164760000591463</t>
  </si>
  <si>
    <t>"Саффарм" ООО</t>
  </si>
  <si>
    <t>10164760000102083</t>
  </si>
  <si>
    <t>Лунева Елена Геннадьевна  ИП</t>
  </si>
  <si>
    <t>10164760000536096</t>
  </si>
  <si>
    <t>"Лаймфарм" ООО</t>
  </si>
  <si>
    <t>10164760000788585</t>
  </si>
  <si>
    <t>"ФАРМ-Эталон" ООО</t>
  </si>
  <si>
    <t>10164760001522896</t>
  </si>
  <si>
    <t>Еремеева Ольга Николаевна ИП</t>
  </si>
  <si>
    <t>10164760001001699</t>
  </si>
  <si>
    <t>"Фарма 2009" ООО</t>
  </si>
  <si>
    <t>10164760001153063</t>
  </si>
  <si>
    <t>"Рябина" ООО</t>
  </si>
  <si>
    <t>10164760001959654</t>
  </si>
  <si>
    <t>"ОРЕОЛ+" ООО</t>
  </si>
  <si>
    <t>"Ореол+" ООО</t>
  </si>
  <si>
    <t>10164760002638552</t>
  </si>
  <si>
    <t>10164760000170058</t>
  </si>
  <si>
    <t>"РегионФармСервис" ООО</t>
  </si>
  <si>
    <t>"РегионФармСервис"</t>
  </si>
  <si>
    <t>10164760000170051</t>
  </si>
  <si>
    <t>"Эхинацея" ООО ВОИ</t>
  </si>
  <si>
    <t>10164760001767918</t>
  </si>
  <si>
    <t>"Семейная Аптека" ООО</t>
  </si>
  <si>
    <t>10164760004567805</t>
  </si>
  <si>
    <t>"ФАРМСИТИ" ООО</t>
  </si>
  <si>
    <t>10164760005324620</t>
  </si>
  <si>
    <t>"Лидерфарм" ООО</t>
  </si>
  <si>
    <t>10164760006898206</t>
  </si>
  <si>
    <t>"Ноль Плюс" ООО</t>
  </si>
  <si>
    <t>10164760006253591</t>
  </si>
  <si>
    <t>"ОливаФарм" ООО</t>
  </si>
  <si>
    <t>10164730000314358</t>
  </si>
  <si>
    <t>"Мега Фарм" ООО</t>
  </si>
  <si>
    <t>"МегаФарм" ООО</t>
  </si>
  <si>
    <t>10164730000000801</t>
  </si>
  <si>
    <t>Завалей Татьяна Ивановна ИП</t>
  </si>
  <si>
    <t>10164730000000670</t>
  </si>
  <si>
    <t>"Фарматрейд" ООО</t>
  </si>
  <si>
    <t>10164730000001039</t>
  </si>
  <si>
    <t>"Орскфармация" ЗАО</t>
  </si>
  <si>
    <t>10164730001074055</t>
  </si>
  <si>
    <t>Буздуган Ольга Сергеевна ИП</t>
  </si>
  <si>
    <t>10164730000527958</t>
  </si>
  <si>
    <t>Цомик Ирина Иосифовна ИП</t>
  </si>
  <si>
    <t>10027890002167544</t>
  </si>
  <si>
    <t>"Фармперспектива" ООО*</t>
  </si>
  <si>
    <t>10027890008449454</t>
  </si>
  <si>
    <t>"ВИТА ЛАЙН" ООО</t>
  </si>
  <si>
    <t>10164790000000618</t>
  </si>
  <si>
    <t>"Оптима" ООО</t>
  </si>
  <si>
    <t>10164790000898288</t>
  </si>
  <si>
    <t>"Мега-Фарм" ООО</t>
  </si>
  <si>
    <t>10164790000407849</t>
  </si>
  <si>
    <t>"Панацея" ООО(Бузулук)</t>
  </si>
  <si>
    <t>10164790003010925</t>
  </si>
  <si>
    <t>Хугистова Альбина Николаевна ИП г.Бузулук</t>
  </si>
  <si>
    <t>10027800000050264</t>
  </si>
  <si>
    <t>"Реал" ООО*</t>
  </si>
  <si>
    <t>10027800011777872</t>
  </si>
  <si>
    <t>10027890037223255</t>
  </si>
  <si>
    <t>"Медсервис" ООО</t>
  </si>
  <si>
    <t>10027890021658781</t>
  </si>
  <si>
    <t>"Ника"ООО</t>
  </si>
  <si>
    <t>10027890032700277</t>
  </si>
  <si>
    <t>"Милана" ООО</t>
  </si>
  <si>
    <t>10027640019727920</t>
  </si>
  <si>
    <t>"Русь Фарм" ООО</t>
  </si>
  <si>
    <t>10027640005305347</t>
  </si>
  <si>
    <t>"СиБ - Сервис" ООО</t>
  </si>
  <si>
    <t>10027720002681950</t>
  </si>
  <si>
    <t>Вильданова Э.З. ИП</t>
  </si>
  <si>
    <t>10027890028222499</t>
  </si>
  <si>
    <t>"Парацельс" ООО</t>
  </si>
  <si>
    <t>10027870003038450</t>
  </si>
  <si>
    <t>10164760001257305</t>
  </si>
  <si>
    <t>"Лотос" ООО</t>
  </si>
  <si>
    <t>20027640000373098</t>
  </si>
  <si>
    <t>"Элемент Трейд" ООО</t>
  </si>
  <si>
    <t>20027640021933631</t>
  </si>
  <si>
    <t>"Фокус-Ритейл" ООО</t>
  </si>
  <si>
    <t>20027640018001672</t>
  </si>
  <si>
    <t>"Шахрияр" ООО</t>
  </si>
  <si>
    <t>20027640016232519</t>
  </si>
  <si>
    <t>"Эдем" ООО (Екат-г)</t>
  </si>
  <si>
    <t>20027640010383770</t>
  </si>
  <si>
    <t>"Райский Сад" ООО</t>
  </si>
  <si>
    <t>20027640001262617</t>
  </si>
  <si>
    <t>Лялина Ольга Алексеевна ИП</t>
  </si>
  <si>
    <t>20027640025988954</t>
  </si>
  <si>
    <t>Шумакова Ирина Николаевна ИП</t>
  </si>
  <si>
    <t>20027640023721131</t>
  </si>
  <si>
    <t>Тайхреб Елена Юрьевна ИП</t>
  </si>
  <si>
    <t>20027640000373487</t>
  </si>
  <si>
    <t>Курбатов Владимир Васильевич ИП</t>
  </si>
  <si>
    <t>20027640003681282</t>
  </si>
  <si>
    <t>Федоров Андрей Владимирович ИП</t>
  </si>
  <si>
    <t>20027640001555783</t>
  </si>
  <si>
    <t>Анисимова Елена Валентиновна ИП</t>
  </si>
  <si>
    <t>20027640028408394</t>
  </si>
  <si>
    <t>Костина Ольга Александровна ИП</t>
  </si>
  <si>
    <t>20027640018863302</t>
  </si>
  <si>
    <t>Слепухина Жанна Викторовна ИП</t>
  </si>
  <si>
    <t>20027640029147506</t>
  </si>
  <si>
    <t>Смирнов Александр Александрович ИП</t>
  </si>
  <si>
    <t>20027640027316250</t>
  </si>
  <si>
    <t>Супрун Алексей Владимирович ИП</t>
  </si>
  <si>
    <t>20027640019174830</t>
  </si>
  <si>
    <t>"НАХОДКА" ООО</t>
  </si>
  <si>
    <t>20027640025988708</t>
  </si>
  <si>
    <t>Шахмартова Нина Михайловна ИП</t>
  </si>
  <si>
    <t>20027640006143772</t>
  </si>
  <si>
    <t>Невзорова Марина Викторовна ИП</t>
  </si>
  <si>
    <t>20027640012349955</t>
  </si>
  <si>
    <t>"Перекресток" ООО</t>
  </si>
  <si>
    <t>20027640015497633</t>
  </si>
  <si>
    <t>Ямурзина Валентина Павловна ИП</t>
  </si>
  <si>
    <t>20027640016142750</t>
  </si>
  <si>
    <t>Коновалова Антонина Павловна ИП</t>
  </si>
  <si>
    <t>20027640026956417</t>
  </si>
  <si>
    <t>"КОМПАНИЯ ГУДВИН ПЛЮС" ООО</t>
  </si>
  <si>
    <t>20027640032261133</t>
  </si>
  <si>
    <t>"Торгпродснаб" ООО</t>
  </si>
  <si>
    <t>20027640032057806</t>
  </si>
  <si>
    <t>Свенцыцкий Александр Николаевич ИП</t>
  </si>
  <si>
    <t>20027640029703017</t>
  </si>
  <si>
    <t>Крупянко Екатерина Юрьевна ИП</t>
  </si>
  <si>
    <t>20027640032918329</t>
  </si>
  <si>
    <t>Насибари Василий Владимирович ИП</t>
  </si>
  <si>
    <t>20027640034675023</t>
  </si>
  <si>
    <t>Мерзляков Александр Борисович ИП</t>
  </si>
  <si>
    <t>20027640000612078</t>
  </si>
  <si>
    <t>Стенька Валерий Иванович ИП</t>
  </si>
  <si>
    <t>20027640000373372</t>
  </si>
  <si>
    <t>Иванов Иван Валерьевич ИП</t>
  </si>
  <si>
    <t>20027640000523455</t>
  </si>
  <si>
    <t>Мо Людмила Ивановна ИП</t>
  </si>
  <si>
    <t>20027640024572707</t>
  </si>
  <si>
    <t>Матафонова Александра Владимировна ИП</t>
  </si>
  <si>
    <t>20027640000373345</t>
  </si>
  <si>
    <t>Жидко Валерий Федорович ИП</t>
  </si>
  <si>
    <t>Жидко</t>
  </si>
  <si>
    <t>20027640001145099</t>
  </si>
  <si>
    <t>Стрелкова Ольга Константиновна ИП</t>
  </si>
  <si>
    <t>20027640004326951</t>
  </si>
  <si>
    <t>Чекмарева Светлана Валерьевна ИП</t>
  </si>
  <si>
    <t>20027640006385749</t>
  </si>
  <si>
    <t>Останина Ираида Сергеевна ИП</t>
  </si>
  <si>
    <t>20027640008652894</t>
  </si>
  <si>
    <t>Лаптева Галина Ивановна ИП</t>
  </si>
  <si>
    <t>20027640025498853</t>
  </si>
  <si>
    <t>Чебыкина Галина Даниловна ИП</t>
  </si>
  <si>
    <t>20027640026398439</t>
  </si>
  <si>
    <t>Охулкова Рита Фанавиевна ИП</t>
  </si>
  <si>
    <t>20027640022663570</t>
  </si>
  <si>
    <t>Курбатова Светлана Юрьевна ИП</t>
  </si>
  <si>
    <t>20027640018321216</t>
  </si>
  <si>
    <t>Соловьева Наталия Александровна ИП</t>
  </si>
  <si>
    <t>20027640030634960</t>
  </si>
  <si>
    <t>Козина Елена Александровна ИП</t>
  </si>
  <si>
    <t>20027640032602038</t>
  </si>
  <si>
    <t>Никулин Данил Александрович ИП</t>
  </si>
  <si>
    <t>20027640029111567</t>
  </si>
  <si>
    <t>Дощатова Ирина Викторовна ИП</t>
  </si>
  <si>
    <t>20027640005263080</t>
  </si>
  <si>
    <t>Саднова Екатерина Гурьяновна ИП</t>
  </si>
  <si>
    <t>20027640032460516</t>
  </si>
  <si>
    <t>"Орион" ООО (Первоуральск)</t>
  </si>
  <si>
    <t>20027640000299912</t>
  </si>
  <si>
    <t>Никульшин Вадим Михайлович  ИП</t>
  </si>
  <si>
    <t>20027640000373243</t>
  </si>
  <si>
    <t>Гаврилова Татьяна Витальевна ИП</t>
  </si>
  <si>
    <t>20027640000456590</t>
  </si>
  <si>
    <t>Жеребцова Марина Владимировна ИП</t>
  </si>
  <si>
    <t>20027640007498122</t>
  </si>
  <si>
    <t>Бойко Надежда Владимировна ИП</t>
  </si>
  <si>
    <t>20027640018248967</t>
  </si>
  <si>
    <t>Абрамова Ирина Михайловна ИП</t>
  </si>
  <si>
    <t>20027640018850164</t>
  </si>
  <si>
    <t>"Данилов" ООО</t>
  </si>
  <si>
    <t>20027640017824724</t>
  </si>
  <si>
    <t>Малец Светлана Владимировна ИП</t>
  </si>
  <si>
    <t>20027640018154979</t>
  </si>
  <si>
    <t>Щенникова  Ольга Александровна ИП</t>
  </si>
  <si>
    <t>20027640022742730</t>
  </si>
  <si>
    <t>Ягубова Наталья Юрьевна ИП</t>
  </si>
  <si>
    <t>20027640022750233</t>
  </si>
  <si>
    <t>Облеухов Дмитрий Александрович ИП</t>
  </si>
  <si>
    <t>20027640031650187</t>
  </si>
  <si>
    <t>Алферова Елена Александровна ИП</t>
  </si>
  <si>
    <t>20027640034074303</t>
  </si>
  <si>
    <t>Коренева Марина Александровна ИП</t>
  </si>
  <si>
    <t>20027640029210120</t>
  </si>
  <si>
    <t>Окунев Сергей Аркадьевич ИП</t>
  </si>
  <si>
    <t>20027640000373904</t>
  </si>
  <si>
    <t>Ярчак Андрей Владимирович ИП</t>
  </si>
  <si>
    <t>20027640008620842</t>
  </si>
  <si>
    <t>"Малт" ЗАО</t>
  </si>
  <si>
    <t>20027640006601972</t>
  </si>
  <si>
    <t>Куляпин Владимир Николаевич ИП</t>
  </si>
  <si>
    <t>20027640000373765</t>
  </si>
  <si>
    <t>Трушникова Алла Александровна ИП</t>
  </si>
  <si>
    <t>20027640000373475</t>
  </si>
  <si>
    <t>Кузьминых Дмитрий Викторович ИП</t>
  </si>
  <si>
    <t>20027640000373549</t>
  </si>
  <si>
    <t>Михеев Владимир Николаевич ИП</t>
  </si>
  <si>
    <t>20027640000373809</t>
  </si>
  <si>
    <t>Филиппова Татьяна Валерьевна ИП</t>
  </si>
  <si>
    <t>20027640032910129</t>
  </si>
  <si>
    <t>Панафидина Марина Михайловна ИП</t>
  </si>
  <si>
    <t>20027640000373205</t>
  </si>
  <si>
    <t>Буторина Ольга Валентиновна ИП</t>
  </si>
  <si>
    <t>20027640000547499</t>
  </si>
  <si>
    <t>Вуль Алевтина Геннадьевна ИП</t>
  </si>
  <si>
    <t>20027640000687733</t>
  </si>
  <si>
    <t>Губернаторова Ираида Алексеевна ИП</t>
  </si>
  <si>
    <t>20027640000373433</t>
  </si>
  <si>
    <t>Корчаганова Елена Владимировна ИП</t>
  </si>
  <si>
    <t>20027640000859646</t>
  </si>
  <si>
    <t>Некрасов Денис Дмитриевич ИП</t>
  </si>
  <si>
    <t>20027640008382828</t>
  </si>
  <si>
    <t>Сорочан Елена Владимировна ИП</t>
  </si>
  <si>
    <t>20027640010274857</t>
  </si>
  <si>
    <t>Данилова Надежда Валентиновна ИП</t>
  </si>
  <si>
    <t>20027640010350341</t>
  </si>
  <si>
    <t>Баранов Александр Яковлевич ИП</t>
  </si>
  <si>
    <t>20027640017983673</t>
  </si>
  <si>
    <t>Кузьминых Елена Викторовна ИП</t>
  </si>
  <si>
    <t>20027640020718805</t>
  </si>
  <si>
    <t>Берлин Елена Владимировна ИП</t>
  </si>
  <si>
    <t>20027640023542777</t>
  </si>
  <si>
    <t>Тимченко Елена Аркадьевна ИП</t>
  </si>
  <si>
    <t>20027640032910078</t>
  </si>
  <si>
    <t>"Мечта" ООО</t>
  </si>
  <si>
    <t>20027640031309594</t>
  </si>
  <si>
    <t>Копырина Любовь Емельяновна ИП</t>
  </si>
  <si>
    <t>20027640029964956</t>
  </si>
  <si>
    <t>Кийло Ольга Сергеевна ИП</t>
  </si>
  <si>
    <t>20027640000573563</t>
  </si>
  <si>
    <t>"Брозэкс" ТК ООО</t>
  </si>
  <si>
    <t>20027640021005443</t>
  </si>
  <si>
    <t>"Альянс" ООО*</t>
  </si>
  <si>
    <t>20027640002166172</t>
  </si>
  <si>
    <t>Глызина Марина Аркадьевна ИП</t>
  </si>
  <si>
    <t>20027640023850755</t>
  </si>
  <si>
    <t>"Бытхим" ООО</t>
  </si>
  <si>
    <t>Оптима</t>
  </si>
  <si>
    <t>20027640028447785</t>
  </si>
  <si>
    <t>"Градиент Развитие Екатеринбург" ООО</t>
  </si>
  <si>
    <t>20027640030635674</t>
  </si>
  <si>
    <t>"Эгор Даймонд" ООО</t>
  </si>
  <si>
    <t>Алекс Ден</t>
  </si>
  <si>
    <t>20027640009469793</t>
  </si>
  <si>
    <t>"Лев" ООО</t>
  </si>
  <si>
    <t>20027640000547644</t>
  </si>
  <si>
    <t>Белозер Елена Владимировна ИП</t>
  </si>
  <si>
    <t>20027640013264022</t>
  </si>
  <si>
    <t>Шостак Евгений Владимирович ИП</t>
  </si>
  <si>
    <t>20027640000373022</t>
  </si>
  <si>
    <t>"Уральская Фактория" ТФ ООО</t>
  </si>
  <si>
    <t>20027640029146621</t>
  </si>
  <si>
    <t>"Логосеть" ООО</t>
  </si>
  <si>
    <t>20027640024558806</t>
  </si>
  <si>
    <t>Замашных Наталья Григорьевна ИП</t>
  </si>
  <si>
    <t>20027640003209689</t>
  </si>
  <si>
    <t>Султанов Нурихан Тавгалинович ИП</t>
  </si>
  <si>
    <t>20027640000372592</t>
  </si>
  <si>
    <t>"Магазин"Визит" ООО</t>
  </si>
  <si>
    <t>"Визит" Магазин" ООО</t>
  </si>
  <si>
    <t>20027640000373446</t>
  </si>
  <si>
    <t>Кошелев Евгений Васильевич ИП</t>
  </si>
  <si>
    <t>20027640000373655</t>
  </si>
  <si>
    <t>Рычкова Нина Ивановна ИП</t>
  </si>
  <si>
    <t>20027640028650990</t>
  </si>
  <si>
    <t>Труфанова Наталья Рудольфовна ИП</t>
  </si>
  <si>
    <t>20027640030976221</t>
  </si>
  <si>
    <t>Семенова Татьяна Валерьевна ИП</t>
  </si>
  <si>
    <t>20027640027647481</t>
  </si>
  <si>
    <t>Олейник Татьяна  Митрофановна ИП</t>
  </si>
  <si>
    <t>20027640000373658</t>
  </si>
  <si>
    <t>Сайфуллина Ольга Михайловна ИП</t>
  </si>
  <si>
    <t>20027640030332041</t>
  </si>
  <si>
    <t>Щербакова Любовь Степановна ИП</t>
  </si>
  <si>
    <t>20027640001000795</t>
  </si>
  <si>
    <t>Масанова Татьяна Ивановна ИП</t>
  </si>
  <si>
    <t>20027640001443168</t>
  </si>
  <si>
    <t>"85" ООО</t>
  </si>
  <si>
    <t>20027640029370362</t>
  </si>
  <si>
    <t>Клембург Ирина Александровна ИП</t>
  </si>
  <si>
    <t>20027640000475208</t>
  </si>
  <si>
    <t>Виноградов Александр Вячеславович ИП</t>
  </si>
  <si>
    <t>20027640020175365</t>
  </si>
  <si>
    <t>Вшивцев Олег Владиславович ИП</t>
  </si>
  <si>
    <t>20027640027151434</t>
  </si>
  <si>
    <t>Злоцкая Инна Викторовна ИП</t>
  </si>
  <si>
    <t>20027640024323345</t>
  </si>
  <si>
    <t>Васильев Николай Фатимович ИП</t>
  </si>
  <si>
    <t>20027640032464260</t>
  </si>
  <si>
    <t>"Универсам "Санкиртана" ООО</t>
  </si>
  <si>
    <t>20027640000373640</t>
  </si>
  <si>
    <t>Романова Светлана Федоровна ИП</t>
  </si>
  <si>
    <t>20027640000372567</t>
  </si>
  <si>
    <t>"Арамильское Горпо"</t>
  </si>
  <si>
    <t>20027640000373830</t>
  </si>
  <si>
    <t>Хоренженко Галина Васильевна ИП</t>
  </si>
  <si>
    <t>20027640000961047</t>
  </si>
  <si>
    <t>"Провиантъ" ООО</t>
  </si>
  <si>
    <t>Проспект</t>
  </si>
  <si>
    <t>20027640000986446</t>
  </si>
  <si>
    <t>Теплых Галина Михайловна ИП</t>
  </si>
  <si>
    <t>20027640000373564</t>
  </si>
  <si>
    <t>Озерская Татьяна Николаевна ИП</t>
  </si>
  <si>
    <t>20027640001325343</t>
  </si>
  <si>
    <t>"Четверка" ООО</t>
  </si>
  <si>
    <t>20027640008084685</t>
  </si>
  <si>
    <t>Смирнова Катерина Викторовна ИП</t>
  </si>
  <si>
    <t>20027640008352030</t>
  </si>
  <si>
    <t>Лешков Александр Владимирович ИП</t>
  </si>
  <si>
    <t>20027640010802214</t>
  </si>
  <si>
    <t>Юрин Михаил Николаевич ИП</t>
  </si>
  <si>
    <t>20027640011217000</t>
  </si>
  <si>
    <t>Карамышева Мария Михайловна ИП</t>
  </si>
  <si>
    <t>20027640000373128</t>
  </si>
  <si>
    <t>Алексеева Светлана Саетяновна ИП</t>
  </si>
  <si>
    <t>20027640020891122</t>
  </si>
  <si>
    <t>Патрикеев Анатолий Владимирович ИП</t>
  </si>
  <si>
    <t>20027640024323453</t>
  </si>
  <si>
    <t>Гараева Эльнара Магсимовна ИП</t>
  </si>
  <si>
    <t>20027640028712704</t>
  </si>
  <si>
    <t>Карпычев Алексей Владимирович ИП</t>
  </si>
  <si>
    <t>20027640026069429</t>
  </si>
  <si>
    <t>"Фреш - маркет" ООО</t>
  </si>
  <si>
    <t>20027640000373339</t>
  </si>
  <si>
    <t>Жаровина Татьяна Афанасьевна ИП</t>
  </si>
  <si>
    <t>20027640007501727</t>
  </si>
  <si>
    <t>Колясникова Татьяна Владимировна ИП</t>
  </si>
  <si>
    <t>20027640029016488</t>
  </si>
  <si>
    <t>Корепанова Надежда Витальевна ИП</t>
  </si>
  <si>
    <t>20027640029019113</t>
  </si>
  <si>
    <t>"Хозяюшка" ООО</t>
  </si>
  <si>
    <t>20027640031787275</t>
  </si>
  <si>
    <t>Дельмуахаметова  Зульфия Зияетдиновна ИП</t>
  </si>
  <si>
    <t>20027640032033278</t>
  </si>
  <si>
    <t>Лугинин Николай Егорович ИП</t>
  </si>
  <si>
    <t>20027640029604404</t>
  </si>
  <si>
    <t>Омельченко Наталья Александровна ИП</t>
  </si>
  <si>
    <t>20027640033211234</t>
  </si>
  <si>
    <t>Бессонов Владимир Викторович ИП</t>
  </si>
  <si>
    <t>20027640033346858</t>
  </si>
  <si>
    <t>"Квартал" ООО (Патруши)</t>
  </si>
  <si>
    <t>20027640008605408</t>
  </si>
  <si>
    <t>Путилова Тамара Анатольевна ИП</t>
  </si>
  <si>
    <t>20027640009115111</t>
  </si>
  <si>
    <t>Камалова Валентина Николаевна ИП</t>
  </si>
  <si>
    <t>20027640008488255</t>
  </si>
  <si>
    <t>Ташкинова Татьяна Анатольевна ИП</t>
  </si>
  <si>
    <t>20027640000373331</t>
  </si>
  <si>
    <t>Еловских Ирина Александровна ИП</t>
  </si>
  <si>
    <t>20027640008512672</t>
  </si>
  <si>
    <t>Приемщикова Ирина Алексеевна ИП</t>
  </si>
  <si>
    <t>20027640008583312</t>
  </si>
  <si>
    <t>Чернякова Татьяна Сергеевна ИП</t>
  </si>
  <si>
    <t>20027640008566645</t>
  </si>
  <si>
    <t>Кабанова Надежда Владимировна ИП</t>
  </si>
  <si>
    <t>20027640029084624</t>
  </si>
  <si>
    <t>Габдрахманов Айдар Рифатович ИП</t>
  </si>
  <si>
    <t>20027640000372570</t>
  </si>
  <si>
    <t>"Артинское" РАЙПО</t>
  </si>
  <si>
    <t>20027640000586718</t>
  </si>
  <si>
    <t>"Натальинское" ПО</t>
  </si>
  <si>
    <t>20027640008554772</t>
  </si>
  <si>
    <t>Власова Ольга Юрьевна ИП</t>
  </si>
  <si>
    <t>20027640008482609</t>
  </si>
  <si>
    <t>Давлятшин Ралиф Назифович ИП</t>
  </si>
  <si>
    <t>20027640008579579</t>
  </si>
  <si>
    <t>Шатохина Ирина Анатольевна ИП</t>
  </si>
  <si>
    <t>20027640001325359</t>
  </si>
  <si>
    <t>Романова Лариса Ивановна ИП</t>
  </si>
  <si>
    <t>20027640008704191</t>
  </si>
  <si>
    <t>Вавилова Елена Викторовна ИП</t>
  </si>
  <si>
    <t>20027640008861344</t>
  </si>
  <si>
    <t>Черепанова Лариса Анатольевна ИП</t>
  </si>
  <si>
    <t>20027640009304785</t>
  </si>
  <si>
    <t>Карзакова Елена Ивановна ИП</t>
  </si>
  <si>
    <t>20027640009312163</t>
  </si>
  <si>
    <t>"Торговый Дом "Купец и компания" ООО</t>
  </si>
  <si>
    <t>20027640010422562</t>
  </si>
  <si>
    <t>Комельских Владимир Витальевич ИП</t>
  </si>
  <si>
    <t>20027640010488306</t>
  </si>
  <si>
    <t>"Уралтрансторг" ООО</t>
  </si>
  <si>
    <t>20027640011010412</t>
  </si>
  <si>
    <t>Мутовкина Татьяна Михайловна ИП</t>
  </si>
  <si>
    <t>20027640019985335</t>
  </si>
  <si>
    <t>"Бисертское потребительское общество"</t>
  </si>
  <si>
    <t>20027640023542720</t>
  </si>
  <si>
    <t>Шмархина Лидия Гавриловна ИП</t>
  </si>
  <si>
    <t>20027640032457249</t>
  </si>
  <si>
    <t>Мезенцева Екатерина Георгиевна ИП</t>
  </si>
  <si>
    <t>20027640028884374</t>
  </si>
  <si>
    <t>Механикова Людмила Анатольевна ИП</t>
  </si>
  <si>
    <t>20027640031649074</t>
  </si>
  <si>
    <t>Зуев Максим Владимирович ИП</t>
  </si>
  <si>
    <t>20027640031744069</t>
  </si>
  <si>
    <t>Губина Надежда Григорьевна ИП</t>
  </si>
  <si>
    <t>20027640029210765</t>
  </si>
  <si>
    <t>Щипанова Светлана Германовна ИП</t>
  </si>
  <si>
    <t>20027640033016489</t>
  </si>
  <si>
    <t>Некрасов Юрий Алексеевич ИП</t>
  </si>
  <si>
    <t>20027640034474705</t>
  </si>
  <si>
    <t>Закиров Альберт Нагимович ИП</t>
  </si>
  <si>
    <t>20027720022234723</t>
  </si>
  <si>
    <t>"Алекс - М" ООО</t>
  </si>
  <si>
    <t>"Алекс-М"</t>
  </si>
  <si>
    <t>20027720006314826</t>
  </si>
  <si>
    <t>Бусыгина Светлана Викторовна ИП</t>
  </si>
  <si>
    <t>20027720007922098</t>
  </si>
  <si>
    <t>Шестакова Анна Витальевна ИП</t>
  </si>
  <si>
    <t>20027720004853900</t>
  </si>
  <si>
    <t>Васенина Татьяна Анатольевна ИП</t>
  </si>
  <si>
    <t>20027720000372864</t>
  </si>
  <si>
    <t>Потапов Виктор Михайлович ИП</t>
  </si>
  <si>
    <t>20027720000418846</t>
  </si>
  <si>
    <t>Федуненко Дмитрий Валерьевич ИП</t>
  </si>
  <si>
    <t>20027720015993395</t>
  </si>
  <si>
    <t>Городилова Вера Леонидовна ИП</t>
  </si>
  <si>
    <t>20027720001683596</t>
  </si>
  <si>
    <t>Дмитриева  Наталья Владимировна ИП</t>
  </si>
  <si>
    <t>20027720000372661</t>
  </si>
  <si>
    <t>Куимова Марина Александровна ИП</t>
  </si>
  <si>
    <t>20027720011888578</t>
  </si>
  <si>
    <t>Шарлаимова Снежана Вячеславовна ИП</t>
  </si>
  <si>
    <t>20027720006545025</t>
  </si>
  <si>
    <t>Суворова Светлана Павловна ИП</t>
  </si>
  <si>
    <t>20027720000372925</t>
  </si>
  <si>
    <t>Ситникова Ангелина Николаевна ИП</t>
  </si>
  <si>
    <t>20027720000372601</t>
  </si>
  <si>
    <t>Ковригина Татьяна Евгеньевна ИП</t>
  </si>
  <si>
    <t>20027720009463935</t>
  </si>
  <si>
    <t>Микиртумова Ольга Викторовна ИП</t>
  </si>
  <si>
    <t>20027720005450195</t>
  </si>
  <si>
    <t>Зуев Николай Александрович ИП</t>
  </si>
  <si>
    <t>20027720016870388</t>
  </si>
  <si>
    <t>Веревкина Светлана Ивановна ИП</t>
  </si>
  <si>
    <t>20027720000413200</t>
  </si>
  <si>
    <t>Дудорова Марина Борисовна ИП</t>
  </si>
  <si>
    <t>20027720000372354</t>
  </si>
  <si>
    <t>Аширова Венера Рифовна ИП</t>
  </si>
  <si>
    <t>20027720000472076</t>
  </si>
  <si>
    <t>Черпакова Найле Фатовна ИП</t>
  </si>
  <si>
    <t>20027720000740609</t>
  </si>
  <si>
    <t>Сабурова Елена Вячеславовна ИП</t>
  </si>
  <si>
    <t>20027720002188131</t>
  </si>
  <si>
    <t>Убийкина Ольга Ивановна ИП</t>
  </si>
  <si>
    <t>20027720000373132</t>
  </si>
  <si>
    <t>Ярмиев Эдуард Нуриахматович ИП</t>
  </si>
  <si>
    <t>20027720005257518</t>
  </si>
  <si>
    <t>Казаринова Светлана Петровна ИП</t>
  </si>
  <si>
    <t>20027720003994794</t>
  </si>
  <si>
    <t>Половникова Екатерина Викторовна ИП</t>
  </si>
  <si>
    <t>20027720006971725</t>
  </si>
  <si>
    <t>Макарова Лариса Николаевна ИП</t>
  </si>
  <si>
    <t>20027720006607328</t>
  </si>
  <si>
    <t>Гасанов Сейфаддин Джафи Оглы ИП</t>
  </si>
  <si>
    <t>20027720007177429</t>
  </si>
  <si>
    <t>Максимов Виталий Иванович ИП</t>
  </si>
  <si>
    <t>20027720009903272</t>
  </si>
  <si>
    <t>Вдовина Галина Александровна ИП</t>
  </si>
  <si>
    <t>20027720019084628</t>
  </si>
  <si>
    <t>Наумова Светлана Евгеньевна ИП</t>
  </si>
  <si>
    <t>20027720000372396</t>
  </si>
  <si>
    <t>Брязгина Светлана Ивановна ИП</t>
  </si>
  <si>
    <t>20027720011808985</t>
  </si>
  <si>
    <t>Виббе Елена Анатольевна ИП</t>
  </si>
  <si>
    <t>20027720012067574</t>
  </si>
  <si>
    <t>Гурьянова Марина Дмитриевна ИП</t>
  </si>
  <si>
    <t>20027720015790545</t>
  </si>
  <si>
    <t>Жаркова Светлана Николаевна ИП</t>
  </si>
  <si>
    <t>20027720012058189</t>
  </si>
  <si>
    <t>Сафронова Ольга Юрьевна ИП</t>
  </si>
  <si>
    <t>20027720019980173</t>
  </si>
  <si>
    <t>Бояршинова Наталья Викторовна ИП</t>
  </si>
  <si>
    <t>20027720024030221</t>
  </si>
  <si>
    <t>"Мадейра" ООО</t>
  </si>
  <si>
    <t>ООО "Мадейра"</t>
  </si>
  <si>
    <t>20027720011302281</t>
  </si>
  <si>
    <t>Быкова Дина Вячеславовна ИП</t>
  </si>
  <si>
    <t>20027720002787418</t>
  </si>
  <si>
    <t>Лоскунин Николай Витальевич ИП</t>
  </si>
  <si>
    <t>20027720023892901</t>
  </si>
  <si>
    <t>Филиппов Максим Алексеевич ИП</t>
  </si>
  <si>
    <t>20027720023979502</t>
  </si>
  <si>
    <t>Хоробрых Любовь Витальевна ИП</t>
  </si>
  <si>
    <t>20027720001453855</t>
  </si>
  <si>
    <t>Хлобыстов Вячеслав Валерьевич ИП</t>
  </si>
  <si>
    <t>20027720018016569</t>
  </si>
  <si>
    <t>"Торговый дом "Классик Трейд" ООО</t>
  </si>
  <si>
    <t>Классик/Колорит</t>
  </si>
  <si>
    <t>20027720004601523</t>
  </si>
  <si>
    <t>Кисарева Татьяна Викторовна ИП</t>
  </si>
  <si>
    <t>20027720022720687</t>
  </si>
  <si>
    <t>"Предприятие "Фуд Трэйд" ООО</t>
  </si>
  <si>
    <t>"Предприятие Фуд Трейд" ООО</t>
  </si>
  <si>
    <t>20027720011320292</t>
  </si>
  <si>
    <t>Ардашев Алексей Владимирович ИП</t>
  </si>
  <si>
    <t>ИП Фирсов/Ардашев</t>
  </si>
  <si>
    <t>20027720002890362</t>
  </si>
  <si>
    <t>Яговцев Владимир Иванович ИП</t>
  </si>
  <si>
    <t>20027720000372823</t>
  </si>
  <si>
    <t>Пусева Наталья Ивановна ИП</t>
  </si>
  <si>
    <t>20027720001226021</t>
  </si>
  <si>
    <t>Прийма Наталья Михайловна ИП</t>
  </si>
  <si>
    <t>20027720000404461</t>
  </si>
  <si>
    <t>Жукова Наталья Павловна ИП</t>
  </si>
  <si>
    <t>20027720000413237</t>
  </si>
  <si>
    <t>Заяц Татьяна Викторовна ИП</t>
  </si>
  <si>
    <t>20027720010205310</t>
  </si>
  <si>
    <t>Батуева Татьяна Анатольевна ИП</t>
  </si>
  <si>
    <t>20027720010054027</t>
  </si>
  <si>
    <t>Соболева Ольга Ильинична ИП</t>
  </si>
  <si>
    <t>20027720007155991</t>
  </si>
  <si>
    <t>Костылева Светлана Юрьевна ИП</t>
  </si>
  <si>
    <t>20027720003169509</t>
  </si>
  <si>
    <t>Аликина Татьяна Генадьевна ИП</t>
  </si>
  <si>
    <t>20027720000502778</t>
  </si>
  <si>
    <t>Трегубова Рида Баяновна ИП</t>
  </si>
  <si>
    <t>20027720004076620</t>
  </si>
  <si>
    <t>Бузмакова Светлана Александровна ИП</t>
  </si>
  <si>
    <t>20027720000373003</t>
  </si>
  <si>
    <t>Тетерина Валентина Брониславовна ИП</t>
  </si>
  <si>
    <t>20027720008484694</t>
  </si>
  <si>
    <t>Алексеева Ольга Владимировна ИП</t>
  </si>
  <si>
    <t>20027720004781917</t>
  </si>
  <si>
    <t>Бурцева Татьяна Михайловна ИП</t>
  </si>
  <si>
    <t>20027720000428886</t>
  </si>
  <si>
    <t>Гараева Оксана Валерьевна ИП</t>
  </si>
  <si>
    <t>20027720015573105</t>
  </si>
  <si>
    <t>Рогожников Виктор Викторович ИП</t>
  </si>
  <si>
    <t>20027720002853284</t>
  </si>
  <si>
    <t>Котова Юлия Владимировна ИП</t>
  </si>
  <si>
    <t>20027720014611190</t>
  </si>
  <si>
    <t>Казакова Ирина Васильевна ИП</t>
  </si>
  <si>
    <t>20027720002460325</t>
  </si>
  <si>
    <t>Кулик Ольга Валентиновна ИП</t>
  </si>
  <si>
    <t>20027720004238350</t>
  </si>
  <si>
    <t>Куделин Максим Васильевич ИП</t>
  </si>
  <si>
    <t>20027720022866080</t>
  </si>
  <si>
    <t>Гаранина Рамзиля Газизовна ИП</t>
  </si>
  <si>
    <t>Гаранина Р.Г. ИП</t>
  </si>
  <si>
    <t>20027720001255424</t>
  </si>
  <si>
    <t>Плисс Марина Анатольевна ИП</t>
  </si>
  <si>
    <t>20027720006014803</t>
  </si>
  <si>
    <t>Третьякова Ирина Витальевна ИП</t>
  </si>
  <si>
    <t>20027720001382854</t>
  </si>
  <si>
    <t>Акопян Людмила Борисовна ИП</t>
  </si>
  <si>
    <t>20027720011662346</t>
  </si>
  <si>
    <t>Мульменко Павел Евгеньевич ИП</t>
  </si>
  <si>
    <t>20027720002937704</t>
  </si>
  <si>
    <t>Вихарева Лидия Реваевна ИП</t>
  </si>
  <si>
    <t>20027720016598703</t>
  </si>
  <si>
    <t>Васенина Светлана Николаевна ИП</t>
  </si>
  <si>
    <t>20027720020052737</t>
  </si>
  <si>
    <t>"Оптимум" ООО</t>
  </si>
  <si>
    <t>20027720022764706</t>
  </si>
  <si>
    <t>Чимрова Елена Афанасьевна ИП</t>
  </si>
  <si>
    <t>20027720026624881</t>
  </si>
  <si>
    <t>"ЗБОЖЬЕ+" ООО</t>
  </si>
  <si>
    <t>20027720025098404</t>
  </si>
  <si>
    <t>Санникова Елена Александровна ИП</t>
  </si>
  <si>
    <t>20027720000448407</t>
  </si>
  <si>
    <t>Одинец Геннадий Константинович ИП</t>
  </si>
  <si>
    <t>20027720011888974</t>
  </si>
  <si>
    <t>Сыромятников Александр Михайлович ИП</t>
  </si>
  <si>
    <t>20027720010310161</t>
  </si>
  <si>
    <t>Игошева Валентина Николаевна ИП</t>
  </si>
  <si>
    <t>20027720000424444</t>
  </si>
  <si>
    <t>Пальцев Николай Борисович ИП</t>
  </si>
  <si>
    <t>20027720000372700</t>
  </si>
  <si>
    <t>Лужбина Наталья Владимировна ИП</t>
  </si>
  <si>
    <t>20027720004673144</t>
  </si>
  <si>
    <t>Муталлапова Софья Явитовна ИП</t>
  </si>
  <si>
    <t>20027720008400587</t>
  </si>
  <si>
    <t>Маматов Расиль Назмуллович ИП</t>
  </si>
  <si>
    <t>20027720003764163</t>
  </si>
  <si>
    <t>Кононюк Александр Васильевич ИП</t>
  </si>
  <si>
    <t>20027720012625617</t>
  </si>
  <si>
    <t>Белкин Сергей Иванович ИП</t>
  </si>
  <si>
    <t>20027720011322742</t>
  </si>
  <si>
    <t>Здравосмыслов Вячеслав Олегович ИП</t>
  </si>
  <si>
    <t>20027720011808958</t>
  </si>
  <si>
    <t>Терёхина Наталия Александровна ИП</t>
  </si>
  <si>
    <t>20027720021816434</t>
  </si>
  <si>
    <t>Топоркина Елена Ивановна ИП</t>
  </si>
  <si>
    <t>Топоркина Елена Ивановна</t>
  </si>
  <si>
    <t>20027720018356714</t>
  </si>
  <si>
    <t>Шадрин Александр Васильевич ИП</t>
  </si>
  <si>
    <t>20027720004274490</t>
  </si>
  <si>
    <t>Созыкина Елена Павловна ИП</t>
  </si>
  <si>
    <t>20027720018356795</t>
  </si>
  <si>
    <t>Никитина Марина Александровна ИП</t>
  </si>
  <si>
    <t>20027720023483714</t>
  </si>
  <si>
    <t>Короткова Татьяна Васильевна ИП</t>
  </si>
  <si>
    <t>Короткова Т. В. ИП</t>
  </si>
  <si>
    <t>20027720024538136</t>
  </si>
  <si>
    <t>Сагадеева Эльвира Усмановна ИП</t>
  </si>
  <si>
    <t>20027720024559403</t>
  </si>
  <si>
    <t>Петухов Сергей Валерьевич ИП</t>
  </si>
  <si>
    <t>20027720018322019</t>
  </si>
  <si>
    <t>Харитонов Алексей Юрьевич ИП</t>
  </si>
  <si>
    <t>Харитонов А.Ю.</t>
  </si>
  <si>
    <t>20027720000373045</t>
  </si>
  <si>
    <t>Филатова Татьяна Николаевна ИП</t>
  </si>
  <si>
    <t>20027720001226067</t>
  </si>
  <si>
    <t>Москалева Наталья Викторовна ИП</t>
  </si>
  <si>
    <t>20027720017122740</t>
  </si>
  <si>
    <t>"Торсел" ООО</t>
  </si>
  <si>
    <t>20027720000422502</t>
  </si>
  <si>
    <t>Занин Валерий Николаевич ИП</t>
  </si>
  <si>
    <t>20027720000489174</t>
  </si>
  <si>
    <t>Савочкина Людмила Григорьевна ИП</t>
  </si>
  <si>
    <t>20027720005143365</t>
  </si>
  <si>
    <t>Шаньгина Людмила Евгеньевна ИП</t>
  </si>
  <si>
    <t>20027720010805950</t>
  </si>
  <si>
    <t>"СитиБизнес" ООО</t>
  </si>
  <si>
    <t>20027720011107394</t>
  </si>
  <si>
    <t>"НОР" ООО</t>
  </si>
  <si>
    <t>20027720011377684</t>
  </si>
  <si>
    <t>Ожегина Ирина Федоровна ИП</t>
  </si>
  <si>
    <t>20027720017546499</t>
  </si>
  <si>
    <t>Иваненко Валентина Леонидовна ИП</t>
  </si>
  <si>
    <t>20027720000424084</t>
  </si>
  <si>
    <t>Галкина Любовь Петровна ИП</t>
  </si>
  <si>
    <t>20027720006425122</t>
  </si>
  <si>
    <t>Азанова Светлана Владимировна ИП</t>
  </si>
  <si>
    <t>20027720014374211</t>
  </si>
  <si>
    <t>Костарева Марина Владимировна ИП</t>
  </si>
  <si>
    <t>20027720010981427</t>
  </si>
  <si>
    <t>"Сокол" ООО</t>
  </si>
  <si>
    <t>20027720004969599</t>
  </si>
  <si>
    <t>Хорошулина Людмила Владимировна ИП</t>
  </si>
  <si>
    <t>20027720018937939</t>
  </si>
  <si>
    <t>Перина Светлана Николаевна ИП</t>
  </si>
  <si>
    <t>20027720004651906</t>
  </si>
  <si>
    <t>Чиркова Наталья Александровна ИП</t>
  </si>
  <si>
    <t>20027720004615403</t>
  </si>
  <si>
    <t>Похлебухина Светлана Николаевна ИП</t>
  </si>
  <si>
    <t>20027720008140896</t>
  </si>
  <si>
    <t>Панфилова Елена Михайловна ИП</t>
  </si>
  <si>
    <t>20027720007669652</t>
  </si>
  <si>
    <t>Овчинников Сергей Анатольевич ИП</t>
  </si>
  <si>
    <t>20027720017184027</t>
  </si>
  <si>
    <t>Виноградова Лариса Евгеньевна ИП</t>
  </si>
  <si>
    <t>Практическая магия</t>
  </si>
  <si>
    <t>20027720022075198</t>
  </si>
  <si>
    <t>Зотикова Наталья Геннадьевна ИП</t>
  </si>
  <si>
    <t>20027720019767546</t>
  </si>
  <si>
    <t>Кольцов Николай Сергеевич ИП</t>
  </si>
  <si>
    <t>20027720023684970</t>
  </si>
  <si>
    <t>"Виват" ООО</t>
  </si>
  <si>
    <t>20027720010675869</t>
  </si>
  <si>
    <t>Ильиных Рузалия Шакуровна ИП</t>
  </si>
  <si>
    <t>20027720002213602</t>
  </si>
  <si>
    <t>"Виват-трейд" ООО</t>
  </si>
  <si>
    <t>Виват</t>
  </si>
  <si>
    <t>20027640000373427</t>
  </si>
  <si>
    <t>Короткина Ирина Аркадьевна ИП</t>
  </si>
  <si>
    <t>20027640011450146</t>
  </si>
  <si>
    <t>"Елисей-Оптима" ООО</t>
  </si>
  <si>
    <t>Елисей</t>
  </si>
  <si>
    <t>20027640008789241</t>
  </si>
  <si>
    <t>"Магазин №53" ООО</t>
  </si>
  <si>
    <t>20027640000372641</t>
  </si>
  <si>
    <t>"Елисей - Элит" ООО</t>
  </si>
  <si>
    <t>20027640016072209</t>
  </si>
  <si>
    <t>"Елисей-А" ООО</t>
  </si>
  <si>
    <t>20027640001375112</t>
  </si>
  <si>
    <t>"Елисей" ООО</t>
  </si>
  <si>
    <t>20027640010046337</t>
  </si>
  <si>
    <t>"Магазин №7 "Октябрьский" ООО</t>
  </si>
  <si>
    <t>20027640009277687</t>
  </si>
  <si>
    <t>"Паллада" магазин №62 ООО</t>
  </si>
  <si>
    <t>20027640017564260</t>
  </si>
  <si>
    <t>"Грэйтком" ООО</t>
  </si>
  <si>
    <t>20027640022375719</t>
  </si>
  <si>
    <t>"Елисей-Супер" ООО</t>
  </si>
  <si>
    <t>20027640021236533</t>
  </si>
  <si>
    <t>"РЦ Восток" ООО</t>
  </si>
  <si>
    <t>20027640000373558</t>
  </si>
  <si>
    <t>Оглоблин Александр Александрович ИП</t>
  </si>
  <si>
    <t>20027640013218488</t>
  </si>
  <si>
    <t>Исаков Магомедамин Гусейнович ИП</t>
  </si>
  <si>
    <t>20027640013218509</t>
  </si>
  <si>
    <t>Исаков Пирмагомед Гусенович ИП</t>
  </si>
  <si>
    <t>20027640010704191</t>
  </si>
  <si>
    <t>"Атлантик" ООО</t>
  </si>
  <si>
    <t>20027640013679395</t>
  </si>
  <si>
    <t>"Черновское потребительское общество"</t>
  </si>
  <si>
    <t>20027640014329749</t>
  </si>
  <si>
    <t>Удинцев Игорь Александрович ИП</t>
  </si>
  <si>
    <t>20027640000372985</t>
  </si>
  <si>
    <t>"Троицкое потреб. Общество" ООО</t>
  </si>
  <si>
    <t>20027640000373671</t>
  </si>
  <si>
    <t>Самохвалова Юлия Петровна ИП</t>
  </si>
  <si>
    <t>20027640001128305</t>
  </si>
  <si>
    <t>Боталов Александр Витальевич ИП</t>
  </si>
  <si>
    <t>20027640001744530</t>
  </si>
  <si>
    <t>Чернов Михаил Васильевич ИП</t>
  </si>
  <si>
    <t>20027640001744550</t>
  </si>
  <si>
    <t>Кобяшева Ирина Павловна ИП</t>
  </si>
  <si>
    <t>20027640001779595</t>
  </si>
  <si>
    <t>Верещагин Василий Николаевич ИП</t>
  </si>
  <si>
    <t>20027640005004021</t>
  </si>
  <si>
    <t>Афанасьев Андрей Павлович ИП</t>
  </si>
  <si>
    <t>20027640005842386</t>
  </si>
  <si>
    <t>Милькова Елена Сергеевна ИП</t>
  </si>
  <si>
    <t>20027640007900608</t>
  </si>
  <si>
    <t>Исаков Шамиль Магомедаминович ИП</t>
  </si>
  <si>
    <t>20027640000373349</t>
  </si>
  <si>
    <t>Жлудова  Тамара Гранитовна ИП</t>
  </si>
  <si>
    <t>20027640000372982</t>
  </si>
  <si>
    <t>"Троицкий промторг" ПО ООО</t>
  </si>
  <si>
    <t>20027640011787021</t>
  </si>
  <si>
    <t>Голев Евгений Анатольевич ИП</t>
  </si>
  <si>
    <t>20027640019457289</t>
  </si>
  <si>
    <t>Сыромятникова Наталья Сергеевна ИП</t>
  </si>
  <si>
    <t>20027640019541816</t>
  </si>
  <si>
    <t>Верещагина Наталия Геннадьевна ИП</t>
  </si>
  <si>
    <t>20027640023065384</t>
  </si>
  <si>
    <t>Закрятин Сергей Анатольевич ИП</t>
  </si>
  <si>
    <t>20027640027577657</t>
  </si>
  <si>
    <t>"Асмарал" ООО</t>
  </si>
  <si>
    <t>20027640030403608</t>
  </si>
  <si>
    <t>Конищева Наталья Сергеевна ИП</t>
  </si>
  <si>
    <t>20027640025989299</t>
  </si>
  <si>
    <t>Чертовиков Игорь Евгеньевич ИП</t>
  </si>
  <si>
    <t>20027640025989674</t>
  </si>
  <si>
    <t>"Торговый дом "Славянский" ООО</t>
  </si>
  <si>
    <t>20027640026318804</t>
  </si>
  <si>
    <t>Хохлова Алена Владимировна ИП</t>
  </si>
  <si>
    <t>20027640031927035</t>
  </si>
  <si>
    <t>"Ермак" ООО</t>
  </si>
  <si>
    <t>20027640032204523</t>
  </si>
  <si>
    <t>Федоров Сергей Анатольевич ИП</t>
  </si>
  <si>
    <t>20027640013537113</t>
  </si>
  <si>
    <t>"Восток-интер Бизнес" ООО</t>
  </si>
  <si>
    <t>20027640035235999</t>
  </si>
  <si>
    <t>"Вираж" ООО</t>
  </si>
  <si>
    <t>20027640033297778</t>
  </si>
  <si>
    <t>Сизиков Владимир Владимирович ИП</t>
  </si>
  <si>
    <t>20027720002539224</t>
  </si>
  <si>
    <t>"Седьмой Континент" ОАО</t>
  </si>
  <si>
    <t>7 Континент</t>
  </si>
  <si>
    <t>20027720023956528</t>
  </si>
  <si>
    <t>Бородина Галина Васильевна ИП</t>
  </si>
  <si>
    <t>20027720000424196</t>
  </si>
  <si>
    <t>"Лис" ООО</t>
  </si>
  <si>
    <t>20027720000372565</t>
  </si>
  <si>
    <t>Каменских Елена Николаевна ИП</t>
  </si>
  <si>
    <t>20027720010219300</t>
  </si>
  <si>
    <t>Сальникова Нина Михайловна ИП</t>
  </si>
  <si>
    <t>20027720000373021</t>
  </si>
  <si>
    <t>Узлов Игорь Николаевич ИП</t>
  </si>
  <si>
    <t>20027720000372531</t>
  </si>
  <si>
    <t>Замахаева Ирина Леонидовна ИП</t>
  </si>
  <si>
    <t>20027720000509488</t>
  </si>
  <si>
    <t>"Регион Трейдинг" ООО</t>
  </si>
  <si>
    <t>20027720024055843</t>
  </si>
  <si>
    <t>"Сивинское райпо"</t>
  </si>
  <si>
    <t>20027720010179094</t>
  </si>
  <si>
    <t>Швецов Владимир Васильевич ИП</t>
  </si>
  <si>
    <t>20027720010072595</t>
  </si>
  <si>
    <t>"Верещагинский комбинат детского питания" МУП</t>
  </si>
  <si>
    <t>20027720004790943</t>
  </si>
  <si>
    <t>Степанова Наталия Валерьевна ИП</t>
  </si>
  <si>
    <t>Степанова Наталья Валерьевна ИП</t>
  </si>
  <si>
    <t>20027720004183905</t>
  </si>
  <si>
    <t>Жданов Владимир Андреевич ИП</t>
  </si>
  <si>
    <t>20027720016656516</t>
  </si>
  <si>
    <t>"Ангор-доставка" ООО</t>
  </si>
  <si>
    <t>"Ангор-доставка"</t>
  </si>
  <si>
    <t>20027720000598876</t>
  </si>
  <si>
    <t>Анянова Людмила Ивановна ИП</t>
  </si>
  <si>
    <t>20027720004512122</t>
  </si>
  <si>
    <t>Тиунова Марина Анатольевна ИП</t>
  </si>
  <si>
    <t>20027720006570202</t>
  </si>
  <si>
    <t>Косых Ирина Сергеевна ИП</t>
  </si>
  <si>
    <t>20027720014395626</t>
  </si>
  <si>
    <t>Степанова Татьяна Васильевна ИП</t>
  </si>
  <si>
    <t>20027720020663243</t>
  </si>
  <si>
    <t>Торопов Валерий Григорьевич ИП</t>
  </si>
  <si>
    <t>20027720017186457</t>
  </si>
  <si>
    <t>"Розас" ООО</t>
  </si>
  <si>
    <t>20027720022670060</t>
  </si>
  <si>
    <t>Старцев Алексей Викторович ИП</t>
  </si>
  <si>
    <t>20027720012073856</t>
  </si>
  <si>
    <t>Курилова Наталия Ивановна ИП</t>
  </si>
  <si>
    <t>20027720000372330</t>
  </si>
  <si>
    <t>Александрова  Елена Александровна ИП</t>
  </si>
  <si>
    <t>20027720011888776</t>
  </si>
  <si>
    <t>Гасумов Олег Идрис Оглы ИП</t>
  </si>
  <si>
    <t>20027720000373120</t>
  </si>
  <si>
    <t>Щипанова Ольга Михайловна ИП</t>
  </si>
  <si>
    <t>20027720009861434</t>
  </si>
  <si>
    <t>Минин Сергей Владимирович ИП</t>
  </si>
  <si>
    <t>20027720000373111</t>
  </si>
  <si>
    <t>Шутов Сергей Юрьевич ИП</t>
  </si>
  <si>
    <t>20027720003891068</t>
  </si>
  <si>
    <t>Саакян Людмила Николаевна ИП</t>
  </si>
  <si>
    <t>20027720006228826</t>
  </si>
  <si>
    <t>Афанасьев  Александр Александрович ИП</t>
  </si>
  <si>
    <t>20027720007915896</t>
  </si>
  <si>
    <t>Житина Анастасия Александровна ИП</t>
  </si>
  <si>
    <t>20027720006011621</t>
  </si>
  <si>
    <t>Кобелева Людмила Александровна ИП</t>
  </si>
  <si>
    <t>20027720000372522</t>
  </si>
  <si>
    <t>Желтова Ольга Геннадьевна ИП</t>
  </si>
  <si>
    <t>20027720000372670</t>
  </si>
  <si>
    <t>Кучукбаева Рафиля Юнусовна ИП</t>
  </si>
  <si>
    <t>20027720000690744</t>
  </si>
  <si>
    <t>Лалаев Сергей Александрович ИП</t>
  </si>
  <si>
    <t>20027720000428893</t>
  </si>
  <si>
    <t>Райдер Сергей Самуилович ИП</t>
  </si>
  <si>
    <t>20027720009226564</t>
  </si>
  <si>
    <t>Постаногова Елена Владимировна ИП</t>
  </si>
  <si>
    <t>20027720000592498</t>
  </si>
  <si>
    <t>"Торговая Сеть С" ООО</t>
  </si>
  <si>
    <t>20027720011888851</t>
  </si>
  <si>
    <t>Баянова Наталья Борисовна ИП</t>
  </si>
  <si>
    <t>20027720000408083</t>
  </si>
  <si>
    <t>Горнова Любовь Николаевна ИП</t>
  </si>
  <si>
    <t>20027720000448565</t>
  </si>
  <si>
    <t>Дьяконов Александр Васильевич ИП</t>
  </si>
  <si>
    <t>Дьяконов Алекандр Васильевич ИП</t>
  </si>
  <si>
    <t>20027720000509639</t>
  </si>
  <si>
    <t>Ефимова Елена Салахутдиновна ИП</t>
  </si>
  <si>
    <t>20027720002456543</t>
  </si>
  <si>
    <t>Карпов Василий Валентинович ИП</t>
  </si>
  <si>
    <t>20027720013243821</t>
  </si>
  <si>
    <t>Манафов Алик Ибрагим Оглы ИП</t>
  </si>
  <si>
    <t>20027720008313916</t>
  </si>
  <si>
    <t>Мелкумян Светлана Грачиковна ИП</t>
  </si>
  <si>
    <t>20027720019196157</t>
  </si>
  <si>
    <t>Портнова Елена Александровна ИП</t>
  </si>
  <si>
    <t>20027720014063819</t>
  </si>
  <si>
    <t>Ситникова Любовь Викторовна ИП</t>
  </si>
  <si>
    <t>20027720005766430</t>
  </si>
  <si>
    <t>Стретович Надежда Борисовна ИП</t>
  </si>
  <si>
    <t>20027720022893303</t>
  </si>
  <si>
    <t>Алексеев Константин Александрович ИП</t>
  </si>
  <si>
    <t>20027720024537920</t>
  </si>
  <si>
    <t>Ярков Сергей Юрьевич ИП</t>
  </si>
  <si>
    <t>Ярков Сергей Юрьевия ИП</t>
  </si>
  <si>
    <t>20027720000459403</t>
  </si>
  <si>
    <t>Игонин Евгений Александрович ИП</t>
  </si>
  <si>
    <t>МАТРОНА</t>
  </si>
  <si>
    <t>20027720010476309</t>
  </si>
  <si>
    <t>"Компания БытХим" ООО</t>
  </si>
  <si>
    <t>20027720019264785</t>
  </si>
  <si>
    <t>Аксянов Сергей Евгеньевич ИП</t>
  </si>
  <si>
    <t>Аксянова/Нилогов</t>
  </si>
  <si>
    <t>20027720026211829</t>
  </si>
  <si>
    <t>"Гала Трейд" ООО</t>
  </si>
  <si>
    <t>20027720006255709</t>
  </si>
  <si>
    <t>"Домино-деликат" ООО</t>
  </si>
  <si>
    <t>20027720017694666</t>
  </si>
  <si>
    <t>Нецветаев Дмитрий Юрьевич ИП</t>
  </si>
  <si>
    <t>20027720011377660</t>
  </si>
  <si>
    <t>Железнов Вячеслав Геннадьевич ИП</t>
  </si>
  <si>
    <t>20027720016241255</t>
  </si>
  <si>
    <t>"Ангор" ПКФ ООО</t>
  </si>
  <si>
    <t>ТС "Ангор"</t>
  </si>
  <si>
    <t>20027720005679620</t>
  </si>
  <si>
    <t>Гамидов Ильгар Рашид ИП</t>
  </si>
  <si>
    <t>20027720024782285</t>
  </si>
  <si>
    <t>"Арбат - М" ООО</t>
  </si>
  <si>
    <t>20027720026960125</t>
  </si>
  <si>
    <t>ООО "Витаминка"</t>
  </si>
  <si>
    <t>20027720025249515</t>
  </si>
  <si>
    <t>"Даски Саунд" ООО</t>
  </si>
  <si>
    <t>20027720006834308</t>
  </si>
  <si>
    <t>Виноградова Анжела Викторовна ИП</t>
  </si>
  <si>
    <t>20027720004717621</t>
  </si>
  <si>
    <t>Улановская Ирина Сергеевна ИП</t>
  </si>
  <si>
    <t>20027720008946839</t>
  </si>
  <si>
    <t>Сушинцева Елена Леонидовна ИП</t>
  </si>
  <si>
    <t>20027720004717870</t>
  </si>
  <si>
    <t>Меднова Марина Леонидовна ИП</t>
  </si>
  <si>
    <t>20027720009580477</t>
  </si>
  <si>
    <t>Боровых Светлана Денисовна ИП</t>
  </si>
  <si>
    <t>20027720004717739</t>
  </si>
  <si>
    <t>Волкова Евгения Евгеньевна ИП</t>
  </si>
  <si>
    <t>20027720008946908</t>
  </si>
  <si>
    <t>Челпанова Елена Владимировна ИП</t>
  </si>
  <si>
    <t>20027720004717653</t>
  </si>
  <si>
    <t>Гладышева Ирина Александровна ИП</t>
  </si>
  <si>
    <t>20027720004717413</t>
  </si>
  <si>
    <t>Виноградова Лариса Владимировна ИП</t>
  </si>
  <si>
    <t>20027720010096094</t>
  </si>
  <si>
    <t>Соколова Татьяна Юрьевна ИП</t>
  </si>
  <si>
    <t>20027720006366731</t>
  </si>
  <si>
    <t>"Новая СемьЯ" ООО</t>
  </si>
  <si>
    <t>Семья</t>
  </si>
  <si>
    <t>20027720009830287</t>
  </si>
  <si>
    <t>Ракинцева Светлана Павловна ИП</t>
  </si>
  <si>
    <t>20027720023261328</t>
  </si>
  <si>
    <t>Дуля Василий Владимирович ИП</t>
  </si>
  <si>
    <t>ТС Плюс</t>
  </si>
  <si>
    <t>20027640006047057</t>
  </si>
  <si>
    <t>"Торгово-коммерческий центр "Чкаловский" ООО</t>
  </si>
  <si>
    <t>Чкаловский</t>
  </si>
  <si>
    <t>20027640006047066</t>
  </si>
  <si>
    <t>"Краснолесье" ООО</t>
  </si>
  <si>
    <t>20027640031013881</t>
  </si>
  <si>
    <t>"Альянс - Ритейл - Екб" ООО</t>
  </si>
  <si>
    <t>20027640007258610</t>
  </si>
  <si>
    <t>Дорохин Игорь Владимирович ИП</t>
  </si>
  <si>
    <t>20027640006363216</t>
  </si>
  <si>
    <t>Кицова Наталья Владимировна ИП</t>
  </si>
  <si>
    <t>20027640000373705</t>
  </si>
  <si>
    <t>Сорокина Елена Николаевна ИП</t>
  </si>
  <si>
    <t>20027640022059108</t>
  </si>
  <si>
    <t>Старцева Ирина Александровна ИП</t>
  </si>
  <si>
    <t>20027640024832985</t>
  </si>
  <si>
    <t>Татаринов Игорь Николаевич ИП</t>
  </si>
  <si>
    <t>20027640005263029</t>
  </si>
  <si>
    <t>Тимофеева Виктория Вячеславовна ИП</t>
  </si>
  <si>
    <t>20027640003263106</t>
  </si>
  <si>
    <t>Харлова Ольга Николаевна ИП</t>
  </si>
  <si>
    <t>20027640027887181</t>
  </si>
  <si>
    <t>"Талисман Трейд" ООО</t>
  </si>
  <si>
    <t>20027640003205517</t>
  </si>
  <si>
    <t>Бабушкина Елена Петровна ИП</t>
  </si>
  <si>
    <t>20027640003640447</t>
  </si>
  <si>
    <t>Ламнова Наталья Васильевна ИП</t>
  </si>
  <si>
    <t>20027640014539640</t>
  </si>
  <si>
    <t>Иванов Андрей Борисович ИП</t>
  </si>
  <si>
    <t>20027640031746685</t>
  </si>
  <si>
    <t>Ясейко Алексей Иванович ИП</t>
  </si>
  <si>
    <t>20027640003094740</t>
  </si>
  <si>
    <t>Вагин Ричард Юрьевич ИП</t>
  </si>
  <si>
    <t>20027640033016531</t>
  </si>
  <si>
    <t>Петров Дмитрий Игоревич ИП</t>
  </si>
  <si>
    <t>20027640006421655</t>
  </si>
  <si>
    <t>Лосенков Олег Владимирович ИП</t>
  </si>
  <si>
    <t>Лосенков О.В. ИП</t>
  </si>
  <si>
    <t>20027800004797613</t>
  </si>
  <si>
    <t>Паньшина Светлана Ивановна ИП</t>
  </si>
  <si>
    <t>20027640007272179</t>
  </si>
  <si>
    <t>Кононенко Анна Валерьевна ИП</t>
  </si>
  <si>
    <t>20027640030786891</t>
  </si>
  <si>
    <t>Коскин Андрей Владимирович ИП</t>
  </si>
  <si>
    <t>20027640028339063</t>
  </si>
  <si>
    <t>Широкова Елена Павловна ИП</t>
  </si>
  <si>
    <t>20027640027923938</t>
  </si>
  <si>
    <t>Орлова Вероника Вячеславовна ИП</t>
  </si>
  <si>
    <t>20027640027700954</t>
  </si>
  <si>
    <t>Клюкин Михаил Николаевич ИП</t>
  </si>
  <si>
    <t>20027800004796443</t>
  </si>
  <si>
    <t>Масленникова Анжелика Михайловна ИП</t>
  </si>
  <si>
    <t>20027800004798111</t>
  </si>
  <si>
    <t>Полякова Ольга Геннадьевна ИП</t>
  </si>
  <si>
    <t>20027640032332788</t>
  </si>
  <si>
    <t>Пешкова Наталья Леонидовна ИП</t>
  </si>
  <si>
    <t>20027640030691597</t>
  </si>
  <si>
    <t>Микрюкова Татьяна Константиновна ИП</t>
  </si>
  <si>
    <t>20027800004791523</t>
  </si>
  <si>
    <t>Большакова Ольга Яковлевна ИП</t>
  </si>
  <si>
    <t>20027640024769718</t>
  </si>
  <si>
    <t>"Торговая компания "Фортуна" ООО</t>
  </si>
  <si>
    <t>20027640029921811</t>
  </si>
  <si>
    <t>20027640030025039</t>
  </si>
  <si>
    <t>Голубцова Юлия Александровна ИП</t>
  </si>
  <si>
    <t>20027640027241784</t>
  </si>
  <si>
    <t>Кислицын Михаил Алексеевич ИП</t>
  </si>
  <si>
    <t>20027800004796473</t>
  </si>
  <si>
    <t>Мацокина Ольга Николаевна ИП</t>
  </si>
  <si>
    <t>20027800004796752</t>
  </si>
  <si>
    <t>Надеждин Эдуард Алексеевич ИП</t>
  </si>
  <si>
    <t>20027640031744042</t>
  </si>
  <si>
    <t>Пономарева Наталья Юрьевна ИП</t>
  </si>
  <si>
    <t>20027640032025250</t>
  </si>
  <si>
    <t>Лукманов Олег Вафиевич ИП</t>
  </si>
  <si>
    <t>20027800004790581</t>
  </si>
  <si>
    <t>Балакирева Лариса Владимировна ИП</t>
  </si>
  <si>
    <t>20027640027862062</t>
  </si>
  <si>
    <t>Бызова Ольга Аркадьевна ИП</t>
  </si>
  <si>
    <t>20027640034193152</t>
  </si>
  <si>
    <t>Бабаев Тофиг Хасамед оглы ИП</t>
  </si>
  <si>
    <t>20027720000488965</t>
  </si>
  <si>
    <t>"СемьЯ на Мира,41" ООО</t>
  </si>
  <si>
    <t>20027720000489053</t>
  </si>
  <si>
    <t>"СемьЯ на Солдатова" ООО</t>
  </si>
  <si>
    <t>20027720000488718</t>
  </si>
  <si>
    <t>"Большая СемьЯ" ООО</t>
  </si>
  <si>
    <t>20027720000488852</t>
  </si>
  <si>
    <t>"СемьЯ на Борчанинова" ООО</t>
  </si>
  <si>
    <t>20027720002508508</t>
  </si>
  <si>
    <t>"СемьЯ на Пушкина" ООО</t>
  </si>
  <si>
    <t>20027720000488886</t>
  </si>
  <si>
    <t>"СемьЯ на Героев Хасана" ООО</t>
  </si>
  <si>
    <t>20027720000488915</t>
  </si>
  <si>
    <t>"СемьЯ на Комсомольском, 64" ООО</t>
  </si>
  <si>
    <t>20027720000488994</t>
  </si>
  <si>
    <t>"СемьЯ на Парковом,23" ООО</t>
  </si>
  <si>
    <t>20027720000488983</t>
  </si>
  <si>
    <t>"СемьЯ на Парковом" ООО</t>
  </si>
  <si>
    <t>20027720000489037</t>
  </si>
  <si>
    <t>"СемьЯ на Сибирской" ООО</t>
  </si>
  <si>
    <t>20027720000488875</t>
  </si>
  <si>
    <t>"СемьЯ на Гашкова" ООО</t>
  </si>
  <si>
    <t>20027720000488863</t>
  </si>
  <si>
    <t>"СемьЯ на Веденеева" ООО</t>
  </si>
  <si>
    <t>20027720000488927</t>
  </si>
  <si>
    <t>"СемьЯ на Крупской" ООО</t>
  </si>
  <si>
    <t>20027720009440452</t>
  </si>
  <si>
    <t>"СемьЯ на Гагарина, 65А" ООО</t>
  </si>
  <si>
    <t>20027720000489014</t>
  </si>
  <si>
    <t>"СемьЯ на Садовом" ООО</t>
  </si>
  <si>
    <t>20027720001039192</t>
  </si>
  <si>
    <t>"СемьЯ на Беляева" ООО</t>
  </si>
  <si>
    <t>20027720000488939</t>
  </si>
  <si>
    <t>"СемьЯ на М.Рыбалко " ООО</t>
  </si>
  <si>
    <t>20027720000489024</t>
  </si>
  <si>
    <t>"СемьЯ на Карбышева" ООО</t>
  </si>
  <si>
    <t>20027640017388065</t>
  </si>
  <si>
    <t>"Бруснятское сельское потребительское общество"</t>
  </si>
  <si>
    <t>20027660000002855</t>
  </si>
  <si>
    <t>Карамышева Валентина Дмитриевна ИП</t>
  </si>
  <si>
    <t>20027660000679415</t>
  </si>
  <si>
    <t>Силкин Александр Александрович ИП</t>
  </si>
  <si>
    <t>20027640032745364</t>
  </si>
  <si>
    <t>Реутова Наталья Владимировна ИП</t>
  </si>
  <si>
    <t>20027660000003402</t>
  </si>
  <si>
    <t>Караев Александр Николаевич ИП</t>
  </si>
  <si>
    <t>20027660000002905</t>
  </si>
  <si>
    <t>Батюк Светлана Игоревна ИП</t>
  </si>
  <si>
    <t>20027660000000061</t>
  </si>
  <si>
    <t>Рояк Елена Леонидовна ИП</t>
  </si>
  <si>
    <t>20027660000226708</t>
  </si>
  <si>
    <t>Волков Алексей Викторович ИП</t>
  </si>
  <si>
    <t>20027660000473229</t>
  </si>
  <si>
    <t>Мязина Людмила Александровна ИП</t>
  </si>
  <si>
    <t>20027660000696411</t>
  </si>
  <si>
    <t>Братчикова Лидия Валентиновна ИП</t>
  </si>
  <si>
    <t>20027640028526486</t>
  </si>
  <si>
    <t>Воропаева Ольга Федоровна ИП</t>
  </si>
  <si>
    <t>20027640028622303</t>
  </si>
  <si>
    <t>"ПРОГРЕСС" ООО</t>
  </si>
  <si>
    <t>20027890000908413</t>
  </si>
  <si>
    <t>Галина Гузяль Мухамедьяновна ИП</t>
  </si>
  <si>
    <t>20027890000000914</t>
  </si>
  <si>
    <t>Выползова Ольга Александровна ИП</t>
  </si>
  <si>
    <t>20027890002359253</t>
  </si>
  <si>
    <t>Фахрисламова Сагида Абдулхаковна ИП</t>
  </si>
  <si>
    <t>20027890000001952</t>
  </si>
  <si>
    <t>Иванова Ираида Ивановна ИП</t>
  </si>
  <si>
    <t>20027890018746382</t>
  </si>
  <si>
    <t>Юмасултанова Альфия Жанаховна ИП</t>
  </si>
  <si>
    <t>20027890003622517</t>
  </si>
  <si>
    <t>Бондаренко Елена Ростиславовна ИП</t>
  </si>
  <si>
    <t>Бондаренко  Елена Ростиславовна ИП</t>
  </si>
  <si>
    <t>20027890020407113</t>
  </si>
  <si>
    <t>Костина Наиля Сабиржановна ИП</t>
  </si>
  <si>
    <t>20027890000001861</t>
  </si>
  <si>
    <t>Эйги Светлана Геннадьевна ИП</t>
  </si>
  <si>
    <t>20027890004645853</t>
  </si>
  <si>
    <t>Хаербашарова Елена Юрьевна ИП</t>
  </si>
  <si>
    <t>20027890012921877</t>
  </si>
  <si>
    <t>Галямова Наталья Антоновна ИП</t>
  </si>
  <si>
    <t>20027890013440619</t>
  </si>
  <si>
    <t>Турковская Наталья Николаевна ИП*</t>
  </si>
  <si>
    <t>Турковская Наталья Николаевна ИП</t>
  </si>
  <si>
    <t>20027890000001970</t>
  </si>
  <si>
    <t>Крамаренко Валентина Федоровна ИП</t>
  </si>
  <si>
    <t>20027890000001818</t>
  </si>
  <si>
    <t>Кравченко Наталья Александровна ИП</t>
  </si>
  <si>
    <t>20027890000001943</t>
  </si>
  <si>
    <t>Немцева Любовь Николаевна ИП</t>
  </si>
  <si>
    <t>20027890006664178</t>
  </si>
  <si>
    <t>Черных Игорь Валерьевич ИП</t>
  </si>
  <si>
    <t>20027890007670894</t>
  </si>
  <si>
    <t>Геращенко Алла Николаевна ИП</t>
  </si>
  <si>
    <t>20027890009900556</t>
  </si>
  <si>
    <t>Данилов Сергей Николаевич ИП</t>
  </si>
  <si>
    <t>20027890006024449</t>
  </si>
  <si>
    <t>Сафин Малик Фангатович ИП</t>
  </si>
  <si>
    <t>20027890011808411</t>
  </si>
  <si>
    <t>Дядюра Михаил Иванович ИП</t>
  </si>
  <si>
    <t>20027890012049312</t>
  </si>
  <si>
    <t>Аверченкова Ольга Петровна ИП</t>
  </si>
  <si>
    <t>20027890013929679</t>
  </si>
  <si>
    <t>Трускова Вера Николаевна ИП</t>
  </si>
  <si>
    <t>20027890018453425</t>
  </si>
  <si>
    <t>Петрова Ирина Владимировна ИП</t>
  </si>
  <si>
    <t>20027890016509618</t>
  </si>
  <si>
    <t>Вельмискина Елена Юрьевна ИП</t>
  </si>
  <si>
    <t>20027890017017260</t>
  </si>
  <si>
    <t>"Россич" ООО ТД</t>
  </si>
  <si>
    <t>20027890017052399</t>
  </si>
  <si>
    <t>Митрофановское потребительское общество</t>
  </si>
  <si>
    <t>20027890017226928</t>
  </si>
  <si>
    <t>Седухин Иван Иванович ИП</t>
  </si>
  <si>
    <t>20027890010688645</t>
  </si>
  <si>
    <t>Гришкова Юлия Олеговна ИП</t>
  </si>
  <si>
    <t>20027890014076034</t>
  </si>
  <si>
    <t>Салихов Ринат Наркисович ИП</t>
  </si>
  <si>
    <t>20027890015606573</t>
  </si>
  <si>
    <t>"Виноград" ООО</t>
  </si>
  <si>
    <t>20027890000003903</t>
  </si>
  <si>
    <t>Агафонов Олег Владимирович ИП</t>
  </si>
  <si>
    <t>20027890006503640</t>
  </si>
  <si>
    <t>Короткова Ольга Васильевна ИП</t>
  </si>
  <si>
    <t>20027890008697684</t>
  </si>
  <si>
    <t>Баутина Ольга Петровна ИП</t>
  </si>
  <si>
    <t>20027890000001007</t>
  </si>
  <si>
    <t>Очеретяная Елена Владимировна ИП</t>
  </si>
  <si>
    <t>20027890000000598</t>
  </si>
  <si>
    <t>Москаленко Наталья Николаевна ИП</t>
  </si>
  <si>
    <t>20027890000000537</t>
  </si>
  <si>
    <t>Скрипка Юлия Александровна ИП</t>
  </si>
  <si>
    <t>20027890000000723</t>
  </si>
  <si>
    <t>Пашкова Нина Ивановна ИП</t>
  </si>
  <si>
    <t>20027890000000738</t>
  </si>
  <si>
    <t>Тверскова Людмила Яковлевна ИП</t>
  </si>
  <si>
    <t>20027890000000816</t>
  </si>
  <si>
    <t>Акимова Наталья Васильевна ИП</t>
  </si>
  <si>
    <t>20027890000000951</t>
  </si>
  <si>
    <t>Троянов Николай Иванович ИП</t>
  </si>
  <si>
    <t>20027890000000701</t>
  </si>
  <si>
    <t>Суходоева Наталья Николаевна ИП</t>
  </si>
  <si>
    <t>20027890000000866</t>
  </si>
  <si>
    <t>Дернова Ирина Александровна ИП</t>
  </si>
  <si>
    <t>20027890000000907</t>
  </si>
  <si>
    <t>"ЛОЛА" ЗАО</t>
  </si>
  <si>
    <t>20027890000000753</t>
  </si>
  <si>
    <t>Беспалая Вера Витальевна ИП</t>
  </si>
  <si>
    <t>20027890000000504</t>
  </si>
  <si>
    <t>Тютюгина Светлана Николаевна ИП</t>
  </si>
  <si>
    <t>20027890002268338</t>
  </si>
  <si>
    <t>Колесникова Татьяна Михайловна  ИП</t>
  </si>
  <si>
    <t>20027890002887741</t>
  </si>
  <si>
    <t>Самохвалова Ольга Александровна ИП</t>
  </si>
  <si>
    <t>20027890003985418</t>
  </si>
  <si>
    <t>Дингес Евгений Эдуардович  ИП</t>
  </si>
  <si>
    <t>20027890000000760</t>
  </si>
  <si>
    <t>Ларионов Александр Викторович ИП</t>
  </si>
  <si>
    <t>20027890005208712</t>
  </si>
  <si>
    <t>Серых Александр Петрович ИП</t>
  </si>
  <si>
    <t>20027890005943788</t>
  </si>
  <si>
    <t>Глинева Светлана Сергеевна ИП</t>
  </si>
  <si>
    <t>20027890007913943</t>
  </si>
  <si>
    <t>Третьякова Наталья Михайловна ИП</t>
  </si>
  <si>
    <t>20027890000000616</t>
  </si>
  <si>
    <t>Шильд Александр Александрович ИП</t>
  </si>
  <si>
    <t>20027890011105781</t>
  </si>
  <si>
    <t>Антонова Кристина Сергеевна ИП</t>
  </si>
  <si>
    <t>20027890021805470</t>
  </si>
  <si>
    <t>"Расцвет" ООО</t>
  </si>
  <si>
    <t>20027890022188597</t>
  </si>
  <si>
    <t>Гордеев Илья Алексеевич ИП</t>
  </si>
  <si>
    <t>20027890022230813</t>
  </si>
  <si>
    <t>Нуриманова Фагиля Гаяновна ИП</t>
  </si>
  <si>
    <t>20027890000002999</t>
  </si>
  <si>
    <t>Емельянова Татьяна Андреевна ИП</t>
  </si>
  <si>
    <t>20027890000457655</t>
  </si>
  <si>
    <t>Гарипова Людмила Геннадьевна ИП</t>
  </si>
  <si>
    <t>20027890000000775</t>
  </si>
  <si>
    <t>Бурмич Татьяна Александровна ИП</t>
  </si>
  <si>
    <t>20027890006644869</t>
  </si>
  <si>
    <t>Королева Оксана Юрьевна ИП</t>
  </si>
  <si>
    <t>20027890000004683</t>
  </si>
  <si>
    <t>Савкина Татьяна Васильевна ИП</t>
  </si>
  <si>
    <t>20027890001928276</t>
  </si>
  <si>
    <t>Карасева Оксана Васильевна ИП</t>
  </si>
  <si>
    <t>20027890009314375</t>
  </si>
  <si>
    <t>Ухоботина Ирина Павловна ИП</t>
  </si>
  <si>
    <t>20027890005219748</t>
  </si>
  <si>
    <t>Одноралова Татьяна Анатольевна ИП</t>
  </si>
  <si>
    <t>20027890000003428</t>
  </si>
  <si>
    <t>Рыбалко Павел Владимирович ИП</t>
  </si>
  <si>
    <t>20027890000006256</t>
  </si>
  <si>
    <t>Смирнова Лариса Александровна ИП</t>
  </si>
  <si>
    <t>20027890003195492</t>
  </si>
  <si>
    <t>Рязанова Ирина Валерьевна ИП</t>
  </si>
  <si>
    <t>20027890008107577</t>
  </si>
  <si>
    <t>Кафтан Ксения Игоревна ИП</t>
  </si>
  <si>
    <t>20027890006716714</t>
  </si>
  <si>
    <t>Беляева Светлана Леонидовна ИП</t>
  </si>
  <si>
    <t>20027890000002424</t>
  </si>
  <si>
    <t>Гаврилин Игорь Евгеньевич ИП</t>
  </si>
  <si>
    <t>20027890010690393</t>
  </si>
  <si>
    <t>Старикова Марина Владимировна ИП</t>
  </si>
  <si>
    <t>Старикова М.В.</t>
  </si>
  <si>
    <t>20027890000114459</t>
  </si>
  <si>
    <t>Айферт Евгений Александрович ИП</t>
  </si>
  <si>
    <t>20027890005545663</t>
  </si>
  <si>
    <t>Шилоносова Ирина Николаена ИП</t>
  </si>
  <si>
    <t>20027890008536441</t>
  </si>
  <si>
    <t>Мартынова Оксана Сергеевна ИП</t>
  </si>
  <si>
    <t>20027890000004611</t>
  </si>
  <si>
    <t>Камалова Жанна Наилевна ИП</t>
  </si>
  <si>
    <t>20027890003753171</t>
  </si>
  <si>
    <t>Сагайдак Татьяна Павловна ИП</t>
  </si>
  <si>
    <t>20027890004352387</t>
  </si>
  <si>
    <t>"Дельфин" ООО</t>
  </si>
  <si>
    <t>20027890000004648</t>
  </si>
  <si>
    <t>Гельт Елена Владимировна ИП</t>
  </si>
  <si>
    <t>20027890000004391</t>
  </si>
  <si>
    <t>Усанова Галья Халиулловна ИП</t>
  </si>
  <si>
    <t>20027890005796607</t>
  </si>
  <si>
    <t>Алабугина Нина Михайловна ИП</t>
  </si>
  <si>
    <t>20027890003964833</t>
  </si>
  <si>
    <t>Ляликова Наталья Сергеевна ИП</t>
  </si>
  <si>
    <t>20027890000004600</t>
  </si>
  <si>
    <t>Тулаева Вера Геннадьевна ИП</t>
  </si>
  <si>
    <t>Тулаева Вера Генадьевна ИП</t>
  </si>
  <si>
    <t>20027890000004727</t>
  </si>
  <si>
    <t>Иванов Дмитрий Геннадьевич ИП</t>
  </si>
  <si>
    <t>20027890020118715</t>
  </si>
  <si>
    <t>Кузьмин Борис Владимирович ИП</t>
  </si>
  <si>
    <t>Кузьмин Б.В.</t>
  </si>
  <si>
    <t>20027890024403163</t>
  </si>
  <si>
    <t>Солодовникова Маргарита Юрьевна ИП</t>
  </si>
  <si>
    <t>20027890000001217</t>
  </si>
  <si>
    <t>"FM" ООО</t>
  </si>
  <si>
    <t>20027890000001775</t>
  </si>
  <si>
    <t>Жиркова Ольга Николаевна ИП</t>
  </si>
  <si>
    <t>20027890008189679</t>
  </si>
  <si>
    <t>Плотников Владимир Алексеевич ИП</t>
  </si>
  <si>
    <t>20027890000001904</t>
  </si>
  <si>
    <t>"Куяшское" ПО</t>
  </si>
  <si>
    <t>20027890000001475</t>
  </si>
  <si>
    <t>Прокофьева Антонина Николаевна ИП</t>
  </si>
  <si>
    <t>20027890000001436</t>
  </si>
  <si>
    <t>Мартюшова Наталья Борисовна ИП</t>
  </si>
  <si>
    <t>20027890000001447</t>
  </si>
  <si>
    <t>Григорьева Тамара Алексеевна ИП</t>
  </si>
  <si>
    <t>20027890000001509</t>
  </si>
  <si>
    <t>Рогачёв Андрей Валерьевич ИП</t>
  </si>
  <si>
    <t>20027890000457276</t>
  </si>
  <si>
    <t>Хижнякова Светлана Владимировна ИП</t>
  </si>
  <si>
    <t>20027890002904145</t>
  </si>
  <si>
    <t>"Меркурий" ООО</t>
  </si>
  <si>
    <t>20027890002904171</t>
  </si>
  <si>
    <t>Румянцева Ольга Викторовна ИП</t>
  </si>
  <si>
    <t>20027890004322366</t>
  </si>
  <si>
    <t>Муслюмова Роза Юрьевна ИП</t>
  </si>
  <si>
    <t>20027890007751085</t>
  </si>
  <si>
    <t>Головкина Клара Геннадьевна ИП</t>
  </si>
  <si>
    <t>20027890007427178</t>
  </si>
  <si>
    <t>Хисаметдинова Татьяна Георгиевна ИП</t>
  </si>
  <si>
    <t>20027890012921952</t>
  </si>
  <si>
    <t>Савицкая Анна Валерьевна ИП</t>
  </si>
  <si>
    <t>20027890017754767</t>
  </si>
  <si>
    <t>Паршакова Галия Нургалиева ИП</t>
  </si>
  <si>
    <t>20027890000001764</t>
  </si>
  <si>
    <t>Абакумова Надежда Павловна ИП</t>
  </si>
  <si>
    <t>20027890020003660</t>
  </si>
  <si>
    <t>Мецлер Леонид Анатольевич ИП</t>
  </si>
  <si>
    <t>20027890020192441</t>
  </si>
  <si>
    <t>Якупова Залифа Камильевна ИП</t>
  </si>
  <si>
    <t>20027890000002475</t>
  </si>
  <si>
    <t>Тарасова Наталья Александровна ИП</t>
  </si>
  <si>
    <t>20027890005745597</t>
  </si>
  <si>
    <t>Логинова Эльмира Вилевна ИП</t>
  </si>
  <si>
    <t>20027890000003328</t>
  </si>
  <si>
    <t>Мокина Марина Анатольевна ИП</t>
  </si>
  <si>
    <t>20027890000005734</t>
  </si>
  <si>
    <t>Садовских  Виктор Александрович ИП</t>
  </si>
  <si>
    <t>20027890000005843</t>
  </si>
  <si>
    <t>Канева Галина Анатольевна ИП</t>
  </si>
  <si>
    <t>20027890013281846</t>
  </si>
  <si>
    <t>Вихляев Герман Викторович ИП</t>
  </si>
  <si>
    <t>20027890009236944</t>
  </si>
  <si>
    <t>Радченко Халида Халиловна ИП</t>
  </si>
  <si>
    <t>20027890000002348</t>
  </si>
  <si>
    <t>Репкин Андрей Владимирович ИП</t>
  </si>
  <si>
    <t>20027890000005942</t>
  </si>
  <si>
    <t>Мельник Ирина Николаевна ИП</t>
  </si>
  <si>
    <t>Мельник И.Н. ИП</t>
  </si>
  <si>
    <t>20027890000004351</t>
  </si>
  <si>
    <t>Тарасова Евгения Витальевна ИП</t>
  </si>
  <si>
    <t>20027890000005886</t>
  </si>
  <si>
    <t>Песчанников Андрей Викторович ИП</t>
  </si>
  <si>
    <t>20027890009290711</t>
  </si>
  <si>
    <t>Крохалева Елена Евгеньевна ИП</t>
  </si>
  <si>
    <t>20027890011798787</t>
  </si>
  <si>
    <t>Печеркин Олег Иванович ИП</t>
  </si>
  <si>
    <t>20027890000004026</t>
  </si>
  <si>
    <t>Белова Елена Викторовна  ИП</t>
  </si>
  <si>
    <t>20027890005953582</t>
  </si>
  <si>
    <t>Белоглазова Нина Петровна ИП</t>
  </si>
  <si>
    <t>20027890005701500</t>
  </si>
  <si>
    <t>Зверева Любовь Михайловна ИП</t>
  </si>
  <si>
    <t>20027890005798258</t>
  </si>
  <si>
    <t>Соколов Дмитрий Михайлович ИП</t>
  </si>
  <si>
    <t>20027890000005964</t>
  </si>
  <si>
    <t>Рыкунова Валентина Александровна ИП</t>
  </si>
  <si>
    <t>20027890005123416</t>
  </si>
  <si>
    <t>Урошникова Роза Багаутдинова ИП</t>
  </si>
  <si>
    <t>20027890000770008</t>
  </si>
  <si>
    <t>Елькина Елена Леонидовна ИП</t>
  </si>
  <si>
    <t>20027890009047552</t>
  </si>
  <si>
    <t>Хлызов Николай Иванов ИП</t>
  </si>
  <si>
    <t>20027890016595334</t>
  </si>
  <si>
    <t>Звонарева Лариса Андреевна ИП</t>
  </si>
  <si>
    <t>20027890020131454</t>
  </si>
  <si>
    <t>Громков Николай Юрьевич ИП</t>
  </si>
  <si>
    <t>20027890021237533</t>
  </si>
  <si>
    <t>Липина Наталья Николаевна ИП</t>
  </si>
  <si>
    <t>20027890008911212</t>
  </si>
  <si>
    <t>Бондаренко Вячеслав Борисович ИП</t>
  </si>
  <si>
    <t>20027890012907271</t>
  </si>
  <si>
    <t>Стрекалова Вероника Александровна ИП</t>
  </si>
  <si>
    <t>20027890023570828</t>
  </si>
  <si>
    <t>"Союз-Транзит" ООО</t>
  </si>
  <si>
    <t>20027890024207971</t>
  </si>
  <si>
    <t>Уретя Александр Анатольевич ИП</t>
  </si>
  <si>
    <t>20027890006448122</t>
  </si>
  <si>
    <t>Новинкин Евгений Станиславович ИП</t>
  </si>
  <si>
    <t>20027890003018126</t>
  </si>
  <si>
    <t>Горичев Тимофей Сергеевич  ИП</t>
  </si>
  <si>
    <t>20027890010992267</t>
  </si>
  <si>
    <t>Мужагитова Римма Фаридовна ИП</t>
  </si>
  <si>
    <t>20027890000002752</t>
  </si>
  <si>
    <t>Ахмедов Тариел Али-оглы ИП</t>
  </si>
  <si>
    <t>20027890007728511</t>
  </si>
  <si>
    <t>Радиков Станислав Владимирович ИП</t>
  </si>
  <si>
    <t>20027890000000120</t>
  </si>
  <si>
    <t>Погорелов Сергей Васильевич  ИП</t>
  </si>
  <si>
    <t>20027890000457549</t>
  </si>
  <si>
    <t>Чеканина  Вера Федоровна ИП</t>
  </si>
  <si>
    <t>20027890010062694</t>
  </si>
  <si>
    <t>Козырев Сергей Александрович ИП</t>
  </si>
  <si>
    <t>20027890004932404</t>
  </si>
  <si>
    <t>Горбунова Наталья Юрьевна ИП</t>
  </si>
  <si>
    <t>20027890000003935</t>
  </si>
  <si>
    <t>Бигачёва Лилия Раисовна ИП</t>
  </si>
  <si>
    <t>20027890000262843</t>
  </si>
  <si>
    <t>Сакулина Татьяна Викторовна ИП</t>
  </si>
  <si>
    <t>20027890012559707</t>
  </si>
  <si>
    <t>Грязнова Лариса Юрьевна ИП</t>
  </si>
  <si>
    <t>20027890002059345</t>
  </si>
  <si>
    <t>Пузанов Николай Владимирович ИП</t>
  </si>
  <si>
    <t>20027890008164089</t>
  </si>
  <si>
    <t>Ануфриева Елена Евгеньевна ИП</t>
  </si>
  <si>
    <t>Ануфриева</t>
  </si>
  <si>
    <t>20027890020327405</t>
  </si>
  <si>
    <t>Усов Михаил Александрович ИП</t>
  </si>
  <si>
    <t>20027890005569440</t>
  </si>
  <si>
    <t>Дедурина Марина Викторовна ИП</t>
  </si>
  <si>
    <t>20027890000002801</t>
  </si>
  <si>
    <t>Новикова Татьяна Александровна ИП</t>
  </si>
  <si>
    <t>20027890000002895</t>
  </si>
  <si>
    <t>Фурсова Ирина Викторовна ИП</t>
  </si>
  <si>
    <t>20027890016849193</t>
  </si>
  <si>
    <t>Матускова Надежда Ивановна ИП</t>
  </si>
  <si>
    <t>20027890017754629</t>
  </si>
  <si>
    <t>Трифонова Анна Валентиновна ИП</t>
  </si>
  <si>
    <t>20027890000002844</t>
  </si>
  <si>
    <t>Горшкова Рита Петровна ИП</t>
  </si>
  <si>
    <t>20027890000003036</t>
  </si>
  <si>
    <t>Ишбулатов Дмитрий Владимирович ИП</t>
  </si>
  <si>
    <t>20027890000002859</t>
  </si>
  <si>
    <t>Попова Вера Васильевна ИП</t>
  </si>
  <si>
    <t>20027890015464166</t>
  </si>
  <si>
    <t>Печорина Светлана Михайловна ИП</t>
  </si>
  <si>
    <t>20027890018553874</t>
  </si>
  <si>
    <t>Парамзин Александр Михайлович ИП</t>
  </si>
  <si>
    <t>20027890017775179</t>
  </si>
  <si>
    <t>Абдулин Сафаргалей Насипович ИП</t>
  </si>
  <si>
    <t>20027890019723968</t>
  </si>
  <si>
    <t>"Торговый Дом "Аппетит" ООО</t>
  </si>
  <si>
    <t>20027890022123856</t>
  </si>
  <si>
    <t>20027890020843166</t>
  </si>
  <si>
    <t>Муругова Елена Владимировна ИП</t>
  </si>
  <si>
    <t>20027890023371709</t>
  </si>
  <si>
    <t>20027890007046370</t>
  </si>
  <si>
    <t>Афонин Александр Владимирович ИП</t>
  </si>
  <si>
    <t>20027890001716924</t>
  </si>
  <si>
    <t>"Мир красоты" ООО</t>
  </si>
  <si>
    <t>20027890000000151</t>
  </si>
  <si>
    <t>"Мегамарт" ЗАО</t>
  </si>
  <si>
    <t>20027890010797919</t>
  </si>
  <si>
    <t>"Атланткосметик" ООО</t>
  </si>
  <si>
    <t>Атланткосметик</t>
  </si>
  <si>
    <t>20027890024276476</t>
  </si>
  <si>
    <t>"ДИКСИ Юг" АО</t>
  </si>
  <si>
    <t>20027890008928338</t>
  </si>
  <si>
    <t>Кофинк Ирина Николаевна ИП</t>
  </si>
  <si>
    <t>20027890005410151</t>
  </si>
  <si>
    <t>Дачкин Сергей Владимирович ИП</t>
  </si>
  <si>
    <t>20027890008628235</t>
  </si>
  <si>
    <t>Погадаева Оксана Владимировна ИП</t>
  </si>
  <si>
    <t>20027890000003837</t>
  </si>
  <si>
    <t>Галямов Рамиль Минахметович ИП</t>
  </si>
  <si>
    <t>20027890000004446</t>
  </si>
  <si>
    <t>Кашицын Владимир Александрович ИП</t>
  </si>
  <si>
    <t>Кашицын</t>
  </si>
  <si>
    <t>20027890000004416</t>
  </si>
  <si>
    <t>Бакаленко Елена Викторовна ИП</t>
  </si>
  <si>
    <t>20027890008047310</t>
  </si>
  <si>
    <t>"Ваш дом" ООО</t>
  </si>
  <si>
    <t>20027890000005370</t>
  </si>
  <si>
    <t>"Уралбытхим" ООО</t>
  </si>
  <si>
    <t>20027890003590376</t>
  </si>
  <si>
    <t>"Садко" ООО</t>
  </si>
  <si>
    <t>20027890009502415</t>
  </si>
  <si>
    <t>"Пащенко - ОФФ" ООО</t>
  </si>
  <si>
    <t>20027890000004911</t>
  </si>
  <si>
    <t>Богатырев Борис Александрович ИП</t>
  </si>
  <si>
    <t>20027890000002028</t>
  </si>
  <si>
    <t>Лышко Виктор Иванович ИП</t>
  </si>
  <si>
    <t>20027890006220562</t>
  </si>
  <si>
    <t>Клепикова Татьяна Борисовна ИП</t>
  </si>
  <si>
    <t>20027890000457468</t>
  </si>
  <si>
    <t>Черкасова Елена Анатольевна ИП</t>
  </si>
  <si>
    <t>20027890010348281</t>
  </si>
  <si>
    <t>Назарова Надежда Павловна ИП</t>
  </si>
  <si>
    <t>20027890000006744</t>
  </si>
  <si>
    <t>"Молл" ООО</t>
  </si>
  <si>
    <t>Молния</t>
  </si>
  <si>
    <t>20027890005730268</t>
  </si>
  <si>
    <t>Пащенкова Галина Германовна ИП</t>
  </si>
  <si>
    <t>20027890004304998</t>
  </si>
  <si>
    <t>Васильева Ирина Викторовна ИП</t>
  </si>
  <si>
    <t>20027890012060322</t>
  </si>
  <si>
    <t>"Жемчужина"  ООО</t>
  </si>
  <si>
    <t>20027890013257879</t>
  </si>
  <si>
    <t>Ерахтина Светлана Васильевна ИП</t>
  </si>
  <si>
    <t>20027890004345687</t>
  </si>
  <si>
    <t>Соколова Любовь Борисовна ИП</t>
  </si>
  <si>
    <t>20027890000000419</t>
  </si>
  <si>
    <t>Дунаева Ляля Мухмутьянова ИП</t>
  </si>
  <si>
    <t>20027890000000486</t>
  </si>
  <si>
    <t>Трифонова Анастасия Генадьевна ИП</t>
  </si>
  <si>
    <t>20027890000114482</t>
  </si>
  <si>
    <t>"Каслинское" ПО</t>
  </si>
  <si>
    <t>20027890000000412</t>
  </si>
  <si>
    <t>Плотникова Зейля Гайсиевна ИП</t>
  </si>
  <si>
    <t>20027890000000253</t>
  </si>
  <si>
    <t>20027890000000198</t>
  </si>
  <si>
    <t>Цыганкова Алена Сергеевна ИП</t>
  </si>
  <si>
    <t>20027890004345570</t>
  </si>
  <si>
    <t>Еловскова Галина Николаевна ИП</t>
  </si>
  <si>
    <t>20027890004322156</t>
  </si>
  <si>
    <t>Рогова Светлана Борисовна ИП</t>
  </si>
  <si>
    <t>20027890004322195</t>
  </si>
  <si>
    <t>Коренькова Анна Владимировна ИП</t>
  </si>
  <si>
    <t>20027890004538456</t>
  </si>
  <si>
    <t>Байдингер Нина Самуиловна ИП</t>
  </si>
  <si>
    <t>20027890005569413</t>
  </si>
  <si>
    <t>Мурашкина Ольга Николаевна ИП</t>
  </si>
  <si>
    <t>20027890005629880</t>
  </si>
  <si>
    <t>Азарочкина Галина Васильевна ИП</t>
  </si>
  <si>
    <t>20027890007016898</t>
  </si>
  <si>
    <t>Бейков Павел Иванович ИП</t>
  </si>
  <si>
    <t>20027890009641454</t>
  </si>
  <si>
    <t>Хисамутдинов Е.Ш. ИП</t>
  </si>
  <si>
    <t>20027890009653855</t>
  </si>
  <si>
    <t>Никандров Семён Александрович ИП</t>
  </si>
  <si>
    <t>20027890014015887</t>
  </si>
  <si>
    <t>Быкова Марина Николаевна ИП</t>
  </si>
  <si>
    <t>20027890016850488</t>
  </si>
  <si>
    <t>Пильщикова Юлия Владимировна ИП</t>
  </si>
  <si>
    <t>20027890017983948</t>
  </si>
  <si>
    <t>Агеев Александр Иванович ИП</t>
  </si>
  <si>
    <t>20027890021731036</t>
  </si>
  <si>
    <t>Хаерзаманов Валерий Иранович ИП</t>
  </si>
  <si>
    <t>20027890007690178</t>
  </si>
  <si>
    <t>Абрамова Наталья Леонидовна ИП</t>
  </si>
  <si>
    <t>20027890000003206</t>
  </si>
  <si>
    <t>Конышев Андрей Николаевич ИП</t>
  </si>
  <si>
    <t>20027890000005334</t>
  </si>
  <si>
    <t>"Губернский" ООО ТД</t>
  </si>
  <si>
    <t>20027890000005042</t>
  </si>
  <si>
    <t>Богатырева Клара Рифовна ИП</t>
  </si>
  <si>
    <t>20027890000002571</t>
  </si>
  <si>
    <t>Мусалимова Светлана Альбертовна  ИП</t>
  </si>
  <si>
    <t>20027890009254464</t>
  </si>
  <si>
    <t>Рыжкова Екатерина Юрьевна ИП</t>
  </si>
  <si>
    <t>20027890002412095</t>
  </si>
  <si>
    <t>Камалов Рашид Мифтахович  ИП</t>
  </si>
  <si>
    <t>20027890002039421</t>
  </si>
  <si>
    <t>Петренко Алла Викторовна ИП</t>
  </si>
  <si>
    <t>20027890009793782</t>
  </si>
  <si>
    <t>Сивкова Мария Андреевна ИП</t>
  </si>
  <si>
    <t>Сысоева Мария Андреевна ИП</t>
  </si>
  <si>
    <t>20027890018050725</t>
  </si>
  <si>
    <t>Сирашев Максим Сергеевич ИП</t>
  </si>
  <si>
    <t>20027890000006282</t>
  </si>
  <si>
    <t>Устьянцева Татьяна Вячеславовна ИП</t>
  </si>
  <si>
    <t>20027890000004752</t>
  </si>
  <si>
    <t>Колпакова Лариса Алексеевна ИП</t>
  </si>
  <si>
    <t>20027890002256894</t>
  </si>
  <si>
    <t>Валянова Кристина Вячеславовна ИП</t>
  </si>
  <si>
    <t>20027890011113459</t>
  </si>
  <si>
    <t>"Здоровая ферма" ООО" Розничная сеть</t>
  </si>
  <si>
    <t>Здоровая ферма</t>
  </si>
  <si>
    <t>20027890000004985</t>
  </si>
  <si>
    <t>Белова Нина Анатольевна ИП</t>
  </si>
  <si>
    <t>20027890004100516</t>
  </si>
  <si>
    <t>Окольников Андрей Борисович ИП</t>
  </si>
  <si>
    <t>20027890005796670</t>
  </si>
  <si>
    <t>Куценко Нина Ивановна ИП</t>
  </si>
  <si>
    <t>20027890013005910</t>
  </si>
  <si>
    <t>Бабкина Ирина Николаевна И П</t>
  </si>
  <si>
    <t>20027890018064032</t>
  </si>
  <si>
    <t>Качанова Анна Евгеньевна ИП</t>
  </si>
  <si>
    <t>20027890019576872</t>
  </si>
  <si>
    <t>Стеблев Эдуард Борисович ИП</t>
  </si>
  <si>
    <t>20027890019723476</t>
  </si>
  <si>
    <t>Ялова Ольга Николаевна ИП</t>
  </si>
  <si>
    <t>20027890019798776</t>
  </si>
  <si>
    <t>"Бон Аппетито" ООО</t>
  </si>
  <si>
    <t>20027890020216073</t>
  </si>
  <si>
    <t>Ципцура Надежда Геннадьевна ИП</t>
  </si>
  <si>
    <t>20027890020262810</t>
  </si>
  <si>
    <t>Потапенко Валентина Ивановна ИП</t>
  </si>
  <si>
    <t>20027890002198255</t>
  </si>
  <si>
    <t>Марченко Ольга Васильевна ИП</t>
  </si>
  <si>
    <t>20027890001994436</t>
  </si>
  <si>
    <t>Хубашвили Джульета Георгиевна ИП</t>
  </si>
  <si>
    <t>20027890005753157</t>
  </si>
  <si>
    <t>"Айсберг" ООО</t>
  </si>
  <si>
    <t>20027890000000129</t>
  </si>
  <si>
    <t>Быков Эдуард Викторович ИП</t>
  </si>
  <si>
    <t>Быков Эдуарт Викторович ИП</t>
  </si>
  <si>
    <t>20027890005271469</t>
  </si>
  <si>
    <t>Веретельникова Наталья Николаевна ИП</t>
  </si>
  <si>
    <t>20027890017492836</t>
  </si>
  <si>
    <t>Пилявский Евгений Петрович ИП</t>
  </si>
  <si>
    <t>20027890022231461</t>
  </si>
  <si>
    <t>Калишевская Олеся Валерьевна ИП</t>
  </si>
  <si>
    <t>20027890022725717</t>
  </si>
  <si>
    <t>Крапивко Екатерина Анатольевна ИП</t>
  </si>
  <si>
    <t>20027890003897472</t>
  </si>
  <si>
    <t>Горохов Василий Васильевич  ИП</t>
  </si>
  <si>
    <t>20027890000006234</t>
  </si>
  <si>
    <t>Гелозутдинова Татьяна Тихоновна ИП</t>
  </si>
  <si>
    <t>20027890000002692</t>
  </si>
  <si>
    <t>Беляева Ольга Васильевна ИП</t>
  </si>
  <si>
    <t>Беляева Ольга Васильевна  ИП</t>
  </si>
  <si>
    <t>20027890021030083</t>
  </si>
  <si>
    <t>Зинковская Татьяна Алексеевна ИП</t>
  </si>
  <si>
    <t>20027890010377456</t>
  </si>
  <si>
    <t>Бухановский Константин Владимирович ИП</t>
  </si>
  <si>
    <t>20027890005154709</t>
  </si>
  <si>
    <t>Хижный Дмитрий Алексеевич ИП</t>
  </si>
  <si>
    <t>20027890000002774</t>
  </si>
  <si>
    <t>Тукачев Сергей Александрович ИП</t>
  </si>
  <si>
    <t>20027890000040004</t>
  </si>
  <si>
    <t>Пантюхова Эльза Хатимовна ИП</t>
  </si>
  <si>
    <t>20027890000002359</t>
  </si>
  <si>
    <t>Зубков Владимир Иванович ИП</t>
  </si>
  <si>
    <t>20027890014843682</t>
  </si>
  <si>
    <t>Мурдасов Иван Николаевич ИП</t>
  </si>
  <si>
    <t>20027890015841767</t>
  </si>
  <si>
    <t>Чумовицкая Екатерина Эдуардовна ИП</t>
  </si>
  <si>
    <t>20027890014303742</t>
  </si>
  <si>
    <t>Димухаметова Альбина Мухаметовна ИП</t>
  </si>
  <si>
    <t>20027890000002877</t>
  </si>
  <si>
    <t>Мужинова Айва Ильгизовна ИП</t>
  </si>
  <si>
    <t>20027890011692768</t>
  </si>
  <si>
    <t>Трунова Ольга Николаевна ИП</t>
  </si>
  <si>
    <t>20027890000003021</t>
  </si>
  <si>
    <t>Углик Марина Леонидовна ИП</t>
  </si>
  <si>
    <t>20027890006686447</t>
  </si>
  <si>
    <t>Семенова Людмила Ивановна ИП</t>
  </si>
  <si>
    <t>20027890000003410</t>
  </si>
  <si>
    <t>Николайчева С.С. ИП</t>
  </si>
  <si>
    <t>Николайчева Светлана Сергеевна ИП</t>
  </si>
  <si>
    <t>20027890000003275</t>
  </si>
  <si>
    <t>Кубрина Любовь Павловна ИП</t>
  </si>
  <si>
    <t>20027890000003742</t>
  </si>
  <si>
    <t>Павлова  Ирина Викторовна ИП</t>
  </si>
  <si>
    <t>20027890000003110</t>
  </si>
  <si>
    <t>Кропотина Елена Александровна ИП</t>
  </si>
  <si>
    <t>20027890005369958</t>
  </si>
  <si>
    <t>"Елена" ООО</t>
  </si>
  <si>
    <t>20027890005751244</t>
  </si>
  <si>
    <t>Прохорова Олеся Сергеевна ИП</t>
  </si>
  <si>
    <t>20027890007803670</t>
  </si>
  <si>
    <t>Замятина Татьяна Сергеевна ИП</t>
  </si>
  <si>
    <t>20027890017257868</t>
  </si>
  <si>
    <t>Филипенко И.А. ИП</t>
  </si>
  <si>
    <t>20027890018733184</t>
  </si>
  <si>
    <t>Мальцева Елена Валерьевна ИП</t>
  </si>
  <si>
    <t>20027890019897046</t>
  </si>
  <si>
    <t>Анисимова Елена Владимировна ИП</t>
  </si>
  <si>
    <t>20027890016981372</t>
  </si>
  <si>
    <t>Койнова Ольга Юрьевна ИП</t>
  </si>
  <si>
    <t>20027890019576722</t>
  </si>
  <si>
    <t>"Родной" ООО</t>
  </si>
  <si>
    <t>20027890023533874</t>
  </si>
  <si>
    <t>Абдулин Марат Рашидович ИП</t>
  </si>
  <si>
    <t>20027890021805563</t>
  </si>
  <si>
    <t>Маханькова Анастасия Александровна ИП</t>
  </si>
  <si>
    <t>20027890022725507</t>
  </si>
  <si>
    <t>Иовлева Светлана Викторовна ИП</t>
  </si>
  <si>
    <t>20027890014651085</t>
  </si>
  <si>
    <t>Голикова Инна Валерьевна ИП</t>
  </si>
  <si>
    <t>20027890020194943</t>
  </si>
  <si>
    <t>Худяков Андрей Сергеевич ИП</t>
  </si>
  <si>
    <t>20027890000005014</t>
  </si>
  <si>
    <t>Безгодова Лариса Степановна ИП</t>
  </si>
  <si>
    <t>20027890000003918</t>
  </si>
  <si>
    <t>Тинякова Надежда Васильевна ИП</t>
  </si>
  <si>
    <t>20027890000977252</t>
  </si>
  <si>
    <t>Егорова Марина Валентиновна  ИП</t>
  </si>
  <si>
    <t>20027890000199112</t>
  </si>
  <si>
    <t>Ищенко Екатерина Сергеевна ИП</t>
  </si>
  <si>
    <t>20027890001346014</t>
  </si>
  <si>
    <t>Флор Виктор Эмануилович  ИП</t>
  </si>
  <si>
    <t>20027890019233969</t>
  </si>
  <si>
    <t>Бисимбаев Серык Кадырбекович ИП</t>
  </si>
  <si>
    <t>20027890021806403</t>
  </si>
  <si>
    <t>"Купец" ООО</t>
  </si>
  <si>
    <t>20027890020194802</t>
  </si>
  <si>
    <t>Ковалев Дмитрий Николаевич ИП</t>
  </si>
  <si>
    <t>20027890000001916</t>
  </si>
  <si>
    <t>Киракосян Надежда Дмитриевна ИП</t>
  </si>
  <si>
    <t>20027890000005241</t>
  </si>
  <si>
    <t>Широченкова Татьяна Васильевна ИП</t>
  </si>
  <si>
    <t>20027890006012897</t>
  </si>
  <si>
    <t>Печеркина Надежда Николаевна ИП</t>
  </si>
  <si>
    <t>20027890000001145</t>
  </si>
  <si>
    <t>Ищенко Сергей Владимирович ИП</t>
  </si>
  <si>
    <t>20027890000000365</t>
  </si>
  <si>
    <t>Ермакова Светлана Леонидовна ИП</t>
  </si>
  <si>
    <t>20027890000000326</t>
  </si>
  <si>
    <t>Летягин Вячеслав Михайлович ИП</t>
  </si>
  <si>
    <t>20027890000966725</t>
  </si>
  <si>
    <t>Тимофеева Ольга Владимировна ИП</t>
  </si>
  <si>
    <t>20027890004698820</t>
  </si>
  <si>
    <t>Печенкина Татьяна Владимировна ИП</t>
  </si>
  <si>
    <t>20027890009235796</t>
  </si>
  <si>
    <t>"ЕТТЭК" ООО</t>
  </si>
  <si>
    <t>20027890000966267</t>
  </si>
  <si>
    <t>Корчагин Александр Викторович ИП</t>
  </si>
  <si>
    <t>20027890000001203</t>
  </si>
  <si>
    <t>Кириллова Наталья Юрьевна ИП</t>
  </si>
  <si>
    <t>20027890004869771</t>
  </si>
  <si>
    <t>Фоменко Наталья Николаевна ИП</t>
  </si>
  <si>
    <t>20027890015076804</t>
  </si>
  <si>
    <t>Бушмина Татьяна Геннадьевна ИП</t>
  </si>
  <si>
    <t>20027890015416332</t>
  </si>
  <si>
    <t>Петров Александр Михайлович ИП</t>
  </si>
  <si>
    <t>20027890015076834</t>
  </si>
  <si>
    <t>Дьяков Андрей Викторович ИП</t>
  </si>
  <si>
    <t>20027890020238306</t>
  </si>
  <si>
    <t>Шумилова Надежда Леонидовна ИП</t>
  </si>
  <si>
    <t>20027890000004957</t>
  </si>
  <si>
    <t>"Магазин № 51" ООО</t>
  </si>
  <si>
    <t>20027890007273549</t>
  </si>
  <si>
    <t>Беренцева Наталья Викторовна ИП</t>
  </si>
  <si>
    <t>20027890019693628</t>
  </si>
  <si>
    <t>Рябухина Татьяна Евгеньевна ИП</t>
  </si>
  <si>
    <t>20027890024391856</t>
  </si>
  <si>
    <t>"Мир косметики" ООО</t>
  </si>
  <si>
    <t>20027890024425384</t>
  </si>
  <si>
    <t>"Диан плюс" ООО</t>
  </si>
  <si>
    <t>20027640009453948</t>
  </si>
  <si>
    <t>Волосников Владимир Александрович ИП</t>
  </si>
  <si>
    <t>Семерка</t>
  </si>
  <si>
    <t>20027640002214095</t>
  </si>
  <si>
    <t>Марина Галина Георгиевна ИП</t>
  </si>
  <si>
    <t>20027640000372514</t>
  </si>
  <si>
    <t>"7 Семерка" ООО</t>
  </si>
  <si>
    <t>20027640000373384</t>
  </si>
  <si>
    <t>Иоффе Святослав Аркадьевич ИП</t>
  </si>
  <si>
    <t>Осьмак Павел Михайлович ИП</t>
  </si>
  <si>
    <t>20027640018496622</t>
  </si>
  <si>
    <t>"Фудтрейд" ООО</t>
  </si>
  <si>
    <t>Купец-2</t>
  </si>
  <si>
    <t>20027640003186279</t>
  </si>
  <si>
    <t>Белозерцева Татьяна Анатольевна ИП</t>
  </si>
  <si>
    <t>Квартал</t>
  </si>
  <si>
    <t>20027640000373665</t>
  </si>
  <si>
    <t>Самарина Татьяна Ивановна  ИП</t>
  </si>
  <si>
    <t>20027640000373555</t>
  </si>
  <si>
    <t>Новоселова Светлана Павловна ИП</t>
  </si>
  <si>
    <t>20027640024320608</t>
  </si>
  <si>
    <t>Попова Алена Александровна ИП</t>
  </si>
  <si>
    <t>20027640008727909</t>
  </si>
  <si>
    <t>"ГастрономЪ" ООО</t>
  </si>
  <si>
    <t>20027640017818204</t>
  </si>
  <si>
    <t>"АльфаСити" ООО</t>
  </si>
  <si>
    <t>Пигмалион</t>
  </si>
  <si>
    <t>20027640023082955</t>
  </si>
  <si>
    <t>Ронжина Наталья Викторовна ИП</t>
  </si>
  <si>
    <t>20027640028624218</t>
  </si>
  <si>
    <t>"АБЦ" ООО</t>
  </si>
  <si>
    <t>20027640017043180</t>
  </si>
  <si>
    <t>Новоселов Дмитрий Николаевич ИП</t>
  </si>
  <si>
    <t>20027640033287451</t>
  </si>
  <si>
    <t>Макаренко Мария Викторовна ИП</t>
  </si>
  <si>
    <t>20027720000372180</t>
  </si>
  <si>
    <t>"Рива" ООО</t>
  </si>
  <si>
    <t>20027720000372715</t>
  </si>
  <si>
    <t>Маматова Альфия Гумаровна ИП</t>
  </si>
  <si>
    <t>20027720010447374</t>
  </si>
  <si>
    <t>Маркелова Оксана Владимировна ИП</t>
  </si>
  <si>
    <t>20027720011036601</t>
  </si>
  <si>
    <t>Кустова Галина Ивановна ИП</t>
  </si>
  <si>
    <t>20027720005113213</t>
  </si>
  <si>
    <t>Самарина Екатерина Рудольфовна ИП</t>
  </si>
  <si>
    <t>20027720004652004</t>
  </si>
  <si>
    <t>Головков Александр Геннадьевич ИП</t>
  </si>
  <si>
    <t>20027720001033553</t>
  </si>
  <si>
    <t>Ахметова Надежда Петровна ИП</t>
  </si>
  <si>
    <t>20027720020261829</t>
  </si>
  <si>
    <t>Лаврушкина Ольга Аркадьевна ИП</t>
  </si>
  <si>
    <t>20027720005671456</t>
  </si>
  <si>
    <t>Полупанова Ольга Ивановна ИП</t>
  </si>
  <si>
    <t>20027720003694216</t>
  </si>
  <si>
    <t>Смирнова Ольга Александровна ИП</t>
  </si>
  <si>
    <t>20027720004546179</t>
  </si>
  <si>
    <t>Забавина Анастасия Наилевна ИП</t>
  </si>
  <si>
    <t>20027720003222174</t>
  </si>
  <si>
    <t>Босенко Вероника Николаевна ИП</t>
  </si>
  <si>
    <t>20027720002474189</t>
  </si>
  <si>
    <t>Зырянов Андрей Владимирович ИП</t>
  </si>
  <si>
    <t>20027720009324213</t>
  </si>
  <si>
    <t>Шагалиева Татьяна Григорьевна ИП</t>
  </si>
  <si>
    <t>20027720012127865</t>
  </si>
  <si>
    <t>"Овер-Траст" ООО</t>
  </si>
  <si>
    <t>20027720001742569</t>
  </si>
  <si>
    <t>Хоруга Людмила  Владимировна ИП</t>
  </si>
  <si>
    <t>20027720004558946</t>
  </si>
  <si>
    <t>Трегубова Татьяна Германовна ИП</t>
  </si>
  <si>
    <t>20027720001226417</t>
  </si>
  <si>
    <t>Сибирякова Ирина Юрьевна ИП</t>
  </si>
  <si>
    <t>20027720000372897</t>
  </si>
  <si>
    <t>Розит Сергей Иванович ИП</t>
  </si>
  <si>
    <t>20027720001298460</t>
  </si>
  <si>
    <t>Нахметов Гюльоглан Ахмед Оглы ИП</t>
  </si>
  <si>
    <t>20027720010685518</t>
  </si>
  <si>
    <t>Куцанов Роман Владимирович ИП</t>
  </si>
  <si>
    <t>20027720000372504</t>
  </si>
  <si>
    <t>Дубницкая Ирина Александровна ИП</t>
  </si>
  <si>
    <t>20027720009697492</t>
  </si>
  <si>
    <t>Кербель Ирина Владимировна ИП</t>
  </si>
  <si>
    <t>20027720012058426</t>
  </si>
  <si>
    <t>Барбасова Елена Николаевна ИП</t>
  </si>
  <si>
    <t>20027720016879654</t>
  </si>
  <si>
    <t>"Алевтина" ООО</t>
  </si>
  <si>
    <t>20027720018432523</t>
  </si>
  <si>
    <t>Баусов Олег Николаевич ИП</t>
  </si>
  <si>
    <t>20027720004122638</t>
  </si>
  <si>
    <t>Мокрушина Галина Тимофеевна ИП</t>
  </si>
  <si>
    <t>20027720017856492</t>
  </si>
  <si>
    <t>Оломпиев Виталий Павлович ИП</t>
  </si>
  <si>
    <t>20027720018018147</t>
  </si>
  <si>
    <t>"ТРИО" ООО</t>
  </si>
  <si>
    <t>20027720024406595</t>
  </si>
  <si>
    <t>Агонен Наталья Шамилевна ИП</t>
  </si>
  <si>
    <t>20027720024563903</t>
  </si>
  <si>
    <t>Дъяченко Оксана Викторовна ИП</t>
  </si>
  <si>
    <t>20027640003287662</t>
  </si>
  <si>
    <t>Кофинк Константин Юрьевич ИП</t>
  </si>
  <si>
    <t>20027640000373303</t>
  </si>
  <si>
    <t>Дайнеко Дмитрий Николаевич ИП</t>
  </si>
  <si>
    <t>20027640014293369</t>
  </si>
  <si>
    <t>20027640007953151</t>
  </si>
  <si>
    <t>20027640017364181</t>
  </si>
  <si>
    <t>20027640004844471</t>
  </si>
  <si>
    <t>"МЕГАМАРТ" ЗАО</t>
  </si>
  <si>
    <t>20027640035625492</t>
  </si>
  <si>
    <t>20027720000408020</t>
  </si>
  <si>
    <t>Дубинина Ирина Геннадьевна ИП</t>
  </si>
  <si>
    <t>20027720017538638</t>
  </si>
  <si>
    <t>"АЛЕКС - Трейд" ООО</t>
  </si>
  <si>
    <t>"АЛЕКС-Трейд"</t>
  </si>
  <si>
    <t>20027720000581988</t>
  </si>
  <si>
    <t>"БАУМОЛЛ" ООО</t>
  </si>
  <si>
    <t>20027720000489129</t>
  </si>
  <si>
    <t>Ибятов Фарид Арифуллович ИП</t>
  </si>
  <si>
    <t>20027720003000104</t>
  </si>
  <si>
    <t>"Лион-Трейд" ООО</t>
  </si>
  <si>
    <t>Лион-Трейд</t>
  </si>
  <si>
    <t>20027720010610958</t>
  </si>
  <si>
    <t>Гладких Александр Геннадьевич ИП</t>
  </si>
  <si>
    <t>ТС Птица</t>
  </si>
  <si>
    <t>20027720004413919</t>
  </si>
  <si>
    <t>Клюкин Алексей Владимирович ИП</t>
  </si>
  <si>
    <t>20027720010567384</t>
  </si>
  <si>
    <t>"Дионис-трейд" ООО</t>
  </si>
  <si>
    <t>20027720025771519</t>
  </si>
  <si>
    <t>"Олимп-трейд" ООО</t>
  </si>
  <si>
    <t>20027720025579510</t>
  </si>
  <si>
    <t>"Градиент Дистрибьюция" ООО</t>
  </si>
  <si>
    <t>20027720000407036</t>
  </si>
  <si>
    <t>Мигунова Оксана Николаевна ИП</t>
  </si>
  <si>
    <t>20027720000404402</t>
  </si>
  <si>
    <t>Гашева Мария Александровна ИП</t>
  </si>
  <si>
    <t>"Корзинка" ООО</t>
  </si>
  <si>
    <t>20027720010159855</t>
  </si>
  <si>
    <t>Суворова Ольга Александровна ИП</t>
  </si>
  <si>
    <t>20027720000424224</t>
  </si>
  <si>
    <t>Лебедев Эдуард Владимирович ИП</t>
  </si>
  <si>
    <t>20027720013997269</t>
  </si>
  <si>
    <t>Старцева Валентина Петровна ИП</t>
  </si>
  <si>
    <t>Старцева В.П.</t>
  </si>
  <si>
    <t>20027720012059059</t>
  </si>
  <si>
    <t>"Светлана" ООО</t>
  </si>
  <si>
    <t>20027720000372607</t>
  </si>
  <si>
    <t>Комаров Геннадий Иванович ИП</t>
  </si>
  <si>
    <t>20027720006727915</t>
  </si>
  <si>
    <t>Копанцев Юрий Дмитриевич ИП</t>
  </si>
  <si>
    <t>20027720000788959</t>
  </si>
  <si>
    <t>Кудымов Игорь Владимирович ИП</t>
  </si>
  <si>
    <t>20027720007769768</t>
  </si>
  <si>
    <t>Овчинникова Елена Васильевна ИП</t>
  </si>
  <si>
    <t>20027720000780443</t>
  </si>
  <si>
    <t>Ахмадеева Елена Вячеславовна ИП</t>
  </si>
  <si>
    <t>20027720006295708</t>
  </si>
  <si>
    <t>Попов Дмитрий Сергеевич  ИП</t>
  </si>
  <si>
    <t>20027720013834967</t>
  </si>
  <si>
    <t>Ветрова Ольга Владимировна ИП</t>
  </si>
  <si>
    <t>Ветрова О.В.</t>
  </si>
  <si>
    <t>20027720001807234</t>
  </si>
  <si>
    <t>Вавилин Виктор Иванович ИП</t>
  </si>
  <si>
    <t>20027720000372694</t>
  </si>
  <si>
    <t>Лопатин Владимир Петрович ИП</t>
  </si>
  <si>
    <t>20027720005838839</t>
  </si>
  <si>
    <t>Пугин Янис Александрович ИП</t>
  </si>
  <si>
    <t>20027720004812819</t>
  </si>
  <si>
    <t>Овчинников Виталий Семенович ИП</t>
  </si>
  <si>
    <t>20027720021668108</t>
  </si>
  <si>
    <t>Колупаев Александр Александрович ИП</t>
  </si>
  <si>
    <t>20027720021865179</t>
  </si>
  <si>
    <t>"Юсьвинское райпо"</t>
  </si>
  <si>
    <t>20027720021865269</t>
  </si>
  <si>
    <t>Власова Галина Ивановна ИП</t>
  </si>
  <si>
    <t>20027720023351928</t>
  </si>
  <si>
    <t>Шушарина Татьяна Александровна ИП</t>
  </si>
  <si>
    <t>Шушарина Т.А. ИП</t>
  </si>
  <si>
    <t>20027720024363162</t>
  </si>
  <si>
    <t>Бахматов Николай Иванович ИП</t>
  </si>
  <si>
    <t>Бахматов Н.И. ИП</t>
  </si>
  <si>
    <t>20027720024363231</t>
  </si>
  <si>
    <t>Чащина Галина Васильевна ИП</t>
  </si>
  <si>
    <t>Чащина Г.В. ИП</t>
  </si>
  <si>
    <t>20027890002931231</t>
  </si>
  <si>
    <t>ТД "ПРОВИАНТ" ООО</t>
  </si>
  <si>
    <t>20027890018467998</t>
  </si>
  <si>
    <t>20027890007004693</t>
  </si>
  <si>
    <t>"Ритейл-Косметик" ООО</t>
  </si>
  <si>
    <t>Косметичка</t>
  </si>
  <si>
    <t>20027890007241458</t>
  </si>
  <si>
    <t>"Косметичка" ООО</t>
  </si>
  <si>
    <t>20027890017097207</t>
  </si>
  <si>
    <t>"Бьюти - Косметик" ООО</t>
  </si>
  <si>
    <t>20027720000372994</t>
  </si>
  <si>
    <t>Темникова Людмила Анатольевна ИП</t>
  </si>
  <si>
    <t>20027720010681515</t>
  </si>
  <si>
    <t>Боковиков Юрий Валентинович ИП</t>
  </si>
  <si>
    <t>20027720014751897</t>
  </si>
  <si>
    <t>Вдовин Виталий Леонидович ИП</t>
  </si>
  <si>
    <t>ТС Ермак</t>
  </si>
  <si>
    <t>20027720025286332</t>
  </si>
  <si>
    <t>Генералова Анна Федоровна ИП</t>
  </si>
  <si>
    <t>Гильмуллин Станислав Рафкатович ИП</t>
  </si>
  <si>
    <t>20027720000416555</t>
  </si>
  <si>
    <t>Сафиуллина Жанна Юрьевна ИП</t>
  </si>
  <si>
    <t>Симонович Жанна Юрьевна ИП</t>
  </si>
  <si>
    <t>20027720011274926</t>
  </si>
  <si>
    <t>Белоусова Оксана Николаевна ИП</t>
  </si>
  <si>
    <t>20027720010681287</t>
  </si>
  <si>
    <t>Овчинникова Надежда Николаевна ИП</t>
  </si>
  <si>
    <t>20027720011270666</t>
  </si>
  <si>
    <t>Кобелев Павел Иванович ИП</t>
  </si>
  <si>
    <t>20027720010681611</t>
  </si>
  <si>
    <t>Кетов Олег Владимирович ИП</t>
  </si>
  <si>
    <t>20027720000373117</t>
  </si>
  <si>
    <t>Щеткин Владимир Иванович ИП</t>
  </si>
  <si>
    <t>20027720011120220</t>
  </si>
  <si>
    <t>Инкина Ирина Петровна ИП</t>
  </si>
  <si>
    <t>20027720010743079</t>
  </si>
  <si>
    <t>Анисимова Ирина Михайловна ИП</t>
  </si>
  <si>
    <t>20027720017940037</t>
  </si>
  <si>
    <t>Зверева Татьяна Викторовна ИП</t>
  </si>
  <si>
    <t>20027720011276096</t>
  </si>
  <si>
    <t>Логунов Игорь Николаевич ИП</t>
  </si>
  <si>
    <t>20027720010676316</t>
  </si>
  <si>
    <t>Юсупова Фирдауса Хантимуровна ИП</t>
  </si>
  <si>
    <t>20027720010662522</t>
  </si>
  <si>
    <t>Терехина Любовь Борисовна ИП</t>
  </si>
  <si>
    <t>20027720011274245</t>
  </si>
  <si>
    <t>Юшкова Марина Петровна ИП</t>
  </si>
  <si>
    <t>20027720010676229</t>
  </si>
  <si>
    <t>Ветошкина Тамара Васильевна ИП</t>
  </si>
  <si>
    <t>20027720010681761</t>
  </si>
  <si>
    <t>Березина Мария Алексеевна ИП</t>
  </si>
  <si>
    <t>20027720010770108</t>
  </si>
  <si>
    <t>Мартюшова Надежда Александровна ИП</t>
  </si>
  <si>
    <t>20027720012172916</t>
  </si>
  <si>
    <t>Липский Сергей Анатольевич ИП</t>
  </si>
  <si>
    <t>20027720011776110</t>
  </si>
  <si>
    <t>Грачева Ольга Александровна ИП</t>
  </si>
  <si>
    <t>20027720011276129</t>
  </si>
  <si>
    <t>Мухаметшина Рамзия Габдрахмановна ИП</t>
  </si>
  <si>
    <t>20027890000003143</t>
  </si>
  <si>
    <t>Зубкова Людмила Ивановна ИП</t>
  </si>
  <si>
    <t>20027890000003343</t>
  </si>
  <si>
    <t>"Беркут" ООО</t>
  </si>
  <si>
    <t>"ООО "Беркут  "</t>
  </si>
  <si>
    <t>20027890008284973</t>
  </si>
  <si>
    <t>"Алое поле" ООО</t>
  </si>
  <si>
    <t>ООО "Алое поле"</t>
  </si>
  <si>
    <t>20027890020693256</t>
  </si>
  <si>
    <t>Грош Екатерина Владимировна ИП</t>
  </si>
  <si>
    <t>20027890000001313</t>
  </si>
  <si>
    <t>Мерзляков Виктор Вячеславович ИП</t>
  </si>
  <si>
    <t>20027890022081803</t>
  </si>
  <si>
    <t>Степанова Елена Владимировна ИП</t>
  </si>
  <si>
    <t>20027890022081866</t>
  </si>
  <si>
    <t>Пестерева Маргарита Викторовна ИП</t>
  </si>
  <si>
    <t>20027890022081896</t>
  </si>
  <si>
    <t>Щелконогова Марина Леонидовна ИП</t>
  </si>
  <si>
    <t>20027890024154082</t>
  </si>
  <si>
    <t>Кийко Александр Анатольевич ИП</t>
  </si>
  <si>
    <t>ТС Союз</t>
  </si>
  <si>
    <t>20027890013214390</t>
  </si>
  <si>
    <t>Свиридова Светлана Викторовна ИП</t>
  </si>
  <si>
    <t>20027890011165622</t>
  </si>
  <si>
    <t>Король Елена Александровна ИП</t>
  </si>
  <si>
    <t>20027890013153445</t>
  </si>
  <si>
    <t>Шмотина Рамзия Камиловна ИП</t>
  </si>
  <si>
    <t>20027890011365078</t>
  </si>
  <si>
    <t>Кривошеев Валерий Алексеевич ИП</t>
  </si>
  <si>
    <t>20027890011154186</t>
  </si>
  <si>
    <t>Иванова Наталья Ивановна ИП</t>
  </si>
  <si>
    <t>20027890013213568</t>
  </si>
  <si>
    <t>Ровникова Ирина Викторовна  ИП</t>
  </si>
  <si>
    <t>20027890011410021</t>
  </si>
  <si>
    <t>Кодеков Алексей Владимирович ИП</t>
  </si>
  <si>
    <t>20027890011164917</t>
  </si>
  <si>
    <t>Фролова Любовь Ивановна ИП</t>
  </si>
  <si>
    <t>20027890011155221</t>
  </si>
  <si>
    <t>Пестрикова Елена Леонидовна ИП</t>
  </si>
  <si>
    <t>20027890013214111</t>
  </si>
  <si>
    <t>Васина Алена Николаевна ИП</t>
  </si>
  <si>
    <t>20027890011154252</t>
  </si>
  <si>
    <t>Кислова Наталья Ивановна  ИП</t>
  </si>
  <si>
    <t>20027890011165541</t>
  </si>
  <si>
    <t>Кругляшева Валентина Михайловна ИП</t>
  </si>
  <si>
    <t>20027890013214702</t>
  </si>
  <si>
    <t>Балюлина Лариса Леонидовна ИП</t>
  </si>
  <si>
    <t>20027890011170629</t>
  </si>
  <si>
    <t>Халилов Вячеслав Раисович ИП</t>
  </si>
  <si>
    <t>20027890013251578</t>
  </si>
  <si>
    <t>Балакин Игорь Борисович ИП</t>
  </si>
  <si>
    <t>20027890011165475</t>
  </si>
  <si>
    <t>Макурина Светлана Геннадьевна ИП</t>
  </si>
  <si>
    <t>20027890011154033</t>
  </si>
  <si>
    <t>Балабанова Лена Ивановна ИП</t>
  </si>
  <si>
    <t>20027890011355340</t>
  </si>
  <si>
    <t>Бабурин Александр Владимирович ИП</t>
  </si>
  <si>
    <t>20027890011163192</t>
  </si>
  <si>
    <t>Гаврилова Наталья Сергеевна ИП</t>
  </si>
  <si>
    <t>20027890011163789</t>
  </si>
  <si>
    <t>Козлов Сергей Юрьевич ИП</t>
  </si>
  <si>
    <t>20027890011164872</t>
  </si>
  <si>
    <t>Гусарова Инга Владимировна ИП</t>
  </si>
  <si>
    <t>20027890013214249</t>
  </si>
  <si>
    <t>Белюшина Екатерина Игоревна ИП</t>
  </si>
  <si>
    <t>20027890011154630</t>
  </si>
  <si>
    <t>Нурышева Зульфия Фларитовна ИП</t>
  </si>
  <si>
    <t>20027890011365027</t>
  </si>
  <si>
    <t>Рожин Сергей Николаевич  ИП</t>
  </si>
  <si>
    <t>20027890013251791</t>
  </si>
  <si>
    <t>Волкова Наталья Валерьевна ИП</t>
  </si>
  <si>
    <t>20027890013153217</t>
  </si>
  <si>
    <t>Снигирева Светлана Геннадьевна ИП</t>
  </si>
  <si>
    <t>20027890011379985</t>
  </si>
  <si>
    <t>Михайлова Надежда Ивановна ИП</t>
  </si>
  <si>
    <t>20027890013152770</t>
  </si>
  <si>
    <t>Горшенин Эдуард Борисович  ИП</t>
  </si>
  <si>
    <t>20027890021488087</t>
  </si>
  <si>
    <t>Сапогов Андрей Юрьевич ИП</t>
  </si>
  <si>
    <t>20027890022297140</t>
  </si>
  <si>
    <t>"УК "Октябрь" ООО</t>
  </si>
  <si>
    <t>20027890022425774</t>
  </si>
  <si>
    <t>"Зюраткуль" ООО</t>
  </si>
  <si>
    <t>"Зюраткуль" ООО*</t>
  </si>
  <si>
    <t>20027890011154384</t>
  </si>
  <si>
    <t>Данилова Галина Анатольевна ИП</t>
  </si>
  <si>
    <t>20027890011154528</t>
  </si>
  <si>
    <t>Подкорытов Андрей Владимирович ИП</t>
  </si>
  <si>
    <t>20027890011380090</t>
  </si>
  <si>
    <t>Иванова Светлана Владимировна ИП</t>
  </si>
  <si>
    <t>20027890011165058</t>
  </si>
  <si>
    <t>Савельева Надежда Николаевна ИП</t>
  </si>
  <si>
    <t>20027890022563653</t>
  </si>
  <si>
    <t>20027890020815793</t>
  </si>
  <si>
    <t>Евдокимов Василий Александрович ИП</t>
  </si>
  <si>
    <t>20027890011163369</t>
  </si>
  <si>
    <t>Филатова Татьяна Васильевна ИП</t>
  </si>
  <si>
    <t>20027890013213769</t>
  </si>
  <si>
    <t>Жданкина Татьяна Ивановна  ИП</t>
  </si>
  <si>
    <t>20027890013214450</t>
  </si>
  <si>
    <t>Фомин Евгений Александрович ИП</t>
  </si>
  <si>
    <t>20027890013214594</t>
  </si>
  <si>
    <t>Чекашкина Светлана Николаевна ИП</t>
  </si>
  <si>
    <t>20027890013214729</t>
  </si>
  <si>
    <t>Габриэль Людмила Николаевна ИП</t>
  </si>
  <si>
    <t>20027890011389738</t>
  </si>
  <si>
    <t>Хаершина Назия Фазылбалковна ИП</t>
  </si>
  <si>
    <t>20027890011169777</t>
  </si>
  <si>
    <t>"Алко-Трейд" ООО</t>
  </si>
  <si>
    <t>20027890011409979</t>
  </si>
  <si>
    <t>Коптелов Виктор Иванович ИП</t>
  </si>
  <si>
    <t>20027890011414905</t>
  </si>
  <si>
    <t>Чиненова Татьяна Аркадьевна ИП</t>
  </si>
  <si>
    <t>20027890011359837</t>
  </si>
  <si>
    <t>Чепурова Ольга Абрамовна ИП</t>
  </si>
  <si>
    <t>20027890011154963</t>
  </si>
  <si>
    <t>Кузнецов Вячеслав Анатольевич ИП</t>
  </si>
  <si>
    <t>20027890011154225</t>
  </si>
  <si>
    <t>Чернобай Светлана Николаевна ИП</t>
  </si>
  <si>
    <t>20027890013152857</t>
  </si>
  <si>
    <t>Богуш Марина Ивановна  ИП</t>
  </si>
  <si>
    <t>20027890011155506</t>
  </si>
  <si>
    <t>Лягиф Татьяна Павловна ИП</t>
  </si>
  <si>
    <t>20027890011155476</t>
  </si>
  <si>
    <t>Чернов Валерий Григорьевич ИП</t>
  </si>
  <si>
    <t>20027890014748393</t>
  </si>
  <si>
    <t>Михайлова Елена Владимировна ИП</t>
  </si>
  <si>
    <t>20027890020388923</t>
  </si>
  <si>
    <t>Налетова Ирина Валентиновна ИП</t>
  </si>
  <si>
    <t>20027890020627619</t>
  </si>
  <si>
    <t>Попова Наталья Анатольевна ИП</t>
  </si>
  <si>
    <t>20027890011165442</t>
  </si>
  <si>
    <t>Рубанцева Лариса Викторовна ИП</t>
  </si>
  <si>
    <t>20027890011170485</t>
  </si>
  <si>
    <t>Еликан Сергей Александрович ИП</t>
  </si>
  <si>
    <t>20027890013214819</t>
  </si>
  <si>
    <t>Смолин Александр Владимирович ИП</t>
  </si>
  <si>
    <t>20027890013152893</t>
  </si>
  <si>
    <t>Филончев Сергей Анатольевич ИП</t>
  </si>
  <si>
    <t>20027890013214057</t>
  </si>
  <si>
    <t>"Проектсервис" ЗАО</t>
  </si>
  <si>
    <t>20027890018935250</t>
  </si>
  <si>
    <t>"Картас" ООО</t>
  </si>
  <si>
    <t>20027890011169606</t>
  </si>
  <si>
    <t>Коновалова Светлана Владимировна ИП</t>
  </si>
  <si>
    <t>20027890011355508</t>
  </si>
  <si>
    <t>Емельянов Сергей Петрович ИП</t>
  </si>
  <si>
    <t>20027890011163933</t>
  </si>
  <si>
    <t>Южаков Юрий Петрович ИП</t>
  </si>
  <si>
    <t>20027890011154597</t>
  </si>
  <si>
    <t>Ульянов Андрей Николаевич ИП</t>
  </si>
  <si>
    <t>20027890011154138</t>
  </si>
  <si>
    <t>"Алиса"  ООО</t>
  </si>
  <si>
    <t>20027890011154006</t>
  </si>
  <si>
    <t>Мездрина Галина Владимировна ИП</t>
  </si>
  <si>
    <t>20027890011164791</t>
  </si>
  <si>
    <t>Ручкина Любовь Дмитриевна ИП</t>
  </si>
  <si>
    <t>20027890011165364</t>
  </si>
  <si>
    <t>Чернышова Ирина Михайловна ИП</t>
  </si>
  <si>
    <t>20027890011170260</t>
  </si>
  <si>
    <t>Герасин Евгений Петрович ИП</t>
  </si>
  <si>
    <t>20027890011354992</t>
  </si>
  <si>
    <t>Шестаков Владимир Анатольевич ИП</t>
  </si>
  <si>
    <t>20027890011154852</t>
  </si>
  <si>
    <t>Коркина Лариса Мусаевна ИП</t>
  </si>
  <si>
    <t>20027890011154750</t>
  </si>
  <si>
    <t>Мишин Павел Федорович ИП</t>
  </si>
  <si>
    <t>20027890011155167</t>
  </si>
  <si>
    <t>Юнович Алексей Михайлович ИП</t>
  </si>
  <si>
    <t>20027890011164725</t>
  </si>
  <si>
    <t>Апкаримова Ирина Степановна ИП</t>
  </si>
  <si>
    <t>20027890011397448</t>
  </si>
  <si>
    <t>"Чебаркульское" Потребительское общество</t>
  </si>
  <si>
    <t>20027890013213538</t>
  </si>
  <si>
    <t>Атакишиев Илгар Сырадж Оглы ИП</t>
  </si>
  <si>
    <t>20027890011164701</t>
  </si>
  <si>
    <t>Тихонов Вячеслав Анатольевич ИП</t>
  </si>
  <si>
    <t>20027890011165082</t>
  </si>
  <si>
    <t>Гришина Наталья Михайловна ИП</t>
  </si>
  <si>
    <t>20027890011165262</t>
  </si>
  <si>
    <t>Францева Маргарита Ивановна ИП</t>
  </si>
  <si>
    <t>20027890011165295</t>
  </si>
  <si>
    <t>Сахибгареева Гельфиря Гумаровна ИП</t>
  </si>
  <si>
    <t>20027890011165403</t>
  </si>
  <si>
    <t>Ерофеева Раиля Наиловна ИП</t>
  </si>
  <si>
    <t>20027890011167506</t>
  </si>
  <si>
    <t>Хадыкин Виктор Александрович ИП</t>
  </si>
  <si>
    <t>20027890011415148</t>
  </si>
  <si>
    <t>Араловец Светлана Николаевна ИП</t>
  </si>
  <si>
    <t>20027890013251692</t>
  </si>
  <si>
    <t>Курапов Александр Сергеевич ИП</t>
  </si>
  <si>
    <t>20027890016729467</t>
  </si>
  <si>
    <t>Матвеев Владимир Юрьевич ИП</t>
  </si>
  <si>
    <t>20027800004794292</t>
  </si>
  <si>
    <t>Исаков Сергей Петрович ИП</t>
  </si>
  <si>
    <t>20027800004788388</t>
  </si>
  <si>
    <t>"Кредо" ТД ООО</t>
  </si>
  <si>
    <t>20027800004792741</t>
  </si>
  <si>
    <t>Горелых Сергей Николаевич ИП</t>
  </si>
  <si>
    <t>20027800004801612</t>
  </si>
  <si>
    <t>Щекотов Андрей Андреевич  ИП</t>
  </si>
  <si>
    <t>20027800004795639</t>
  </si>
  <si>
    <t>Кулаков Юрий Алексеевич ИП</t>
  </si>
  <si>
    <t>Кулакова</t>
  </si>
  <si>
    <t>20027800004790854</t>
  </si>
  <si>
    <t>Беланова Любовь Ксенофонтовна ИП</t>
  </si>
  <si>
    <t>20027800004799992</t>
  </si>
  <si>
    <t>Соболева Людмила Геннадьевна ИП</t>
  </si>
  <si>
    <t>20027640026953410</t>
  </si>
  <si>
    <t>Пелевина Ирина Сергеевна ИП</t>
  </si>
  <si>
    <t>20027800004788829</t>
  </si>
  <si>
    <t>"Многопрофильная компания "Весна" ООО</t>
  </si>
  <si>
    <t>20027800004785898</t>
  </si>
  <si>
    <t>Банкова Марина Сергеевна ИП</t>
  </si>
  <si>
    <t>20027800004792858</t>
  </si>
  <si>
    <t>Григорян Татьяна Геннадьевна ИП</t>
  </si>
  <si>
    <t>20027800004793416</t>
  </si>
  <si>
    <t>Драгуновская Наталья Анатольевна ИП</t>
  </si>
  <si>
    <t>20027800004795159</t>
  </si>
  <si>
    <t>Кокшина Марина Леонидовна ИП</t>
  </si>
  <si>
    <t>20027800004801453</t>
  </si>
  <si>
    <t>Шимпф Татьяна Михайловна ИП</t>
  </si>
  <si>
    <t>20027800004789948</t>
  </si>
  <si>
    <t>20027800004793629</t>
  </si>
  <si>
    <t>Еремеева Людмила Сергеевна ИП</t>
  </si>
  <si>
    <t>20027800004799353</t>
  </si>
  <si>
    <t>Саломатина Елена Сергеевна ИП</t>
  </si>
  <si>
    <t>20027800004800496</t>
  </si>
  <si>
    <t>Усольцева Елена Владимировна ИП</t>
  </si>
  <si>
    <t>20027640027625843</t>
  </si>
  <si>
    <t>Медведева Юлия Петровна ИП</t>
  </si>
  <si>
    <t>20027640025461014</t>
  </si>
  <si>
    <t>Ковина Марина Валентиновна ИП</t>
  </si>
  <si>
    <t>20027640030360491</t>
  </si>
  <si>
    <t>Привалова Наталья Владимировна ИП</t>
  </si>
  <si>
    <t>20027800004793332</t>
  </si>
  <si>
    <t>Доможирова Елена Анатольевна ИП</t>
  </si>
  <si>
    <t>20027800004798618</t>
  </si>
  <si>
    <t>Пряничникова Юлия Петровна ИП</t>
  </si>
  <si>
    <t>20027800004798183</t>
  </si>
  <si>
    <t>Попов Сергей Николаевич ИП</t>
  </si>
  <si>
    <t>20027800004797349</t>
  </si>
  <si>
    <t>Орлова Наталия Геннадьевна ИП</t>
  </si>
  <si>
    <t>20027800004797379</t>
  </si>
  <si>
    <t>Осинний Василий Иванович ИП</t>
  </si>
  <si>
    <t>20027640030488349</t>
  </si>
  <si>
    <t>Есина Евдокия Сергеевна ИП</t>
  </si>
  <si>
    <t>20027640025332011</t>
  </si>
  <si>
    <t>Останина Наталья Леонидовна ИП</t>
  </si>
  <si>
    <t>20027640028100488</t>
  </si>
  <si>
    <t>"Виктория" ООО (г.Нижний Тагил)</t>
  </si>
  <si>
    <t>20027800004788346</t>
  </si>
  <si>
    <t>"КПК" ООО</t>
  </si>
  <si>
    <t>20027800004788637</t>
  </si>
  <si>
    <t>"Магазин №41 "Продукты" ООО</t>
  </si>
  <si>
    <t>20027800004790341</t>
  </si>
  <si>
    <t>Алламуратова Резида Аскатовна ИП</t>
  </si>
  <si>
    <t>Алламуратова Резида Аскатовна  ИП</t>
  </si>
  <si>
    <t>20027800004791472</t>
  </si>
  <si>
    <t>Богданов Александр Александрович ИП</t>
  </si>
  <si>
    <t>20027800004798681</t>
  </si>
  <si>
    <t>Пупкова Елена Юрьевна ИП</t>
  </si>
  <si>
    <t>20027800004798870</t>
  </si>
  <si>
    <t>Решетникова Людмила Алексеевна ИП</t>
  </si>
  <si>
    <t>20027800004799764</t>
  </si>
  <si>
    <t>Серебрякова Наталья Геннадьевна ИП</t>
  </si>
  <si>
    <t>20027800004799833</t>
  </si>
  <si>
    <t>Сивков Андрей Борисович ИП</t>
  </si>
  <si>
    <t>20027800004798660</t>
  </si>
  <si>
    <t>Пунтус Борис Григорьевич ИП</t>
  </si>
  <si>
    <t>20027800004792357</t>
  </si>
  <si>
    <t>Гаева Людмила Васильевна ИП</t>
  </si>
  <si>
    <t>20027800004800775</t>
  </si>
  <si>
    <t>Хохрякова Ольга Ильинична  ИП</t>
  </si>
  <si>
    <t>Хохрякова Ольга Ильинична ИП</t>
  </si>
  <si>
    <t>20027800004797157</t>
  </si>
  <si>
    <t>Овчинникова Анна Степановна ИП</t>
  </si>
  <si>
    <t>20027800004798561</t>
  </si>
  <si>
    <t>Превысокова Ольга Николаевна ИП</t>
  </si>
  <si>
    <t>20027800004796923</t>
  </si>
  <si>
    <t>Нефедьев Андрей Петрович ИП</t>
  </si>
  <si>
    <t>20027800004797010</t>
  </si>
  <si>
    <t>Николаева Анна Михайловна ИП</t>
  </si>
  <si>
    <t>20027800004800313</t>
  </si>
  <si>
    <t>Телегина Надежда Викторовна ИП</t>
  </si>
  <si>
    <t>20027800004790305</t>
  </si>
  <si>
    <t>Алиев Агагулу Балагулу оглы ИП</t>
  </si>
  <si>
    <t>20027640029724252</t>
  </si>
  <si>
    <t>Березнева Вера Николаевна ИП</t>
  </si>
  <si>
    <t>20027640027913486</t>
  </si>
  <si>
    <t>Иваноглов Сергей Петрович ИП</t>
  </si>
  <si>
    <t>20027640030781702</t>
  </si>
  <si>
    <t>Балахнина Татьяна Ивановна ИП</t>
  </si>
  <si>
    <t>20027800004801537</t>
  </si>
  <si>
    <t>Ширяева Эльвира Геннадьевна ИП</t>
  </si>
  <si>
    <t>20027800004801849</t>
  </si>
  <si>
    <t>Юровская Галина Федоровна ИП</t>
  </si>
  <si>
    <t>20027800004791922</t>
  </si>
  <si>
    <t>Вахрушева Зинаида Григорьевна ИП</t>
  </si>
  <si>
    <t>20027640028100965</t>
  </si>
  <si>
    <t>Грицевский Александр Степанович ИП</t>
  </si>
  <si>
    <t>20027640025332155</t>
  </si>
  <si>
    <t>"Бумеранг" ООО</t>
  </si>
  <si>
    <t>20027640028267291</t>
  </si>
  <si>
    <t>Голованова Татьяна Ильинична ИП</t>
  </si>
  <si>
    <t>20027640030488229</t>
  </si>
  <si>
    <t>Варзанова Татьяна Васильевна ИП</t>
  </si>
  <si>
    <t>20027800004789258</t>
  </si>
  <si>
    <t>"Славянка" ООО</t>
  </si>
  <si>
    <t>20027800004790269</t>
  </si>
  <si>
    <t>Аксанова Регина Ранисовна ИП</t>
  </si>
  <si>
    <t>20027800004795855</t>
  </si>
  <si>
    <t>Левченко Ольга Александровна ИП</t>
  </si>
  <si>
    <t>20027800004796845</t>
  </si>
  <si>
    <t>Наурзакова Аделина Вахаевна ИП</t>
  </si>
  <si>
    <t>20027640023826863</t>
  </si>
  <si>
    <t>"Парфюмер" ООО</t>
  </si>
  <si>
    <t>20027640027629764</t>
  </si>
  <si>
    <t>Брицова Людмила Николаевна ИП</t>
  </si>
  <si>
    <t>20027640031309342</t>
  </si>
  <si>
    <t>Явдык Владимир Николаевич ИП</t>
  </si>
  <si>
    <t>20027640032026696</t>
  </si>
  <si>
    <t>Прокофьева Елена Александровна ИП</t>
  </si>
  <si>
    <t>20027640032845351</t>
  </si>
  <si>
    <t>Драгуновская Ольга Геннадиевна ИП</t>
  </si>
  <si>
    <t>20027640030544727</t>
  </si>
  <si>
    <t>Бобохонова Екатерина Владиславовна ИП</t>
  </si>
  <si>
    <t>20027640027883756</t>
  </si>
  <si>
    <t>Хисамутдинов Рашид Равильевич ИП</t>
  </si>
  <si>
    <t>20027800004799797</t>
  </si>
  <si>
    <t>Сессеров Андрей Сергеевич ИП</t>
  </si>
  <si>
    <t>20027800004798891</t>
  </si>
  <si>
    <t>Родионова Винера Рашитовна ИП</t>
  </si>
  <si>
    <t>20027800004796155</t>
  </si>
  <si>
    <t>Макарова Светлана Николаевна ИП</t>
  </si>
  <si>
    <t>20027800004796011</t>
  </si>
  <si>
    <t>Лобанова Елена Александровна ИП</t>
  </si>
  <si>
    <t>20027800004799488</t>
  </si>
  <si>
    <t>Селезнева Юлия Викторовна ИП</t>
  </si>
  <si>
    <t>20027800004787284</t>
  </si>
  <si>
    <t>"Агора" ООО</t>
  </si>
  <si>
    <t>20027800004788949</t>
  </si>
  <si>
    <t>"Ока продукт" ООО</t>
  </si>
  <si>
    <t>20027800004793461</t>
  </si>
  <si>
    <t>Дубровина Наталья Юрьевна ИП</t>
  </si>
  <si>
    <t>20027800004791892</t>
  </si>
  <si>
    <t>Ваулина Наталья Анатольевна ИП</t>
  </si>
  <si>
    <t>20027800004801573</t>
  </si>
  <si>
    <t>Шперлинг Алексей Михайлович ИП</t>
  </si>
  <si>
    <t>20027800004797922</t>
  </si>
  <si>
    <t>Поздин Арсень Сергеевич ИП</t>
  </si>
  <si>
    <t>20027800004790902</t>
  </si>
  <si>
    <t>Белобородова Елена Витальевна ИП</t>
  </si>
  <si>
    <t>20027640024591965</t>
  </si>
  <si>
    <t>Варданян Сарибек Ашотович ИП</t>
  </si>
  <si>
    <t>20027640026954747</t>
  </si>
  <si>
    <t>Чарушин Владимир Иванович ИП</t>
  </si>
  <si>
    <t>20027640027625879</t>
  </si>
  <si>
    <t>"Симпатия" ООО</t>
  </si>
  <si>
    <t>20027800004798333</t>
  </si>
  <si>
    <t>Попруженко Светлана Павловна ИП</t>
  </si>
  <si>
    <t>20027800004801792</t>
  </si>
  <si>
    <t>Юзелак Анатолий Юрьевич ИП</t>
  </si>
  <si>
    <t>20027800004791874</t>
  </si>
  <si>
    <t>Васина Анна Юрьевна ИП</t>
  </si>
  <si>
    <t>20027640028699575</t>
  </si>
  <si>
    <t>20027800004790092</t>
  </si>
  <si>
    <t>Абрамова Анастасия Александровна ИП</t>
  </si>
  <si>
    <t>20027800004791049</t>
  </si>
  <si>
    <t>Белоус Василий Николаевич ИП</t>
  </si>
  <si>
    <t>20027800004791613</t>
  </si>
  <si>
    <t>Боярских Светлана Владимировна ИП</t>
  </si>
  <si>
    <t>20027800004791691</t>
  </si>
  <si>
    <t>Бушкова Ангелина Анатольевна ИП</t>
  </si>
  <si>
    <t>20027800004792684</t>
  </si>
  <si>
    <t>Гордеев Сергей Алексеевич ИП</t>
  </si>
  <si>
    <t>20027800004793581</t>
  </si>
  <si>
    <t>Еловикова Галина Генриховна ИП</t>
  </si>
  <si>
    <t>20027800004794262</t>
  </si>
  <si>
    <t>Иманов Мадаил Мирзаммед оглы ИП</t>
  </si>
  <si>
    <t>20027800004795519</t>
  </si>
  <si>
    <t>Кротикова Татьяна Викторовна ИП</t>
  </si>
  <si>
    <t>20027800004795543</t>
  </si>
  <si>
    <t>Крупина Елена Юрьевна ИП</t>
  </si>
  <si>
    <t>20027800004801828</t>
  </si>
  <si>
    <t>Юзелак Светлана Васильевна ИП</t>
  </si>
  <si>
    <t>20027800004801921</t>
  </si>
  <si>
    <t>Яковлева Татьяна Константиновна ИП</t>
  </si>
  <si>
    <t>20027800004794583</t>
  </si>
  <si>
    <t>Калугина Вера Петровна ИП</t>
  </si>
  <si>
    <t>20027640028243529</t>
  </si>
  <si>
    <t>Аникина Марина Александровна ИП</t>
  </si>
  <si>
    <t>20027800004795981</t>
  </si>
  <si>
    <t>Лобалина Елена Вячеславовна ИП</t>
  </si>
  <si>
    <t>20027640024559958</t>
  </si>
  <si>
    <t>"Велес-быт-сервис" ООО</t>
  </si>
  <si>
    <t>20027800004787008</t>
  </si>
  <si>
    <t>20027800004799512</t>
  </si>
  <si>
    <t>Селиверстова Нина Васильевна ИП</t>
  </si>
  <si>
    <t>20027800004801516</t>
  </si>
  <si>
    <t>Ширяев Сергей Иванович ИП</t>
  </si>
  <si>
    <t>20027800004794418</t>
  </si>
  <si>
    <t>Казакова Любовь Андреевна ИП</t>
  </si>
  <si>
    <t>20027640025332635</t>
  </si>
  <si>
    <t>Быкова Мария Сергеевна ИП</t>
  </si>
  <si>
    <t>20027800004800901</t>
  </si>
  <si>
    <t>Чежегов Андрей Георгиевич ИП</t>
  </si>
  <si>
    <t>Чежегов</t>
  </si>
  <si>
    <t>20027800004791793</t>
  </si>
  <si>
    <t>Вакушина Татьяна Григорьевна ИП</t>
  </si>
  <si>
    <t>20027800004801054</t>
  </si>
  <si>
    <t>Чернышева Анна Николаевна ИП</t>
  </si>
  <si>
    <t>20027640031709179</t>
  </si>
  <si>
    <t>Злобина Ирина Анатольевна ИП</t>
  </si>
  <si>
    <t>20027640035328195</t>
  </si>
  <si>
    <t>"Сказка Регион" ООО</t>
  </si>
  <si>
    <t>20027640035328282</t>
  </si>
  <si>
    <t>20027640035328414</t>
  </si>
  <si>
    <t>"Сказка Запад" ООО</t>
  </si>
  <si>
    <t>20027640035328462</t>
  </si>
  <si>
    <t>"Сказка" ООО</t>
  </si>
  <si>
    <t>20027640006586583</t>
  </si>
  <si>
    <t>"Юго-Запад"ООО</t>
  </si>
  <si>
    <t>Пикник 2</t>
  </si>
  <si>
    <t>20027640005960831</t>
  </si>
  <si>
    <t>"Пикник - 47" ООО</t>
  </si>
  <si>
    <t>Пикник 1</t>
  </si>
  <si>
    <t>20027640010801104</t>
  </si>
  <si>
    <t>Плотицин Михаил Дмитриевич ИП</t>
  </si>
  <si>
    <t>20027640010229854</t>
  </si>
  <si>
    <t>"Пикник-Алко" ООО</t>
  </si>
  <si>
    <t>20027640015120108</t>
  </si>
  <si>
    <t>Чантурия Марина Юрьевна ИП</t>
  </si>
  <si>
    <t>20027640014938232</t>
  </si>
  <si>
    <t>Плотицина Надежда Игоревна ИП</t>
  </si>
  <si>
    <t>20027640018730348</t>
  </si>
  <si>
    <t>"АППЕТИНА" ООО</t>
  </si>
  <si>
    <t>20027640018730504</t>
  </si>
  <si>
    <t>"МАЛИНА" ООО</t>
  </si>
  <si>
    <t>20027640022307680</t>
  </si>
  <si>
    <t>"Торговый дом "Сосновый бор" ООО</t>
  </si>
  <si>
    <t>20027640023720536</t>
  </si>
  <si>
    <t>"Барс" ООО (Крестинского)</t>
  </si>
  <si>
    <t>20027640023616363</t>
  </si>
  <si>
    <t>"Шоколад" ООО</t>
  </si>
  <si>
    <t>20027640021020888</t>
  </si>
  <si>
    <t>"Барс" ООО (Стачек)</t>
  </si>
  <si>
    <t>20027640028696104</t>
  </si>
  <si>
    <t>"Десерт" ООО</t>
  </si>
  <si>
    <t>20027640030437176</t>
  </si>
  <si>
    <t>"ПАРАД" ООО (ВЛКСМ)</t>
  </si>
  <si>
    <t>20027640030437218</t>
  </si>
  <si>
    <t>"ПАРАД" ООО (Заводская)</t>
  </si>
  <si>
    <t>20027640030437758</t>
  </si>
  <si>
    <t>"ЭСДЕ" ООО (Пехотинцев)</t>
  </si>
  <si>
    <t>20027640030437875</t>
  </si>
  <si>
    <t>"ЭСДЕ" ООО (Красный)</t>
  </si>
  <si>
    <t>20027890000005169</t>
  </si>
  <si>
    <t>Кукушкина О.А. ИП</t>
  </si>
  <si>
    <t>Кукушкина Олеся Александровна  ИП</t>
  </si>
  <si>
    <t>20027890013291945</t>
  </si>
  <si>
    <t>Ручкин Данила Анатольевич ИП</t>
  </si>
  <si>
    <t>20027890000003617</t>
  </si>
  <si>
    <t>Мухамиджанов Рашит Хамитович ИП</t>
  </si>
  <si>
    <t>20027890006478161</t>
  </si>
  <si>
    <t>Харисов Рустам Рамилевич ИП</t>
  </si>
  <si>
    <t>20027890005078871</t>
  </si>
  <si>
    <t>Тухтаркина Светлана Алексеевна ИП</t>
  </si>
  <si>
    <t>20027890000004008</t>
  </si>
  <si>
    <t>Козлова Елена Петровна ИП</t>
  </si>
  <si>
    <t>20027890005919465</t>
  </si>
  <si>
    <t>Филинова Ольга Викторовна ИП</t>
  </si>
  <si>
    <t>20027890000003541</t>
  </si>
  <si>
    <t>Акчурина Зульфия Абдулехатовна ИП</t>
  </si>
  <si>
    <t>20027890000003597</t>
  </si>
  <si>
    <t>Буньков Александр Николаевич ИП</t>
  </si>
  <si>
    <t>20027890000000686</t>
  </si>
  <si>
    <t>Харина Анна Корнеевна ИП</t>
  </si>
  <si>
    <t>20027890000004001</t>
  </si>
  <si>
    <t>Дороднова Любовь Николаевна ИП</t>
  </si>
  <si>
    <t>20027890007050486</t>
  </si>
  <si>
    <t>Шуман Елена Алексеевна ИП</t>
  </si>
  <si>
    <t>20027890002098656</t>
  </si>
  <si>
    <t>Горшкова Лариса Борисовна  ИП</t>
  </si>
  <si>
    <t>20027890000003972</t>
  </si>
  <si>
    <t>Елизарова Марина Борисовна ИП</t>
  </si>
  <si>
    <t>20027890000003683</t>
  </si>
  <si>
    <t>Марар Лариса Владимировна ИП</t>
  </si>
  <si>
    <t>20027890000003822</t>
  </si>
  <si>
    <t>Ремхе Алексей Леонидович ИП</t>
  </si>
  <si>
    <t>20027890000003639</t>
  </si>
  <si>
    <t>Истомина Вера Андреевна ИП</t>
  </si>
  <si>
    <t>20027890004794247</t>
  </si>
  <si>
    <t>Сунгатуллин Марат Гумарович ИП</t>
  </si>
  <si>
    <t>20027890000003709</t>
  </si>
  <si>
    <t>Белов Вадим Александрович ИП</t>
  </si>
  <si>
    <t>20027890000003727</t>
  </si>
  <si>
    <t>"Диета" м-н ООО</t>
  </si>
  <si>
    <t>20027890006947169</t>
  </si>
  <si>
    <t>Шлеина Клара Рафкатовна ИП</t>
  </si>
  <si>
    <t>20027890008076945</t>
  </si>
  <si>
    <t>Забоева Екатерина Степановна ИП</t>
  </si>
  <si>
    <t>20027890011798694</t>
  </si>
  <si>
    <t>Яриновский Александр Владимирович ИП</t>
  </si>
  <si>
    <t>20027890020530647</t>
  </si>
  <si>
    <t>Новожилов Максим Евгеньевич ИП</t>
  </si>
  <si>
    <t>20027890000003957</t>
  </si>
  <si>
    <t>Усова Наталья Борисовна ИП</t>
  </si>
  <si>
    <t>20027890002161711</t>
  </si>
  <si>
    <t>Попова Зинаида Федоровна ИП</t>
  </si>
  <si>
    <t>20027890006412324</t>
  </si>
  <si>
    <t>Петрунина Наталья Сергеевна ИП</t>
  </si>
  <si>
    <t>20027890013948840</t>
  </si>
  <si>
    <t>Макарова Жанна Николаевна ИП</t>
  </si>
  <si>
    <t>20027890017495218</t>
  </si>
  <si>
    <t>"Торговый Дом "Амбарчик" ООО</t>
  </si>
  <si>
    <t>20027890017207358</t>
  </si>
  <si>
    <t>Шахбазова Марина Владимировна ИП</t>
  </si>
  <si>
    <t>20027890022311807</t>
  </si>
  <si>
    <t>"ЛенТорг" ООО</t>
  </si>
  <si>
    <t>20027890000001638</t>
  </si>
  <si>
    <t>Аристов Александр Борисович ИП</t>
  </si>
  <si>
    <t>20027890000003751</t>
  </si>
  <si>
    <t>Листов Владимир Евгеньевич ИП</t>
  </si>
  <si>
    <t>20027890001460931</t>
  </si>
  <si>
    <t>"Азимут" ООО</t>
  </si>
  <si>
    <t>20027890023241773</t>
  </si>
  <si>
    <t>"Роспечать" ОАО</t>
  </si>
  <si>
    <t>20027890021557852</t>
  </si>
  <si>
    <t>Бычков Денис Евгеньевич ИП</t>
  </si>
  <si>
    <t>20027720000467647</t>
  </si>
  <si>
    <t>Волков Илья Григорьевич ИП</t>
  </si>
  <si>
    <t>Стрекоза</t>
  </si>
  <si>
    <t>20027890005296636</t>
  </si>
  <si>
    <t>"Седьмой континент" ОАО</t>
  </si>
  <si>
    <t>20027640021894428</t>
  </si>
  <si>
    <t>"Оптима" ООО*</t>
  </si>
  <si>
    <t>20027890017026156</t>
  </si>
  <si>
    <t>"Деливери" ООО</t>
  </si>
  <si>
    <t>20027640015210229</t>
  </si>
  <si>
    <t>20027640017455303</t>
  </si>
  <si>
    <t>"Апродукт" ООО</t>
  </si>
  <si>
    <t>20027640018819522</t>
  </si>
  <si>
    <t>"Екатеринбург Яблоко" ООО</t>
  </si>
  <si>
    <t>20027640023950033</t>
  </si>
  <si>
    <t>"Яблоко Урала" ООО</t>
  </si>
  <si>
    <t>20027640028691540</t>
  </si>
  <si>
    <t>20164810000014553</t>
  </si>
  <si>
    <t>"Айлинк" ООО</t>
  </si>
  <si>
    <t>20164810000678962</t>
  </si>
  <si>
    <t>"Компания Неопластик" ООО</t>
  </si>
  <si>
    <t>20164810000024605</t>
  </si>
  <si>
    <t>Бушкина Вера Алексеевна ИП</t>
  </si>
  <si>
    <t>20164810000120043</t>
  </si>
  <si>
    <t>Бызова Ксения Сергеевна ИП</t>
  </si>
  <si>
    <t>20164810000171018</t>
  </si>
  <si>
    <t>Гарипов Флюр Вагизович ИП</t>
  </si>
  <si>
    <t>20164810000363465</t>
  </si>
  <si>
    <t>Гринина Раушания Рифкатовна ИП</t>
  </si>
  <si>
    <t>20164810000169363</t>
  </si>
  <si>
    <t>Деева Ольга Ивановна ИП</t>
  </si>
  <si>
    <t>20164810000024597</t>
  </si>
  <si>
    <t>Зуб Константин Иванович ИП</t>
  </si>
  <si>
    <t>20164810000017925</t>
  </si>
  <si>
    <t>Мочалов Константин Михайлович ИП</t>
  </si>
  <si>
    <t>20164810000239833</t>
  </si>
  <si>
    <t>Мущинкин Виталий Валерьевич ИП</t>
  </si>
  <si>
    <t>20164810000017950</t>
  </si>
  <si>
    <t>Нырова Наталья Александровна ИП</t>
  </si>
  <si>
    <t>20164810000057479</t>
  </si>
  <si>
    <t>Собин Вячеслав Алексеевич ИП</t>
  </si>
  <si>
    <t>20164810000169334</t>
  </si>
  <si>
    <t>Султанов Ильдар Фанисович ИП</t>
  </si>
  <si>
    <t>20164810000018146</t>
  </si>
  <si>
    <t>Султанова Альфинур Гильмутдиновна ИП</t>
  </si>
  <si>
    <t>20164810000401983</t>
  </si>
  <si>
    <t>Третьякова Галина Валерьевна ИП</t>
  </si>
  <si>
    <t>20164810000012291</t>
  </si>
  <si>
    <t>Харисова Татьяна Геннадьевна ИП</t>
  </si>
  <si>
    <t>20164810000146922</t>
  </si>
  <si>
    <t>Хохлова Нина Борисовна ИП</t>
  </si>
  <si>
    <t>20164810000410371</t>
  </si>
  <si>
    <t>Хрычев Виктор Александрович ИП</t>
  </si>
  <si>
    <t>20164810000018174</t>
  </si>
  <si>
    <t>Хуртина Галина Алексеевна  ИП</t>
  </si>
  <si>
    <t>20027720023777951</t>
  </si>
  <si>
    <t>Мухаметдинов Рахимян Галимзянович ИП</t>
  </si>
  <si>
    <t>20027720000372288</t>
  </si>
  <si>
    <t>"Универсам - 1" ООО</t>
  </si>
  <si>
    <t>20027720011276330</t>
  </si>
  <si>
    <t>"Универсам - 2" ООО</t>
  </si>
  <si>
    <t>20027890005662523</t>
  </si>
  <si>
    <t>"Посуда - Центр сервис" ООО</t>
  </si>
  <si>
    <t>Посуда Центр</t>
  </si>
  <si>
    <t>20164700002130795</t>
  </si>
  <si>
    <t>Дубинина Надежда Валентиновна ИП</t>
  </si>
  <si>
    <t>20164700002132319</t>
  </si>
  <si>
    <t>Масайлов Олег Алексеевич ИП</t>
  </si>
  <si>
    <t>20164700002126664</t>
  </si>
  <si>
    <t>"Адмиралтейский" ООО</t>
  </si>
  <si>
    <t>20164700002129643</t>
  </si>
  <si>
    <t>Афанасьев Юрий Александрович ИП</t>
  </si>
  <si>
    <t>20164700002129991</t>
  </si>
  <si>
    <t>Бидянова Динара Уразкановна</t>
  </si>
  <si>
    <t>Бидянова Динара Уразкакова</t>
  </si>
  <si>
    <t>20164700002130669</t>
  </si>
  <si>
    <t>Давлетшин Ильдар Асрарович ИП</t>
  </si>
  <si>
    <t>20164700002130864</t>
  </si>
  <si>
    <t>Енсегенова Айслу Акрамовна ИП</t>
  </si>
  <si>
    <t>20164700002130951</t>
  </si>
  <si>
    <t>Жукова Анастасия Васильевна ИП</t>
  </si>
  <si>
    <t>20164700002131143</t>
  </si>
  <si>
    <t>Исайкина Дана Николаевна ИП</t>
  </si>
  <si>
    <t>20164700002131179</t>
  </si>
  <si>
    <t>Ишбаева Райхан Бигайдаровна ИП</t>
  </si>
  <si>
    <t>20164700002131689</t>
  </si>
  <si>
    <t>Кочанова Жанна Ананатольевна ИП</t>
  </si>
  <si>
    <t>Кочанова Жанна Анатольевна ИП</t>
  </si>
  <si>
    <t>20164700002132256</t>
  </si>
  <si>
    <t>Маргарян Ашот Гегамович ИП</t>
  </si>
  <si>
    <t>20164700002132436</t>
  </si>
  <si>
    <t>Митрофанов Виталий Николаевич ИП</t>
  </si>
  <si>
    <t>20164700002133195</t>
  </si>
  <si>
    <t>Политова Яна Александровна ИП</t>
  </si>
  <si>
    <t>Дулина Яна Александровна ИП</t>
  </si>
  <si>
    <t>20164700002133489</t>
  </si>
  <si>
    <t>Романов Андрей Владиславович ИП</t>
  </si>
  <si>
    <t>20164700002134308</t>
  </si>
  <si>
    <t>Трофимова Ирина Геннадьевна ИП</t>
  </si>
  <si>
    <t>20164700002134602</t>
  </si>
  <si>
    <t>Холод Виктор Васильевич ИП</t>
  </si>
  <si>
    <t>20164700002134692</t>
  </si>
  <si>
    <t>Цыбулькина Вера Михайловна ИП</t>
  </si>
  <si>
    <t>20164700002134722</t>
  </si>
  <si>
    <t>Челмакина Лидия Александровна ИП</t>
  </si>
  <si>
    <t>20027890021685399</t>
  </si>
  <si>
    <t>Зиганшин Наиль Исмагилович ИП</t>
  </si>
  <si>
    <t>20164700002127804</t>
  </si>
  <si>
    <t>"Меридиан" ООО</t>
  </si>
  <si>
    <t>20164700002133648</t>
  </si>
  <si>
    <t>Самохина Е.А. ИП</t>
  </si>
  <si>
    <t>Самохина Елена Анатольевна ИП</t>
  </si>
  <si>
    <t>20164700002130267</t>
  </si>
  <si>
    <t>Волкова Анна Анатольевна ИП</t>
  </si>
  <si>
    <t>20164700002133285</t>
  </si>
  <si>
    <t>Пороткин Вячеслав Владимирович ИП</t>
  </si>
  <si>
    <t>20027890021372037</t>
  </si>
  <si>
    <t>"Антей"СК ООО</t>
  </si>
  <si>
    <t>20164700002131035</t>
  </si>
  <si>
    <t>Зайцева Гульфира Гафуровна ИП</t>
  </si>
  <si>
    <t>20164700002133441</t>
  </si>
  <si>
    <t>Рожин Андрей Леонидович ИП</t>
  </si>
  <si>
    <t>20164700002133609</t>
  </si>
  <si>
    <t>Салов Александр Федорович ИП</t>
  </si>
  <si>
    <t>20164700002134398</t>
  </si>
  <si>
    <t>Туманов Владимир Борисович ИП</t>
  </si>
  <si>
    <t>20164700002129805</t>
  </si>
  <si>
    <t>Бабушкина Ольга Алексеевна ИП</t>
  </si>
  <si>
    <t>20164700002130456</t>
  </si>
  <si>
    <t>Гареева Раиса Григорьевна ИП</t>
  </si>
  <si>
    <t>20164700002130930</t>
  </si>
  <si>
    <t>Жидкова Ирина Валерьевна ИП</t>
  </si>
  <si>
    <t>20164700002131395</t>
  </si>
  <si>
    <t>Кашин Сергей Анатольевич ИП</t>
  </si>
  <si>
    <t>20164700002131803</t>
  </si>
  <si>
    <t>Кудакаев Равиль Рифхатович ИП</t>
  </si>
  <si>
    <t>20164700002132667</t>
  </si>
  <si>
    <t>Негуляева Марина Михайловна ИП</t>
  </si>
  <si>
    <t>20164700002133420</t>
  </si>
  <si>
    <t>Родченкова Эльвира Юрьевна ИП</t>
  </si>
  <si>
    <t>20164700002134071</t>
  </si>
  <si>
    <t>Суспицына Людмила Алексеевна ИП</t>
  </si>
  <si>
    <t>20164700002134260</t>
  </si>
  <si>
    <t>Толмачева Нина Яковлевна ИП</t>
  </si>
  <si>
    <t>20027890022337391</t>
  </si>
  <si>
    <t>Лобанов Вячеслав Михайлович ИП</t>
  </si>
  <si>
    <t>20164700002125968</t>
  </si>
  <si>
    <t>"Альбатрос"ООО</t>
  </si>
  <si>
    <t>Альбатрос</t>
  </si>
  <si>
    <t>20164700002129694</t>
  </si>
  <si>
    <t>Ахмадеев Сергей Борисович ИП</t>
  </si>
  <si>
    <t>20164700002129871</t>
  </si>
  <si>
    <t>Белов Владимир Викторович ИП</t>
  </si>
  <si>
    <t>20164700002129760</t>
  </si>
  <si>
    <t>Ахмадеева Наталья Васильевна ИП</t>
  </si>
  <si>
    <t>Ахмадеева Н.В. ИП</t>
  </si>
  <si>
    <t>20164700002130228</t>
  </si>
  <si>
    <t>Вишнякова Ирина Николаевна ИП</t>
  </si>
  <si>
    <t>20164700002134476</t>
  </si>
  <si>
    <t>Фролов Вячеслав Михайлович ИП</t>
  </si>
  <si>
    <t>20164700002134818</t>
  </si>
  <si>
    <t>Шарикова Ирина Владимировна ИП</t>
  </si>
  <si>
    <t>20164700002127645</t>
  </si>
  <si>
    <t>"Контакт" ООО</t>
  </si>
  <si>
    <t>20027640035734014</t>
  </si>
  <si>
    <t>20027640006537092</t>
  </si>
  <si>
    <t>"Сити строй" ООО</t>
  </si>
  <si>
    <t>20027640000373266</t>
  </si>
  <si>
    <t>Гальперина Виктория Андреевна ИП</t>
  </si>
  <si>
    <t>20027640011551306</t>
  </si>
  <si>
    <t>"КорТрейд" ООО</t>
  </si>
  <si>
    <t>20027640006212171</t>
  </si>
  <si>
    <t>Подковыркина Светлана Юрьевна ИП</t>
  </si>
  <si>
    <t>Семь Ключей</t>
  </si>
  <si>
    <t>20027640030967277</t>
  </si>
  <si>
    <t>"Торговый дом "Азимут" ООО</t>
  </si>
  <si>
    <t>код заказчика</t>
  </si>
  <si>
    <t>заказчик</t>
  </si>
  <si>
    <r>
      <t xml:space="preserve">2. Найди всех заказчиков с Холдингом </t>
    </r>
    <r>
      <rPr>
        <sz val="11"/>
        <rFont val="Arial Cyr"/>
        <charset val="204"/>
      </rPr>
      <t>ТС Плюс</t>
    </r>
  </si>
  <si>
    <t>код поставщика</t>
  </si>
  <si>
    <t>703636</t>
  </si>
  <si>
    <t>LC CREAMкр.д/вол 01 Солнечный Блондин</t>
  </si>
  <si>
    <t>4056800951369</t>
  </si>
  <si>
    <t>703663</t>
  </si>
  <si>
    <t>LC CREAMкр.д/вол 11 черный</t>
  </si>
  <si>
    <t>4015203134113</t>
  </si>
  <si>
    <t>703637</t>
  </si>
  <si>
    <t>LC CREAMкр.д/вол 12 темный шатен</t>
  </si>
  <si>
    <t>4015203134120</t>
  </si>
  <si>
    <t>703638</t>
  </si>
  <si>
    <t>LC CREAMкр.д/вол 14 светлый шатен</t>
  </si>
  <si>
    <t>4015203134144</t>
  </si>
  <si>
    <t>703639</t>
  </si>
  <si>
    <t>LC CREAMкр.д/вол 15 темно-русый</t>
  </si>
  <si>
    <t>4015203134151</t>
  </si>
  <si>
    <t>703640</t>
  </si>
  <si>
    <t>LC CREAMкр.д/вол 16 средне-русый</t>
  </si>
  <si>
    <t>4015203134168</t>
  </si>
  <si>
    <t>703641</t>
  </si>
  <si>
    <t>LC CREAMкр.д/вол 17 светло-русый</t>
  </si>
  <si>
    <t>4015203134175</t>
  </si>
  <si>
    <t>703643</t>
  </si>
  <si>
    <t>LC CREAMкр.д/вол 19 платинов. Блондин</t>
  </si>
  <si>
    <t>4015203134199</t>
  </si>
  <si>
    <t>703644</t>
  </si>
  <si>
    <t>LC CREAMкр.д/вол 21 сине-черный</t>
  </si>
  <si>
    <t>4015203134212</t>
  </si>
  <si>
    <t>703645</t>
  </si>
  <si>
    <t>LC CREAMкр.д/вол 25 темно-пепельный</t>
  </si>
  <si>
    <t>4015203134250</t>
  </si>
  <si>
    <t>703646</t>
  </si>
  <si>
    <t>LC CREAMкр.д/вол 28 пепельно-белокур.</t>
  </si>
  <si>
    <t>4015203134281</t>
  </si>
  <si>
    <t>703647</t>
  </si>
  <si>
    <t>LC CREAMкр.д/вол 32 мокко</t>
  </si>
  <si>
    <t>4015203134328</t>
  </si>
  <si>
    <t>703648</t>
  </si>
  <si>
    <t>LC CREAMкр.д/вол 34 золотисто-каштан.</t>
  </si>
  <si>
    <t>4015203134342</t>
  </si>
  <si>
    <t>703649</t>
  </si>
  <si>
    <t>LC CREAMкр.д/вол 36 коньяк</t>
  </si>
  <si>
    <t>4015203134366</t>
  </si>
  <si>
    <t>703650</t>
  </si>
  <si>
    <t>LC CREAMкр.д/вол 38 бежевый блондин</t>
  </si>
  <si>
    <t>4015203134380</t>
  </si>
  <si>
    <t>703651</t>
  </si>
  <si>
    <t>LC CREAMкр.д/вол 39 золотист.шампан.</t>
  </si>
  <si>
    <t>4015203134397</t>
  </si>
  <si>
    <t>703652</t>
  </si>
  <si>
    <t>LC CREAMкр.д/вол 42 темно-каштановый</t>
  </si>
  <si>
    <t>4015203134427</t>
  </si>
  <si>
    <t>703653</t>
  </si>
  <si>
    <t>LC CREAMкр.д/вол 43 рубин</t>
  </si>
  <si>
    <t>4015203134434</t>
  </si>
  <si>
    <t>703654</t>
  </si>
  <si>
    <t>LC CREAMкр.д/вол 44 светло-каштановый</t>
  </si>
  <si>
    <t>4015203134441</t>
  </si>
  <si>
    <t>703635</t>
  </si>
  <si>
    <t>LC CREAMкр.д/вол 45 гранатово-красный</t>
  </si>
  <si>
    <t>4015203134458</t>
  </si>
  <si>
    <t>703655</t>
  </si>
  <si>
    <t>LC CREAMкр.д/вол 46 медный тициан</t>
  </si>
  <si>
    <t>4015203134465</t>
  </si>
  <si>
    <t>703634</t>
  </si>
  <si>
    <t>LC CREAMкр.д/вол 47 огненно-красный</t>
  </si>
  <si>
    <t>4015203134472</t>
  </si>
  <si>
    <t>703656</t>
  </si>
  <si>
    <t>LC CREAMкр.д/вол 48 золотисто-оранж.</t>
  </si>
  <si>
    <t>4015203134489</t>
  </si>
  <si>
    <t>703657</t>
  </si>
  <si>
    <t>LC CREAMкр.д/вол 52 баклажан</t>
  </si>
  <si>
    <t>4015203134526</t>
  </si>
  <si>
    <t>703658</t>
  </si>
  <si>
    <t>LC CREAMкр.д/вол 53 махагони</t>
  </si>
  <si>
    <t>4015203134533</t>
  </si>
  <si>
    <t>703659</t>
  </si>
  <si>
    <t>LC CREAMкр.д/вол 54 бордо</t>
  </si>
  <si>
    <t>4015203134540</t>
  </si>
  <si>
    <t>703660</t>
  </si>
  <si>
    <t>LC CREAMкр.д/вол 55 бургундский</t>
  </si>
  <si>
    <t>4015203134557</t>
  </si>
  <si>
    <t>703662</t>
  </si>
  <si>
    <t>LC CREAMкр.д/вол 89 плат.серебристый</t>
  </si>
  <si>
    <t>4015203134892</t>
  </si>
  <si>
    <t>703674</t>
  </si>
  <si>
    <t>LONDA Крем-краска  Naturals 10/10 Жасмин</t>
  </si>
  <si>
    <t>4056800752423</t>
  </si>
  <si>
    <t>703632</t>
  </si>
  <si>
    <t>LONDA Суперосветлитель</t>
  </si>
  <si>
    <t>4056800955930</t>
  </si>
  <si>
    <t>703670</t>
  </si>
  <si>
    <t>LC для упр. седины кр.д/вол 36.зол.шат.</t>
  </si>
  <si>
    <t>4056800871735</t>
  </si>
  <si>
    <t>LC для упр. седины кр.д/вол 36+.зол.шат.</t>
  </si>
  <si>
    <t>703669</t>
  </si>
  <si>
    <t>LC для упр. седины кр.д/вол 44 крас.кор.</t>
  </si>
  <si>
    <t>4056800871704</t>
  </si>
  <si>
    <t>703664</t>
  </si>
  <si>
    <t>LC для упр. седины кр.д/вол 11 черный</t>
  </si>
  <si>
    <t>4056800871551</t>
  </si>
  <si>
    <t>703665</t>
  </si>
  <si>
    <t>LC для упр. седины кр.д/вол 12 темн-кор.</t>
  </si>
  <si>
    <t>4056800871582</t>
  </si>
  <si>
    <t>703667</t>
  </si>
  <si>
    <t>LC для упр. седины кр.д/вол 14 св.кашт.</t>
  </si>
  <si>
    <t>4056800871643</t>
  </si>
  <si>
    <t>703671</t>
  </si>
  <si>
    <t>LC для упр. седины кр.д/вол 15 темн.бл.</t>
  </si>
  <si>
    <t>4056800871766</t>
  </si>
  <si>
    <t>703666</t>
  </si>
  <si>
    <t>LC для упр. седины кр.д/вол 32 каштан.</t>
  </si>
  <si>
    <t>4056800871612</t>
  </si>
  <si>
    <t>703668</t>
  </si>
  <si>
    <t>LC для упр. седины кр.д/вол 34 зол.шатен</t>
  </si>
  <si>
    <t>4056800871674</t>
  </si>
  <si>
    <t>703672</t>
  </si>
  <si>
    <t>LC для упр. седины кр.д/вол 66 зол.бл.</t>
  </si>
  <si>
    <t>4056800871797</t>
  </si>
  <si>
    <t>703673</t>
  </si>
  <si>
    <t>LC для упр. седины кр.д/вол 68 ср.блонд.</t>
  </si>
  <si>
    <t>4056800871827</t>
  </si>
  <si>
    <t>LC Naturals 10/10 Жасмин</t>
  </si>
  <si>
    <t>703682</t>
  </si>
  <si>
    <t>LC Naturals 11/4 Кора дуба</t>
  </si>
  <si>
    <t>4056800752690</t>
  </si>
  <si>
    <t>703675</t>
  </si>
  <si>
    <t>LC Naturals 11/6  Сандал</t>
  </si>
  <si>
    <t>4056800752454</t>
  </si>
  <si>
    <t>703676</t>
  </si>
  <si>
    <t>LC Naturals 11/7 Миндаль</t>
  </si>
  <si>
    <t>4056800752485</t>
  </si>
  <si>
    <t>703677</t>
  </si>
  <si>
    <t>LC Naturals 12/8 Золотая пшеница</t>
  </si>
  <si>
    <t>4056800752546</t>
  </si>
  <si>
    <t>703678</t>
  </si>
  <si>
    <t>LC Naturals 12/9 Водяная лилия</t>
  </si>
  <si>
    <t>4056800752577</t>
  </si>
  <si>
    <t>703689</t>
  </si>
  <si>
    <t>LC Naturals 13/5 Изюм</t>
  </si>
  <si>
    <t>4056800752904</t>
  </si>
  <si>
    <t>703679</t>
  </si>
  <si>
    <t>LC Naturals 13/8 Цветочный мед</t>
  </si>
  <si>
    <t>4056800752607</t>
  </si>
  <si>
    <t>703680</t>
  </si>
  <si>
    <t>LC Naturals 13/9 Ваниль</t>
  </si>
  <si>
    <t>4056800752638</t>
  </si>
  <si>
    <t>703690</t>
  </si>
  <si>
    <t>LC Naturals 14/3 Дикая вишня</t>
  </si>
  <si>
    <t>4056800752935</t>
  </si>
  <si>
    <t>703686</t>
  </si>
  <si>
    <t>LC Naturals 14/5 Сладкий финик</t>
  </si>
  <si>
    <t>4056800752812</t>
  </si>
  <si>
    <t>703687</t>
  </si>
  <si>
    <t>LC Naturals 15/3 Какао</t>
  </si>
  <si>
    <t>4056800752843</t>
  </si>
  <si>
    <t>703688</t>
  </si>
  <si>
    <t>LC Naturals 15/5 Каштан</t>
  </si>
  <si>
    <t>4056800752874</t>
  </si>
  <si>
    <t>703796</t>
  </si>
  <si>
    <t>Londatrend лак с/ф. 250мл</t>
  </si>
  <si>
    <t>4056800911615</t>
  </si>
  <si>
    <t>703797</t>
  </si>
  <si>
    <t>Londatrend лак ул.с/ф. 250мл</t>
  </si>
  <si>
    <t>4056800911677</t>
  </si>
  <si>
    <t>703805</t>
  </si>
  <si>
    <t>Londatrend лак д/в Фикс.и Блеск с/ф250мл</t>
  </si>
  <si>
    <t>4056800911554</t>
  </si>
  <si>
    <t>703804</t>
  </si>
  <si>
    <t>Londatrend лак д/в д/подв.об.э/с/ф.250мл</t>
  </si>
  <si>
    <t>4056800911585</t>
  </si>
  <si>
    <t>703806</t>
  </si>
  <si>
    <t>Londatrend мусс д/подвиж.об.э/с/ф.200мл</t>
  </si>
  <si>
    <t>4056800911738</t>
  </si>
  <si>
    <t>703795</t>
  </si>
  <si>
    <t>Londatrend мусс д/в с/ф. 200мл</t>
  </si>
  <si>
    <t>4056800911646</t>
  </si>
  <si>
    <t>703794</t>
  </si>
  <si>
    <t>Londatrend мусс д/в у/с/фикс 200мл</t>
  </si>
  <si>
    <t>4056800911707</t>
  </si>
  <si>
    <t>703500</t>
  </si>
  <si>
    <t>OLAY Active Hydrating дн.кр.50мл</t>
  </si>
  <si>
    <t>5000174681321</t>
  </si>
  <si>
    <t>OLAY HYDR DAY CREAM 50ML EE</t>
  </si>
  <si>
    <t>710072</t>
  </si>
  <si>
    <t>OLAY Active Hydrating кр дн.увл.50м+крем ноч.увл50</t>
  </si>
  <si>
    <t>4015600299248</t>
  </si>
  <si>
    <t>703502</t>
  </si>
  <si>
    <t>OLAY Active Hydrating дн.кр.д/чув.к.50мл</t>
  </si>
  <si>
    <t>5000174681352</t>
  </si>
  <si>
    <t>703499</t>
  </si>
  <si>
    <t>OLAY Active Hydrating н.кр.50мл</t>
  </si>
  <si>
    <t>5000174681260</t>
  </si>
  <si>
    <t>703511</t>
  </si>
  <si>
    <t>OLAY Age Defying гель д/кожи глаз 15мл</t>
  </si>
  <si>
    <t>5000174681178</t>
  </si>
  <si>
    <t>OLAY Anti_Wrinkle гель д/кожи глаз 15мл</t>
  </si>
  <si>
    <t>703509</t>
  </si>
  <si>
    <t>OLAY Anti_Wrinkle Кр.дн.Упругость и подтяжка SPF15</t>
  </si>
  <si>
    <t>5000174681130</t>
  </si>
  <si>
    <t>OLAY Age Defying дн.кр.50мл</t>
  </si>
  <si>
    <t>703512</t>
  </si>
  <si>
    <t>OLAY Age Defying н.кр.50мл</t>
  </si>
  <si>
    <t>5000174683202</t>
  </si>
  <si>
    <t>OLAY Anti_Wrinkle н.кр.Упругость и подтяжка 50мл</t>
  </si>
  <si>
    <t>738008</t>
  </si>
  <si>
    <t>OLAY Anti_Wrinkle2в1против морщ.+ укреп.сыв.50Firm</t>
  </si>
  <si>
    <t>5410076331468</t>
  </si>
  <si>
    <t>738012</t>
  </si>
  <si>
    <t>OLAY Anti_Wrinkle Крем дневной Pro Vital SPF15 50м</t>
  </si>
  <si>
    <t>4084500347199</t>
  </si>
  <si>
    <t>738014</t>
  </si>
  <si>
    <t>OLAY Anti_Wrinkle Кр.дн. Моментальное увлажнение50</t>
  </si>
  <si>
    <t>4084500382466</t>
  </si>
  <si>
    <t>738011</t>
  </si>
  <si>
    <t>OLAY Anti_Wrinkle Кр.дн.Натур.ух. д/чув.к.SPF15 50</t>
  </si>
  <si>
    <t>4084500342408</t>
  </si>
  <si>
    <t>738013</t>
  </si>
  <si>
    <t>OLAY Anti_Wrinkle Крем ночной Pro Vital 50мл</t>
  </si>
  <si>
    <t>4084500347281</t>
  </si>
  <si>
    <t>738004</t>
  </si>
  <si>
    <t>OLAY Anti_Wrinkle Кр.ноч.Моментальное увлажн.50мл</t>
  </si>
  <si>
    <t>4084500336353</t>
  </si>
  <si>
    <t>738010</t>
  </si>
  <si>
    <t>OLAY Anti_Wrinkle Кр.ноч.Натур.ух.д/чувств.кожи 50</t>
  </si>
  <si>
    <t>4084500342187</t>
  </si>
  <si>
    <t>738009</t>
  </si>
  <si>
    <t>OLAY Anti_Wrinkle Кр.против гл.морщ.Firm&amp;Lift 30мл</t>
  </si>
  <si>
    <t>4084500341135</t>
  </si>
  <si>
    <t>738005</t>
  </si>
  <si>
    <t>OLAY AntiWrinkle Кр-сыв2в1 Мгнов.увл.+разгл.морщ50</t>
  </si>
  <si>
    <t>4084500335202</t>
  </si>
  <si>
    <t>738015</t>
  </si>
  <si>
    <t>OLAY Anti_Wrinkle Сыворотка Instant Hydration 50мл</t>
  </si>
  <si>
    <t>4084500382671</t>
  </si>
  <si>
    <t>703487</t>
  </si>
  <si>
    <t>OLAY Complete Care дн.кр. SPF15 50мл</t>
  </si>
  <si>
    <t>5000174680485</t>
  </si>
  <si>
    <t>703490</t>
  </si>
  <si>
    <t>OLAY Complete Care н.кр.50мл</t>
  </si>
  <si>
    <t>5000174680768</t>
  </si>
  <si>
    <t>703489</t>
  </si>
  <si>
    <t>OLAY Complete Легкий крем тройного действия 100мл</t>
  </si>
  <si>
    <t>5000174680669</t>
  </si>
  <si>
    <t>703546</t>
  </si>
  <si>
    <t>OLAY COMP дн.кр.д/чув.к. 50мл</t>
  </si>
  <si>
    <t>5011321562707</t>
  </si>
  <si>
    <t>737694</t>
  </si>
  <si>
    <t>OLAY Comр.ровн.тон Увл.кр.+легк.эфф.тонир.д/св.к50</t>
  </si>
  <si>
    <t>4084500027121</t>
  </si>
  <si>
    <t>737695</t>
  </si>
  <si>
    <t>OLAYComp. ров.тон Увл.крем+легк. эфф. тон.основ 50</t>
  </si>
  <si>
    <t>4084500027091</t>
  </si>
  <si>
    <t>703505</t>
  </si>
  <si>
    <t>OLAY Complete Сияние кожи дн.кр.50м.спек.действия</t>
  </si>
  <si>
    <t>5000174922387</t>
  </si>
  <si>
    <t>OLAY Complete Сияние кожи дн.кр.50мл</t>
  </si>
  <si>
    <t>703519</t>
  </si>
  <si>
    <t>OLAY DC увлаж.гель д/умывания 150мл</t>
  </si>
  <si>
    <t>5000174680973</t>
  </si>
  <si>
    <t>703518</t>
  </si>
  <si>
    <t>OLAY DC очищ.молочко д/норм/сух кожи 200мл</t>
  </si>
  <si>
    <t>5000174681000</t>
  </si>
  <si>
    <t>703517</t>
  </si>
  <si>
    <t>OLAY Gentle Cleansers Тоник освежающий 200мл</t>
  </si>
  <si>
    <t>5000174680454</t>
  </si>
  <si>
    <t>737447</t>
  </si>
  <si>
    <t>OLAY Regenerist Комп Увлажняющ.кр.д/св.тона кожи50</t>
  </si>
  <si>
    <t>4015600623944</t>
  </si>
  <si>
    <t>737448</t>
  </si>
  <si>
    <t>OLAY Regenerist Комп.Увлажняющ.кр д/ср.тона кожи50</t>
  </si>
  <si>
    <t>4015600624231</t>
  </si>
  <si>
    <t>737659</t>
  </si>
  <si>
    <t>OLAY Regenerist Luminous Корр тем.кр.под глазами15</t>
  </si>
  <si>
    <t>4084500037144</t>
  </si>
  <si>
    <t>737661</t>
  </si>
  <si>
    <t>OLAY Regen Luminous Кр.д/сиян.и защ.кож.SPF20 50мл</t>
  </si>
  <si>
    <t>4084500311374</t>
  </si>
  <si>
    <t>737658</t>
  </si>
  <si>
    <t>OLAY Regenerist Luminous Кр.соверш.тон кож.50</t>
  </si>
  <si>
    <t>4015600969790</t>
  </si>
  <si>
    <t>737660</t>
  </si>
  <si>
    <t>OLAY Regenerist Luminous Сыв.улучш.тон кожи 40</t>
  </si>
  <si>
    <t>4084500311183</t>
  </si>
  <si>
    <t>703531</t>
  </si>
  <si>
    <t>OLAY REGENERIST дн.кр.-актив.обновл.50мл</t>
  </si>
  <si>
    <t>5011321373273</t>
  </si>
  <si>
    <t>737203</t>
  </si>
  <si>
    <t>OLAY Regenerist Компл.для разглаж.морщин 50 мл.</t>
  </si>
  <si>
    <t>4015600343675</t>
  </si>
  <si>
    <t>703547</t>
  </si>
  <si>
    <t>OLAY Regenerist Микро-скульптор кр. 50мл</t>
  </si>
  <si>
    <t>5011321627048</t>
  </si>
  <si>
    <t>737555</t>
  </si>
  <si>
    <t>OLAY Regenerist Крем МикрСкульпт.лицаSPF 30 50мл</t>
  </si>
  <si>
    <t>4015600978396</t>
  </si>
  <si>
    <t>710029</t>
  </si>
  <si>
    <t>OLAY REGENERIST ночной возрождающий элексир 50мл</t>
  </si>
  <si>
    <t>5013965963353</t>
  </si>
  <si>
    <t>703532</t>
  </si>
  <si>
    <t>OLAY REGENERIST н.кр.-восстан.50мл</t>
  </si>
  <si>
    <t>5011321373303</t>
  </si>
  <si>
    <t>737664</t>
  </si>
  <si>
    <t>OLAY Regenerist Очищ.ср.совершенствующее кожу 150</t>
  </si>
  <si>
    <t>4084500092303</t>
  </si>
  <si>
    <t>737662</t>
  </si>
  <si>
    <t>OLAY Regenerist Сист.супер-очищМикроСкульптор лица</t>
  </si>
  <si>
    <t>4084500092167</t>
  </si>
  <si>
    <t>737663</t>
  </si>
  <si>
    <t>OLAY Regenerist Сменная насадка-щетка 2шт</t>
  </si>
  <si>
    <t>4084500092211</t>
  </si>
  <si>
    <t>704098</t>
  </si>
  <si>
    <t>OLAY REGENERIST сывор.Микроскульптор Лица 50мл</t>
  </si>
  <si>
    <t>5013965752100</t>
  </si>
  <si>
    <t>703534</t>
  </si>
  <si>
    <t>OLAY REGENERIST сывор.конц.мол.д/гл15мл</t>
  </si>
  <si>
    <t>5011321373365</t>
  </si>
  <si>
    <t>738250</t>
  </si>
  <si>
    <t>OLAY Total Eff.7 in One Кр./маска ночная 50мл</t>
  </si>
  <si>
    <t>4084500512368</t>
  </si>
  <si>
    <t>703492</t>
  </si>
  <si>
    <t>OLAY Total Effects н.кр. 50 мл</t>
  </si>
  <si>
    <t>5000174681109</t>
  </si>
  <si>
    <t>738048</t>
  </si>
  <si>
    <t>OLAY Total Eff.7inOneКр.антив.Увл.SPF15+подт.2х37</t>
  </si>
  <si>
    <t>4084500683822</t>
  </si>
  <si>
    <t>703493</t>
  </si>
  <si>
    <t>OOLAY Total Effects дн.кр.SPF15 50мл</t>
  </si>
  <si>
    <t>5000174681208</t>
  </si>
  <si>
    <t>OLAY Total Effects дн.кр.SPF15 50мл</t>
  </si>
  <si>
    <t>703513</t>
  </si>
  <si>
    <t>OLAY Total Effects крем преображ.кожу вокр глаз 15</t>
  </si>
  <si>
    <t>5000174859485</t>
  </si>
  <si>
    <t>703521</t>
  </si>
  <si>
    <t>OLAY Total Effects гель д/умыв.150мл</t>
  </si>
  <si>
    <t>5011321304758</t>
  </si>
  <si>
    <t>703520</t>
  </si>
  <si>
    <t>OLAY Total Effects очищ.мол.200мл</t>
  </si>
  <si>
    <t>5011321304666</t>
  </si>
  <si>
    <t>703507</t>
  </si>
  <si>
    <t>OLAY Total Effects инт.сывор.50мл</t>
  </si>
  <si>
    <t>5000174960662</t>
  </si>
  <si>
    <t>703522</t>
  </si>
  <si>
    <t>OLAY Total Effects тоник 200мл</t>
  </si>
  <si>
    <t>5011321304819</t>
  </si>
  <si>
    <t>737554</t>
  </si>
  <si>
    <t>OLAY Total Effects 7в1 CC Кор.цв.лица SPF15 50мл</t>
  </si>
  <si>
    <t>4015600824952</t>
  </si>
  <si>
    <t>737553</t>
  </si>
  <si>
    <t>4015600824686</t>
  </si>
  <si>
    <t>737202</t>
  </si>
  <si>
    <t>OLAY Total Effects 7-в-1 Двойн.увлаж.крем-сыв.40мл</t>
  </si>
  <si>
    <t>4015600662486</t>
  </si>
  <si>
    <t>704143</t>
  </si>
  <si>
    <t>OLAY Total Effects дн.увлаж.кр.SPF15 50мл</t>
  </si>
  <si>
    <t>5410076262304</t>
  </si>
  <si>
    <t>710059</t>
  </si>
  <si>
    <t>5410076852895</t>
  </si>
  <si>
    <t>710061</t>
  </si>
  <si>
    <t>OLAY Total Effects дн.увлаж.кр.SPF15 50мл свет.кож</t>
  </si>
  <si>
    <t>5410076852857</t>
  </si>
  <si>
    <t>710060</t>
  </si>
  <si>
    <t>OLAY Total Effects дн.увлаж.кр.SPF15 50мл смуг.кож</t>
  </si>
  <si>
    <t>5410076852871</t>
  </si>
  <si>
    <t>710071</t>
  </si>
  <si>
    <t>OLAY Total Effects дн.кр.SPF15 50мл+кр.ноч.50мл</t>
  </si>
  <si>
    <t>4015600301538</t>
  </si>
  <si>
    <t>703786</t>
  </si>
  <si>
    <t>Design воск Надежный контроль 75мл</t>
  </si>
  <si>
    <t>4056800100682</t>
  </si>
  <si>
    <t>703782</t>
  </si>
  <si>
    <t>Design лак об. 250мл</t>
  </si>
  <si>
    <t>4056800732777</t>
  </si>
  <si>
    <t>703788</t>
  </si>
  <si>
    <t>Design лак Укротитель 250мл</t>
  </si>
  <si>
    <t>4056800620821</t>
  </si>
  <si>
    <t>703775</t>
  </si>
  <si>
    <t>Design лак ул.с/ф.250мл</t>
  </si>
  <si>
    <t>4056800100026</t>
  </si>
  <si>
    <t>703777</t>
  </si>
  <si>
    <t>Design лак с/ф. 250мл</t>
  </si>
  <si>
    <t>4056800100590</t>
  </si>
  <si>
    <t>703784</t>
  </si>
  <si>
    <t>Design мусс об. 200мл</t>
  </si>
  <si>
    <t>4056800100378</t>
  </si>
  <si>
    <t>703780</t>
  </si>
  <si>
    <t>Design мусс Создатель Лок. 200мл</t>
  </si>
  <si>
    <t>4056800100088</t>
  </si>
  <si>
    <t>703785</t>
  </si>
  <si>
    <t>Design гель-спрей об. 150мл</t>
  </si>
  <si>
    <t>4056800732807</t>
  </si>
  <si>
    <t>737629</t>
  </si>
  <si>
    <t>Wellaflex Cпрей Стиль и Термозащита 150мл</t>
  </si>
  <si>
    <t>4084500309197</t>
  </si>
  <si>
    <t>703983</t>
  </si>
  <si>
    <t>Wellaflex крем для горячей укладки с/ф 100мл</t>
  </si>
  <si>
    <t>4056800965502</t>
  </si>
  <si>
    <t>703856</t>
  </si>
  <si>
    <t>Wellaflex жид. для форм.локон.с/ф.150мл</t>
  </si>
  <si>
    <t>5410076905218</t>
  </si>
  <si>
    <t>703857</t>
  </si>
  <si>
    <t>Wellaflex жидкость для укладки с увлаж ком.с/ф 150</t>
  </si>
  <si>
    <t>5410076906543</t>
  </si>
  <si>
    <t>703855</t>
  </si>
  <si>
    <t>Wellaflex жидк.об.до 2х дн э.c.ф.150мл</t>
  </si>
  <si>
    <t>5410076905058</t>
  </si>
  <si>
    <t>703833</t>
  </si>
  <si>
    <t>Wellaflex лак суп.с/ф. 250мл</t>
  </si>
  <si>
    <t>4056800114047</t>
  </si>
  <si>
    <t>703841</t>
  </si>
  <si>
    <t>Wellaflex лак э/с/ф. 250мл</t>
  </si>
  <si>
    <t>4056800114061</t>
  </si>
  <si>
    <t>704015</t>
  </si>
  <si>
    <t>Wellaflex лак э/с/ф. 400мл</t>
  </si>
  <si>
    <t>4056800922796</t>
  </si>
  <si>
    <t>703848</t>
  </si>
  <si>
    <t>Wellaflex лак д/в Увл. э/с/ф.250мл</t>
  </si>
  <si>
    <t>4056800012404</t>
  </si>
  <si>
    <t>737641</t>
  </si>
  <si>
    <t>Wellaflex Лак для волос Classic суперсильн.фикс250</t>
  </si>
  <si>
    <t>4084500378872</t>
  </si>
  <si>
    <t>737643</t>
  </si>
  <si>
    <t>Wellaflex Лак д/вол.Classic суперсильной фикс.400</t>
  </si>
  <si>
    <t>4084500378957</t>
  </si>
  <si>
    <t>737642</t>
  </si>
  <si>
    <t>Wellaflex Лак д/вол.Classic экстрасильной фикс.250</t>
  </si>
  <si>
    <t>4084500378919</t>
  </si>
  <si>
    <t>703839</t>
  </si>
  <si>
    <t>Wellaflex лак б.зап с/ф. 250мл</t>
  </si>
  <si>
    <t>4015600326647</t>
  </si>
  <si>
    <t>710107</t>
  </si>
  <si>
    <t>Wellaflex лак б.зап с/ф. 400мл</t>
  </si>
  <si>
    <t>5410076955268</t>
  </si>
  <si>
    <t>703845</t>
  </si>
  <si>
    <t>Wellaflex лак блеск суп.с/ф. 250мл</t>
  </si>
  <si>
    <t>4056800640157</t>
  </si>
  <si>
    <t>703864</t>
  </si>
  <si>
    <t>Wellaflex лак Блеск и Фиксация супер-сил фикс 400</t>
  </si>
  <si>
    <t>4056800922680</t>
  </si>
  <si>
    <t>703849</t>
  </si>
  <si>
    <t>Wellaflex лак об.до 2 дней с/ф. 250мл</t>
  </si>
  <si>
    <t>4056800673834</t>
  </si>
  <si>
    <t>703836</t>
  </si>
  <si>
    <t>Wellaflex лак об.до 2 дней э/с/ф.250мл</t>
  </si>
  <si>
    <t>4056800674336</t>
  </si>
  <si>
    <t>703865</t>
  </si>
  <si>
    <t>Wellaflex лак Объем длит поддерж э-сил фик 400</t>
  </si>
  <si>
    <t>4056800922727</t>
  </si>
  <si>
    <t>737477</t>
  </si>
  <si>
    <t>Wellaflex лак д/вол Мгновен об-м экстра.фикс 250мл</t>
  </si>
  <si>
    <t>4015600729530</t>
  </si>
  <si>
    <t>703957</t>
  </si>
  <si>
    <t>Wellaflex лак Объем суп.с/ф.250мл</t>
  </si>
  <si>
    <t>4056800888641</t>
  </si>
  <si>
    <t>703847</t>
  </si>
  <si>
    <t>Wellaflex лак Сияние Цв. с/ф. 250мл</t>
  </si>
  <si>
    <t>4056800888672</t>
  </si>
  <si>
    <t>704018</t>
  </si>
  <si>
    <t>Wellaflex лак Сияние Цв. с/ф. 400мл</t>
  </si>
  <si>
    <t>4015600326593</t>
  </si>
  <si>
    <t>736868</t>
  </si>
  <si>
    <t>Wellaflex лак суп.с/ф. 400мл</t>
  </si>
  <si>
    <t>5410076853199</t>
  </si>
  <si>
    <t>703853</t>
  </si>
  <si>
    <t>Wellaflex лак Укладка и Восст.250мл</t>
  </si>
  <si>
    <t>4056800797226</t>
  </si>
  <si>
    <t>703981</t>
  </si>
  <si>
    <t>Wellaflex лак для горячей укладки суп.с/ф. 250мл</t>
  </si>
  <si>
    <t>4056800965564</t>
  </si>
  <si>
    <t>703854</t>
  </si>
  <si>
    <t>Wellaflex молочко Укладк и Восст.150мл</t>
  </si>
  <si>
    <t>5410076905157</t>
  </si>
  <si>
    <t>710110</t>
  </si>
  <si>
    <t>Wellaflex мусс б.зап.с/ф 200мл</t>
  </si>
  <si>
    <t>5410076826414</t>
  </si>
  <si>
    <t>737478</t>
  </si>
  <si>
    <t>Wellaflex Мусс д/вол Мгновен об-м сильной фикс.200</t>
  </si>
  <si>
    <t>4015600729561</t>
  </si>
  <si>
    <t>703821</t>
  </si>
  <si>
    <t>Wellaflex пена об. до2-х дн э./ф 200мл</t>
  </si>
  <si>
    <t>4056800674138</t>
  </si>
  <si>
    <t>703982</t>
  </si>
  <si>
    <t>Wellaflex мусс для горячей укладки суп.с/ф.200млф</t>
  </si>
  <si>
    <t>4056800965441</t>
  </si>
  <si>
    <t>Wellaflex пена для горячей укладки суп.с/ф.200мл</t>
  </si>
  <si>
    <t>703823</t>
  </si>
  <si>
    <t>Wellaflex пена суп.с/ф.200мл</t>
  </si>
  <si>
    <t>4056800114726</t>
  </si>
  <si>
    <t>703817</t>
  </si>
  <si>
    <t>Wellaflex пена э/с/ф.200мл</t>
  </si>
  <si>
    <t>4056800114733</t>
  </si>
  <si>
    <t>703826</t>
  </si>
  <si>
    <t>Wellaflex мусс  блеск суп.с/ф.200мл</t>
  </si>
  <si>
    <t>4056800640188</t>
  </si>
  <si>
    <t>703830</t>
  </si>
  <si>
    <t>Wellaflex пена Кудри&amp;Локоны с/ф. 200мл</t>
  </si>
  <si>
    <t>4056800797448</t>
  </si>
  <si>
    <t>703958</t>
  </si>
  <si>
    <t>Wellaflex пена Объем суп.с/ф.200мл</t>
  </si>
  <si>
    <t>4056800888573</t>
  </si>
  <si>
    <t>703828</t>
  </si>
  <si>
    <t>Wellaflex пена об до 2-х дн. с/ф. 200мл</t>
  </si>
  <si>
    <t>4056800674398</t>
  </si>
  <si>
    <t>703819</t>
  </si>
  <si>
    <t>Wellaflex пена увл.э/с/ф.200мл</t>
  </si>
  <si>
    <t>4056800012428</t>
  </si>
  <si>
    <t>703827</t>
  </si>
  <si>
    <t>Wellaflex пена cиян.цвет с/ф.200мл</t>
  </si>
  <si>
    <t>4056800195800</t>
  </si>
  <si>
    <t>703831</t>
  </si>
  <si>
    <t>Wellaflex пена Укладка и Восст.200мл</t>
  </si>
  <si>
    <t>4056800797479</t>
  </si>
  <si>
    <t>737479</t>
  </si>
  <si>
    <t>Wellaflex Спрей-Гель Мгновен.объем сил.фикс.150</t>
  </si>
  <si>
    <t>4015600729622</t>
  </si>
  <si>
    <t>703859</t>
  </si>
  <si>
    <t>Wellaflex гель-Финиш  суп.с/ф.150мл</t>
  </si>
  <si>
    <t>4056800797738</t>
  </si>
  <si>
    <t>703811</t>
  </si>
  <si>
    <t>Wellaforte гель д/кор.вол сильная фикс 150м</t>
  </si>
  <si>
    <t>4056800910267</t>
  </si>
  <si>
    <t>703813</t>
  </si>
  <si>
    <t>Wellaforte лак д/средних волос 250мл</t>
  </si>
  <si>
    <t>4056800910366</t>
  </si>
  <si>
    <t>703810</t>
  </si>
  <si>
    <t>Wellaforte лак д/длинных волос 250мл</t>
  </si>
  <si>
    <t>4056800910335</t>
  </si>
  <si>
    <t>703814</t>
  </si>
  <si>
    <t>Wellaforte лак д/коротких волос 250мл</t>
  </si>
  <si>
    <t>4056800910397</t>
  </si>
  <si>
    <t>703816</t>
  </si>
  <si>
    <t>Wellaforte пена д/средних волос 200мл</t>
  </si>
  <si>
    <t>4056800910458</t>
  </si>
  <si>
    <t>703815</t>
  </si>
  <si>
    <t>Wellaforte пена д/длинных волос 200мл</t>
  </si>
  <si>
    <t>4056800910427</t>
  </si>
  <si>
    <t>703812</t>
  </si>
  <si>
    <t>Wellaforte пена д/коротких волос 200мл</t>
  </si>
  <si>
    <t>4056800910304</t>
  </si>
  <si>
    <t>703593</t>
  </si>
  <si>
    <t>WELLATON кр.д/вол Обесцвечивание</t>
  </si>
  <si>
    <t>4056800023967</t>
  </si>
  <si>
    <t>710113</t>
  </si>
  <si>
    <t>WELLATON кр-мусс д/вол 10/0 сахара</t>
  </si>
  <si>
    <t>5410076861897</t>
  </si>
  <si>
    <t>704099</t>
  </si>
  <si>
    <t>WELLATON кр-мусс.д/вол 2/0 черный</t>
  </si>
  <si>
    <t>4056800997756</t>
  </si>
  <si>
    <t>704100</t>
  </si>
  <si>
    <t>WELLATON кр-мусс.д/вол 3/0 Тёмный шатен</t>
  </si>
  <si>
    <t>4056800997794</t>
  </si>
  <si>
    <t>704101</t>
  </si>
  <si>
    <t>WELLATON кр-мусс.д/вол 4/0 Темный шоколад</t>
  </si>
  <si>
    <t>4056800997831</t>
  </si>
  <si>
    <t>704102</t>
  </si>
  <si>
    <t>WELLATON кр-мусс.д/вол 4/6 Божоле</t>
  </si>
  <si>
    <t>4056800997879</t>
  </si>
  <si>
    <t>704103</t>
  </si>
  <si>
    <t>WELLATON кр-мусс.д/вол 5/0 Тёмный дуб</t>
  </si>
  <si>
    <t>4056800997916</t>
  </si>
  <si>
    <t>704104</t>
  </si>
  <si>
    <t>WELLATON кр-мусс.д/вол 5/7 Бриллиантовый шатен</t>
  </si>
  <si>
    <t>4056800997954</t>
  </si>
  <si>
    <t>WELLATON кр-мусс.д/вол 5/7 Какао</t>
  </si>
  <si>
    <t>704114</t>
  </si>
  <si>
    <t>WELLATON кр-мусс.д/вол 55/46 экзот.красный</t>
  </si>
  <si>
    <t>4056800998357</t>
  </si>
  <si>
    <t>704105</t>
  </si>
  <si>
    <t>WELLATON кр-мусс.д/вол 6/7 шоколад</t>
  </si>
  <si>
    <t>4056800997992</t>
  </si>
  <si>
    <t>704115</t>
  </si>
  <si>
    <t>WELLATON кр-мусс.д/вол 66/46 красн.вишня</t>
  </si>
  <si>
    <t>4056800998395</t>
  </si>
  <si>
    <t>704106</t>
  </si>
  <si>
    <t>WELLATON кр-мусс.д/вол 7/0 осенняя листва</t>
  </si>
  <si>
    <t>4056800998036</t>
  </si>
  <si>
    <t>704107</t>
  </si>
  <si>
    <t>WELLATON кр-мусс.д/вол 7/1 кора дуба</t>
  </si>
  <si>
    <t>4056800998074</t>
  </si>
  <si>
    <t>704108</t>
  </si>
  <si>
    <t>WELLATON кр-мусс.д/вол 7/3 лесной орех</t>
  </si>
  <si>
    <t>4056800998111</t>
  </si>
  <si>
    <t>704116</t>
  </si>
  <si>
    <t>WELLATON кр-мусс.д/вол 77/44 красный вулкан</t>
  </si>
  <si>
    <t>4056800998432</t>
  </si>
  <si>
    <t>704109</t>
  </si>
  <si>
    <t>WELLATON кр-мусс.д/вол 8/0 песочный</t>
  </si>
  <si>
    <t>4056800998159</t>
  </si>
  <si>
    <t>704110</t>
  </si>
  <si>
    <t>WELLATON кр-мусс.д/вол 8/1 ракушка</t>
  </si>
  <si>
    <t>4056800998197</t>
  </si>
  <si>
    <t>710112</t>
  </si>
  <si>
    <t>WELLATON кр-мусс.д/вол 8/11Серебристый блондин</t>
  </si>
  <si>
    <t>5410076861835</t>
  </si>
  <si>
    <t>704111</t>
  </si>
  <si>
    <t>WELLATON кр-мусс.д/вол 8/3 золотой песок</t>
  </si>
  <si>
    <t>4056800998234</t>
  </si>
  <si>
    <t>704112</t>
  </si>
  <si>
    <t>WELLATON кр-мусс.д/вол 9/0 очень светлый блондин</t>
  </si>
  <si>
    <t>4056800998272</t>
  </si>
  <si>
    <t>704113</t>
  </si>
  <si>
    <t>WELLATON кр-мусс.д/вол 9/1 жемчуг</t>
  </si>
  <si>
    <t>4056800998319</t>
  </si>
  <si>
    <t>737501</t>
  </si>
  <si>
    <t>WELLATON 12/0 СветНатБлондин</t>
  </si>
  <si>
    <t>4015600834937</t>
  </si>
  <si>
    <t>737502</t>
  </si>
  <si>
    <t>WELLATON 12/1 ЯркПепелБлонд</t>
  </si>
  <si>
    <t>4015600835026</t>
  </si>
  <si>
    <t>737483</t>
  </si>
  <si>
    <t>WELLATON 2/0 Черный</t>
  </si>
  <si>
    <t>4015600833886</t>
  </si>
  <si>
    <t>737484</t>
  </si>
  <si>
    <t>WELLATON 3/0 ТемШатен</t>
  </si>
  <si>
    <t>4015600834098</t>
  </si>
  <si>
    <t>737485</t>
  </si>
  <si>
    <t>WELLATON 4/0 ТемШоколад</t>
  </si>
  <si>
    <t>4015600834135</t>
  </si>
  <si>
    <t>737486</t>
  </si>
  <si>
    <t>WELLATON 4/6 Бургунди</t>
  </si>
  <si>
    <t>4015600834173</t>
  </si>
  <si>
    <t>738278</t>
  </si>
  <si>
    <t>WELLATON Кр-кр.д/вол 44/46 Темно-каштановый</t>
  </si>
  <si>
    <t>4084500693456</t>
  </si>
  <si>
    <t>737487</t>
  </si>
  <si>
    <t>WELLATON 5/0 ТемнДуб</t>
  </si>
  <si>
    <t>4015600834210</t>
  </si>
  <si>
    <t>737488</t>
  </si>
  <si>
    <t>WELLATON крем-кр д/вол в наб.55/46 Экзотич.красный</t>
  </si>
  <si>
    <t>4015600834364</t>
  </si>
  <si>
    <t>737489</t>
  </si>
  <si>
    <t>WELLATON крем-краска д/вол 6/0Тем_Русый</t>
  </si>
  <si>
    <t>4015600834401</t>
  </si>
  <si>
    <t>737490</t>
  </si>
  <si>
    <t>WELLATON крем-краска д/вол 6/1Тем_ПепелБлонд</t>
  </si>
  <si>
    <t>4015600834449</t>
  </si>
  <si>
    <t>737491</t>
  </si>
  <si>
    <t>WELLATON крем-краска д/вол 6/3ТемнЗолото</t>
  </si>
  <si>
    <t>4015600834487</t>
  </si>
  <si>
    <t>738275</t>
  </si>
  <si>
    <t>WELLATON Крем-краска для волос 6/4 Медный</t>
  </si>
  <si>
    <t>4084500693203</t>
  </si>
  <si>
    <t>737492</t>
  </si>
  <si>
    <t>WELLATON 66/46 КрасВишня</t>
  </si>
  <si>
    <t>4015600834562</t>
  </si>
  <si>
    <t>737493</t>
  </si>
  <si>
    <t>WELLATON 7/1 ПепелБлондин</t>
  </si>
  <si>
    <t>4015600834609</t>
  </si>
  <si>
    <t>738276</t>
  </si>
  <si>
    <t>WELLATON Кр-кр.д/вол7/64 Интенсивно-каштановый</t>
  </si>
  <si>
    <t>4084500693289</t>
  </si>
  <si>
    <t>737495</t>
  </si>
  <si>
    <t>WELLATON 7/73 Мокко</t>
  </si>
  <si>
    <t>4015600834685</t>
  </si>
  <si>
    <t>737494</t>
  </si>
  <si>
    <t>WELLATON 7/74 ИрландКрасный</t>
  </si>
  <si>
    <t>4015600834647</t>
  </si>
  <si>
    <t>738277</t>
  </si>
  <si>
    <t>WELLATON Кр-кр.д/вол77/44 Медно-красный</t>
  </si>
  <si>
    <t>4084500693340</t>
  </si>
  <si>
    <t>737496</t>
  </si>
  <si>
    <t>WELLATON 8/0 Песочный</t>
  </si>
  <si>
    <t>4015600834722</t>
  </si>
  <si>
    <t>737497</t>
  </si>
  <si>
    <t>WELLATON 8/1 Ракушка</t>
  </si>
  <si>
    <t>4015600834760</t>
  </si>
  <si>
    <t>737498</t>
  </si>
  <si>
    <t>WELLATON крем-краска д/вол 8/73СоблазнБлондин</t>
  </si>
  <si>
    <t>4015600834814</t>
  </si>
  <si>
    <t>737499</t>
  </si>
  <si>
    <t>WELLATON 9/0 ОчСветБлонд</t>
  </si>
  <si>
    <t>4015600834852</t>
  </si>
  <si>
    <t>737500</t>
  </si>
  <si>
    <t>WELLATON 9/3 ЗолБлондин</t>
  </si>
  <si>
    <t>4015600834890</t>
  </si>
  <si>
    <t>737630</t>
  </si>
  <si>
    <t>WELLATON Крем-кр.д/вол.интенсив.3/0 Темный шатен</t>
  </si>
  <si>
    <t>4056800965922</t>
  </si>
  <si>
    <t>737631</t>
  </si>
  <si>
    <t>WELLATON Крем-кр.д/вол.интенсивная 5/77 Какао</t>
  </si>
  <si>
    <t>4056800879052</t>
  </si>
  <si>
    <t>703601</t>
  </si>
  <si>
    <t>WELLATON кр.д/вол 12/0 св.натур.блондин</t>
  </si>
  <si>
    <t>4056800023936</t>
  </si>
  <si>
    <t>703589</t>
  </si>
  <si>
    <t>WELLATON кр.д/вол 12/1 ярк.пепел.блондин</t>
  </si>
  <si>
    <t>4056800023240</t>
  </si>
  <si>
    <t>703587</t>
  </si>
  <si>
    <t>WELLATON кр.д/вол 10/0 сахара</t>
  </si>
  <si>
    <t>4056800023226</t>
  </si>
  <si>
    <t>703606</t>
  </si>
  <si>
    <t>WELLATON кр.д/вол 11/7 Золотой Песок</t>
  </si>
  <si>
    <t>4056800827589</t>
  </si>
  <si>
    <t>703602</t>
  </si>
  <si>
    <t>WELLATON кр.д/вол 2/0 черный</t>
  </si>
  <si>
    <t>4056800022991</t>
  </si>
  <si>
    <t>703577</t>
  </si>
  <si>
    <t>WELLATON кр.д/вол 4/0 темный шоколад</t>
  </si>
  <si>
    <t>4056800023035</t>
  </si>
  <si>
    <t>703591</t>
  </si>
  <si>
    <t>WELLATON кр.д/вол 4/6 божоле</t>
  </si>
  <si>
    <t>4056800023042</t>
  </si>
  <si>
    <t>703603</t>
  </si>
  <si>
    <t>WELLATON кр.д/вол 5/0 Темный дуб</t>
  </si>
  <si>
    <t>4056800756704</t>
  </si>
  <si>
    <t>703578</t>
  </si>
  <si>
    <t>WELLATON кр.д/вол 5/4 каштан</t>
  </si>
  <si>
    <t>4056800023066</t>
  </si>
  <si>
    <t>703579</t>
  </si>
  <si>
    <t>WELLATON кр.д/вол 5/5 махагон</t>
  </si>
  <si>
    <t>4056800023073</t>
  </si>
  <si>
    <t>703590</t>
  </si>
  <si>
    <t>WELLATON кр.д/вол 5/66 баклажан</t>
  </si>
  <si>
    <t>4056800023080</t>
  </si>
  <si>
    <t>703600</t>
  </si>
  <si>
    <t>WELLATON кр.д/вол 55/46 экзот.красный</t>
  </si>
  <si>
    <t>4056800899166</t>
  </si>
  <si>
    <t>703580</t>
  </si>
  <si>
    <t>WELLATON кр.д/вол 6/4 медь</t>
  </si>
  <si>
    <t>4056800023103</t>
  </si>
  <si>
    <t>703598</t>
  </si>
  <si>
    <t>WELLATON кр.д/вол 6/73 молочный шоколад</t>
  </si>
  <si>
    <t>4056800621293</t>
  </si>
  <si>
    <t>703597</t>
  </si>
  <si>
    <t>WELLATON кр.д/вол 6/77 горький шоколад</t>
  </si>
  <si>
    <t>4056800621262</t>
  </si>
  <si>
    <t>703599</t>
  </si>
  <si>
    <t>WELLATON кр.д/вол 66/46 красн.вишня</t>
  </si>
  <si>
    <t>4056800899180</t>
  </si>
  <si>
    <t>703581</t>
  </si>
  <si>
    <t>WELLATON кр.д/вол 7/0 осенняя листва</t>
  </si>
  <si>
    <t>4056800023127</t>
  </si>
  <si>
    <t>703582</t>
  </si>
  <si>
    <t>WELLATON кр.д/вол 7/3 лесной орех</t>
  </si>
  <si>
    <t>4056800023141</t>
  </si>
  <si>
    <t>703588</t>
  </si>
  <si>
    <t>WELLATON кр.д/вол 77/44 красн.вулкан</t>
  </si>
  <si>
    <t>4056800899821</t>
  </si>
  <si>
    <t>703583</t>
  </si>
  <si>
    <t>WELLATON кр.д/вол 8/0 песочный</t>
  </si>
  <si>
    <t>4056800023165</t>
  </si>
  <si>
    <t>703605</t>
  </si>
  <si>
    <t>WELLATON кр.д/вол 8/03 Ясень</t>
  </si>
  <si>
    <t>4056800756797</t>
  </si>
  <si>
    <t>703596</t>
  </si>
  <si>
    <t>WELLATON кр.д/вол 8/1 ракушка</t>
  </si>
  <si>
    <t>4056800023301</t>
  </si>
  <si>
    <t>703595</t>
  </si>
  <si>
    <t>WELLATON кр.д/вол 8/45 красный колорадо</t>
  </si>
  <si>
    <t>4056800023172</t>
  </si>
  <si>
    <t>703594</t>
  </si>
  <si>
    <t>WELLATON кр.д/вол 8/74 шоколад с карам.</t>
  </si>
  <si>
    <t>4056800621194</t>
  </si>
  <si>
    <t>703584</t>
  </si>
  <si>
    <t>WELLATON кр.д/вол 9/0 оч.свет.блондин</t>
  </si>
  <si>
    <t>4056800023189</t>
  </si>
  <si>
    <t>703585</t>
  </si>
  <si>
    <t>WELLATON кр.д/вол 9/1 жемчуг</t>
  </si>
  <si>
    <t>4056800023202</t>
  </si>
  <si>
    <t>703586</t>
  </si>
  <si>
    <t>WELLATON кр.д/вол 9/3 золотой блондин</t>
  </si>
  <si>
    <t>4056800023219</t>
  </si>
  <si>
    <t>703607</t>
  </si>
  <si>
    <t>WELLATON кр.д/вол 9/5 Роза Пустыни</t>
  </si>
  <si>
    <t>4056800827541</t>
  </si>
  <si>
    <t>710046</t>
  </si>
  <si>
    <t>ОЛДЭЙЗ Дискрит Плюс 16 Вод.Лилия</t>
  </si>
  <si>
    <t>4015400515593</t>
  </si>
  <si>
    <t>710047</t>
  </si>
  <si>
    <t>ОЛДЭЙЗ Дискрит Плюс 50 Вод.Лилия</t>
  </si>
  <si>
    <t>4015400515623</t>
  </si>
  <si>
    <t>710050</t>
  </si>
  <si>
    <t>ОЛДЭЙЗ Дискрит Плюс Нормал 16</t>
  </si>
  <si>
    <t>4015400515654</t>
  </si>
  <si>
    <t>710051</t>
  </si>
  <si>
    <t>ОЛДЭЙЗ Дискрит Плюс Нормал 50</t>
  </si>
  <si>
    <t>4015400515685</t>
  </si>
  <si>
    <t>703417</t>
  </si>
  <si>
    <t>ОЛДЭЙЗ Дискрит Эйр 100</t>
  </si>
  <si>
    <t>4015400236061</t>
  </si>
  <si>
    <t>703422</t>
  </si>
  <si>
    <t>ОЛДЭЙЗ Дискрит Эйр 20</t>
  </si>
  <si>
    <t>4015400107774</t>
  </si>
  <si>
    <t>703424</t>
  </si>
  <si>
    <t>ОЛДЭЙЗ Дискрит Эйр 60</t>
  </si>
  <si>
    <t>4015400107965</t>
  </si>
  <si>
    <t>736874</t>
  </si>
  <si>
    <t>ОЛДЭЙЗ Сингл Дискрит  20</t>
  </si>
  <si>
    <t>4015400542476</t>
  </si>
  <si>
    <t>736875</t>
  </si>
  <si>
    <t>ОЛДЭЙЗ Трио Дискрит  60</t>
  </si>
  <si>
    <t>4015400542506</t>
  </si>
  <si>
    <t>703980</t>
  </si>
  <si>
    <t>ОЛДЭЙЗ Дискрит Део Спринг Бриз100шт</t>
  </si>
  <si>
    <t>4015400271123</t>
  </si>
  <si>
    <t>703421</t>
  </si>
  <si>
    <t>ОЛДЭЙЗ Дискрит Део 20 Весенний бриз</t>
  </si>
  <si>
    <t>4015400179634</t>
  </si>
  <si>
    <t>703415</t>
  </si>
  <si>
    <t>ОЛДЭЙЗ Дискрит Део 60 Ок.Бриз</t>
  </si>
  <si>
    <t>4015400179757</t>
  </si>
  <si>
    <t>703416</t>
  </si>
  <si>
    <t>ОЛДЭЙЗ Дискрит Део 100 Вод.Лилия</t>
  </si>
  <si>
    <t>4015400229735</t>
  </si>
  <si>
    <t>703418</t>
  </si>
  <si>
    <t>ОЛДЭЙЗ Дискрит Део 20 Вод.Лилия</t>
  </si>
  <si>
    <t>4015400107835</t>
  </si>
  <si>
    <t>ОЛДЭЙЗ Дискрит Део 20 Вод.Лилия мультиформ</t>
  </si>
  <si>
    <t>703420</t>
  </si>
  <si>
    <t>ОЛДЭЙЗ Дискрит Део 60 Вод.Лилия мультиформ Трио</t>
  </si>
  <si>
    <t>4015400108023</t>
  </si>
  <si>
    <t>ОЛДЭЙЗ Дискрит Део 60 Вод.Лилия</t>
  </si>
  <si>
    <t>703953</t>
  </si>
  <si>
    <t>ОЛДЭЙЗ Дискрит Део 20 Мультиформ</t>
  </si>
  <si>
    <t>4015400341505</t>
  </si>
  <si>
    <t>703954</t>
  </si>
  <si>
    <t>ОЛДЭЙЗ Дискрит Део 60 Мультиформ</t>
  </si>
  <si>
    <t>4015400341598</t>
  </si>
  <si>
    <t>703414</t>
  </si>
  <si>
    <t>ОЛДЭЙЗ Дискрит Нормал 20</t>
  </si>
  <si>
    <t>4015400165804</t>
  </si>
  <si>
    <t>703427</t>
  </si>
  <si>
    <t>ОЛДЭЙЗ Дискрит Нормал 60</t>
  </si>
  <si>
    <t>4015400165774</t>
  </si>
  <si>
    <t>703370</t>
  </si>
  <si>
    <t>Олвейз Классик Норм Сенсетив 16х10 нов</t>
  </si>
  <si>
    <t>4015400259367</t>
  </si>
  <si>
    <t>703378</t>
  </si>
  <si>
    <t>Олвейз Классик Макси Драй16х9 нов</t>
  </si>
  <si>
    <t>4015400259459</t>
  </si>
  <si>
    <t>703377</t>
  </si>
  <si>
    <t>Олвейз Классик Нор. Драй 16х10 нов</t>
  </si>
  <si>
    <t>4015400259275</t>
  </si>
  <si>
    <t>704163</t>
  </si>
  <si>
    <t>Олвейз Ультра Суп. 8 Платинум</t>
  </si>
  <si>
    <t>4015400453246</t>
  </si>
  <si>
    <t>703381</t>
  </si>
  <si>
    <t>Олвейз Ультра Нор.Сенс. 9 Фреш</t>
  </si>
  <si>
    <t>4015400175575</t>
  </si>
  <si>
    <t>736859</t>
  </si>
  <si>
    <t>Олвэйз Ульт.Сенсетив Night Duo 14шт</t>
  </si>
  <si>
    <t>4015400552031</t>
  </si>
  <si>
    <t>736858</t>
  </si>
  <si>
    <t>Олвэйз Ульт.Сенсетив Night Single 7шт</t>
  </si>
  <si>
    <t>4015400552000</t>
  </si>
  <si>
    <t>703399</t>
  </si>
  <si>
    <t>Олвейз Ультра Сенситив Нор. 20</t>
  </si>
  <si>
    <t>4015400069980</t>
  </si>
  <si>
    <t>703398</t>
  </si>
  <si>
    <t>Олвейз Ультра Сенситив Нор. 2</t>
  </si>
  <si>
    <t>4015400069881</t>
  </si>
  <si>
    <t>703400</t>
  </si>
  <si>
    <t>Олвэйз Ульт.Сенсетив Super Plus Duo 16шт</t>
  </si>
  <si>
    <t>4015400069928</t>
  </si>
  <si>
    <t>703397</t>
  </si>
  <si>
    <t>Олвейз Ультра Суп.Сенс.Плюс  8</t>
  </si>
  <si>
    <t>4015400069966</t>
  </si>
  <si>
    <t>703389</t>
  </si>
  <si>
    <t>Олвейз Ультра Лайт 20</t>
  </si>
  <si>
    <t>4015400006770</t>
  </si>
  <si>
    <t>703391</t>
  </si>
  <si>
    <t>Олвейз Ультра Лайт 40 квадро</t>
  </si>
  <si>
    <t>4015400095057</t>
  </si>
  <si>
    <t>703367</t>
  </si>
  <si>
    <t>Олвейз Ультра Лайт 10</t>
  </si>
  <si>
    <t>4015400041665</t>
  </si>
  <si>
    <t>703396</t>
  </si>
  <si>
    <t>Олвейз Ультра Найт 14</t>
  </si>
  <si>
    <t>4015400032328</t>
  </si>
  <si>
    <t>710013</t>
  </si>
  <si>
    <t>Олвэйз Ульт.Night Quatro 28шт</t>
  </si>
  <si>
    <t>4015400489900</t>
  </si>
  <si>
    <t>703372</t>
  </si>
  <si>
    <t>Олвейз Ультра Найт 7</t>
  </si>
  <si>
    <t>4015400041603</t>
  </si>
  <si>
    <t>737212</t>
  </si>
  <si>
    <t>Олвейз Ультра Найт Deo Duo 12шт.</t>
  </si>
  <si>
    <t>4015400612377</t>
  </si>
  <si>
    <t>737211</t>
  </si>
  <si>
    <t>Олвейз Ultra  Night  экстра защита Deo Single 7шт</t>
  </si>
  <si>
    <t>4015400612346</t>
  </si>
  <si>
    <t>703395</t>
  </si>
  <si>
    <t>Олвейз Ультра Нор. 20 ПрепаковКоробка</t>
  </si>
  <si>
    <t>4015400041627</t>
  </si>
  <si>
    <t>Олвейз Ультра Нор. 20</t>
  </si>
  <si>
    <t>703373</t>
  </si>
  <si>
    <t>Олвейз Ультра Нор. 40 квадро</t>
  </si>
  <si>
    <t>4015400095088</t>
  </si>
  <si>
    <t>703368</t>
  </si>
  <si>
    <t>Олвейз Ультра Нор. 10</t>
  </si>
  <si>
    <t>4015400041641</t>
  </si>
  <si>
    <t>710069</t>
  </si>
  <si>
    <t>Олвейз Ультра Лайт 10 Платинум</t>
  </si>
  <si>
    <t>4015400542216</t>
  </si>
  <si>
    <t>704166</t>
  </si>
  <si>
    <t>Олвейз Ультра Найт 14 Платинум</t>
  </si>
  <si>
    <t>4015400453338</t>
  </si>
  <si>
    <t>704165</t>
  </si>
  <si>
    <t>Олвейз Ультра Найт 7 Платинум</t>
  </si>
  <si>
    <t>4015400453307</t>
  </si>
  <si>
    <t>704162</t>
  </si>
  <si>
    <t>Олвейз Ультра Нор. 20 Платинум</t>
  </si>
  <si>
    <t>4015400453215</t>
  </si>
  <si>
    <t>704161</t>
  </si>
  <si>
    <t>Олвейз Ультра Нор. 10 Платинум</t>
  </si>
  <si>
    <t>4015400453185</t>
  </si>
  <si>
    <t>704164</t>
  </si>
  <si>
    <t>Олвейз Ультра Супер 16 Платинум</t>
  </si>
  <si>
    <t>4015400453277</t>
  </si>
  <si>
    <t>703394</t>
  </si>
  <si>
    <t>Олвейз Ультра Супер 16 дуо преп.короб</t>
  </si>
  <si>
    <t>4015400041801</t>
  </si>
  <si>
    <t>710027</t>
  </si>
  <si>
    <t>Олвейз Ультра Супер Плюс 32</t>
  </si>
  <si>
    <t>4015400514572</t>
  </si>
  <si>
    <t>703393</t>
  </si>
  <si>
    <t>Олвейз Ультра Суп. 8</t>
  </si>
  <si>
    <t>4015400041788</t>
  </si>
  <si>
    <t>738886</t>
  </si>
  <si>
    <t>Олвейз Ultra Normal Plus 10шт+Light 10шт МиксКор</t>
  </si>
  <si>
    <t>4015400753889</t>
  </si>
  <si>
    <t>737519</t>
  </si>
  <si>
    <t>Олвейз Найт  Singl 6 шт</t>
  </si>
  <si>
    <t>4015400659792</t>
  </si>
  <si>
    <t>704167</t>
  </si>
  <si>
    <t>Олвейз Ежедн. Део Нор. 20 платинум</t>
  </si>
  <si>
    <t>4015400481072</t>
  </si>
  <si>
    <t>737336</t>
  </si>
  <si>
    <t>Олвейз ПроФрешЕжедн.прокл.д/легкой степени нед.22ш</t>
  </si>
  <si>
    <t>4015400624219</t>
  </si>
  <si>
    <t>737335</t>
  </si>
  <si>
    <t>Олвейз ПроФрешЕжедн.прокл д/легк.степени нед.26шт</t>
  </si>
  <si>
    <t>4015400624189</t>
  </si>
  <si>
    <t>710052</t>
  </si>
  <si>
    <t>Олвейз Ежедн.Део Мультиформ 22</t>
  </si>
  <si>
    <t>4015400508731</t>
  </si>
  <si>
    <t>737068</t>
  </si>
  <si>
    <t>ALWAYS 48 Ежед.Ладж гиг.прокл.Каждый день</t>
  </si>
  <si>
    <t>4015400586302</t>
  </si>
  <si>
    <t>737067</t>
  </si>
  <si>
    <t>ALWAYS 60 Норм.Ежед.гиг.прокл.Кажд.день</t>
  </si>
  <si>
    <t>4015400586272</t>
  </si>
  <si>
    <t>737066</t>
  </si>
  <si>
    <t>ALWAYS 60 Нормал Ежед.гиг.прокладки Кажд.день</t>
  </si>
  <si>
    <t>4015400586241</t>
  </si>
  <si>
    <t>710053</t>
  </si>
  <si>
    <t>Олвейз Ежедн.Каждый день инд.упак.Normal Single 20</t>
  </si>
  <si>
    <t>4015400686361</t>
  </si>
  <si>
    <t>703384</t>
  </si>
  <si>
    <t>Олвейз Ежедн.Ладж 16</t>
  </si>
  <si>
    <t>4015400124719</t>
  </si>
  <si>
    <t>703375</t>
  </si>
  <si>
    <t>Олвейз Ежедн. Нор. 20 Фрэш</t>
  </si>
  <si>
    <t>4015400164623</t>
  </si>
  <si>
    <t>703383</t>
  </si>
  <si>
    <t>Олвейз Ежедн. Нор. 40</t>
  </si>
  <si>
    <t>4015400124771</t>
  </si>
  <si>
    <t>703382</t>
  </si>
  <si>
    <t>Олвейз Ежедн. Нор. 20</t>
  </si>
  <si>
    <t>4015400124740</t>
  </si>
  <si>
    <t>704168</t>
  </si>
  <si>
    <t>Олвейз Ежедн.Део Нор. 50 платинум</t>
  </si>
  <si>
    <t>4015400481164</t>
  </si>
  <si>
    <t>703964</t>
  </si>
  <si>
    <t>Натурелла классик Нормал 12</t>
  </si>
  <si>
    <t>4015400317968</t>
  </si>
  <si>
    <t>703966</t>
  </si>
  <si>
    <t>Натурелла классик Макси 16</t>
  </si>
  <si>
    <t>4015400318026</t>
  </si>
  <si>
    <t>703965</t>
  </si>
  <si>
    <t>Натурелла классик Макси 8</t>
  </si>
  <si>
    <t>4015400317999</t>
  </si>
  <si>
    <t>704079</t>
  </si>
  <si>
    <t>Натурелла классик Найт 14</t>
  </si>
  <si>
    <t>4015400437932</t>
  </si>
  <si>
    <t>704078</t>
  </si>
  <si>
    <t>Натурелла классик Найт 7</t>
  </si>
  <si>
    <t>4015400437543</t>
  </si>
  <si>
    <t>703962</t>
  </si>
  <si>
    <t>Натурелла классик Нормал 20</t>
  </si>
  <si>
    <t>4015400317906</t>
  </si>
  <si>
    <t>703963</t>
  </si>
  <si>
    <t>Натурелла классик Нормал 40</t>
  </si>
  <si>
    <t>4015400317937</t>
  </si>
  <si>
    <t>703967</t>
  </si>
  <si>
    <t>Натурелла классик Нормал 10</t>
  </si>
  <si>
    <t>4015400317876</t>
  </si>
  <si>
    <t>703439</t>
  </si>
  <si>
    <t>Натурелла Ульт. Макси 16</t>
  </si>
  <si>
    <t>4015400125013</t>
  </si>
  <si>
    <t>703449</t>
  </si>
  <si>
    <t>Натурелла Ульт. Макси 8</t>
  </si>
  <si>
    <t>4015400125099</t>
  </si>
  <si>
    <t>703441</t>
  </si>
  <si>
    <t>Натурелла Ульт. Нор. 20</t>
  </si>
  <si>
    <t>4015400125068</t>
  </si>
  <si>
    <t>703448</t>
  </si>
  <si>
    <t>Натурелла Ульт. Нор. 40</t>
  </si>
  <si>
    <t>4015400197546</t>
  </si>
  <si>
    <t>704077</t>
  </si>
  <si>
    <t>Натурелла Ульт. Найт 14</t>
  </si>
  <si>
    <t>4015400436058</t>
  </si>
  <si>
    <t>737244</t>
  </si>
  <si>
    <t>Натурелла ультраЖен.гигиенич.прокл.Niht Quatro 28ш</t>
  </si>
  <si>
    <t>4015400624363</t>
  </si>
  <si>
    <t>704076</t>
  </si>
  <si>
    <t>Натурелла Ульт. Найт 7</t>
  </si>
  <si>
    <t>4015400435846</t>
  </si>
  <si>
    <t>703455</t>
  </si>
  <si>
    <t>Натурелла Ульт. Нор. 10</t>
  </si>
  <si>
    <t>4015400125037</t>
  </si>
  <si>
    <t>737210</t>
  </si>
  <si>
    <t>Натурелла ультр с кр.Мягк.Календулы Normal Deo 20ш</t>
  </si>
  <si>
    <t>4015400581581</t>
  </si>
  <si>
    <t>737209</t>
  </si>
  <si>
    <t>Натурелла ультр с кр.Мягк.Календулы Normal Deo 10ш</t>
  </si>
  <si>
    <t>4015400581369</t>
  </si>
  <si>
    <t>703458</t>
  </si>
  <si>
    <t>Натурелла Тамп. Нор. 16</t>
  </si>
  <si>
    <t>4015400203346</t>
  </si>
  <si>
    <t>703459</t>
  </si>
  <si>
    <t>Натурелла Тамп. Нор. 8</t>
  </si>
  <si>
    <t>4015400676706</t>
  </si>
  <si>
    <t>703461</t>
  </si>
  <si>
    <t>Натурелла Тамп. Суп. 16</t>
  </si>
  <si>
    <t>4015400203407</t>
  </si>
  <si>
    <t>703460</t>
  </si>
  <si>
    <t>Натурелла Тамп. Суп. 8</t>
  </si>
  <si>
    <t>4015400676737</t>
  </si>
  <si>
    <t>737528</t>
  </si>
  <si>
    <t>Натурелла Еж.пр Нор 100 Календула</t>
  </si>
  <si>
    <t>4015400683018</t>
  </si>
  <si>
    <t>710024</t>
  </si>
  <si>
    <t>Натурелла  Еж.Пр. Нор. 20 Календула</t>
  </si>
  <si>
    <t>4015400481836</t>
  </si>
  <si>
    <t>710025</t>
  </si>
  <si>
    <t>Натурелла  Еж.Пр. Нор. 60 Календула</t>
  </si>
  <si>
    <t>4015400481928</t>
  </si>
  <si>
    <t>737988</t>
  </si>
  <si>
    <t>Натурелла Calendula Tenderness Plus Single 20шт.</t>
  </si>
  <si>
    <t>4015400715092</t>
  </si>
  <si>
    <t>737989</t>
  </si>
  <si>
    <t>Натурелла Calendula Tenderness Plus Trio 58</t>
  </si>
  <si>
    <t>4015400715160</t>
  </si>
  <si>
    <t>710023</t>
  </si>
  <si>
    <t>Натурелла  Еж.Пр. Нор. 20 Зеленый Чай</t>
  </si>
  <si>
    <t>4015400481898</t>
  </si>
  <si>
    <t>710022</t>
  </si>
  <si>
    <t>Натурелла  Еж.Пр. Нор. 60 Зеленый Чай</t>
  </si>
  <si>
    <t>4015400481867</t>
  </si>
  <si>
    <t>703454</t>
  </si>
  <si>
    <t>Натурелла  Еж.Пр. Лайт 100</t>
  </si>
  <si>
    <t>4015400241812</t>
  </si>
  <si>
    <t>703450</t>
  </si>
  <si>
    <t>Натурелла  Еж.Пр. Лайт 40</t>
  </si>
  <si>
    <t>4015400198215</t>
  </si>
  <si>
    <t>703444</t>
  </si>
  <si>
    <t>Натурелла  Еж.Пр. Лайт 20</t>
  </si>
  <si>
    <t>4015400198277</t>
  </si>
  <si>
    <t>703443</t>
  </si>
  <si>
    <t>Натурелла  Еж.Пр. Лайт 60</t>
  </si>
  <si>
    <t>4015400198246</t>
  </si>
  <si>
    <t>703453</t>
  </si>
  <si>
    <t>Натурелла  Еж.Пр. Норм 100</t>
  </si>
  <si>
    <t>4015400241782</t>
  </si>
  <si>
    <t>703438</t>
  </si>
  <si>
    <t>Натурелла  Еж.Пр. Нор. 40</t>
  </si>
  <si>
    <t>4015400240341</t>
  </si>
  <si>
    <t>703451</t>
  </si>
  <si>
    <t>Натурелла  Еж.Пр. Нор. 20</t>
  </si>
  <si>
    <t>4015400240310</t>
  </si>
  <si>
    <t>703452</t>
  </si>
  <si>
    <t>Натурелла  Еж.Пр. Нор. 60</t>
  </si>
  <si>
    <t>4015400240372</t>
  </si>
  <si>
    <t>710048</t>
  </si>
  <si>
    <t>Натурелла  Еж.Пр.Плюс. 16</t>
  </si>
  <si>
    <t>4015400516101</t>
  </si>
  <si>
    <t>737986</t>
  </si>
  <si>
    <t>Натурелла Camomile Plus Single 20шт</t>
  </si>
  <si>
    <t>4015400713647</t>
  </si>
  <si>
    <t>710049</t>
  </si>
  <si>
    <t>Натурелла  Еж.Пр.Плюс. 50</t>
  </si>
  <si>
    <t>4015400516132</t>
  </si>
  <si>
    <t>737987</t>
  </si>
  <si>
    <t>Натурелла Camomile Plus Trio 58шт</t>
  </si>
  <si>
    <t>4015400713784</t>
  </si>
  <si>
    <t>703465</t>
  </si>
  <si>
    <t>Тампакс Рег. 16</t>
  </si>
  <si>
    <t>4015400075073</t>
  </si>
  <si>
    <t>703467</t>
  </si>
  <si>
    <t>Тампакс Суп. 16</t>
  </si>
  <si>
    <t>4015400075097</t>
  </si>
  <si>
    <t>703466</t>
  </si>
  <si>
    <t>Тампакс Суп.Плюс 16</t>
  </si>
  <si>
    <t>4015400075110</t>
  </si>
  <si>
    <t>703479</t>
  </si>
  <si>
    <t>Тампакс Компак Рег. 16 Фреш дисп.</t>
  </si>
  <si>
    <t>4015400220015</t>
  </si>
  <si>
    <t>703480</t>
  </si>
  <si>
    <t>Тампакс Компак Суп. 16 Фреш Диспл Кор</t>
  </si>
  <si>
    <t>4015400220046</t>
  </si>
  <si>
    <t>703471</t>
  </si>
  <si>
    <t>Тампакс Компак Рег. 16 Диспл</t>
  </si>
  <si>
    <t>4015400219507</t>
  </si>
  <si>
    <t>703469</t>
  </si>
  <si>
    <t>Тампакс Компак Рег. 8</t>
  </si>
  <si>
    <t>4015400219446</t>
  </si>
  <si>
    <t>703477</t>
  </si>
  <si>
    <t>Тампакс Компак Суп. 16 Диспл Кор</t>
  </si>
  <si>
    <t>4015400219712</t>
  </si>
  <si>
    <t>703473</t>
  </si>
  <si>
    <t>Тампакс Компак Суп.Плюс 16 Диспл.Кор</t>
  </si>
  <si>
    <t>4015400219620</t>
  </si>
  <si>
    <t>703475</t>
  </si>
  <si>
    <t>Тампакс Компак Суп. 8</t>
  </si>
  <si>
    <t>4015400219651</t>
  </si>
  <si>
    <t>736870</t>
  </si>
  <si>
    <t>Тампак Дискрит Pearl 18шт</t>
  </si>
  <si>
    <t>4015400532989</t>
  </si>
  <si>
    <t>736872</t>
  </si>
  <si>
    <t>Тампакс Regular Single 8шт</t>
  </si>
  <si>
    <t>4015400533047</t>
  </si>
  <si>
    <t>736871</t>
  </si>
  <si>
    <t>Тампакс Суп.Плюс 18</t>
  </si>
  <si>
    <t>4015400533016</t>
  </si>
  <si>
    <t>737517</t>
  </si>
  <si>
    <t>Тампак Дискрит Pearl Super Plus Duo 18шт</t>
  </si>
  <si>
    <t>4015400669418</t>
  </si>
  <si>
    <t>737518</t>
  </si>
  <si>
    <t>Тампакс Дискрит Pearl Super Plus Single 8шт</t>
  </si>
  <si>
    <t>4015400669623</t>
  </si>
  <si>
    <t>736873</t>
  </si>
  <si>
    <t>Тампакс Super Single 8</t>
  </si>
  <si>
    <t>4015400533078</t>
  </si>
  <si>
    <t>737269</t>
  </si>
  <si>
    <t>AUSSIE Бальз-ополAussome Volume д/тонк. вол.250мл</t>
  </si>
  <si>
    <t>5410076390687</t>
  </si>
  <si>
    <t>737267</t>
  </si>
  <si>
    <t>AUSSIE Бальз-ополColour Mate д/окрашен. вол.250мл</t>
  </si>
  <si>
    <t>5410076390540</t>
  </si>
  <si>
    <t>737270</t>
  </si>
  <si>
    <t>AUSSIE Бальз-опол.Frizz Miracle 250мл</t>
  </si>
  <si>
    <t>5410076390571</t>
  </si>
  <si>
    <t>737268</t>
  </si>
  <si>
    <t>AUSSIE Бальз-опол Luscious Long 250мл</t>
  </si>
  <si>
    <t>5410076391011</t>
  </si>
  <si>
    <t>737266</t>
  </si>
  <si>
    <t>AUSSIE Бальз-опол Mega Instant 250мл</t>
  </si>
  <si>
    <t>5410076390519</t>
  </si>
  <si>
    <t>737265</t>
  </si>
  <si>
    <t>AUSSIE Бальз-опол.Miracle Moist для сух/повр.250мл</t>
  </si>
  <si>
    <t>5410076390809</t>
  </si>
  <si>
    <t>737271</t>
  </si>
  <si>
    <t>AUSSIE Реконструктор волос 3 Minute Miracle 250мл</t>
  </si>
  <si>
    <t>5410076390779</t>
  </si>
  <si>
    <t>737338</t>
  </si>
  <si>
    <t>AUSSIE Средство интенсивного ухода 250мл</t>
  </si>
  <si>
    <t>5410076390601</t>
  </si>
  <si>
    <t>737274</t>
  </si>
  <si>
    <t>AUSSIE Средство интенсивного ухода 250 мл.</t>
  </si>
  <si>
    <t>5410076390984</t>
  </si>
  <si>
    <t>737272</t>
  </si>
  <si>
    <t>AUSSIE Средство интенсив.ух д/окр.волос 250мл</t>
  </si>
  <si>
    <t>5410076390656</t>
  </si>
  <si>
    <t>737263</t>
  </si>
  <si>
    <t>AUSSIE ШамAussome Volume для тонких волос 300мл</t>
  </si>
  <si>
    <t>5410076390717</t>
  </si>
  <si>
    <t>737261</t>
  </si>
  <si>
    <t>AUSSIE ШамColour Mate для окрашенных волос 300мл</t>
  </si>
  <si>
    <t>5410076390458</t>
  </si>
  <si>
    <t>737264</t>
  </si>
  <si>
    <t>AUSSIE Шампунь Frizz Miracle 300мл</t>
  </si>
  <si>
    <t>5410076390489</t>
  </si>
  <si>
    <t>737262</t>
  </si>
  <si>
    <t>AUSSIE Шампунь Luscious Long 300мл</t>
  </si>
  <si>
    <t>5410076390953</t>
  </si>
  <si>
    <t>737260</t>
  </si>
  <si>
    <t>AUSSIE Шампунь Mega 300мл</t>
  </si>
  <si>
    <t>5410076390427</t>
  </si>
  <si>
    <t>737259</t>
  </si>
  <si>
    <t>AUSSIE Шам. Miracle Moist для сух/повр. 300 мл</t>
  </si>
  <si>
    <t>5410076390830</t>
  </si>
  <si>
    <t>703146</t>
  </si>
  <si>
    <t>Клэйрол конд Объем  в кубе 250млдля</t>
  </si>
  <si>
    <t>5011321723245</t>
  </si>
  <si>
    <t>703132</t>
  </si>
  <si>
    <t>Клэйрол конд Объем в кубе 400мл</t>
  </si>
  <si>
    <t>5011321629073</t>
  </si>
  <si>
    <t>703152</t>
  </si>
  <si>
    <t>Клэйрол конд Озорные Кудри 250мл</t>
  </si>
  <si>
    <t>5011321723429</t>
  </si>
  <si>
    <t>703147</t>
  </si>
  <si>
    <t>Клэйрол конд Поцелуй Дождя 250мл</t>
  </si>
  <si>
    <t>5011321723276</t>
  </si>
  <si>
    <t>703134</t>
  </si>
  <si>
    <t>Клэйрол конд Поцелуй Дождя 400м</t>
  </si>
  <si>
    <t>5011321631403</t>
  </si>
  <si>
    <t>703143</t>
  </si>
  <si>
    <t>Клэйрол шам Объем в кубе 250мл</t>
  </si>
  <si>
    <t>5011321723481</t>
  </si>
  <si>
    <t>703137</t>
  </si>
  <si>
    <t>Клэйрол шам Объем в кубе 400мл</t>
  </si>
  <si>
    <t>5011321631496</t>
  </si>
  <si>
    <t>703153</t>
  </si>
  <si>
    <t>Клэйрол шам Поцелуй Дождя 250мл</t>
  </si>
  <si>
    <t>5011321723450</t>
  </si>
  <si>
    <t>703139</t>
  </si>
  <si>
    <t>Клэйрол шам Поцелуй Дождя 400мл</t>
  </si>
  <si>
    <t>5011321631526</t>
  </si>
  <si>
    <t>704117</t>
  </si>
  <si>
    <t>Хэд&amp;Шоулдерс бальзам-опол Глад и шел 180</t>
  </si>
  <si>
    <t>5410076412709</t>
  </si>
  <si>
    <t>704121</t>
  </si>
  <si>
    <t>Хэд&amp;Шоулдерс бальзам-опол Глад и шел 360</t>
  </si>
  <si>
    <t>5410076270798</t>
  </si>
  <si>
    <t>704118</t>
  </si>
  <si>
    <t>Хэд&amp;Шоулдерс бальзам-опол осн уход 180</t>
  </si>
  <si>
    <t>5410076412747</t>
  </si>
  <si>
    <t>704122</t>
  </si>
  <si>
    <t>Хэд&amp;Шоулдерс бальзам-опол Осн уход 360</t>
  </si>
  <si>
    <t>5410076270767</t>
  </si>
  <si>
    <t>704120</t>
  </si>
  <si>
    <t>Хэд&amp;Шоулдерс бальзам-опол Увлаж ух 180</t>
  </si>
  <si>
    <t>5410076412822</t>
  </si>
  <si>
    <t>704124</t>
  </si>
  <si>
    <t>Хэд&amp;Шоулдерс бальзам-опол Увлаж ух 360</t>
  </si>
  <si>
    <t>5410076270736</t>
  </si>
  <si>
    <t>704119</t>
  </si>
  <si>
    <t>Хэд&amp;Шоулдерс бальзам-опол Цитр свеж 180мл</t>
  </si>
  <si>
    <t>5410076412785</t>
  </si>
  <si>
    <t>704123</t>
  </si>
  <si>
    <t>Хэд&amp;Шоулдерс бальзам-опол Цитр свеж 360</t>
  </si>
  <si>
    <t>5410076270705</t>
  </si>
  <si>
    <t>710057</t>
  </si>
  <si>
    <t>Хэд&amp;Шоулдерс бальзам-опол Яблочная свежесть 180</t>
  </si>
  <si>
    <t>5410076659180</t>
  </si>
  <si>
    <t>710058</t>
  </si>
  <si>
    <t>Хэд&amp;Шоулдерс бальзам-опол Яблочная свежесть 360</t>
  </si>
  <si>
    <t>5410076659227</t>
  </si>
  <si>
    <t>737552</t>
  </si>
  <si>
    <t>Хэд&amp;Шоулдерс Тоник пр.выпад.вол.125мл</t>
  </si>
  <si>
    <t>4084500215658</t>
  </si>
  <si>
    <t>737551</t>
  </si>
  <si>
    <t>Хэд&amp;Шоулдерс Тоник Экстрагустота волос 125мл</t>
  </si>
  <si>
    <t>4084500215573</t>
  </si>
  <si>
    <t>703078</t>
  </si>
  <si>
    <t>Хэд&amp;Шоулдерс 2в1 Ментол 200мл</t>
  </si>
  <si>
    <t>5000174028447</t>
  </si>
  <si>
    <t>703076</t>
  </si>
  <si>
    <t>Хэд&amp;Шоулдерс 2в1 Ментол 400мл</t>
  </si>
  <si>
    <t>5000174028522</t>
  </si>
  <si>
    <t>737380</t>
  </si>
  <si>
    <t>Хэд&amp;Шоулдерс Шампунь 2в1 Ментол освежающий 600</t>
  </si>
  <si>
    <t>4015600778460</t>
  </si>
  <si>
    <t>703060</t>
  </si>
  <si>
    <t>Хэд&amp;Шоулдерс 2в1 ГладкШелк 200мл</t>
  </si>
  <si>
    <t>5000174029444</t>
  </si>
  <si>
    <t>703059</t>
  </si>
  <si>
    <t>Хэд&amp;Шоулдерс 2в1 ГладкШелк 400мл</t>
  </si>
  <si>
    <t>5000174184174</t>
  </si>
  <si>
    <t>737668</t>
  </si>
  <si>
    <t>Хэд&amp;Шоулдер Шамп.2в1 пр/перх.Мгновенная помощь200</t>
  </si>
  <si>
    <t>4084500264168</t>
  </si>
  <si>
    <t>737669</t>
  </si>
  <si>
    <t>Хэд&amp;Шоулдер Шамп 2в1 пр/перх.Мгновенная помощь400</t>
  </si>
  <si>
    <t>4084500264267</t>
  </si>
  <si>
    <t>703063</t>
  </si>
  <si>
    <t>Хэд&amp;Шоулдерс 2в1 Осн.Ух 200мл</t>
  </si>
  <si>
    <t>5601059062534</t>
  </si>
  <si>
    <t>703061</t>
  </si>
  <si>
    <t>Хэд&amp;Шоулдерс 2в1 Осн.Ух 400мл</t>
  </si>
  <si>
    <t>5000174900774</t>
  </si>
  <si>
    <t>737379</t>
  </si>
  <si>
    <t>Хэд&amp;Шоулдерс Шампу 2в1 пр/перх.Основной уход 600мл</t>
  </si>
  <si>
    <t>4015600778439</t>
  </si>
  <si>
    <t>737671</t>
  </si>
  <si>
    <t>Хэд&amp;Шоулдер Шамп 2в1 пр/перх.Энергия океана400</t>
  </si>
  <si>
    <t>4084500265172</t>
  </si>
  <si>
    <t>737550</t>
  </si>
  <si>
    <t>Хэд&amp;Шоулдерс Шампунь 2в1 Густые и крепкие 400мл.</t>
  </si>
  <si>
    <t>4084500148819</t>
  </si>
  <si>
    <t>737321</t>
  </si>
  <si>
    <t>Хэд&amp;Шоулдерс Шамп 2в1пр/перх д/муж 400мл</t>
  </si>
  <si>
    <t>4015600765187</t>
  </si>
  <si>
    <t>737320</t>
  </si>
  <si>
    <t>Хэд&amp;Шоулдерс Шамп 2в1Цитрусовая свежесть 400мл</t>
  </si>
  <si>
    <t>4015600765156</t>
  </si>
  <si>
    <t>737677</t>
  </si>
  <si>
    <t>Хэд&amp;Шоулдер Шамп.пр/перх.Old Spice 200мл</t>
  </si>
  <si>
    <t>4084500263789</t>
  </si>
  <si>
    <t>737676</t>
  </si>
  <si>
    <t>Хэд&amp;Шоулдер Шамп.пр/перх.Old Spice 400мл</t>
  </si>
  <si>
    <t>4084500265325</t>
  </si>
  <si>
    <t>703054</t>
  </si>
  <si>
    <t>Хэд&amp;Шоулдерс шам Чув кожи 200мл</t>
  </si>
  <si>
    <t>5000174391664</t>
  </si>
  <si>
    <t>703055</t>
  </si>
  <si>
    <t>Хэд&amp;Шоулдерс шам Чув кожи 400</t>
  </si>
  <si>
    <t>5000174391695</t>
  </si>
  <si>
    <t>737375</t>
  </si>
  <si>
    <t>Хэд&amp;Шоулдерс Шамп пр/перх Sens д/чувств кож.600мл</t>
  </si>
  <si>
    <t>4015600767884</t>
  </si>
  <si>
    <t>710031</t>
  </si>
  <si>
    <t>Хэд&amp;Шоулдерс шам Sports Fresh 200мл</t>
  </si>
  <si>
    <t>5410076686704</t>
  </si>
  <si>
    <t>710032</t>
  </si>
  <si>
    <t>Хэд&amp;Шоулдерс шам Sports Fresh 400мл</t>
  </si>
  <si>
    <t>5410076688371</t>
  </si>
  <si>
    <t>737372</t>
  </si>
  <si>
    <t>Хэд&amp;Шоулдерс Шамп.пр/перхоти Sports Fresh 600мл</t>
  </si>
  <si>
    <t>4015600767785</t>
  </si>
  <si>
    <t>737670</t>
  </si>
  <si>
    <t>Хэд&amp;Шоулдер Шамп.пр/перх.Глубокое очищение 400мл.</t>
  </si>
  <si>
    <t>4084500264922</t>
  </si>
  <si>
    <t>737547</t>
  </si>
  <si>
    <t>Хэд&amp;Шоулдерс Шам п/перх.Густые и крепкие 200мл</t>
  </si>
  <si>
    <t>4084500149700</t>
  </si>
  <si>
    <t>737548</t>
  </si>
  <si>
    <t>Хэд&amp;Шоулдерс Шам пр/перх.Густые и крепкие 400мл</t>
  </si>
  <si>
    <t>4084500147416</t>
  </si>
  <si>
    <t>Хэд&amp;Шоулдерс Шам пр/перх.Густые и крепкие 400мл.</t>
  </si>
  <si>
    <t>737549</t>
  </si>
  <si>
    <t>Хэд&amp;Шоулдерс Шампунь пр/перх.Густые и крепкие 600м</t>
  </si>
  <si>
    <t>4084500194274</t>
  </si>
  <si>
    <t>737042</t>
  </si>
  <si>
    <t>Хэд&amp;Шоулдерс Шам 200 пр.перх.Комп.уход</t>
  </si>
  <si>
    <t>4015600509446</t>
  </si>
  <si>
    <t>737043</t>
  </si>
  <si>
    <t>Хэд&amp;Шоулдерс Шам 400 пр.перх.Комп.уход зд.кож.</t>
  </si>
  <si>
    <t>4015600509477</t>
  </si>
  <si>
    <t>737374</t>
  </si>
  <si>
    <t>Хэд&amp;Шоулдерс Шамп пр/перх Комплексный уход 600 мл</t>
  </si>
  <si>
    <t>4015600767853</t>
  </si>
  <si>
    <t>703075</t>
  </si>
  <si>
    <t>Хэд&amp;Шоулдерс шам Лед 200мл</t>
  </si>
  <si>
    <t>5000174896169</t>
  </si>
  <si>
    <t>703074</t>
  </si>
  <si>
    <t>Хэд&amp;Шоулдерс шам Лед 400мл</t>
  </si>
  <si>
    <t>5000174896190</t>
  </si>
  <si>
    <t>703057</t>
  </si>
  <si>
    <t>Хэд&amp;Шоулдерс шам Об.от кор 200</t>
  </si>
  <si>
    <t>5601059934275</t>
  </si>
  <si>
    <t>703056</t>
  </si>
  <si>
    <t>Хэд&amp;Шоулдерс шам Об.от кор 400</t>
  </si>
  <si>
    <t>5000174900972</t>
  </si>
  <si>
    <t>737377</t>
  </si>
  <si>
    <t>Хэд&amp;Шоулдерс Шамп пр/перхоти Объем от корней 600мл</t>
  </si>
  <si>
    <t>4015600767952</t>
  </si>
  <si>
    <t>703051</t>
  </si>
  <si>
    <t>Хэд&amp;Шоулдерс шам Осн.Ух 200мл</t>
  </si>
  <si>
    <t>5601059396677</t>
  </si>
  <si>
    <t>703053</t>
  </si>
  <si>
    <t>Хэд&amp;Шоулдерс шам Осн.Ух 400мл</t>
  </si>
  <si>
    <t>5000174900637</t>
  </si>
  <si>
    <t>703083</t>
  </si>
  <si>
    <t>Хэд&amp;Шоулдерс Шам. против выпад.волос 200</t>
  </si>
  <si>
    <t>5011321536326</t>
  </si>
  <si>
    <t>703084</t>
  </si>
  <si>
    <t>Хэд&amp;Шоулдерс шам Против Вып Волос 400мл</t>
  </si>
  <si>
    <t>5011321536463</t>
  </si>
  <si>
    <t>703955</t>
  </si>
  <si>
    <t>Хэд&amp;Шоулдерс шам УвлажнУход 200мл</t>
  </si>
  <si>
    <t>5013965676574</t>
  </si>
  <si>
    <t>Хэд&amp;Шоулдерс Шамп пр/перх Увлажняющий уход200мл</t>
  </si>
  <si>
    <t>703956</t>
  </si>
  <si>
    <t>Хэд&amp;Шоулдерс шам УвлажнУход 400мл</t>
  </si>
  <si>
    <t>5013965676604</t>
  </si>
  <si>
    <t>703087</t>
  </si>
  <si>
    <t>Хэд&amp;Шоулдерс шам Укреплен.вол д/муж 200мл</t>
  </si>
  <si>
    <t>5011321656772</t>
  </si>
  <si>
    <t>703088</t>
  </si>
  <si>
    <t>Хэд&amp;Шоулдерс шам Укреплен.вол д/муж 400мл</t>
  </si>
  <si>
    <t>5011321656857</t>
  </si>
  <si>
    <t>737378</t>
  </si>
  <si>
    <t>Хэд&amp;Шоулдерс Шамп пр/перх Укрепление вол.д/муж 600</t>
  </si>
  <si>
    <t>4015600767983</t>
  </si>
  <si>
    <t>736825</t>
  </si>
  <si>
    <t>HХэд&amp;Шоулдерс Шампунь против перхоти200мл</t>
  </si>
  <si>
    <t>5410076929726</t>
  </si>
  <si>
    <t>736826</t>
  </si>
  <si>
    <t>Хэд&amp;Шоулдерс Шам. Успок.уход  400</t>
  </si>
  <si>
    <t>5410076929757</t>
  </si>
  <si>
    <t>737376</t>
  </si>
  <si>
    <t>Хэд&amp;Шоулдерс Шамп пр/перх Успокаивающий уход 600мл</t>
  </si>
  <si>
    <t>4015600767921</t>
  </si>
  <si>
    <t>703071</t>
  </si>
  <si>
    <t>Хэд&amp;Шоулдерс шам Цит.Св.200мл</t>
  </si>
  <si>
    <t>5000174194289</t>
  </si>
  <si>
    <t>703069</t>
  </si>
  <si>
    <t>Хэд&amp;Шоулдерс шам Цит.Св.400мл</t>
  </si>
  <si>
    <t>5000174194401</t>
  </si>
  <si>
    <t>737371</t>
  </si>
  <si>
    <t>Хэд&amp;Шоулдерс Шамп пр/перх Цитрусовая свежесть 600</t>
  </si>
  <si>
    <t>4015600767754</t>
  </si>
  <si>
    <t>703067</t>
  </si>
  <si>
    <t>Хэд&amp;Шоулдерс шам Эн.Океана 200</t>
  </si>
  <si>
    <t>5000174511840</t>
  </si>
  <si>
    <t>703066</t>
  </si>
  <si>
    <t>Хэд&amp;Шоулдерс шам Эн.Океана 400 препак.короб</t>
  </si>
  <si>
    <t>5000174511871</t>
  </si>
  <si>
    <t>Хэд&amp;Шоулдерс шмп Эн.океана 400</t>
  </si>
  <si>
    <t>737370</t>
  </si>
  <si>
    <t>Хэд&amp;Шоулдерс Шамп пр/перхоти Энергия океана 600 мл</t>
  </si>
  <si>
    <t>4015600767723</t>
  </si>
  <si>
    <t>710054</t>
  </si>
  <si>
    <t>Хэд&amp;Шоулдерс шам Яблоч свежесть 200мл</t>
  </si>
  <si>
    <t>5410076659098</t>
  </si>
  <si>
    <t>710055</t>
  </si>
  <si>
    <t>Хэд&amp;Шоулдерс шам Яблоч свежесть 400мл</t>
  </si>
  <si>
    <t>5410076659128</t>
  </si>
  <si>
    <t>737373</t>
  </si>
  <si>
    <t>Хэд&amp;Шоулдерс Шамп пр/перх Яблочная свежесть 600 мл</t>
  </si>
  <si>
    <t>4015600767822</t>
  </si>
  <si>
    <t>710056</t>
  </si>
  <si>
    <t>Хэд&amp;Шоулдерс шам Яблоч свежесть 750мл</t>
  </si>
  <si>
    <t>5410076659159</t>
  </si>
  <si>
    <t>737279</t>
  </si>
  <si>
    <t>Пантин Эксперт Бальзам-опол.Advanced Keratin 200мл</t>
  </si>
  <si>
    <t>4015600718350</t>
  </si>
  <si>
    <t>737278</t>
  </si>
  <si>
    <t>Пантин Эксперт Бальз.-опол.Age Defy 200 мл</t>
  </si>
  <si>
    <t>4015600718312</t>
  </si>
  <si>
    <t>737281</t>
  </si>
  <si>
    <t>Пантин Эксперт Восст.маска д/вол200Advanced Kerati</t>
  </si>
  <si>
    <t>4015600718527</t>
  </si>
  <si>
    <t>737280</t>
  </si>
  <si>
    <t>Пантин ЭуспертИнтенсивная омолаж.маска двол.200</t>
  </si>
  <si>
    <t>4015600718459</t>
  </si>
  <si>
    <t>737275</t>
  </si>
  <si>
    <t>Пантин Эксперт Средство д/сек.кон.вол.Advanced 100</t>
  </si>
  <si>
    <t>4015600718664</t>
  </si>
  <si>
    <t>737282</t>
  </si>
  <si>
    <t>Пантин ЭкспертСредство д/утолщ.волос Age Defy 125</t>
  </si>
  <si>
    <t>4015600718565</t>
  </si>
  <si>
    <t>737391</t>
  </si>
  <si>
    <t>Пантин Эксперт Средство д/утолщ.волос Age Defy 50м</t>
  </si>
  <si>
    <t>4084500120587</t>
  </si>
  <si>
    <t>737277</t>
  </si>
  <si>
    <t>Пантин ЭкспертШам Advanced Keratin Repair 250</t>
  </si>
  <si>
    <t>4015600718275</t>
  </si>
  <si>
    <t>737276</t>
  </si>
  <si>
    <t>Пантин Эксперт  Шампунь Age Defy 250мл</t>
  </si>
  <si>
    <t>4015600718237</t>
  </si>
  <si>
    <t>703188</t>
  </si>
  <si>
    <t>Пантин конд Защита Цвета и Блеск 400мл</t>
  </si>
  <si>
    <t>5011321616820</t>
  </si>
  <si>
    <t>703189</t>
  </si>
  <si>
    <t>Пантин конд Гладк.Шелк 200мл</t>
  </si>
  <si>
    <t>5000174679182</t>
  </si>
  <si>
    <t>703192</t>
  </si>
  <si>
    <t>Пантин конд Густ.Крепк. 200мл</t>
  </si>
  <si>
    <t>5000174651164</t>
  </si>
  <si>
    <t>703194</t>
  </si>
  <si>
    <t>Пантин конд Густ.Крепк.400мл</t>
  </si>
  <si>
    <t>5011321616790</t>
  </si>
  <si>
    <t>737389</t>
  </si>
  <si>
    <t>Пантин Бальз-опол Густые и крепкие д/тонк вол.600м</t>
  </si>
  <si>
    <t>4015600838966</t>
  </si>
  <si>
    <t>703229</t>
  </si>
  <si>
    <t>Пантин конд Доп.об.400мл</t>
  </si>
  <si>
    <t>5013965699672</t>
  </si>
  <si>
    <t>703227</t>
  </si>
  <si>
    <t>Пантин конд Доп.об.200мл</t>
  </si>
  <si>
    <t>5000174655094</t>
  </si>
  <si>
    <t>703186</t>
  </si>
  <si>
    <t>Пантин конд Защищающий 200мл</t>
  </si>
  <si>
    <t>5000174346923</t>
  </si>
  <si>
    <t>Пантин конд Защита Цвета и Блеск 200мл</t>
  </si>
  <si>
    <t>704153</t>
  </si>
  <si>
    <t>Пантин конд Защита Цвета и Объем 400мл</t>
  </si>
  <si>
    <t>5410076556427</t>
  </si>
  <si>
    <t>737505</t>
  </si>
  <si>
    <t>Пантин Бальз-опол Защита от потери волос 200мл</t>
  </si>
  <si>
    <t>4084500145566</t>
  </si>
  <si>
    <t>737506</t>
  </si>
  <si>
    <t>Пантин Бальз-опол Защита от потери волос 400мл</t>
  </si>
  <si>
    <t>4084500145726</t>
  </si>
  <si>
    <t>704152</t>
  </si>
  <si>
    <t>Пантин конд Защита Цвета и Объем 200мл</t>
  </si>
  <si>
    <t>5410076556397</t>
  </si>
  <si>
    <t>737390</t>
  </si>
  <si>
    <t>Пантин Бальзам-опол Защита Цвета и Блеск 600мл</t>
  </si>
  <si>
    <t>4015600839000</t>
  </si>
  <si>
    <t>703979</t>
  </si>
  <si>
    <t>Пантин конд Интенсив.Восставн.400мл</t>
  </si>
  <si>
    <t>5013965737510</t>
  </si>
  <si>
    <t>737388</t>
  </si>
  <si>
    <t>Пантин Бальзам-опол Интенсивное восстановление 600</t>
  </si>
  <si>
    <t>4015600838911</t>
  </si>
  <si>
    <t>703231</t>
  </si>
  <si>
    <t>Пантин конд Интенсив.Восставн.200мл</t>
  </si>
  <si>
    <t>5011321856950</t>
  </si>
  <si>
    <t>703185</t>
  </si>
  <si>
    <t>Пантин конд Осн.Пит.200мл</t>
  </si>
  <si>
    <t>5000174825329</t>
  </si>
  <si>
    <t>703978</t>
  </si>
  <si>
    <t>Пантин конд Осн.Пит.400мл</t>
  </si>
  <si>
    <t>5013965699641</t>
  </si>
  <si>
    <t>737073</t>
  </si>
  <si>
    <t>Пантин Бал.Сл. с природой Oil Therapy 200мл</t>
  </si>
  <si>
    <t>4015600612177</t>
  </si>
  <si>
    <t>737074</t>
  </si>
  <si>
    <t>Пантин Бал.Сл. с природой Oil Therapy 360мл</t>
  </si>
  <si>
    <t>4015600612290</t>
  </si>
  <si>
    <t>703928</t>
  </si>
  <si>
    <t>Пантин конд Слиян с природой 200мл</t>
  </si>
  <si>
    <t>5410076582563</t>
  </si>
  <si>
    <t>703929</t>
  </si>
  <si>
    <t>Пантин конд Слиян с природой 400мл</t>
  </si>
  <si>
    <t>5410076560783</t>
  </si>
  <si>
    <t>PANTENE Бальз-опол.укреплен.и блеск 400мл.</t>
  </si>
  <si>
    <t>737384</t>
  </si>
  <si>
    <t>Пантин Бальзам-опол Слияние с природой 600 мл</t>
  </si>
  <si>
    <t>4015600839048</t>
  </si>
  <si>
    <t>738833</t>
  </si>
  <si>
    <t>Пантин конд Слияние с природой Очищ/питание 200мл</t>
  </si>
  <si>
    <t>4084500673823</t>
  </si>
  <si>
    <t>738832</t>
  </si>
  <si>
    <t>Пантин Бал.Сл. с природой Очищ.Питание400мл.</t>
  </si>
  <si>
    <t>4084500673861</t>
  </si>
  <si>
    <t>736813</t>
  </si>
  <si>
    <t>Пантин Бальзам Увлажнение и Восстанов 200мл</t>
  </si>
  <si>
    <t>4015600262983</t>
  </si>
  <si>
    <t>736886</t>
  </si>
  <si>
    <t>Пантин Бальзам Увлажнение и Восстанов 400мл</t>
  </si>
  <si>
    <t>4015600263034</t>
  </si>
  <si>
    <t>704184</t>
  </si>
  <si>
    <t>Пантин Эликсир восстан. для кончиков волос 75мл</t>
  </si>
  <si>
    <t>5410076515332</t>
  </si>
  <si>
    <t>737077</t>
  </si>
  <si>
    <t>Пантин 200 маска Сл.с прир.Oil Therapy</t>
  </si>
  <si>
    <t>4015600609023</t>
  </si>
  <si>
    <t>703927</t>
  </si>
  <si>
    <t>ПантинМаска Слияние с пр. Укрепление за 2 мин.200</t>
  </si>
  <si>
    <t>5410076494255</t>
  </si>
  <si>
    <t>703992</t>
  </si>
  <si>
    <t>Пантин маска Аква Лайт д/тон 200</t>
  </si>
  <si>
    <t>5013965699245</t>
  </si>
  <si>
    <t>703993</t>
  </si>
  <si>
    <t>Пантин легки спрей Аква Лайт тон жир в 150</t>
  </si>
  <si>
    <t>5013965634536</t>
  </si>
  <si>
    <t>704001</t>
  </si>
  <si>
    <t>Пантин легк пит и укреп бальз Аква Лайт тон в 200м</t>
  </si>
  <si>
    <t>5013965695988</t>
  </si>
  <si>
    <t>704003</t>
  </si>
  <si>
    <t>Пантин легк пит и укреп бальз Аква Лайт тон в 400</t>
  </si>
  <si>
    <t>5013965696596</t>
  </si>
  <si>
    <t>737383</t>
  </si>
  <si>
    <t>Пантин Бальзам-опол Легкий пит. и укрпляющий 600мл</t>
  </si>
  <si>
    <t>4015600838799</t>
  </si>
  <si>
    <t>704075</t>
  </si>
  <si>
    <t>Пантин легк пит и укреп бальз Аква Лайт тон в 750</t>
  </si>
  <si>
    <t>5013965809019</t>
  </si>
  <si>
    <t>704002</t>
  </si>
  <si>
    <t>Пантин легк пит шамп Аква Лайт тон в 250</t>
  </si>
  <si>
    <t>5013965695605</t>
  </si>
  <si>
    <t>704004</t>
  </si>
  <si>
    <t>Пантин легк пит шамп Аква Лайт тон в 400</t>
  </si>
  <si>
    <t>5013965696381</t>
  </si>
  <si>
    <t>Пантин шам Аква лайт 400мл д/тонк.скл.к жирн.вол.</t>
  </si>
  <si>
    <t>737381</t>
  </si>
  <si>
    <t>Пантин  шамп Легкий Аква Лайт д/тонких вол. 600мл</t>
  </si>
  <si>
    <t>4015600744724</t>
  </si>
  <si>
    <t>704074</t>
  </si>
  <si>
    <t>Пантин легк пит шамп Аква Лайт тон в 750</t>
  </si>
  <si>
    <t>5013965808982</t>
  </si>
  <si>
    <t>703880</t>
  </si>
  <si>
    <t>Пантин маска Защита и восстановление цвета 200мл</t>
  </si>
  <si>
    <t>5410076494491</t>
  </si>
  <si>
    <t>737533</t>
  </si>
  <si>
    <t>Пантин Маска Защита от пот.волИнтенсив укр.200мл</t>
  </si>
  <si>
    <t>4084500172418</t>
  </si>
  <si>
    <t>703232</t>
  </si>
  <si>
    <t>Пантин маска Интенсивное восстановл.за 2 мин 200мл</t>
  </si>
  <si>
    <t>5410076494439</t>
  </si>
  <si>
    <t>736878</t>
  </si>
  <si>
    <t>Пантин Маска Интенсивное увлажнение 200мл</t>
  </si>
  <si>
    <t>4015600297657</t>
  </si>
  <si>
    <t>737350</t>
  </si>
  <si>
    <t>Пантин Маска Интенсивное укрепление д/тонк.вол200</t>
  </si>
  <si>
    <t>4015600853457</t>
  </si>
  <si>
    <t>737351</t>
  </si>
  <si>
    <t>Пантин Масло Восстанов.кератина с вит.Е  100 мл</t>
  </si>
  <si>
    <t>4015600812201</t>
  </si>
  <si>
    <t>703994</t>
  </si>
  <si>
    <t>Пантин спрей Интенсивный Укрепляющий 150мл</t>
  </si>
  <si>
    <t>5013965635007</t>
  </si>
  <si>
    <t>704180</t>
  </si>
  <si>
    <t>Пантин Спрей Мгновенная защита и блеск 150мл</t>
  </si>
  <si>
    <t>5410076494378</t>
  </si>
  <si>
    <t>737339</t>
  </si>
  <si>
    <t>Пантин Спрей Мгновенное увелич.густоты волос 150мл</t>
  </si>
  <si>
    <t>4015600811983</t>
  </si>
  <si>
    <t>704177</t>
  </si>
  <si>
    <t>Пантин Спрей-Гель Головокружительный объем 150мл</t>
  </si>
  <si>
    <t>5410076494736</t>
  </si>
  <si>
    <t>Пантин Спрей Мгновенный объем 150мл</t>
  </si>
  <si>
    <t>736879</t>
  </si>
  <si>
    <t>Пантин Суфле Глубокое увлажнение 150мл</t>
  </si>
  <si>
    <t>4015600297923</t>
  </si>
  <si>
    <t>737534</t>
  </si>
  <si>
    <t>Пантин Тоник Мгновенное укрепление 95мл</t>
  </si>
  <si>
    <t>4084500172746</t>
  </si>
  <si>
    <t>703926</t>
  </si>
  <si>
    <t>Пантин Сыворотка укрепляющСлияние с природой 145мл</t>
  </si>
  <si>
    <t>5410076494583</t>
  </si>
  <si>
    <t>703226</t>
  </si>
  <si>
    <t>Пантин 2в1 Гладк.Шелк 400мл</t>
  </si>
  <si>
    <t>5000174211931</t>
  </si>
  <si>
    <t>703214</t>
  </si>
  <si>
    <t>Пантин Шамп 2в1 Густые и крепкие д/тонк осл.вол250</t>
  </si>
  <si>
    <t>4015600841225</t>
  </si>
  <si>
    <t>737290</t>
  </si>
  <si>
    <t>Пантин Шампунь 2в1 Густ.и крепк.д/тонк.вол 400мл</t>
  </si>
  <si>
    <t>4015600841263</t>
  </si>
  <si>
    <t>703173</t>
  </si>
  <si>
    <t>Пантин 2в1 Доп.об. 400мл</t>
  </si>
  <si>
    <t>5000174655032</t>
  </si>
  <si>
    <t>737289</t>
  </si>
  <si>
    <t>Пантин Шампунь 2в1 Защита цв.и блеск д/окр.вол.400</t>
  </si>
  <si>
    <t>4015600837792</t>
  </si>
  <si>
    <t>737288</t>
  </si>
  <si>
    <t>Пантин Шампунь 2в1 Интенсивное восстановление 400</t>
  </si>
  <si>
    <t>4015600837709</t>
  </si>
  <si>
    <t>703224</t>
  </si>
  <si>
    <t>Пантин 2в1 Осн.Пит.400мл</t>
  </si>
  <si>
    <t>5000174698220</t>
  </si>
  <si>
    <t>703213</t>
  </si>
  <si>
    <t>Пантин 2в1 От перх 400мл</t>
  </si>
  <si>
    <t>5000174211962</t>
  </si>
  <si>
    <t>737291</t>
  </si>
  <si>
    <t>Пантин Шампунь 2в1 Слияние с природой 250мл</t>
  </si>
  <si>
    <t>4015600841300</t>
  </si>
  <si>
    <t>737292</t>
  </si>
  <si>
    <t>Пантин Шампунь 2в1 Слияние с природой 400 мл</t>
  </si>
  <si>
    <t>4015600841348</t>
  </si>
  <si>
    <t>703190</t>
  </si>
  <si>
    <t>Пантин шам Гладк.Шелк 250мл</t>
  </si>
  <si>
    <t>5011321616431</t>
  </si>
  <si>
    <t>703203</t>
  </si>
  <si>
    <t>Пантин шам Густ.Крепк. 250мл</t>
  </si>
  <si>
    <t>5011321616318</t>
  </si>
  <si>
    <t>703206</t>
  </si>
  <si>
    <t>Пантин шам Густ.Крепк. 400мл</t>
  </si>
  <si>
    <t>5000174651249</t>
  </si>
  <si>
    <t>737386</t>
  </si>
  <si>
    <t>Пантин Шамп Густые и крепкие д/тонк и осл.вол.600м</t>
  </si>
  <si>
    <t>4015600744793</t>
  </si>
  <si>
    <t>703199</t>
  </si>
  <si>
    <t>Пантин шам Доп.об.250мл</t>
  </si>
  <si>
    <t>5011321616400</t>
  </si>
  <si>
    <t>703221</t>
  </si>
  <si>
    <t>Пантин шам Доп.об. 400мл</t>
  </si>
  <si>
    <t>5000174409901</t>
  </si>
  <si>
    <t>703236</t>
  </si>
  <si>
    <t>PANTENE Шампунь Защита Цвета и Блеск для окрашенны</t>
  </si>
  <si>
    <t>5000174211900</t>
  </si>
  <si>
    <t>Пантин шам Защита Цвета и Блеск 400мл</t>
  </si>
  <si>
    <t>Пантин шам Ухаживающий 400мл</t>
  </si>
  <si>
    <t>737503</t>
  </si>
  <si>
    <t>Пантин Шампунь Защита от потери волос 250мл</t>
  </si>
  <si>
    <t>4084500146334</t>
  </si>
  <si>
    <t>737504</t>
  </si>
  <si>
    <t>Пантин Шампунь Защита от потери волос 400мл</t>
  </si>
  <si>
    <t>4084500146679</t>
  </si>
  <si>
    <t>703233</t>
  </si>
  <si>
    <t>Пантин шам Защита Цвета и Блеск 250мл</t>
  </si>
  <si>
    <t>5011321616257</t>
  </si>
  <si>
    <t>Пантин шам Ухаживающий 250мл</t>
  </si>
  <si>
    <t>704150</t>
  </si>
  <si>
    <t>Пантин шам Защита Цвета и Объем 250мл</t>
  </si>
  <si>
    <t>5410076556281</t>
  </si>
  <si>
    <t>704151</t>
  </si>
  <si>
    <t>Пантин шам Защита Цвета и Объем 400мл</t>
  </si>
  <si>
    <t>5410076556311</t>
  </si>
  <si>
    <t>737385</t>
  </si>
  <si>
    <t>Пантин  Шамп.Интенсив защита и восстановление 600</t>
  </si>
  <si>
    <t>4015600744762</t>
  </si>
  <si>
    <t>Пантин  Шамп.Интенсив защита и восстановление 600м</t>
  </si>
  <si>
    <t>704072</t>
  </si>
  <si>
    <t>Пантин шам Интенсивная защита и восстановление 750</t>
  </si>
  <si>
    <t>5013965808920</t>
  </si>
  <si>
    <t>703237</t>
  </si>
  <si>
    <t>Пантин шам Интенсивное восстановление 250мл</t>
  </si>
  <si>
    <t>5011321856981</t>
  </si>
  <si>
    <t>703220</t>
  </si>
  <si>
    <t>Пантин шам Интенсивное восстановление 400мл</t>
  </si>
  <si>
    <t>5011321857018</t>
  </si>
  <si>
    <t>703218</t>
  </si>
  <si>
    <t>Пантин шам Осн.Пит. 250мл</t>
  </si>
  <si>
    <t>5011321616226</t>
  </si>
  <si>
    <t>703217</t>
  </si>
  <si>
    <t>Пантин шам Осн.Пит. 400мл</t>
  </si>
  <si>
    <t>5000174409956</t>
  </si>
  <si>
    <t>737070</t>
  </si>
  <si>
    <t>Пантин ШампСл.с прир. Oil Therapy 250</t>
  </si>
  <si>
    <t>4015600611699</t>
  </si>
  <si>
    <t>737071</t>
  </si>
  <si>
    <t>Пантин Шампунь.400 Сл.с природой Oil Therapy</t>
  </si>
  <si>
    <t>4015600611811</t>
  </si>
  <si>
    <t>703930</t>
  </si>
  <si>
    <t>Пантин шам Слияние с природой 250мл</t>
  </si>
  <si>
    <t>5410076556670</t>
  </si>
  <si>
    <t>Пантин Шам. Сл. с прир. д/тон.и ослабл.250мл</t>
  </si>
  <si>
    <t>Пантин Шам. Сл. с прир. Укрепление и Блеск 250мл</t>
  </si>
  <si>
    <t>703931</t>
  </si>
  <si>
    <t>Пантин Шамп Слияние с природой 400мл</t>
  </si>
  <si>
    <t>5410076560752</t>
  </si>
  <si>
    <t>Пантин шам Слияние с природой 400мл</t>
  </si>
  <si>
    <t>737382</t>
  </si>
  <si>
    <t>Пантин Шампунь Слияние с природой 600 мл</t>
  </si>
  <si>
    <t>4015600744878</t>
  </si>
  <si>
    <t>704146</t>
  </si>
  <si>
    <t>Пантин шам Слияние с природой 750мл</t>
  </si>
  <si>
    <t>5410076556717</t>
  </si>
  <si>
    <t>738831</t>
  </si>
  <si>
    <t>Пантин ШампСл. с природой Очищение и Питание 250мл</t>
  </si>
  <si>
    <t>4084500673946</t>
  </si>
  <si>
    <t>738830</t>
  </si>
  <si>
    <t>Пантин ШампСл. с природойОчищение и Питание 400мл</t>
  </si>
  <si>
    <t>4084500673748</t>
  </si>
  <si>
    <t>736811</t>
  </si>
  <si>
    <t>Пантин Шампунь Увлажнение и Восстановление 250мл</t>
  </si>
  <si>
    <t>5410076980413</t>
  </si>
  <si>
    <t>736812</t>
  </si>
  <si>
    <t>Пантин Шампунь Увлажнение и Восстановление 400мл</t>
  </si>
  <si>
    <t>5410076980529</t>
  </si>
  <si>
    <t>737387</t>
  </si>
  <si>
    <t>Пантин Шампунь Защита Цвета и Блеск 600мл</t>
  </si>
  <si>
    <t>4015600744823</t>
  </si>
  <si>
    <t>737076</t>
  </si>
  <si>
    <t>Пантин Эликсир 100 с марок.арган. маслом Сл.</t>
  </si>
  <si>
    <t>4015600608958</t>
  </si>
  <si>
    <t>737392</t>
  </si>
  <si>
    <t>Набор Пантин Шамп50+Блз30+ср-во д/утолщ.вол.50</t>
  </si>
  <si>
    <t>4084500120662</t>
  </si>
  <si>
    <t>710093</t>
  </si>
  <si>
    <t>ШАМТУ конд Женьшень д/повр волос 380мл</t>
  </si>
  <si>
    <t>5410076876297</t>
  </si>
  <si>
    <t>703995</t>
  </si>
  <si>
    <t>ШАМТУ конд ЭнФрукт д/нор 380мл</t>
  </si>
  <si>
    <t>5013965784774</t>
  </si>
  <si>
    <t>703012</t>
  </si>
  <si>
    <t>ШАМТУ конд Крапива д/тон/осл 180мл</t>
  </si>
  <si>
    <t>5000174247794</t>
  </si>
  <si>
    <t>703998</t>
  </si>
  <si>
    <t>SHAMTU 380Бальзам-ополаск.Крапив.свежесть д.тон.</t>
  </si>
  <si>
    <t>5013965784934</t>
  </si>
  <si>
    <t>ШАМТУ конд Крапива д/тон/осл 380мл</t>
  </si>
  <si>
    <t>704000</t>
  </si>
  <si>
    <t>ШАМТУ конд Ромашка 380мл</t>
  </si>
  <si>
    <t>5013965784712</t>
  </si>
  <si>
    <t>703007</t>
  </si>
  <si>
    <t>ШАМТУ конд Травяной коктейль д/жирн/в 180мл</t>
  </si>
  <si>
    <t>5000174930023</t>
  </si>
  <si>
    <t>703996</t>
  </si>
  <si>
    <t>ШАМТУ конд Травяной коктейль д/жирн/в 380мл</t>
  </si>
  <si>
    <t>5013965784880</t>
  </si>
  <si>
    <t>703008</t>
  </si>
  <si>
    <t>ШАМТУ конд Сила Жожоба 180мл</t>
  </si>
  <si>
    <t>5000174930054</t>
  </si>
  <si>
    <t>703997</t>
  </si>
  <si>
    <t>SHAMTU Бальз-опол Уход за цветом д/окр.вол.380</t>
  </si>
  <si>
    <t>5013965784743</t>
  </si>
  <si>
    <t>703006</t>
  </si>
  <si>
    <t>ШАМТУ конд ЭнФрукт д/нор 180мл</t>
  </si>
  <si>
    <t>5000174929997</t>
  </si>
  <si>
    <t>737409</t>
  </si>
  <si>
    <t>ШАМТУЛегк.бал-ополC экстракт.зел.чая д/сек.кон380</t>
  </si>
  <si>
    <t>4015600826314</t>
  </si>
  <si>
    <t>736993</t>
  </si>
  <si>
    <t>Шамту бальз. с дрож.д/тон.вол. 380мл</t>
  </si>
  <si>
    <t>4015600398507</t>
  </si>
  <si>
    <t>737115</t>
  </si>
  <si>
    <t>SHAMTU Лёг.бал.опол.380 С экс.звер.</t>
  </si>
  <si>
    <t>4084500024793</t>
  </si>
  <si>
    <t>737673</t>
  </si>
  <si>
    <t>Шамту Легкий бальз-опол.С экстр.франц.лаванды 380</t>
  </si>
  <si>
    <t>4084500381124</t>
  </si>
  <si>
    <t>736992</t>
  </si>
  <si>
    <t>Шамту Спрей об.10сек.с Экстр.фрукт.150мл</t>
  </si>
  <si>
    <t>4015600407841</t>
  </si>
  <si>
    <t>736991</t>
  </si>
  <si>
    <t>Шамту Спрей Вз/об.10сек.с Экстр.трав.150мл</t>
  </si>
  <si>
    <t>4015600407766</t>
  </si>
  <si>
    <t>737417</t>
  </si>
  <si>
    <t>ШАМТУ Шамп 2 в 1 Детский для девочек 200мл</t>
  </si>
  <si>
    <t>4015600820831</t>
  </si>
  <si>
    <t>704126</t>
  </si>
  <si>
    <t>ШАМТУ шамп Объем и шел вол мед 380</t>
  </si>
  <si>
    <t>5410076926800</t>
  </si>
  <si>
    <t>703045</t>
  </si>
  <si>
    <t>ШАМТУ шамп Густота и Сила 380мл</t>
  </si>
  <si>
    <t>5011321640177</t>
  </si>
  <si>
    <t>703973</t>
  </si>
  <si>
    <t>ШАМТУ шамп Густота и сила для муж 700</t>
  </si>
  <si>
    <t>5013965701856</t>
  </si>
  <si>
    <t>737416</t>
  </si>
  <si>
    <t>ШАМТУ Шампунь Детский для мальчиков 200мл</t>
  </si>
  <si>
    <t>4015600820800</t>
  </si>
  <si>
    <t>703028</t>
  </si>
  <si>
    <t>ШАМТУ шамп Крапива 380 мл</t>
  </si>
  <si>
    <t>5000174929140</t>
  </si>
  <si>
    <t>703971</t>
  </si>
  <si>
    <t>ШАМТУ шамп Крапива 700 мл</t>
  </si>
  <si>
    <t>5013965701481</t>
  </si>
  <si>
    <t>703944</t>
  </si>
  <si>
    <t>ШАМТУ шамп Ромашка 200 мл</t>
  </si>
  <si>
    <t>5011321952034</t>
  </si>
  <si>
    <t>703945</t>
  </si>
  <si>
    <t>ШАМТУ шамп Ромашка 380 мл</t>
  </si>
  <si>
    <t>5011321952225</t>
  </si>
  <si>
    <t>703970</t>
  </si>
  <si>
    <t>ШАМТУ шамп Ромашка 700 мл</t>
  </si>
  <si>
    <t>5013965692833</t>
  </si>
  <si>
    <t>737674</t>
  </si>
  <si>
    <t>Шамту Шамп.Пр/перх.Укрепление д/мужчин 380</t>
  </si>
  <si>
    <t>4084500381261</t>
  </si>
  <si>
    <t>737675</t>
  </si>
  <si>
    <t>Шамту Шамп.Пр/перх.&amp; Укрепление для мужчин 700</t>
  </si>
  <si>
    <t>4084500381353</t>
  </si>
  <si>
    <t>703040</t>
  </si>
  <si>
    <t>ШАМТУ шамп Против Перх. 200мл</t>
  </si>
  <si>
    <t>5000174647655</t>
  </si>
  <si>
    <t>703037</t>
  </si>
  <si>
    <t>SHAMTU Шампунь Против перхоти 360мл</t>
  </si>
  <si>
    <t>5011321707641</t>
  </si>
  <si>
    <t>ШАМТУ шамп Против Перхоти 360мл</t>
  </si>
  <si>
    <t>736994</t>
  </si>
  <si>
    <t>Шамту шам.с экст. дрож.д/оч.тонк. 380мл</t>
  </si>
  <si>
    <t>4015600398651</t>
  </si>
  <si>
    <t>736995</t>
  </si>
  <si>
    <t>Шамту шам. с  дрожжей д/тон.вол. 700мл</t>
  </si>
  <si>
    <t>4015600398712</t>
  </si>
  <si>
    <t>710091</t>
  </si>
  <si>
    <t>ШАМТУ шамп Женьшень д/повр волос 380мл</t>
  </si>
  <si>
    <t>5410076876167</t>
  </si>
  <si>
    <t>710092</t>
  </si>
  <si>
    <t>ШАМТУ шамп Женьшень д/повр волос 700мл</t>
  </si>
  <si>
    <t>5410076876235</t>
  </si>
  <si>
    <t>737113</t>
  </si>
  <si>
    <t>SHAMTU 380 Шам.экстр.звероб.д туск.</t>
  </si>
  <si>
    <t>4084500024854</t>
  </si>
  <si>
    <t>737114</t>
  </si>
  <si>
    <t>SHAMTU 700 Шам.экстр.звероб.д.тускл.</t>
  </si>
  <si>
    <t>4084500024885</t>
  </si>
  <si>
    <t>737402</t>
  </si>
  <si>
    <t>ШАМТУ Шампунь с экстр.зел чая д/секущ конч.200мл</t>
  </si>
  <si>
    <t>4015600820619</t>
  </si>
  <si>
    <t>737407</t>
  </si>
  <si>
    <t>ШАМТУ Шампунь с экстр.зел чая д/секущ.конч.380 мл</t>
  </si>
  <si>
    <t>4015600820640</t>
  </si>
  <si>
    <t>737408</t>
  </si>
  <si>
    <t>ШАМТУ Шамп с экстр зел.чая д/секущ.конч.700 мл</t>
  </si>
  <si>
    <t>4015600820701</t>
  </si>
  <si>
    <t>737672</t>
  </si>
  <si>
    <t>Шамту Шамп.С экстрактом франц.лаванды 380</t>
  </si>
  <si>
    <t>4084500381186</t>
  </si>
  <si>
    <t>703046</t>
  </si>
  <si>
    <t>ШАМТУ шамп Свежесть Ментола 380мл</t>
  </si>
  <si>
    <t>5011321640221</t>
  </si>
  <si>
    <t>703972</t>
  </si>
  <si>
    <t>ШАМТУ шамп Свежесть ментола для муж 700</t>
  </si>
  <si>
    <t>5013965701825</t>
  </si>
  <si>
    <t>703014</t>
  </si>
  <si>
    <t>ШАМТУ шамп трав коктейль 200 мл</t>
  </si>
  <si>
    <t>5000174647938</t>
  </si>
  <si>
    <t>703017</t>
  </si>
  <si>
    <t>ШАМТУ шамп трав коктейль  д/жир 380 мл</t>
  </si>
  <si>
    <t>5000174647969</t>
  </si>
  <si>
    <t>703021</t>
  </si>
  <si>
    <t>SHAMTU Шампунь Травяной коктейль для жирных волос</t>
  </si>
  <si>
    <t>5000174243703</t>
  </si>
  <si>
    <t>SШАМТУ шамп трав коктейль 700мл</t>
  </si>
  <si>
    <t>703001</t>
  </si>
  <si>
    <t>ШАМТУ шамп Хна д/окр 200мл</t>
  </si>
  <si>
    <t>5000174648058</t>
  </si>
  <si>
    <t>703026</t>
  </si>
  <si>
    <t>ШАМТУ шамп Уход за цв. д/окр/в 380мл</t>
  </si>
  <si>
    <t>5000174648089</t>
  </si>
  <si>
    <t>703029</t>
  </si>
  <si>
    <t>ШАМТУ шамп с экстр.хны д/окр 700мл</t>
  </si>
  <si>
    <t>5011321369511</t>
  </si>
  <si>
    <t>703042</t>
  </si>
  <si>
    <t>ШАМТУ шамп энергия фруктов 200мл</t>
  </si>
  <si>
    <t>5000174647808</t>
  </si>
  <si>
    <t>703025</t>
  </si>
  <si>
    <t>ШАМТУ шамп энергия фруктов 380мл</t>
  </si>
  <si>
    <t>5000174647839</t>
  </si>
  <si>
    <t>703022</t>
  </si>
  <si>
    <t>ШАМТУ шамп энергия фруктов 700мл</t>
  </si>
  <si>
    <t>5000174243734</t>
  </si>
  <si>
    <t>710036</t>
  </si>
  <si>
    <t>WELLA спрей-кондиционер 150мл PRO SERIES COLOR</t>
  </si>
  <si>
    <t>5410076610761</t>
  </si>
  <si>
    <t>710106</t>
  </si>
  <si>
    <t>WELLA Бал/опол/ PRO SERIESПослушные волосы500</t>
  </si>
  <si>
    <t>5410076874415</t>
  </si>
  <si>
    <t>WELLA Бал/опол/ PRO SERIES FRIZZ CONT500</t>
  </si>
  <si>
    <t>738263</t>
  </si>
  <si>
    <t>WELLA Балз.опол.PRO SERIES Восст.Огранич.диз.500мл</t>
  </si>
  <si>
    <t>4084500755888</t>
  </si>
  <si>
    <t>704035</t>
  </si>
  <si>
    <t>WELLA конд PRO SERIES SHINE 500мл</t>
  </si>
  <si>
    <t>4056800975914</t>
  </si>
  <si>
    <t>WELLA конд PRO SERIES  Чистое сияние 500мл</t>
  </si>
  <si>
    <t>704036</t>
  </si>
  <si>
    <t>WELLA конд PRO SERIES REPAIR 500мл</t>
  </si>
  <si>
    <t>4056800975983</t>
  </si>
  <si>
    <t>WELLA конд PRO SERIES Глубокое восстановление 500м</t>
  </si>
  <si>
    <t>704038</t>
  </si>
  <si>
    <t>WELLA конд PRO SERIES VOLUME 500мл</t>
  </si>
  <si>
    <t>4056800976065</t>
  </si>
  <si>
    <t>WELLA конд PRO SERIES объем на долго 500мл</t>
  </si>
  <si>
    <t>704037</t>
  </si>
  <si>
    <t>WELLA конд PRO SERIES COLOR 500мл</t>
  </si>
  <si>
    <t>4056800976027</t>
  </si>
  <si>
    <t>WELLA конд PRO SERIES Яркий цвет 500мл</t>
  </si>
  <si>
    <t>737509</t>
  </si>
  <si>
    <t>WELLA Бал-опол д/св.окр.вол.беснечность цвета 500м</t>
  </si>
  <si>
    <t>4015600958770</t>
  </si>
  <si>
    <t>737510</t>
  </si>
  <si>
    <t>WELLA Бал-опол д/темн.окраш.вол.Бескон.цв.500мл</t>
  </si>
  <si>
    <t>4015600958947</t>
  </si>
  <si>
    <t>704135</t>
  </si>
  <si>
    <t>WELLA конд PRO SERIES MOISTURE 500мл</t>
  </si>
  <si>
    <t>5410076296484</t>
  </si>
  <si>
    <t>WELLA конд PRO SERIESАктивное увлажение 500мл</t>
  </si>
  <si>
    <t>710035</t>
  </si>
  <si>
    <t>WELLA восстанав.маска 200мл PRO SERIES REPAIR</t>
  </si>
  <si>
    <t>5410076610723</t>
  </si>
  <si>
    <t>736842</t>
  </si>
  <si>
    <t>WELLA Крем PRO SERIES FRIZZ CONTROL 150мл</t>
  </si>
  <si>
    <t>5410076948116</t>
  </si>
  <si>
    <t>737511</t>
  </si>
  <si>
    <t>WELLA Крем-эликс.д/св.окр.вол бесконечн. цвета 58</t>
  </si>
  <si>
    <t>4015600950378</t>
  </si>
  <si>
    <t>737512</t>
  </si>
  <si>
    <t>WELLA Крем-эликс.д/темн.окр.вол.бескон.цвета 58</t>
  </si>
  <si>
    <t>4015600950415</t>
  </si>
  <si>
    <t>710034</t>
  </si>
  <si>
    <t>WELLA увлаж маска 200мл PRO SERIES MOISTURE</t>
  </si>
  <si>
    <t>5410076610686</t>
  </si>
  <si>
    <t>710105</t>
  </si>
  <si>
    <t>WELLA Шамп. PRO SER FRIZZ CONTROL 500мл</t>
  </si>
  <si>
    <t>5410076874354</t>
  </si>
  <si>
    <t>WELLA Шамп. PRO SER Послушные волосы 500мл</t>
  </si>
  <si>
    <t>738261</t>
  </si>
  <si>
    <t>WELLA Шамп.PRO SERIES Восстан.Огранич.диз.сер.500м</t>
  </si>
  <si>
    <t>4084500755994</t>
  </si>
  <si>
    <t>704031</t>
  </si>
  <si>
    <t>WELLA шамп PRO SERIES SHINE 500мл</t>
  </si>
  <si>
    <t>4056800975655</t>
  </si>
  <si>
    <t>704032</t>
  </si>
  <si>
    <t>WELLA шамп PRO SERIES REPAIR 500 Глубок.восстановл</t>
  </si>
  <si>
    <t>4056800975761</t>
  </si>
  <si>
    <t>WELLA шамп PRO SERIES REPAIR 500мл</t>
  </si>
  <si>
    <t>704034</t>
  </si>
  <si>
    <t>WELLA шамп PRO SERIES VOLUME 500мл</t>
  </si>
  <si>
    <t>4056800975877</t>
  </si>
  <si>
    <t>WELLA шамп PRO SERIES Объем Надолго 500мл</t>
  </si>
  <si>
    <t>704033</t>
  </si>
  <si>
    <t>WELLA шамп PRO SERIES COLOR 500мл</t>
  </si>
  <si>
    <t>4056800975839</t>
  </si>
  <si>
    <t>WELLA шамп PRO SERIES яркий цвет 500мл</t>
  </si>
  <si>
    <t>737507</t>
  </si>
  <si>
    <t>WELLA Шам д/св.окр вол бесконечность цвета 500мл</t>
  </si>
  <si>
    <t>4015600958473</t>
  </si>
  <si>
    <t>737508</t>
  </si>
  <si>
    <t>WELLA Шам д/темн окр.вол бесконечность цвета 500мл</t>
  </si>
  <si>
    <t>4015600958633</t>
  </si>
  <si>
    <t>704134</t>
  </si>
  <si>
    <t>WELLA шамп PRO SERIES MOISTURE 500мл</t>
  </si>
  <si>
    <t>5410076296200</t>
  </si>
  <si>
    <t>WELLA шамп PRO SERIES Активное увлажнение 500мл</t>
  </si>
  <si>
    <t>700621</t>
  </si>
  <si>
    <t>Памперс 74шт Слип энд Плэй Джуниор</t>
  </si>
  <si>
    <t>4015400354314</t>
  </si>
  <si>
    <t>700571</t>
  </si>
  <si>
    <t>Памперс 11шт Слип энд Плэй Джуниор с Ромашкой</t>
  </si>
  <si>
    <t>4015400147749</t>
  </si>
  <si>
    <t>700569</t>
  </si>
  <si>
    <t>Памперс 42шт Слип энд Плэй Джуниор с Ромашкой</t>
  </si>
  <si>
    <t>4015400224068</t>
  </si>
  <si>
    <t>700620</t>
  </si>
  <si>
    <t>Памперс 86шт Слип энд Плэй Макси</t>
  </si>
  <si>
    <t>4015400354277</t>
  </si>
  <si>
    <t>700574</t>
  </si>
  <si>
    <t>Памперс 68шт Слип энд Плэй Макси с Ромашкой</t>
  </si>
  <si>
    <t>4015400203551</t>
  </si>
  <si>
    <t>700575</t>
  </si>
  <si>
    <t>Памперс 14шт Слип энд Плэй Макси с Ромашкой</t>
  </si>
  <si>
    <t>4015400166658</t>
  </si>
  <si>
    <t>700573</t>
  </si>
  <si>
    <t>Памперс 50шт Слип энд Плэй Макси с Ромашкой</t>
  </si>
  <si>
    <t>4015400224242</t>
  </si>
  <si>
    <t>700619</t>
  </si>
  <si>
    <t>Памперс 100шт Слип энд Плэй Миди</t>
  </si>
  <si>
    <t>4015400354239</t>
  </si>
  <si>
    <t>700578</t>
  </si>
  <si>
    <t>Памперс 78шт Слип энд Плэй Миди с Ромашкой</t>
  </si>
  <si>
    <t>4015400203520</t>
  </si>
  <si>
    <t>700579</t>
  </si>
  <si>
    <t>Памперс 16шт Слип энд Плэй Миди с Ромашкой</t>
  </si>
  <si>
    <t>4015400122838</t>
  </si>
  <si>
    <t>700577</t>
  </si>
  <si>
    <t>Памперс 58шт Слип энд Плэй Миди с Ромашкой</t>
  </si>
  <si>
    <t>4015400224211</t>
  </si>
  <si>
    <t>700670</t>
  </si>
  <si>
    <t>Памперс 88шт Слип энд Плэй Мини</t>
  </si>
  <si>
    <t>4015400378952</t>
  </si>
  <si>
    <t>700581</t>
  </si>
  <si>
    <t>Памперс 18шт Слип энд Плэй Мини с ромашкой</t>
  </si>
  <si>
    <t>4015400122807</t>
  </si>
  <si>
    <t>700570</t>
  </si>
  <si>
    <t>Памперс 58шт Слип энд Плэй Джуниор с Ромашкой</t>
  </si>
  <si>
    <t>4015400203582</t>
  </si>
  <si>
    <t>726793</t>
  </si>
  <si>
    <t>Памперс Премиум Care 30</t>
  </si>
  <si>
    <t>4015400536857</t>
  </si>
  <si>
    <t>738890</t>
  </si>
  <si>
    <t>Памперс Премиум Care Junior(11-18)микро.упак.18</t>
  </si>
  <si>
    <t>4015400740728</t>
  </si>
  <si>
    <t>706764</t>
  </si>
  <si>
    <t>Памперс Премиум Джуниор 56</t>
  </si>
  <si>
    <t>4015400507550</t>
  </si>
  <si>
    <t>736920</t>
  </si>
  <si>
    <t>Памперс Премиум 88</t>
  </si>
  <si>
    <t>4015400541813</t>
  </si>
  <si>
    <t>700557</t>
  </si>
  <si>
    <t>Памперс Премиум Джуниор 21</t>
  </si>
  <si>
    <t>4015400278849</t>
  </si>
  <si>
    <t>700556</t>
  </si>
  <si>
    <t>Памперс Премиум Джуниор 44</t>
  </si>
  <si>
    <t>4015400278870</t>
  </si>
  <si>
    <t>706755</t>
  </si>
  <si>
    <t>Памперс Премиум Макси 66</t>
  </si>
  <si>
    <t>4015400507529</t>
  </si>
  <si>
    <t>706673</t>
  </si>
  <si>
    <t>Памперс Премиум Макси 104</t>
  </si>
  <si>
    <t>4015400465447</t>
  </si>
  <si>
    <t>700559</t>
  </si>
  <si>
    <t>Памперс Премиум Макси 24</t>
  </si>
  <si>
    <t>4015400278788</t>
  </si>
  <si>
    <t>700558</t>
  </si>
  <si>
    <t>Памперс Премиум Макси 52</t>
  </si>
  <si>
    <t>4015400278818</t>
  </si>
  <si>
    <t>738889</t>
  </si>
  <si>
    <t>Памперс Премиум Care Maxi(8-14) Микр.упак.20</t>
  </si>
  <si>
    <t>4015400740698</t>
  </si>
  <si>
    <t>706754</t>
  </si>
  <si>
    <t>Памперс Премиум Миди 80</t>
  </si>
  <si>
    <t>4015400507499</t>
  </si>
  <si>
    <t>700562</t>
  </si>
  <si>
    <t>Памперс Премиум Миди 27</t>
  </si>
  <si>
    <t>4015400274759</t>
  </si>
  <si>
    <t>700561</t>
  </si>
  <si>
    <t>Памперс Премиум Миди 60</t>
  </si>
  <si>
    <t>4015400274780</t>
  </si>
  <si>
    <t>738892</t>
  </si>
  <si>
    <t>Памперс Премиум Care Midi(5-9) Микр.упак.20</t>
  </si>
  <si>
    <t>4015400687818</t>
  </si>
  <si>
    <t>706674</t>
  </si>
  <si>
    <t>Памперс Премиум Миди 120</t>
  </si>
  <si>
    <t>4015400465461</t>
  </si>
  <si>
    <t>706757</t>
  </si>
  <si>
    <t>Памперс Премиум Мини 90</t>
  </si>
  <si>
    <t>4015400521075</t>
  </si>
  <si>
    <t>Памперс Премиум Care Mini(3-6) Джамбл.упак 96</t>
  </si>
  <si>
    <t>4015400743248</t>
  </si>
  <si>
    <t>738891</t>
  </si>
  <si>
    <t>Памперс Премиум Premium Care Mini(3-6)Микр.уп.22</t>
  </si>
  <si>
    <t>4015400687733</t>
  </si>
  <si>
    <t>700565</t>
  </si>
  <si>
    <t>Памперс Премиум Мини 32</t>
  </si>
  <si>
    <t>4015400274698</t>
  </si>
  <si>
    <t>700564</t>
  </si>
  <si>
    <t>Памперс Премиум CareMini (3-6) Эконом.Упак.80</t>
  </si>
  <si>
    <t>4015400741633</t>
  </si>
  <si>
    <t>Памперс Премиум Мини 72</t>
  </si>
  <si>
    <t>4015400274728</t>
  </si>
  <si>
    <t>737718</t>
  </si>
  <si>
    <t>Памперс Премиум Premium Care Newborn(2-5)22+образе</t>
  </si>
  <si>
    <t>4015400687696</t>
  </si>
  <si>
    <t>700568</t>
  </si>
  <si>
    <t>Памперс Премиум Ньюборн 33</t>
  </si>
  <si>
    <t>4015400274636</t>
  </si>
  <si>
    <t>700567</t>
  </si>
  <si>
    <t>Памперс Премиум Ньюборн 78</t>
  </si>
  <si>
    <t>4015400274667</t>
  </si>
  <si>
    <t>Памперс Премиум Care Newborn 88 ЭконУпак(2-5кг)</t>
  </si>
  <si>
    <t>4015400741602</t>
  </si>
  <si>
    <t>706756</t>
  </si>
  <si>
    <t>Памперс Премиум Care Newborn(2-5) Джамбл.упак.108</t>
  </si>
  <si>
    <t>4015400743194</t>
  </si>
  <si>
    <t>Памперс Премиум Care Newborn94 Джамбо Упаковка</t>
  </si>
  <si>
    <t>4015400521037</t>
  </si>
  <si>
    <t>Памперс Премиум Small 94</t>
  </si>
  <si>
    <t>737707</t>
  </si>
  <si>
    <t>Памперс Премиум Care Junior 40 трусики</t>
  </si>
  <si>
    <t>4015400681236</t>
  </si>
  <si>
    <t>737705</t>
  </si>
  <si>
    <t>Памперс Премиум Care Maxi 44 трусики</t>
  </si>
  <si>
    <t>4015400681205</t>
  </si>
  <si>
    <t>737704</t>
  </si>
  <si>
    <t>Памперс Премиум Care Midi 56 трусики</t>
  </si>
  <si>
    <t>4015400681182</t>
  </si>
  <si>
    <t>737708</t>
  </si>
  <si>
    <t>Памперс Премиум Care Junior 20 трусики</t>
  </si>
  <si>
    <t>4015400681243</t>
  </si>
  <si>
    <t>737706</t>
  </si>
  <si>
    <t>Памперс Премиум Care Maxi 22 трусики</t>
  </si>
  <si>
    <t>4015400681212</t>
  </si>
  <si>
    <t>737703</t>
  </si>
  <si>
    <t>Памперс Премиум Care Midi 28 трусики</t>
  </si>
  <si>
    <t>4015400681175</t>
  </si>
  <si>
    <t>700519</t>
  </si>
  <si>
    <t>Памперс Джун. Плюс 54</t>
  </si>
  <si>
    <t>4015400244875</t>
  </si>
  <si>
    <t>737174</t>
  </si>
  <si>
    <t>Памперс 16 ActiveBaby ЭкстраЛардж  15+ станд.уп.</t>
  </si>
  <si>
    <t>4015400612612</t>
  </si>
  <si>
    <t>700678</t>
  </si>
  <si>
    <t>Памперс Джун. Плюс 82</t>
  </si>
  <si>
    <t>4015400397649</t>
  </si>
  <si>
    <t>700512</t>
  </si>
  <si>
    <t>Памперс Джун. 58</t>
  </si>
  <si>
    <t>4015400264811</t>
  </si>
  <si>
    <t>700513</t>
  </si>
  <si>
    <t>Памперс Джун.111</t>
  </si>
  <si>
    <t>4015400265016</t>
  </si>
  <si>
    <t>700515</t>
  </si>
  <si>
    <t>Памперс Джун. 16</t>
  </si>
  <si>
    <t>4015600003043</t>
  </si>
  <si>
    <t>700510</t>
  </si>
  <si>
    <t>Памперс Джун. 52</t>
  </si>
  <si>
    <t>4015400221265</t>
  </si>
  <si>
    <t>700509</t>
  </si>
  <si>
    <t>Памперс Джун. 44</t>
  </si>
  <si>
    <t>4015400264699</t>
  </si>
  <si>
    <t>700528</t>
  </si>
  <si>
    <t>Памперс Макси 70</t>
  </si>
  <si>
    <t>4015400244769</t>
  </si>
  <si>
    <t>700530</t>
  </si>
  <si>
    <t>Памперс Макси 132</t>
  </si>
  <si>
    <t>4015400265238</t>
  </si>
  <si>
    <t>700532</t>
  </si>
  <si>
    <t>Памперс Макси Active Baby 20</t>
  </si>
  <si>
    <t>4015600002527</t>
  </si>
  <si>
    <t>700521</t>
  </si>
  <si>
    <t>Памперс Макси 54</t>
  </si>
  <si>
    <t>4015400306887</t>
  </si>
  <si>
    <t>700529</t>
  </si>
  <si>
    <t>Памперс Макси Плюс 62</t>
  </si>
  <si>
    <t>4015400264774</t>
  </si>
  <si>
    <t>700531</t>
  </si>
  <si>
    <t>Памперс Макси Мега Плюс 120</t>
  </si>
  <si>
    <t>4015400264972</t>
  </si>
  <si>
    <t>700533</t>
  </si>
  <si>
    <t>Памперс Макси Плюс Десерт Роуз 18</t>
  </si>
  <si>
    <t>4015600002886</t>
  </si>
  <si>
    <t>700522</t>
  </si>
  <si>
    <t>Памперс Макси Плюс 48</t>
  </si>
  <si>
    <t>4015400306894</t>
  </si>
  <si>
    <t>700539</t>
  </si>
  <si>
    <t>Памперс Миди 82</t>
  </si>
  <si>
    <t>4015400265085</t>
  </si>
  <si>
    <t>700540</t>
  </si>
  <si>
    <t>Памперс Миди 150</t>
  </si>
  <si>
    <t>4015400265207</t>
  </si>
  <si>
    <t>700541</t>
  </si>
  <si>
    <t>Памперс Миди 22</t>
  </si>
  <si>
    <t>4015600001674</t>
  </si>
  <si>
    <t>700536</t>
  </si>
  <si>
    <t>Памперс Миди 62</t>
  </si>
  <si>
    <t>4015400265054</t>
  </si>
  <si>
    <t>736906</t>
  </si>
  <si>
    <t>Памперс Миди 88</t>
  </si>
  <si>
    <t>4015400558057</t>
  </si>
  <si>
    <t>736905</t>
  </si>
  <si>
    <t>Памперс Миди 21</t>
  </si>
  <si>
    <t>4015400557845</t>
  </si>
  <si>
    <t>737022</t>
  </si>
  <si>
    <t>PAMPERS Подгузники Active Baby-Dry Midi (4-9 кг) М</t>
  </si>
  <si>
    <t>4015400583523</t>
  </si>
  <si>
    <t>700550</t>
  </si>
  <si>
    <t>Памперс Мини 94</t>
  </si>
  <si>
    <t>4015400264613</t>
  </si>
  <si>
    <t>700551</t>
  </si>
  <si>
    <t>Памперс Мини 27</t>
  </si>
  <si>
    <t>4015400537397</t>
  </si>
  <si>
    <t>700547</t>
  </si>
  <si>
    <t>Памперс Мини 72</t>
  </si>
  <si>
    <t>4015400393818</t>
  </si>
  <si>
    <t>700555</t>
  </si>
  <si>
    <t>Памперс Ньюборн 27</t>
  </si>
  <si>
    <t>4015400264453</t>
  </si>
  <si>
    <t>738274</t>
  </si>
  <si>
    <t>Памперс Нью Беби Драй Ньюборн43 Эконом.упак</t>
  </si>
  <si>
    <t>4015400264491</t>
  </si>
  <si>
    <t>737355</t>
  </si>
  <si>
    <t>Памперс Вл.салф.Natural Clean См.бл.2Х64 ПрепакКор</t>
  </si>
  <si>
    <t>4015400637028</t>
  </si>
  <si>
    <t>737354</t>
  </si>
  <si>
    <t>Памперс Вл.салф Natural Clean См.бл.64 ПрепакКороб</t>
  </si>
  <si>
    <t>4015400636830</t>
  </si>
  <si>
    <t>738880</t>
  </si>
  <si>
    <t>Памперс Вл.салф New Baby Sensitive 54шт ПрепакКоро</t>
  </si>
  <si>
    <t>4015400686101</t>
  </si>
  <si>
    <t>737360</t>
  </si>
  <si>
    <t>Памперс Детские влажные салфетки Sensitive 12</t>
  </si>
  <si>
    <t>4015400636779</t>
  </si>
  <si>
    <t>737353</t>
  </si>
  <si>
    <t>Памперс Вл.салф Sensitive См.бл.2Х56 ПрепакКороб</t>
  </si>
  <si>
    <t>4015400636670</t>
  </si>
  <si>
    <t>737356</t>
  </si>
  <si>
    <t>Памперс Вл.салф Sensitive См.бл 4Х56 ПрепакКороб</t>
  </si>
  <si>
    <t>4015400636717</t>
  </si>
  <si>
    <t>Памперс Вл.салф.Sensitive См.бл 4Х56 ПрепакКороб</t>
  </si>
  <si>
    <t>737352</t>
  </si>
  <si>
    <t>Памперс Вл.салф.Sensitive См.блок 56 ПрепакКороб</t>
  </si>
  <si>
    <t>4015400636649</t>
  </si>
  <si>
    <t>Памперс Вл.салф.Sensitive См.бл.56 ПрепакКоробка</t>
  </si>
  <si>
    <t>706639</t>
  </si>
  <si>
    <t>Памперс Салф. См.бл. 3х64</t>
  </si>
  <si>
    <t>4015400439233</t>
  </si>
  <si>
    <t>700493</t>
  </si>
  <si>
    <t>Памперс Салф. См.бл. 64</t>
  </si>
  <si>
    <t>4015400439110</t>
  </si>
  <si>
    <t>700491</t>
  </si>
  <si>
    <t>Памперс Салф. См.бл. 2х64</t>
  </si>
  <si>
    <t>4015400439202</t>
  </si>
  <si>
    <t>706762</t>
  </si>
  <si>
    <t>Памперс Салф. См.бл. Quatro (3+1)x64</t>
  </si>
  <si>
    <t>4015400439264</t>
  </si>
  <si>
    <t>Памперс Салф. См.бл. Quatro (3+1)x64 Преп.Кор.</t>
  </si>
  <si>
    <t>700679</t>
  </si>
  <si>
    <t>Памперс Active Baby-DryExtraLarge(15+кг)ДжПл.Уп.66</t>
  </si>
  <si>
    <t>4015400737155</t>
  </si>
  <si>
    <t>700518</t>
  </si>
  <si>
    <t>Памперс Active Baby-DryExtraLarge(15+кг)Дж.Упак56</t>
  </si>
  <si>
    <t>4015400736424</t>
  </si>
  <si>
    <t>Памперс ActiveBaby-DryJunior(11-18 кг)ДжПлюсУпак78</t>
  </si>
  <si>
    <t>4015400737117</t>
  </si>
  <si>
    <t>700511</t>
  </si>
  <si>
    <t>Памперс ActiveBaby-DryJunior(11-18 кг) Дж.Упак.64</t>
  </si>
  <si>
    <t>4015400736370</t>
  </si>
  <si>
    <t>737173</t>
  </si>
  <si>
    <t>Памперс ActiveBaby-DryJunior(11-18кг)МалаяМегаУп87</t>
  </si>
  <si>
    <t>4015400737353</t>
  </si>
  <si>
    <t>706628</t>
  </si>
  <si>
    <t>Памперс ActiveBaby-DryJunior(11-18кг)МегаПлУпак126</t>
  </si>
  <si>
    <t>4015400737636</t>
  </si>
  <si>
    <t>Памперс ActiveBaby-DryJunior(11-18кг)Экон.ПлюсУп50</t>
  </si>
  <si>
    <t>4015400736073</t>
  </si>
  <si>
    <t>700677</t>
  </si>
  <si>
    <t>Памперс ActiveBaby-DryMaxi(7-14кг)ДжПлюсУпак 90</t>
  </si>
  <si>
    <t>4015400737070</t>
  </si>
  <si>
    <t>700527</t>
  </si>
  <si>
    <t>Памперс ActiveBaby-DryMaxi(7-14кг)Дж Упаковка 76</t>
  </si>
  <si>
    <t>4015400736271</t>
  </si>
  <si>
    <t>737172</t>
  </si>
  <si>
    <t>Памперс ActiveBaby-DryMaxi(7-14кг)МалаяМегаУп.106</t>
  </si>
  <si>
    <t>4015400737278</t>
  </si>
  <si>
    <t>706627</t>
  </si>
  <si>
    <t>Памперс ActiveBaby-DryMaxi(7-14кг)МегаПлУпак 147</t>
  </si>
  <si>
    <t>4015400737599</t>
  </si>
  <si>
    <t>700524</t>
  </si>
  <si>
    <t>Памперс ActiveBaby-DryMaxi(7-14кг)ЭкономПлУпак 58</t>
  </si>
  <si>
    <t>4015400735977</t>
  </si>
  <si>
    <t>700526</t>
  </si>
  <si>
    <t>Памперс ActiveBaby-DryMaxi+(9-16кг)ДжУпаковка 70</t>
  </si>
  <si>
    <t>4015400736325</t>
  </si>
  <si>
    <t>700676</t>
  </si>
  <si>
    <t>Памперс ActiveBaby-DryMidi(4-9кг)ДжПлюсУпак 108</t>
  </si>
  <si>
    <t>4015400737032</t>
  </si>
  <si>
    <t>700538</t>
  </si>
  <si>
    <t>Памперс ActiveBaby-DryMidi(4-9кг)ДжУпаковка 90</t>
  </si>
  <si>
    <t>4015400736226</t>
  </si>
  <si>
    <t>737171</t>
  </si>
  <si>
    <t>Памперс ActiveBaby-DryMidi(4-9кг)МалаяМегаУпак 126</t>
  </si>
  <si>
    <t>4015400737230</t>
  </si>
  <si>
    <t>706626</t>
  </si>
  <si>
    <t>Памперс ActiveBaby-DryMidi(4-9кг) МегаПлюсУпак 174</t>
  </si>
  <si>
    <t>4015400737551</t>
  </si>
  <si>
    <t>700537</t>
  </si>
  <si>
    <t>Памперс ActiveBaby-DryMidi(4-9кг)ЭкономПлюсУпак 68</t>
  </si>
  <si>
    <t>4015400735922</t>
  </si>
  <si>
    <t>737216</t>
  </si>
  <si>
    <t>Памперс NewBaby-DryMini(3-6кг)МалаяМегаУпаковк 144</t>
  </si>
  <si>
    <t>4015400737193</t>
  </si>
  <si>
    <t>700548</t>
  </si>
  <si>
    <t>Памперс NewBaby-DryMini(3-6кг)ЭкономПлюсУпаковк 76</t>
  </si>
  <si>
    <t>4015400735878</t>
  </si>
  <si>
    <t>700593</t>
  </si>
  <si>
    <t>Памперс ActiveGirl трус. Джуниор48 д/дев</t>
  </si>
  <si>
    <t>4015400255666</t>
  </si>
  <si>
    <t>737942</t>
  </si>
  <si>
    <t>Памперс Junior трусики (12-18 кг) Микро упак.15</t>
  </si>
  <si>
    <t>4015400727026</t>
  </si>
  <si>
    <t>737941</t>
  </si>
  <si>
    <t>Памперс Maxi  трусики (9-14 кг) Микро Упак. 16</t>
  </si>
  <si>
    <t>4015400726999</t>
  </si>
  <si>
    <t>737930</t>
  </si>
  <si>
    <t>Памперс Под-трус PantsExtra Large(16+)Джамбл уп.44</t>
  </si>
  <si>
    <t>4015400674023</t>
  </si>
  <si>
    <t>737939</t>
  </si>
  <si>
    <t>Памперс Подг-трус PantsExtra Large(16+)Мега Упак88</t>
  </si>
  <si>
    <t>4015400697558</t>
  </si>
  <si>
    <t>737927</t>
  </si>
  <si>
    <t>Памперс Под.трус Pants Extra Large (16+) Ср.Упак19</t>
  </si>
  <si>
    <t>4015400673378</t>
  </si>
  <si>
    <t>737929</t>
  </si>
  <si>
    <t>Памперс Junior трусики  (12-18 кг) Джамб 48</t>
  </si>
  <si>
    <t>4015400672906</t>
  </si>
  <si>
    <t>737938</t>
  </si>
  <si>
    <t>Памперс Junior трусики (12-18 кг) Мега упак.96</t>
  </si>
  <si>
    <t>4015400697541</t>
  </si>
  <si>
    <t>737928</t>
  </si>
  <si>
    <t>Памперс Maxi трусики (9-14 кг) Джамбо Упак.52</t>
  </si>
  <si>
    <t>4015400672869</t>
  </si>
  <si>
    <t>737937</t>
  </si>
  <si>
    <t>Памперс Maxi трусики (9-14 кг) Мега Упак. 104</t>
  </si>
  <si>
    <t>4015400697534</t>
  </si>
  <si>
    <t>737931</t>
  </si>
  <si>
    <t>Памперс Midi трусики (6-11 кг) Джамбо Упак. 60</t>
  </si>
  <si>
    <t>4015400682882</t>
  </si>
  <si>
    <t>737936</t>
  </si>
  <si>
    <t>Памперс Midi трусики (6-11 кг) Мега Упак. 120</t>
  </si>
  <si>
    <t>4015400697527</t>
  </si>
  <si>
    <t>737940</t>
  </si>
  <si>
    <t>Памперс Midi трусики  (6-11 кг) Средняя Упак. 26</t>
  </si>
  <si>
    <t>4015400703983</t>
  </si>
  <si>
    <t>737981</t>
  </si>
  <si>
    <t>Ариель Professional  Mountain Spring 4.55 л</t>
  </si>
  <si>
    <t>4084500472211</t>
  </si>
  <si>
    <t>737982</t>
  </si>
  <si>
    <t>Ариель Professional  Touch Of Lenor Fresh  4.55л</t>
  </si>
  <si>
    <t>4084500472280</t>
  </si>
  <si>
    <t>700016</t>
  </si>
  <si>
    <t>ARIEL Авт СМС порошк. Профес Альфа 15кг</t>
  </si>
  <si>
    <t>5413149222144</t>
  </si>
  <si>
    <t>Ариэль Авт 15 Проф.Альфа</t>
  </si>
  <si>
    <t>700019</t>
  </si>
  <si>
    <t>ARIEL Авт СМС порошк.суперконц.15 кг.ProfSystBeta</t>
  </si>
  <si>
    <t>5410076674411</t>
  </si>
  <si>
    <t>Ариэль Авт 15 Professional System Beta</t>
  </si>
  <si>
    <t>Ариэль Авт 15 Бета Проф.</t>
  </si>
  <si>
    <t>700029</t>
  </si>
  <si>
    <t>Ариэль М/ср 20 Отбел.белья "B"</t>
  </si>
  <si>
    <t>5413149349438</t>
  </si>
  <si>
    <t>Ариэль Professional System Additive B 2.0 20л</t>
  </si>
  <si>
    <t>4084500841116</t>
  </si>
  <si>
    <t>700032</t>
  </si>
  <si>
    <t>Ариэль Professional System Additive Super B 2.1 20</t>
  </si>
  <si>
    <t>4084500841147</t>
  </si>
  <si>
    <t>Ариэль М/ср 20 Отбел.белья "SB"</t>
  </si>
  <si>
    <t>5413149349490</t>
  </si>
  <si>
    <t>700028</t>
  </si>
  <si>
    <t>Ариэль Professional System Additive A 1.0 20л</t>
  </si>
  <si>
    <t>4084500841086</t>
  </si>
  <si>
    <t>Ариэль М/ср 20 От крови/жира "P"</t>
  </si>
  <si>
    <t>5413149349391</t>
  </si>
  <si>
    <t>700033</t>
  </si>
  <si>
    <t>Ариэль Professional System Additive Super D 3.1 20</t>
  </si>
  <si>
    <t>4084500841178</t>
  </si>
  <si>
    <t>Ариэль М/ср 20 От жир.пятен SD</t>
  </si>
  <si>
    <t>5413149349599</t>
  </si>
  <si>
    <t>700031</t>
  </si>
  <si>
    <t>Ариэль Professional System Additive N 4.0 20л</t>
  </si>
  <si>
    <t>4084500841222</t>
  </si>
  <si>
    <t>Ариэль М/ср 20 Улучш.Полоскан "D"</t>
  </si>
  <si>
    <t>5413149349636</t>
  </si>
  <si>
    <t>700034</t>
  </si>
  <si>
    <t>Ариэль Гель 20 Дельта Проф</t>
  </si>
  <si>
    <t>5413149305137</t>
  </si>
  <si>
    <t>Ариэль Professional System Delta 20л д/ст.машин</t>
  </si>
  <si>
    <t>706730</t>
  </si>
  <si>
    <t>Ариэль Авт 1,5 Колор Ленор эффект</t>
  </si>
  <si>
    <t>5410076657827</t>
  </si>
  <si>
    <t>700025</t>
  </si>
  <si>
    <t>Ариэль Авт 3 Ленор Эффект Колор</t>
  </si>
  <si>
    <t>5413149673243</t>
  </si>
  <si>
    <t>Ариэль Авт 3 Ленор Эффект Возд.Св.Кол.</t>
  </si>
  <si>
    <t>700044</t>
  </si>
  <si>
    <t>Ариэль Авт 450 Лен.Эф.Возд.Свеж.Колор</t>
  </si>
  <si>
    <t>5413149673274</t>
  </si>
  <si>
    <t>706729</t>
  </si>
  <si>
    <t>Ариэль Авт 1,5 Ленор эффект</t>
  </si>
  <si>
    <t>5410076657933</t>
  </si>
  <si>
    <t>700024</t>
  </si>
  <si>
    <t>Ариэль Авт 3 Ленор Эффект Возд. Св.</t>
  </si>
  <si>
    <t>5413149601413</t>
  </si>
  <si>
    <t>Ариэль Авт 3 Ленор Эффект</t>
  </si>
  <si>
    <t>700036</t>
  </si>
  <si>
    <t>Ариэль Авт 4,5 Ленор Эффект Возд.Св.</t>
  </si>
  <si>
    <t>5413149601383</t>
  </si>
  <si>
    <t>700040</t>
  </si>
  <si>
    <t>Ариэль Авт 450 Ленор .Эф.Возд.Свеж</t>
  </si>
  <si>
    <t>5413149487345</t>
  </si>
  <si>
    <t>706712</t>
  </si>
  <si>
    <t>Ариэль Авт 6 Ленор эффект</t>
  </si>
  <si>
    <t>5410076658015</t>
  </si>
  <si>
    <t>706637</t>
  </si>
  <si>
    <t>Ариэль Авт 4,5 Колор Ленор Эффект</t>
  </si>
  <si>
    <t>5410076120079</t>
  </si>
  <si>
    <t>Ариэль Авт 4,5 Эталон Ленор Эффект Возд.Св.Кол.</t>
  </si>
  <si>
    <t>706638</t>
  </si>
  <si>
    <t>Ариэль Авт 6 Эталон первозданной чистоты колор</t>
  </si>
  <si>
    <t>5410076120109</t>
  </si>
  <si>
    <t>Ариэль Авт 6  Колор Ленор эффект</t>
  </si>
  <si>
    <t>737311</t>
  </si>
  <si>
    <t>Ариель АвтГельСМС капс.Color &amp; Style 12X28.8г</t>
  </si>
  <si>
    <t>4015600949747</t>
  </si>
  <si>
    <t>737313</t>
  </si>
  <si>
    <t>АриельАвтГельСМС жидк.раств.кап.Col &amp; Style15X28.8</t>
  </si>
  <si>
    <t>4015600949822</t>
  </si>
  <si>
    <t>737319</t>
  </si>
  <si>
    <t>АриельАвтГельСМС жидк.раств.кап.Col &amp; Style23X28,8</t>
  </si>
  <si>
    <t>4084500078710</t>
  </si>
  <si>
    <t>737314</t>
  </si>
  <si>
    <t>АриельАвтГельСМС жидк.раств.капс.Fresh 15X28.8г</t>
  </si>
  <si>
    <t>4015600949860</t>
  </si>
  <si>
    <t>737316</t>
  </si>
  <si>
    <t>АриельАвтГельСМС жидк.раств.капс.Fresh 30X28.8г</t>
  </si>
  <si>
    <t>4015600950972</t>
  </si>
  <si>
    <t>737310</t>
  </si>
  <si>
    <t>Ариель АвтГельСМС капс.Горный родник12X28.8г</t>
  </si>
  <si>
    <t>4015600949709</t>
  </si>
  <si>
    <t>737312</t>
  </si>
  <si>
    <t>АриельАвтГельСМС жидк.в раств.кап 15X28.8г Гор.род</t>
  </si>
  <si>
    <t>4015600949785</t>
  </si>
  <si>
    <t>737318</t>
  </si>
  <si>
    <t>АриельАвтГельСМС жидк.раств.капсулах Горный23X28.8</t>
  </si>
  <si>
    <t>4084500078659</t>
  </si>
  <si>
    <t>737315</t>
  </si>
  <si>
    <t>АриельАвтГельСМС жидк.раств.капс.Гор.род.30X28.8г</t>
  </si>
  <si>
    <t>4015600950859</t>
  </si>
  <si>
    <t>737317</t>
  </si>
  <si>
    <t>АриельАвтГельСМС жидк.раств.капс.Горн родн.38X28.8</t>
  </si>
  <si>
    <t>4015600951221</t>
  </si>
  <si>
    <t>737531</t>
  </si>
  <si>
    <t>АриельАвт Гель СМС жидк. в растворимых капсулах Li</t>
  </si>
  <si>
    <t>4084500178373</t>
  </si>
  <si>
    <t>700001</t>
  </si>
  <si>
    <t>Ариэль Гель 1,2 Гидроактив</t>
  </si>
  <si>
    <t>5413149292628</t>
  </si>
  <si>
    <t>700004</t>
  </si>
  <si>
    <t>Ариэль Авт 1,5 Колор</t>
  </si>
  <si>
    <t>5413149333529</t>
  </si>
  <si>
    <t>700022</t>
  </si>
  <si>
    <t>Ариэль Авт 3 Колор</t>
  </si>
  <si>
    <t>5413149333437</t>
  </si>
  <si>
    <t>Ариэль Авт 3 Колор&amp;Стайл</t>
  </si>
  <si>
    <t>700035</t>
  </si>
  <si>
    <t>Ариэль Авт 4,5 Колор&amp;Стайл</t>
  </si>
  <si>
    <t>5413149193956</t>
  </si>
  <si>
    <t>Ариэль Авт 4,5 Колор</t>
  </si>
  <si>
    <t>700043</t>
  </si>
  <si>
    <t>Ариэль Авт 450 Колор&amp;СТАЙЛ</t>
  </si>
  <si>
    <t>5413149193987</t>
  </si>
  <si>
    <t>700050</t>
  </si>
  <si>
    <t>Ариэль Авт 6 Колор&amp;Стайл</t>
  </si>
  <si>
    <t>5413149273122</t>
  </si>
  <si>
    <t>700055</t>
  </si>
  <si>
    <t>Ариэль Авт 9 Колор&amp;Стайл</t>
  </si>
  <si>
    <t>5413149462014</t>
  </si>
  <si>
    <t>700006</t>
  </si>
  <si>
    <t>Ариэль Авт 1,5 Белая Роза</t>
  </si>
  <si>
    <t>5413149333581</t>
  </si>
  <si>
    <t>700026</t>
  </si>
  <si>
    <t>Ариэль Авт 3 Белая Роза</t>
  </si>
  <si>
    <t>5413149333499</t>
  </si>
  <si>
    <t>700037</t>
  </si>
  <si>
    <t>Ариэль Авт 4,5  Белая Роза</t>
  </si>
  <si>
    <t>5413149836136</t>
  </si>
  <si>
    <t>Ариэль Авт 4,5 Белая Роза</t>
  </si>
  <si>
    <t>Ариэль Авт 4,5 Чистота Deluxe Белая Роза</t>
  </si>
  <si>
    <t>700045</t>
  </si>
  <si>
    <t>Ариэль Авт 450 Белая Роза</t>
  </si>
  <si>
    <t>5413149045903</t>
  </si>
  <si>
    <t>706713</t>
  </si>
  <si>
    <t>Ариэль Авт 6 Белая Роза</t>
  </si>
  <si>
    <t>5410076658176</t>
  </si>
  <si>
    <t>700011</t>
  </si>
  <si>
    <t>Ариэль Авт 9 Белая Роза</t>
  </si>
  <si>
    <t>5413149836174</t>
  </si>
  <si>
    <t>700007</t>
  </si>
  <si>
    <t>Ариэль Авт 1,5 Горный Родник</t>
  </si>
  <si>
    <t>5413149333550</t>
  </si>
  <si>
    <t>700027</t>
  </si>
  <si>
    <t>Ариэль Авт 3 Горный Родник</t>
  </si>
  <si>
    <t>5413149333468</t>
  </si>
  <si>
    <t>700038</t>
  </si>
  <si>
    <t>Ариэль Авт 4,5  Горный Родник</t>
  </si>
  <si>
    <t>5413149253247</t>
  </si>
  <si>
    <t>Ариэль Авт 4,5 Горный Родник</t>
  </si>
  <si>
    <t>Ариэль Авт 4,5 Чистота Deluxe Горный Родник</t>
  </si>
  <si>
    <t>700046</t>
  </si>
  <si>
    <t>Ариэль Авт 450 Горный Родник</t>
  </si>
  <si>
    <t>5413149045972</t>
  </si>
  <si>
    <t>700051</t>
  </si>
  <si>
    <t>Ариэль Авт 6 Горный Родник</t>
  </si>
  <si>
    <t>5413149836433</t>
  </si>
  <si>
    <t>Ариэль Авт 6 Чистота Deluxe Горный Родник</t>
  </si>
  <si>
    <t>700015</t>
  </si>
  <si>
    <t>Ариэль Авт 15 Колор Проф</t>
  </si>
  <si>
    <t>5413149520707</t>
  </si>
  <si>
    <t>700017</t>
  </si>
  <si>
    <t>Ариэль Авт 15 Проф</t>
  </si>
  <si>
    <t>5413149043336</t>
  </si>
  <si>
    <t>700039</t>
  </si>
  <si>
    <t>Ариэль Ручн 450 Ленор Эф. Возд.Свеж.</t>
  </si>
  <si>
    <t>5413149673212</t>
  </si>
  <si>
    <t>700041</t>
  </si>
  <si>
    <t>Ариэль Ручн 450 Белая Роза</t>
  </si>
  <si>
    <t>5413149828223</t>
  </si>
  <si>
    <t>700009</t>
  </si>
  <si>
    <t>Ариэль Ручн 1,8 Горный Родник</t>
  </si>
  <si>
    <t>5413149684423</t>
  </si>
  <si>
    <t>Ариэль Ручн 1,8 Чистота Deluxe Горный Родник</t>
  </si>
  <si>
    <t>700042</t>
  </si>
  <si>
    <t>Ариэль Ручн 450 Горный Родник</t>
  </si>
  <si>
    <t>5413149032224</t>
  </si>
  <si>
    <t>700054</t>
  </si>
  <si>
    <t>Ариэль Ручн 900 Горный Родник</t>
  </si>
  <si>
    <t>5413149031982</t>
  </si>
  <si>
    <t>737971</t>
  </si>
  <si>
    <t>Ариель 975 СМС жидк. Color</t>
  </si>
  <si>
    <t>4084500499911</t>
  </si>
  <si>
    <t>737974</t>
  </si>
  <si>
    <t>Ариель 1.105 СМС жидк. Touch of Lenor fresh</t>
  </si>
  <si>
    <t>4084500500136</t>
  </si>
  <si>
    <t>737975</t>
  </si>
  <si>
    <t>Ариель 1.690 СМС жидк. Touch of Lenor fresh</t>
  </si>
  <si>
    <t>4084500500167</t>
  </si>
  <si>
    <t>737969</t>
  </si>
  <si>
    <t>Ариель 1.105 СМС жидк. Горный родник</t>
  </si>
  <si>
    <t>4084500499850</t>
  </si>
  <si>
    <t>737970</t>
  </si>
  <si>
    <t>Ариель 1.690 СМС жидк. Горный родник</t>
  </si>
  <si>
    <t>4084500499881</t>
  </si>
  <si>
    <t>737968</t>
  </si>
  <si>
    <t>Ариель СМС 975 жидк. Горный родник</t>
  </si>
  <si>
    <t>4084500499751</t>
  </si>
  <si>
    <t>737976</t>
  </si>
  <si>
    <t>Ариель 1.105 СМС жидк. Для чувствительной кожи</t>
  </si>
  <si>
    <t>4084500500198</t>
  </si>
  <si>
    <t>737977</t>
  </si>
  <si>
    <t>Ариель 1.690  СМС жидк. Для чувствительной кожи</t>
  </si>
  <si>
    <t>4084500500228</t>
  </si>
  <si>
    <t>700237</t>
  </si>
  <si>
    <t>Тайд Авт 3 2в1 Ленор</t>
  </si>
  <si>
    <t>5413149617582</t>
  </si>
  <si>
    <t>700239</t>
  </si>
  <si>
    <t>Тайд Авт 450 2в1 Ленор</t>
  </si>
  <si>
    <t>5413149403741</t>
  </si>
  <si>
    <t>706739</t>
  </si>
  <si>
    <t>Тайд Авт 1,5 Колор Ленор</t>
  </si>
  <si>
    <t>5410076454723</t>
  </si>
  <si>
    <t>706675</t>
  </si>
  <si>
    <t>Тайд Авт 6 Колор Scent</t>
  </si>
  <si>
    <t>5410076214822</t>
  </si>
  <si>
    <t>700241</t>
  </si>
  <si>
    <t>Тайд Авт 1,5 Колор</t>
  </si>
  <si>
    <t>5413149343702</t>
  </si>
  <si>
    <t>700242</t>
  </si>
  <si>
    <t>Тайд Авт 3 Колор</t>
  </si>
  <si>
    <t>5413149343436</t>
  </si>
  <si>
    <t>700243</t>
  </si>
  <si>
    <t>Тайд Авт 4,5 Колор</t>
  </si>
  <si>
    <t>5413149838437</t>
  </si>
  <si>
    <t>700244</t>
  </si>
  <si>
    <t>Тайд Авт 450 Колор</t>
  </si>
  <si>
    <t>5413149003958</t>
  </si>
  <si>
    <t>736945</t>
  </si>
  <si>
    <t>TIDE Авт СМС порошк. Color 5кг</t>
  </si>
  <si>
    <t>4015600639358</t>
  </si>
  <si>
    <t>700245</t>
  </si>
  <si>
    <t>Тайд Авт 6 Колор</t>
  </si>
  <si>
    <t>5413149257252</t>
  </si>
  <si>
    <t>706738</t>
  </si>
  <si>
    <t>Тайд Авт 9 Колор</t>
  </si>
  <si>
    <t>5410076454693</t>
  </si>
  <si>
    <t>700650</t>
  </si>
  <si>
    <t>Тайд Авт 3 Колор Scent</t>
  </si>
  <si>
    <t>5413149871342</t>
  </si>
  <si>
    <t>700652</t>
  </si>
  <si>
    <t>Тайд Авт 4,5 Колор Scent</t>
  </si>
  <si>
    <t>5413149871434</t>
  </si>
  <si>
    <t>700651</t>
  </si>
  <si>
    <t>Тайд Авт 450 Колор Scent</t>
  </si>
  <si>
    <t>5413149871311</t>
  </si>
  <si>
    <t>700669</t>
  </si>
  <si>
    <t>Тайд Авт 15 Эксперт Колор</t>
  </si>
  <si>
    <t>5413149878051</t>
  </si>
  <si>
    <t>700255</t>
  </si>
  <si>
    <t>Тайд Авт 1,5 Альп Свежесть</t>
  </si>
  <si>
    <t>5413149343580</t>
  </si>
  <si>
    <t>700259</t>
  </si>
  <si>
    <t>Тайд Авт 3 Альп Свежесть</t>
  </si>
  <si>
    <t>5413149343672</t>
  </si>
  <si>
    <t>706640</t>
  </si>
  <si>
    <t>Тайд Авт 4,5 Альп Свежесть</t>
  </si>
  <si>
    <t>5410076228171</t>
  </si>
  <si>
    <t>700266</t>
  </si>
  <si>
    <t>Тайд Авт 450 Альп Свежесть</t>
  </si>
  <si>
    <t>5413149045392</t>
  </si>
  <si>
    <t>700271</t>
  </si>
  <si>
    <t>Тайд Авт 6 Альп Свежесть</t>
  </si>
  <si>
    <t>5413149837997</t>
  </si>
  <si>
    <t>700274</t>
  </si>
  <si>
    <t>Тайд Авт 9 Альп Свежесть</t>
  </si>
  <si>
    <t>5413149838017</t>
  </si>
  <si>
    <t>700260</t>
  </si>
  <si>
    <t>Тайд Авт 3 Белые Облака</t>
  </si>
  <si>
    <t>5413149343641</t>
  </si>
  <si>
    <t>700263</t>
  </si>
  <si>
    <t>Тайд Авт 4,5 Белые Облака</t>
  </si>
  <si>
    <t>5413149148031</t>
  </si>
  <si>
    <t>700267</t>
  </si>
  <si>
    <t>Тайд Авт 450 Белые Облака</t>
  </si>
  <si>
    <t>5413149118980</t>
  </si>
  <si>
    <t>700272</t>
  </si>
  <si>
    <t>Тайд Авт 6 Белые Облака</t>
  </si>
  <si>
    <t>5413149258815</t>
  </si>
  <si>
    <t>700256</t>
  </si>
  <si>
    <t>TIDE Авт СМС порошк. д/чувств. и дет. кожи 1.5 кг</t>
  </si>
  <si>
    <t>4015600800161</t>
  </si>
  <si>
    <t>700613</t>
  </si>
  <si>
    <t>TIDE Авт СМС порошк. для чувств. и дет.кожи 2,4 кг</t>
  </si>
  <si>
    <t>4015600800369</t>
  </si>
  <si>
    <t>700261</t>
  </si>
  <si>
    <t>Тайд Авт 3 Детский</t>
  </si>
  <si>
    <t>5413149343733</t>
  </si>
  <si>
    <t>700264</t>
  </si>
  <si>
    <t>TIDE Авт СМС порошк.д/чув. и детской кожи 4,5 кг</t>
  </si>
  <si>
    <t>4015600800390</t>
  </si>
  <si>
    <t>737100</t>
  </si>
  <si>
    <t>TIDE Авт СМС порошк. для чувств. и детск. кожи 400</t>
  </si>
  <si>
    <t>4015600799830</t>
  </si>
  <si>
    <t>737104</t>
  </si>
  <si>
    <t>TIDE Авт СМС порошк. д/чувств. и детск.кожи 6 кг</t>
  </si>
  <si>
    <t>4015600800420</t>
  </si>
  <si>
    <t>700262</t>
  </si>
  <si>
    <t>Тайд Авт 3 Лимон Белая Лилия</t>
  </si>
  <si>
    <t>5413149343610</t>
  </si>
  <si>
    <t>700265</t>
  </si>
  <si>
    <t>Тайд Авт 4,5 Лимон Белая Лилия</t>
  </si>
  <si>
    <t>5413149838352</t>
  </si>
  <si>
    <t>700269</t>
  </si>
  <si>
    <t>Тайд Авт 450 Лимон Белая Лилия</t>
  </si>
  <si>
    <t>5413149045378</t>
  </si>
  <si>
    <t>700275</t>
  </si>
  <si>
    <t>Тайд Авт 15 Эксперт</t>
  </si>
  <si>
    <t>5413149514676</t>
  </si>
  <si>
    <t>700238</t>
  </si>
  <si>
    <t>Тайд Ручн 400 2в1 Ленор</t>
  </si>
  <si>
    <t>5413149404335</t>
  </si>
  <si>
    <t>700249</t>
  </si>
  <si>
    <t>Тайд Ручн 400 Альп Свежесть</t>
  </si>
  <si>
    <t>5413149359031</t>
  </si>
  <si>
    <t>700253</t>
  </si>
  <si>
    <t>Тайд Ручн 900 Альп Свежесть</t>
  </si>
  <si>
    <t>5413149002111</t>
  </si>
  <si>
    <t>700247</t>
  </si>
  <si>
    <t>Тайд Ручн 150 Белые Облака</t>
  </si>
  <si>
    <t>5413149118928</t>
  </si>
  <si>
    <t>700250</t>
  </si>
  <si>
    <t>Тайд Ручн 400 Белые Облака</t>
  </si>
  <si>
    <t>5413149359895</t>
  </si>
  <si>
    <t>700254</t>
  </si>
  <si>
    <t>Тайд Ручн 900 Белые Облака</t>
  </si>
  <si>
    <t>5413149118966</t>
  </si>
  <si>
    <t>700246</t>
  </si>
  <si>
    <t>Тайд Ручн 1,8 Лимон БелаяЛилия</t>
  </si>
  <si>
    <t>5413149720558</t>
  </si>
  <si>
    <t>700251</t>
  </si>
  <si>
    <t>Тайд Ручн 400 Лимон и Белая Лилия</t>
  </si>
  <si>
    <t>5413149358843</t>
  </si>
  <si>
    <t>737962</t>
  </si>
  <si>
    <t>TIDE 1.105 жидк. Альпийская свежесть</t>
  </si>
  <si>
    <t>4084500466524</t>
  </si>
  <si>
    <t>737961</t>
  </si>
  <si>
    <t>TIDE 1.3 жидк. Альпийская свежесть</t>
  </si>
  <si>
    <t>4084500466418</t>
  </si>
  <si>
    <t>737963</t>
  </si>
  <si>
    <t>TIDE 1.95 жидк. Альпийская свежесть</t>
  </si>
  <si>
    <t>4084500466609</t>
  </si>
  <si>
    <t>738287</t>
  </si>
  <si>
    <t>TIDE жидк.раств.капс.C прикоснов.аром Lenor15х25.2</t>
  </si>
  <si>
    <t>4084500569621</t>
  </si>
  <si>
    <t>738288</t>
  </si>
  <si>
    <t>TIDEжидк.раств.капсC прикоснов.аром.Lenor 20х25.2г</t>
  </si>
  <si>
    <t>4084500569652</t>
  </si>
  <si>
    <t>738283</t>
  </si>
  <si>
    <t>TIDE жидк.раств.капс.Альпийская свежесть 12х25.2г</t>
  </si>
  <si>
    <t>4084500569478</t>
  </si>
  <si>
    <t>738284</t>
  </si>
  <si>
    <t>TIDE жидк. в раств.капс.Альпийская свежесть15х25.2</t>
  </si>
  <si>
    <t>4084500569508</t>
  </si>
  <si>
    <t>738285</t>
  </si>
  <si>
    <t>TIDE жидк. в раств.капс.Альпийская свежесть20х25.2</t>
  </si>
  <si>
    <t>4084500569539</t>
  </si>
  <si>
    <t>738286</t>
  </si>
  <si>
    <t>TIDEжидк. в раств.капс.Альпийская свежесть 26х25.2</t>
  </si>
  <si>
    <t>4084500569560</t>
  </si>
  <si>
    <t>737964</t>
  </si>
  <si>
    <t>TIDE 1.105 жидк. Весенние цветы</t>
  </si>
  <si>
    <t>4084500466654</t>
  </si>
  <si>
    <t>738025</t>
  </si>
  <si>
    <t>TIDE 1.3 СМС жидк. Весенние цветы</t>
  </si>
  <si>
    <t>4084500466579</t>
  </si>
  <si>
    <t>737966</t>
  </si>
  <si>
    <t>TIDE жидк. Весенние цветы 1.95л</t>
  </si>
  <si>
    <t>4084500466739</t>
  </si>
  <si>
    <t>700286</t>
  </si>
  <si>
    <t>Тикс Авт 2,4 Дачный Букет</t>
  </si>
  <si>
    <t>5413149189294</t>
  </si>
  <si>
    <t>700287</t>
  </si>
  <si>
    <t>Тикс Авт 2,4 Крымский Букет</t>
  </si>
  <si>
    <t>5413149189263</t>
  </si>
  <si>
    <t>700290</t>
  </si>
  <si>
    <t>Тикс Авт 400 Крымский Букет</t>
  </si>
  <si>
    <t>5413149189027</t>
  </si>
  <si>
    <t>700279</t>
  </si>
  <si>
    <t>Тикс Ручн 400 Дачный Букет*20</t>
  </si>
  <si>
    <t>5413149718333</t>
  </si>
  <si>
    <t>700280</t>
  </si>
  <si>
    <t>Тикс Ручн 400 Крымский Букет*20</t>
  </si>
  <si>
    <t>5413149718302</t>
  </si>
  <si>
    <t>700281</t>
  </si>
  <si>
    <t>Тикс Ручн 400 Цветущий Лимон*20</t>
  </si>
  <si>
    <t>5413149718272</t>
  </si>
  <si>
    <t>700109</t>
  </si>
  <si>
    <t>Дрефт Жидк 800 Блэк</t>
  </si>
  <si>
    <t>5413149433953</t>
  </si>
  <si>
    <t>700106</t>
  </si>
  <si>
    <t>Дрефт Жидк 1600 Колор</t>
  </si>
  <si>
    <t>5413149571877</t>
  </si>
  <si>
    <t>700111</t>
  </si>
  <si>
    <t>Дрефт Жидк 800 Колор Деликат</t>
  </si>
  <si>
    <t>5413149433984</t>
  </si>
  <si>
    <t>736810</t>
  </si>
  <si>
    <t>Дрефт Жидк 800 Шерсть</t>
  </si>
  <si>
    <t>5410076507139</t>
  </si>
  <si>
    <t>700208</t>
  </si>
  <si>
    <t>Миф Авт 2 2в1 Свежесть долины роз</t>
  </si>
  <si>
    <t>5413149354074</t>
  </si>
  <si>
    <t>Миф Авт 2 3 в1 Свежесть долины роз</t>
  </si>
  <si>
    <t>700218</t>
  </si>
  <si>
    <t>Миф Авт 400 Свежесть долины роз</t>
  </si>
  <si>
    <t>5413149294660</t>
  </si>
  <si>
    <t>706690</t>
  </si>
  <si>
    <t>Миф Авт 6 Свежесть долины роз</t>
  </si>
  <si>
    <t>5410076411894</t>
  </si>
  <si>
    <t>700228</t>
  </si>
  <si>
    <t>Миф Авт 4 Свежесть долины роз</t>
  </si>
  <si>
    <t>5413149463844</t>
  </si>
  <si>
    <t>700185</t>
  </si>
  <si>
    <t>Миф Авт 2 Колор</t>
  </si>
  <si>
    <t>5413149354128</t>
  </si>
  <si>
    <t>Миф Авт 2 Свежий цвет</t>
  </si>
  <si>
    <t>700186</t>
  </si>
  <si>
    <t>Миф Авт 400 Колор</t>
  </si>
  <si>
    <t>5413149109858</t>
  </si>
  <si>
    <t>700187</t>
  </si>
  <si>
    <t>Миф Авт 4 Колор</t>
  </si>
  <si>
    <t>5413149354616</t>
  </si>
  <si>
    <t>Миф Авт 4 Свежий цвет</t>
  </si>
  <si>
    <t>700188</t>
  </si>
  <si>
    <t>Миф Авт 6 Cвежий цвет</t>
  </si>
  <si>
    <t>5413149785564</t>
  </si>
  <si>
    <t>Миф Авт 6 Колор</t>
  </si>
  <si>
    <t>706722</t>
  </si>
  <si>
    <t>Миф Авт 9 Cвежий цвет</t>
  </si>
  <si>
    <t>5410076572762</t>
  </si>
  <si>
    <t>Миф Авт 9 Колор</t>
  </si>
  <si>
    <t>700773</t>
  </si>
  <si>
    <t>Миф Авт 15 Эксперт Колор</t>
  </si>
  <si>
    <t>5413149900202</t>
  </si>
  <si>
    <t>700684</t>
  </si>
  <si>
    <t>Миф Авт 6 Горная роса после грозы</t>
  </si>
  <si>
    <t>5413149979048</t>
  </si>
  <si>
    <t>700216</t>
  </si>
  <si>
    <t>Миф Авт 2 Горная роса после грозы</t>
  </si>
  <si>
    <t>5413149347021</t>
  </si>
  <si>
    <t>700226</t>
  </si>
  <si>
    <t>Миф Авт 400 Горная роса после грозы</t>
  </si>
  <si>
    <t>5413149346963</t>
  </si>
  <si>
    <t>Миф Авт 400 Горная роса</t>
  </si>
  <si>
    <t>700683</t>
  </si>
  <si>
    <t>Миф Авт 4 Горная роса после грозы</t>
  </si>
  <si>
    <t>5413149979017</t>
  </si>
  <si>
    <t>738016</t>
  </si>
  <si>
    <t>Миф Авт.порошк.Мор.Св.10x400г + МИФСвеж.цв.10х400г</t>
  </si>
  <si>
    <t>4084500733114</t>
  </si>
  <si>
    <t>700211</t>
  </si>
  <si>
    <t>Миф Авт 2 Морозная Свежесть</t>
  </si>
  <si>
    <t>5413149352858</t>
  </si>
  <si>
    <t>700221</t>
  </si>
  <si>
    <t>Миф Авт 400 Морозная Свежесть</t>
  </si>
  <si>
    <t>5413149109810</t>
  </si>
  <si>
    <t>700230</t>
  </si>
  <si>
    <t>Миф Авт 4 Морозная Свежесть</t>
  </si>
  <si>
    <t>5413149352827</t>
  </si>
  <si>
    <t>700233</t>
  </si>
  <si>
    <t>Миф Авт 6 Морозная Свежесть</t>
  </si>
  <si>
    <t>5413149352902</t>
  </si>
  <si>
    <t>700235</t>
  </si>
  <si>
    <t>Миф Авт 9 Морозная Свежесть</t>
  </si>
  <si>
    <t>5413149375598</t>
  </si>
  <si>
    <t>700215</t>
  </si>
  <si>
    <t>Миф Авт 2 Голубая Лагуна</t>
  </si>
  <si>
    <t>5413149575516</t>
  </si>
  <si>
    <t>700223</t>
  </si>
  <si>
    <t>Миф Авт 400 Голуб.Лагуна</t>
  </si>
  <si>
    <t>5413149575141</t>
  </si>
  <si>
    <t>700231</t>
  </si>
  <si>
    <t>Миф Авт 4 Голуб.Лагуна</t>
  </si>
  <si>
    <t>5413149575318</t>
  </si>
  <si>
    <t>700234</t>
  </si>
  <si>
    <t>Миф Авт 6 Голубая Лагуна</t>
  </si>
  <si>
    <t>5413149575479</t>
  </si>
  <si>
    <t>700217</t>
  </si>
  <si>
    <t>Миф Авт 2 Французский Аромат</t>
  </si>
  <si>
    <t>5413149353985</t>
  </si>
  <si>
    <t>700227</t>
  </si>
  <si>
    <t>Миф Авт 400 Франц Аромат</t>
  </si>
  <si>
    <t>5413149185326</t>
  </si>
  <si>
    <t>700232</t>
  </si>
  <si>
    <t>Миф Авт 4 Французский Аромат 2в1</t>
  </si>
  <si>
    <t>5413149354180</t>
  </si>
  <si>
    <t>Миф Авт 4 Французский Аромат 3в1</t>
  </si>
  <si>
    <t>700236</t>
  </si>
  <si>
    <t>Миф Авт 15 Профессиональный</t>
  </si>
  <si>
    <t>5413149044104</t>
  </si>
  <si>
    <t>Миф Авт 15 Эксперт</t>
  </si>
  <si>
    <t>700197</t>
  </si>
  <si>
    <t>Миф Ручн 400 3в1 Свежесть Долины</t>
  </si>
  <si>
    <t>5413149376694</t>
  </si>
  <si>
    <t>Миф Ручн 400 2в1 Свежесть Долины</t>
  </si>
  <si>
    <t>700202</t>
  </si>
  <si>
    <t>Миф Ручн 400 Горная роса после грозы</t>
  </si>
  <si>
    <t>5413149346932</t>
  </si>
  <si>
    <t>700198</t>
  </si>
  <si>
    <t>Миф Ручн 400 Морозная Свежесть</t>
  </si>
  <si>
    <t>5413149097988</t>
  </si>
  <si>
    <t>700205</t>
  </si>
  <si>
    <t>Миф Ручн 900 Морозная Свежесть</t>
  </si>
  <si>
    <t>5413149763838</t>
  </si>
  <si>
    <t>700189</t>
  </si>
  <si>
    <t>Миф Ручн 1,8 Голуб.Лагуна</t>
  </si>
  <si>
    <t>5413149664371</t>
  </si>
  <si>
    <t>700200</t>
  </si>
  <si>
    <t>Миф Ручн 400 Голуб.Лагуна</t>
  </si>
  <si>
    <t>5413149575097</t>
  </si>
  <si>
    <t>700203</t>
  </si>
  <si>
    <t>Миф Ручн 400 Франц Аромат</t>
  </si>
  <si>
    <t>5413149185265</t>
  </si>
  <si>
    <t>737956</t>
  </si>
  <si>
    <t>МИФ СМС 1.625 жидк. Морозная свежесть</t>
  </si>
  <si>
    <t>4084500458000</t>
  </si>
  <si>
    <t>737957</t>
  </si>
  <si>
    <t>МИФ СМС 2.470 жидк. Морозная свежесть</t>
  </si>
  <si>
    <t>4084500458031</t>
  </si>
  <si>
    <t>737959</t>
  </si>
  <si>
    <t>МИФ СМС 1.625 жидк. Свежесть ландышей</t>
  </si>
  <si>
    <t>4084500458093</t>
  </si>
  <si>
    <t>737960</t>
  </si>
  <si>
    <t>МИФ СМС 2.470 жидк. Свежесть ландышей</t>
  </si>
  <si>
    <t>4084500458123</t>
  </si>
  <si>
    <t>700060</t>
  </si>
  <si>
    <t>Ас 1л Бережное Отбеливание</t>
  </si>
  <si>
    <t>5413149191570</t>
  </si>
  <si>
    <t>700059</t>
  </si>
  <si>
    <t>Ас Авт гель 1 жид. Отбеливание</t>
  </si>
  <si>
    <t>5413149025516</t>
  </si>
  <si>
    <t>700064</t>
  </si>
  <si>
    <t>Ас Оксимэджик пятновыводитель 200г</t>
  </si>
  <si>
    <t>5413149095397</t>
  </si>
  <si>
    <t>700069</t>
  </si>
  <si>
    <t>Ас Оксимэджик пятновыводитель 500г</t>
  </si>
  <si>
    <t>5413149095373</t>
  </si>
  <si>
    <t>700065</t>
  </si>
  <si>
    <t>Ас Оксимэджик Уайт пятновыводитель 200г</t>
  </si>
  <si>
    <t>5413149258952</t>
  </si>
  <si>
    <t>700070</t>
  </si>
  <si>
    <t>Ас Оксимэджик Уайт пятновыводитель 500г</t>
  </si>
  <si>
    <t>5413149258983</t>
  </si>
  <si>
    <t>737543</t>
  </si>
  <si>
    <t>AMBI PUR освежитель воздуха Freesia Bloom 300мл</t>
  </si>
  <si>
    <t>4084500341999</t>
  </si>
  <si>
    <t>726785</t>
  </si>
  <si>
    <t>AMBI PUR Аэр осв воз БалиСансет 300мл</t>
  </si>
  <si>
    <t>5410076876914</t>
  </si>
  <si>
    <t>726786</t>
  </si>
  <si>
    <t>AMBI PUR Аэр осв воз КарибыПарадис 300мл</t>
  </si>
  <si>
    <t>5410076876990</t>
  </si>
  <si>
    <t>706735</t>
  </si>
  <si>
    <t>AMBI PUR Аэр осв воз Cool Breeze 300</t>
  </si>
  <si>
    <t>5410076754656</t>
  </si>
  <si>
    <t>726784</t>
  </si>
  <si>
    <t>AMBI PUR Аэр осв воз ТайОрхидея 300мл</t>
  </si>
  <si>
    <t>5410076876860</t>
  </si>
  <si>
    <t>737545</t>
  </si>
  <si>
    <t>AMBI PUR освежитель воздуха Lotus Verbena 300мл</t>
  </si>
  <si>
    <t>4084500342071</t>
  </si>
  <si>
    <t>706643</t>
  </si>
  <si>
    <t>AMBI PUR Аэр осв воз Антитабак 300</t>
  </si>
  <si>
    <t>5410076202683</t>
  </si>
  <si>
    <t>706647</t>
  </si>
  <si>
    <t>AMBI PUR Аэр осв воз Горный ручей и прохлада 300Г</t>
  </si>
  <si>
    <t>5410076202805</t>
  </si>
  <si>
    <t>706644</t>
  </si>
  <si>
    <t>AMBI PUR Аэр осв воз Дождь и лето 300</t>
  </si>
  <si>
    <t>5410076202713</t>
  </si>
  <si>
    <t>706645</t>
  </si>
  <si>
    <t>AMBI PUR Аэр осв воз Лаванда и уют 300</t>
  </si>
  <si>
    <t>5410076202744</t>
  </si>
  <si>
    <t>706649</t>
  </si>
  <si>
    <t>AMBI PUR Аэр осв воз Ландыш и подснежник 300</t>
  </si>
  <si>
    <t>5410076202867</t>
  </si>
  <si>
    <t>706650</t>
  </si>
  <si>
    <t>AMBI PUR Аэр осв воз Океан и ветер 300</t>
  </si>
  <si>
    <t>5410076202898</t>
  </si>
  <si>
    <t>706642</t>
  </si>
  <si>
    <t>AMBI PUR Аэр осв воз Сосна и снег 300</t>
  </si>
  <si>
    <t>5410076202652</t>
  </si>
  <si>
    <t>706648</t>
  </si>
  <si>
    <t>AMBI PUR Аэр осв воз Хлопок и свежесть 300</t>
  </si>
  <si>
    <t>5410076202836</t>
  </si>
  <si>
    <t>706651</t>
  </si>
  <si>
    <t>AMBI PUR Аэр осв воз Цветы и весна 300</t>
  </si>
  <si>
    <t>5410076202928</t>
  </si>
  <si>
    <t>706646</t>
  </si>
  <si>
    <t>AMBI PUR Аэр осв воз Цитрус и утро 300</t>
  </si>
  <si>
    <t>5410076202775</t>
  </si>
  <si>
    <t>737297</t>
  </si>
  <si>
    <t>AMBI PUR осв воздуха аэрозольный Himalayan  300 мл</t>
  </si>
  <si>
    <t>4084500074033</t>
  </si>
  <si>
    <t>736839</t>
  </si>
  <si>
    <t>AMBI PUR Возд.Аэр.осв.возд.Moonlight Vanilla 300мл</t>
  </si>
  <si>
    <t>5410076877027</t>
  </si>
  <si>
    <t>737298</t>
  </si>
  <si>
    <t>AMBI PUR осв воздуха аэроз.New Zealand Spring 300м</t>
  </si>
  <si>
    <t>4084500074071</t>
  </si>
  <si>
    <t>737544</t>
  </si>
  <si>
    <t>AMBI PUR освежитель воздуха Freesia Bloom 5.5мл</t>
  </si>
  <si>
    <t>4084500342033</t>
  </si>
  <si>
    <t>737295</t>
  </si>
  <si>
    <t>AMBI PUR Освежитель возд NewZealand Spring 5,5м</t>
  </si>
  <si>
    <t>4084500074170</t>
  </si>
  <si>
    <t>737296</t>
  </si>
  <si>
    <t>AMBI PUR Освежитель воздThai Orchid 5.5мл</t>
  </si>
  <si>
    <t>4084500074217</t>
  </si>
  <si>
    <t>737546</t>
  </si>
  <si>
    <t>AMBI PUR освежитель воздуха Lotus Verbena 5.5мл</t>
  </si>
  <si>
    <t>4084500342118</t>
  </si>
  <si>
    <t>737002</t>
  </si>
  <si>
    <t>AMBI PUR Освеж.возд.Океан и Ветер 5.5мл</t>
  </si>
  <si>
    <t>4015600666972</t>
  </si>
  <si>
    <t>737000</t>
  </si>
  <si>
    <t>AMBI PUR Освеж.возд. Свежесть нового дня 5.</t>
  </si>
  <si>
    <t>4015600666897</t>
  </si>
  <si>
    <t>737001</t>
  </si>
  <si>
    <t>AMBI PUR Освеж.возд.Цветы и весна 5.5мл</t>
  </si>
  <si>
    <t>4015600666934</t>
  </si>
  <si>
    <t>737299</t>
  </si>
  <si>
    <t>AMBI PUR См блок д/осв возд NewZealand Spring 5,5м</t>
  </si>
  <si>
    <t>4084500071162</t>
  </si>
  <si>
    <t>737300</t>
  </si>
  <si>
    <t>AMBI PUR См блок д/осв воздThai Orchid 5.5мл</t>
  </si>
  <si>
    <t>4084500071209</t>
  </si>
  <si>
    <t>737048</t>
  </si>
  <si>
    <t>AMBI PUR Смен.бл.для.осв.возд. Океан</t>
  </si>
  <si>
    <t>4015600667177</t>
  </si>
  <si>
    <t>737003</t>
  </si>
  <si>
    <t>AMBI PUR Смен.бл.для осв.возд.Свеж.нов.дня</t>
  </si>
  <si>
    <t>4015600667016</t>
  </si>
  <si>
    <t>737004</t>
  </si>
  <si>
    <t>AMBI PUR Смен.бл.дл.осв.воздух.Цветы и весн.</t>
  </si>
  <si>
    <t>4015600667115</t>
  </si>
  <si>
    <t>700756</t>
  </si>
  <si>
    <t>AMBI PUR Подвеска для унит Зелен Шелк 55мл</t>
  </si>
  <si>
    <t>8004130332811</t>
  </si>
  <si>
    <t>700398</t>
  </si>
  <si>
    <t>Комет Пршк 475 Лимон в банке</t>
  </si>
  <si>
    <t>5410076183807</t>
  </si>
  <si>
    <t>700399</t>
  </si>
  <si>
    <t>Комет Пршк 400 Лимон пакет</t>
  </si>
  <si>
    <t>5413149042841</t>
  </si>
  <si>
    <t>700400</t>
  </si>
  <si>
    <t>COMET Порошок чист. с дезин. св. Океан в банке 475</t>
  </si>
  <si>
    <t>5410076183845</t>
  </si>
  <si>
    <t>700401</t>
  </si>
  <si>
    <t>Комет Пршк 475 Сосна в банке</t>
  </si>
  <si>
    <t>5410076184408</t>
  </si>
  <si>
    <t>700638</t>
  </si>
  <si>
    <t>Комет Гель 0,75 Весен свежесть ср-во д/т</t>
  </si>
  <si>
    <t>5413149886735</t>
  </si>
  <si>
    <t>706659</t>
  </si>
  <si>
    <t>Комет Гель 0,75 Лимон ср-во д/т</t>
  </si>
  <si>
    <t>5410076396009</t>
  </si>
  <si>
    <t>700636</t>
  </si>
  <si>
    <t>Комет Гель 0,5 Океан ср-во д/т</t>
  </si>
  <si>
    <t>5413149896451</t>
  </si>
  <si>
    <t>700407</t>
  </si>
  <si>
    <t>Комет Гель 0,75 Океан ср-во д/т</t>
  </si>
  <si>
    <t>5413149499751</t>
  </si>
  <si>
    <t>700637</t>
  </si>
  <si>
    <t>Комет Гель 0,5 Сосна ср-во д/т</t>
  </si>
  <si>
    <t>5413149896482</t>
  </si>
  <si>
    <t>700408</t>
  </si>
  <si>
    <t>Комет Гель 0,75 Сосна ср-во д/туал</t>
  </si>
  <si>
    <t>5413149499782</t>
  </si>
  <si>
    <t>736866</t>
  </si>
  <si>
    <t>COMET Гель 1л Весенняя свежесть</t>
  </si>
  <si>
    <t>4015600411954</t>
  </si>
  <si>
    <t>700391</t>
  </si>
  <si>
    <t>Комет Гель 0,5 Весенняя свежесть</t>
  </si>
  <si>
    <t>5413149461314</t>
  </si>
  <si>
    <t>700387</t>
  </si>
  <si>
    <t>Комет Гель 0,5 для ванной</t>
  </si>
  <si>
    <t>5413149499720</t>
  </si>
  <si>
    <t>736864</t>
  </si>
  <si>
    <t>COMET Гель 1л Лимон</t>
  </si>
  <si>
    <t>4015600411336</t>
  </si>
  <si>
    <t>700390</t>
  </si>
  <si>
    <t>Комет Гель 0,5 Лимон</t>
  </si>
  <si>
    <t>5413149461222</t>
  </si>
  <si>
    <t>736865</t>
  </si>
  <si>
    <t>Комет Гель  Океанский бриз 1л</t>
  </si>
  <si>
    <t>4015600411350</t>
  </si>
  <si>
    <t>700392</t>
  </si>
  <si>
    <t>Комет Гель 0,5 Океанский Бриз</t>
  </si>
  <si>
    <t>5413149461345</t>
  </si>
  <si>
    <t>736867</t>
  </si>
  <si>
    <t>Комет Гель  Сосна 1л</t>
  </si>
  <si>
    <t>4015600411435</t>
  </si>
  <si>
    <t>700388</t>
  </si>
  <si>
    <t>Комет Спр 0,5 д/ванной</t>
  </si>
  <si>
    <t>5413149499690</t>
  </si>
  <si>
    <t>737684</t>
  </si>
  <si>
    <t>Фейри All in 1 капсулы д/авт.посуд.машин 120 шт</t>
  </si>
  <si>
    <t>4015600960315</t>
  </si>
  <si>
    <t>736966</t>
  </si>
  <si>
    <t>Фэйри All in 1 Ср.д/автом.маш.26шт</t>
  </si>
  <si>
    <t>4015600581848</t>
  </si>
  <si>
    <t>738317</t>
  </si>
  <si>
    <t>FAIRY All in 1 Ср-во д/мытья посуды в капс.39шт</t>
  </si>
  <si>
    <t>4015600581879</t>
  </si>
  <si>
    <t>736967</t>
  </si>
  <si>
    <t>Фэйри All in 1 Ср.д/автом.маш.52шт</t>
  </si>
  <si>
    <t>4015600581909</t>
  </si>
  <si>
    <t>736968</t>
  </si>
  <si>
    <t>Фэйри All in 1 Ср.д/автом.маш.65шт</t>
  </si>
  <si>
    <t>4015600581992</t>
  </si>
  <si>
    <t>737236</t>
  </si>
  <si>
    <t>Фэйри Platinum All in 1 Ср-во д/мытья пос.кап 10шт</t>
  </si>
  <si>
    <t>4015600785031</t>
  </si>
  <si>
    <t>736969</t>
  </si>
  <si>
    <t>Фэйри Platinum All in 1 Ср.д/автом.маш.20шт</t>
  </si>
  <si>
    <t>4015600582111</t>
  </si>
  <si>
    <t>738318</t>
  </si>
  <si>
    <t>FAIRY Platinum All in 1 Ср-во д/посуды в капс.30шт</t>
  </si>
  <si>
    <t>4015600582142</t>
  </si>
  <si>
    <t>736970</t>
  </si>
  <si>
    <t>Фэйри Platinum All in 1 Ср.д/автом.маш.40шт</t>
  </si>
  <si>
    <t>4015600582173</t>
  </si>
  <si>
    <t>736971</t>
  </si>
  <si>
    <t>Фэйри Platinum All in 1 Ср.д/автом.маш.50шт</t>
  </si>
  <si>
    <t>4015600582319</t>
  </si>
  <si>
    <t>736972</t>
  </si>
  <si>
    <t>Фэйри Platinum д/пос. Лед.свежесть 480мл</t>
  </si>
  <si>
    <t>4015600509071</t>
  </si>
  <si>
    <t>736974</t>
  </si>
  <si>
    <t>Фэйри Platinum д/пос. Лед.свежесть 720 мл</t>
  </si>
  <si>
    <t>4015600519919</t>
  </si>
  <si>
    <t>736973</t>
  </si>
  <si>
    <t>Фэйри Platinum д/пос. Лимон/лайм 480 мл</t>
  </si>
  <si>
    <t>4015600519797</t>
  </si>
  <si>
    <t>736975</t>
  </si>
  <si>
    <t>Фэйри Platinum д/пос. Лимон/лайм 720 мл</t>
  </si>
  <si>
    <t>4015600519940</t>
  </si>
  <si>
    <t>706677</t>
  </si>
  <si>
    <t>Фэйри 0,5 Продерма Алоэ Вера и Кокос</t>
  </si>
  <si>
    <t>5410076178841</t>
  </si>
  <si>
    <t>737028</t>
  </si>
  <si>
    <t>Фэйри 0.75 Продерма  Алоэ Вера и Кокос</t>
  </si>
  <si>
    <t>4015600743055</t>
  </si>
  <si>
    <t>706678</t>
  </si>
  <si>
    <t>Фэйри 1 Продерма Водяная Лилия и Жожоба</t>
  </si>
  <si>
    <t>5410076179602</t>
  </si>
  <si>
    <t>737027</t>
  </si>
  <si>
    <t>Фэйри 0.75 Продерма Водяная Лилия и Жожоба</t>
  </si>
  <si>
    <t>4015600743017</t>
  </si>
  <si>
    <t>726779</t>
  </si>
  <si>
    <t>Фэйри 0,5 Продерма Шёлк и Орхидея</t>
  </si>
  <si>
    <t>5410076792849</t>
  </si>
  <si>
    <t>737029</t>
  </si>
  <si>
    <t>Фэйри 0.75 Продерма Шёлк и Орхидея</t>
  </si>
  <si>
    <t>4015600743109</t>
  </si>
  <si>
    <t>700634</t>
  </si>
  <si>
    <t>Фэйри 5 удаления жировых загрязнений Expert</t>
  </si>
  <si>
    <t>5413149627062</t>
  </si>
  <si>
    <t>700649</t>
  </si>
  <si>
    <t>Фэйри 10 конц.опол-ль д/авт. и посудомоеч.машин</t>
  </si>
  <si>
    <t>5413149773493</t>
  </si>
  <si>
    <t>700635</t>
  </si>
  <si>
    <t>Фэйри 10 моющее ср-во д/авт и посудомоеч.машин</t>
  </si>
  <si>
    <t>5413149773394</t>
  </si>
  <si>
    <t>700415</t>
  </si>
  <si>
    <t>Фэйри 1 Апельсин и Лимонник</t>
  </si>
  <si>
    <t>5413149314191</t>
  </si>
  <si>
    <t>700421</t>
  </si>
  <si>
    <t>Фэйри 0,5 Апельсин Лимонник</t>
  </si>
  <si>
    <t>5413149314016</t>
  </si>
  <si>
    <t>700416</t>
  </si>
  <si>
    <t>Фэйри 1 Зеленое Яблоко</t>
  </si>
  <si>
    <t>5413149314139</t>
  </si>
  <si>
    <t>700422</t>
  </si>
  <si>
    <t>Фэйри 0,5 Зеленое Яблоко</t>
  </si>
  <si>
    <t>5413149313873</t>
  </si>
  <si>
    <t>700417</t>
  </si>
  <si>
    <t>Фэйри 1 Ягодная свежесть</t>
  </si>
  <si>
    <t>5413149314160</t>
  </si>
  <si>
    <t>700423</t>
  </si>
  <si>
    <t>Фэйри 0,5 Лесные Ягоды</t>
  </si>
  <si>
    <t>5413149313934</t>
  </si>
  <si>
    <t>700418</t>
  </si>
  <si>
    <t>Фэйри 1 Ромашка + вит Е</t>
  </si>
  <si>
    <t>5413149477667</t>
  </si>
  <si>
    <t>700424</t>
  </si>
  <si>
    <t>Фэйри 0,5 Ромашка + вит Е</t>
  </si>
  <si>
    <t>5413149477728</t>
  </si>
  <si>
    <t>700414</t>
  </si>
  <si>
    <t>Фэйри 1 Нежные руки Чайное дерево и мята</t>
  </si>
  <si>
    <t>5413149395206</t>
  </si>
  <si>
    <t>700425</t>
  </si>
  <si>
    <t>Фэйри 0,5 Нежные Руки Ч.Дерево и Мята</t>
  </si>
  <si>
    <t>5413149395237</t>
  </si>
  <si>
    <t>700419</t>
  </si>
  <si>
    <t>Фэйри 1 Сочный Лимон</t>
  </si>
  <si>
    <t>5413149314092</t>
  </si>
  <si>
    <t>700427</t>
  </si>
  <si>
    <t>Фэйри 0,5 Сочный Лимон</t>
  </si>
  <si>
    <t>5413149313842</t>
  </si>
  <si>
    <t>736940</t>
  </si>
  <si>
    <t>Фэйри  5л  Сочный Лимон</t>
  </si>
  <si>
    <t>4015600280284</t>
  </si>
  <si>
    <t>700179</t>
  </si>
  <si>
    <t>Ленор 1 Скандинавская Весна</t>
  </si>
  <si>
    <t>5413149011687</t>
  </si>
  <si>
    <t>700181</t>
  </si>
  <si>
    <t>Ленор 2 Скандинавская Весна</t>
  </si>
  <si>
    <t>5413149095274</t>
  </si>
  <si>
    <t>700182</t>
  </si>
  <si>
    <t>Ленор 4 Скандинавская Весна</t>
  </si>
  <si>
    <t>5413149201934</t>
  </si>
  <si>
    <t>700128</t>
  </si>
  <si>
    <t>Ленор Конц 1 Альпийские луга ПрепакКороб</t>
  </si>
  <si>
    <t>5413149280755</t>
  </si>
  <si>
    <t>Ленор Конц 1 Альпийские луга</t>
  </si>
  <si>
    <t>700144</t>
  </si>
  <si>
    <t>Ленор Конц 2  Хлопок Альпийские луга</t>
  </si>
  <si>
    <t>5413149433533</t>
  </si>
  <si>
    <t>Ленор Конц 2 Альпийские луга</t>
  </si>
  <si>
    <t>700166</t>
  </si>
  <si>
    <t>Ленор Конц.0,5 Альпийск Луга</t>
  </si>
  <si>
    <t>5413149280595</t>
  </si>
  <si>
    <t>738792</t>
  </si>
  <si>
    <t>Ленор Конц.1,8 Аметист и Цветочный Букет</t>
  </si>
  <si>
    <t>4084500694064</t>
  </si>
  <si>
    <t>738791</t>
  </si>
  <si>
    <t>Ленор Конц.930 Аметист и Цветочный Букет</t>
  </si>
  <si>
    <t>4084500694026</t>
  </si>
  <si>
    <t>700136</t>
  </si>
  <si>
    <t>Ленор Конц 1 Спок Аромат Св Лаван Умир</t>
  </si>
  <si>
    <t>5413149360365</t>
  </si>
  <si>
    <t>700152</t>
  </si>
  <si>
    <t>Ленор Конц 2 Ароматерапия Свеж Лаванды ум.настр</t>
  </si>
  <si>
    <t>5413149426771</t>
  </si>
  <si>
    <t>Ленор Конц 2 Ароматерапия Свеж Лаванды умир.настр</t>
  </si>
  <si>
    <t>738037</t>
  </si>
  <si>
    <t>Ленор Конц. 1,8 Ароматерапия Свеежесть мор</t>
  </si>
  <si>
    <t>4084500365391</t>
  </si>
  <si>
    <t>738035</t>
  </si>
  <si>
    <t>Ленор Конц.930 Аром.Свежесть морозного воздуха</t>
  </si>
  <si>
    <t>4084500365247</t>
  </si>
  <si>
    <t>738038</t>
  </si>
  <si>
    <t>Ленор Конц 1.8 Аром.Свежесть Розы Романт.настроен.</t>
  </si>
  <si>
    <t>4084500365100</t>
  </si>
  <si>
    <t>700134</t>
  </si>
  <si>
    <t>Ленор Конц 1 Ароматерапия Свеж Розы Роман</t>
  </si>
  <si>
    <t>5413149475946</t>
  </si>
  <si>
    <t>700150</t>
  </si>
  <si>
    <t>Ленор Конц 2 Ароматерапия Свеж Розы роман.настр</t>
  </si>
  <si>
    <t>5413149475977</t>
  </si>
  <si>
    <t>738033</t>
  </si>
  <si>
    <t>Ленор Конц 930 Аром.Свежесть Розы Романт.настроен.</t>
  </si>
  <si>
    <t>4084500365032</t>
  </si>
  <si>
    <t>738039</t>
  </si>
  <si>
    <t>Ленор Конц 1.8 Аром.Свежесть садовых цветов</t>
  </si>
  <si>
    <t>4084500365513</t>
  </si>
  <si>
    <t>706751</t>
  </si>
  <si>
    <t>Ленор Конц 1 Свежесть садовых цветов</t>
  </si>
  <si>
    <t>5410076686681</t>
  </si>
  <si>
    <t>738036</t>
  </si>
  <si>
    <t>Ленор Конц 930 Аром.Свежесть садовых цветов</t>
  </si>
  <si>
    <t>4084500365483</t>
  </si>
  <si>
    <t>738040</t>
  </si>
  <si>
    <t>Ленор Конц 1,8 Аром. Свежесть Сирени</t>
  </si>
  <si>
    <t>4084500365179</t>
  </si>
  <si>
    <t>700655</t>
  </si>
  <si>
    <t>Ленор Конц 1 Ароматерапия Свеж Сирени Рад</t>
  </si>
  <si>
    <t>5413149948105</t>
  </si>
  <si>
    <t>738034</t>
  </si>
  <si>
    <t>Ленор Конц 930 Аром. Ароматерапия СвежестьСирени</t>
  </si>
  <si>
    <t>4084500365131</t>
  </si>
  <si>
    <t>700129</t>
  </si>
  <si>
    <t>Ленор Конц 1 Белая Роза</t>
  </si>
  <si>
    <t>5413149704039</t>
  </si>
  <si>
    <t>700145</t>
  </si>
  <si>
    <t>Ленор Конц 2 Белая Роза</t>
  </si>
  <si>
    <t>5413149704077</t>
  </si>
  <si>
    <t>700167</t>
  </si>
  <si>
    <t>Ленор Конц.0,5 Белая Роза</t>
  </si>
  <si>
    <t>5413149704008</t>
  </si>
  <si>
    <t>700131</t>
  </si>
  <si>
    <t>Ленор Конц 1 Детский</t>
  </si>
  <si>
    <t>5413149280786</t>
  </si>
  <si>
    <t>700147</t>
  </si>
  <si>
    <t>Ленор Конц 2 Детский</t>
  </si>
  <si>
    <t>5413149426740</t>
  </si>
  <si>
    <t>700168</t>
  </si>
  <si>
    <t>Ленор Конц.0,5 Детский</t>
  </si>
  <si>
    <t>5413149280625</t>
  </si>
  <si>
    <t>738788</t>
  </si>
  <si>
    <t>Ленор Конц.1,8 Золотая орхидея</t>
  </si>
  <si>
    <t>4084500693845</t>
  </si>
  <si>
    <t>738787</t>
  </si>
  <si>
    <t>Ленор Конц.930 Золотая орхидея</t>
  </si>
  <si>
    <t>4084500693807</t>
  </si>
  <si>
    <t>700133</t>
  </si>
  <si>
    <t>Ленор Конц 1 Летний День</t>
  </si>
  <si>
    <t>5413149568068</t>
  </si>
  <si>
    <t>700149</t>
  </si>
  <si>
    <t>Ленор Конц 2 Летний День</t>
  </si>
  <si>
    <t>5413149599468</t>
  </si>
  <si>
    <t>700169</t>
  </si>
  <si>
    <t>Ленор Конц 0,5 Летний День</t>
  </si>
  <si>
    <t>5413149568198</t>
  </si>
  <si>
    <t>737217</t>
  </si>
  <si>
    <t>Ленор Конц 1 Минд. Масло д/чувст. кожи</t>
  </si>
  <si>
    <t>4015600848590</t>
  </si>
  <si>
    <t>737218</t>
  </si>
  <si>
    <t>Ленор Конц 2 Минд.Мас.д/чувст.кожи</t>
  </si>
  <si>
    <t>4015600848675</t>
  </si>
  <si>
    <t>700616</t>
  </si>
  <si>
    <t>Ленор Конц 1 НежностьХлопка</t>
  </si>
  <si>
    <t>5413149848337</t>
  </si>
  <si>
    <t>700617</t>
  </si>
  <si>
    <t>Ленор Конц 2 Нежность Хлопка</t>
  </si>
  <si>
    <t>5413149848368</t>
  </si>
  <si>
    <t>738784</t>
  </si>
  <si>
    <t>Ленор Конц.1,8 Прохлада океана</t>
  </si>
  <si>
    <t>4084500691346</t>
  </si>
  <si>
    <t>738783</t>
  </si>
  <si>
    <t>Ленор Конц.930 Прохлада океана</t>
  </si>
  <si>
    <t>4084500691315</t>
  </si>
  <si>
    <t>738794</t>
  </si>
  <si>
    <t>Ленор Конц.1,8 Сказочная магнолия</t>
  </si>
  <si>
    <t>4084500731158</t>
  </si>
  <si>
    <t>738793</t>
  </si>
  <si>
    <t>Ленор Конц.930 Сказочная Магнолия</t>
  </si>
  <si>
    <t>4084500731080</t>
  </si>
  <si>
    <t>700135</t>
  </si>
  <si>
    <t>Ленор Конц 1 Хлопок Сканд Весна ПрепакКороб</t>
  </si>
  <si>
    <t>5413149280724</t>
  </si>
  <si>
    <t>Ленор Конц 1 Хлопок Сканд Весна</t>
  </si>
  <si>
    <t>700151</t>
  </si>
  <si>
    <t>Ленор Конц 2 Сканд весна</t>
  </si>
  <si>
    <t>5413149426702</t>
  </si>
  <si>
    <t>700171</t>
  </si>
  <si>
    <t>Ленор Конц 0,5 Скандин Весна</t>
  </si>
  <si>
    <t>5413149280526</t>
  </si>
  <si>
    <t>700184</t>
  </si>
  <si>
    <t>Ленор Конц 5 Сканд Весна</t>
  </si>
  <si>
    <t>5410076412624</t>
  </si>
  <si>
    <t>738790</t>
  </si>
  <si>
    <t>Ленор Конц.1,8 Цветущие поля</t>
  </si>
  <si>
    <t>4084500693999</t>
  </si>
  <si>
    <t>738789</t>
  </si>
  <si>
    <t>Ленор Конц.930 Цветущие поля</t>
  </si>
  <si>
    <t>4084500693968</t>
  </si>
  <si>
    <t>738786</t>
  </si>
  <si>
    <t>Ленор Конц.1,8 Экзотический Вихрь</t>
  </si>
  <si>
    <t>4084500691407</t>
  </si>
  <si>
    <t>738785</t>
  </si>
  <si>
    <t>Ленор Конц.930 Экзотический Вихрь</t>
  </si>
  <si>
    <t>4084500691377</t>
  </si>
  <si>
    <t>738796</t>
  </si>
  <si>
    <t>Ленор Конц.1,8 Янтарный Цветок</t>
  </si>
  <si>
    <t>4084500731257</t>
  </si>
  <si>
    <t>738795</t>
  </si>
  <si>
    <t>Ленор Конц.930 Янтарный Цветок</t>
  </si>
  <si>
    <t>4084500731226</t>
  </si>
  <si>
    <t>706632</t>
  </si>
  <si>
    <t>Мистер Пропер 500 Лайм и Мята</t>
  </si>
  <si>
    <t>5413149819061</t>
  </si>
  <si>
    <t>706635</t>
  </si>
  <si>
    <t>Мистер Пропер 750 Лайм и Мята</t>
  </si>
  <si>
    <t>5413149819320</t>
  </si>
  <si>
    <t>736861</t>
  </si>
  <si>
    <t>MR PROPER д/пол. и стен Гор.ручей и прохлада 500мл</t>
  </si>
  <si>
    <t>5410076978434</t>
  </si>
  <si>
    <t>736881</t>
  </si>
  <si>
    <t>MR PROPER  д/полов Горный ручей и прохлада 750мл</t>
  </si>
  <si>
    <t>5410076978465</t>
  </si>
  <si>
    <t>706633</t>
  </si>
  <si>
    <t>Мистер Пропер 500 Лаванда Спок</t>
  </si>
  <si>
    <t>5413149819092</t>
  </si>
  <si>
    <t>706634</t>
  </si>
  <si>
    <t>Мистер Пропер 750 Лаванда Спокоствие</t>
  </si>
  <si>
    <t>5413149819191</t>
  </si>
  <si>
    <t>736806</t>
  </si>
  <si>
    <t>Мистер Пропер 1,5л Универсал Лимон.</t>
  </si>
  <si>
    <t>5410076957484</t>
  </si>
  <si>
    <t>700433</t>
  </si>
  <si>
    <t>Мистер Пропер 500 Универсал Лимон</t>
  </si>
  <si>
    <t>5413149070066</t>
  </si>
  <si>
    <t>700439</t>
  </si>
  <si>
    <t>Мистер Пропер 750 Универсал Лимон</t>
  </si>
  <si>
    <t>5413149157378</t>
  </si>
  <si>
    <t>Мистер Пропер 750 Универсал Лимон.</t>
  </si>
  <si>
    <t>700434</t>
  </si>
  <si>
    <t>Мистер Пропер 500 для полов и стен Океан</t>
  </si>
  <si>
    <t>5413149071131</t>
  </si>
  <si>
    <t>Мистер Пропер 500 Универсал Океан</t>
  </si>
  <si>
    <t>700440</t>
  </si>
  <si>
    <t>Мистер Пропер 750 Океан Свеж</t>
  </si>
  <si>
    <t>5413149157422</t>
  </si>
  <si>
    <t>700436</t>
  </si>
  <si>
    <t>Мистер Пропер 500 Унив.Роза</t>
  </si>
  <si>
    <t>5413149599529</t>
  </si>
  <si>
    <t>Мистер Пропер 500 для полов и стен Роза</t>
  </si>
  <si>
    <t>700442</t>
  </si>
  <si>
    <t>Мистер Пропер 750 Унив.Роза</t>
  </si>
  <si>
    <t>5413149599550</t>
  </si>
  <si>
    <t>700430</t>
  </si>
  <si>
    <t>Мистер Пропер 400 Отбеливатель</t>
  </si>
  <si>
    <t>5413149031685</t>
  </si>
  <si>
    <t>700438</t>
  </si>
  <si>
    <t>Мистер Пропер 5 Лимон Профес ср-во для мытья полов</t>
  </si>
  <si>
    <t>5410076224906</t>
  </si>
  <si>
    <t>Мистер Пропер 5 л. д/полов и уб.кухни</t>
  </si>
  <si>
    <t>4084500807327</t>
  </si>
  <si>
    <t>Мистер Пропер 5 Лимон Профес ср-во для мытья поло</t>
  </si>
  <si>
    <t>736851</t>
  </si>
  <si>
    <t>Мистер Пропер 5 Профес ср-во для мытья полов</t>
  </si>
  <si>
    <t>5410076882779</t>
  </si>
  <si>
    <t>700429</t>
  </si>
  <si>
    <t>Мистер Пропер 400 Лимон</t>
  </si>
  <si>
    <t>5413149227101</t>
  </si>
  <si>
    <t>700447</t>
  </si>
  <si>
    <t>Миф 1 Бальзам Алое Вера</t>
  </si>
  <si>
    <t>5413149556966</t>
  </si>
  <si>
    <t>700454</t>
  </si>
  <si>
    <t>Миф 0,5 Бальзам Алое Вера</t>
  </si>
  <si>
    <t>5413149556928</t>
  </si>
  <si>
    <t>700452</t>
  </si>
  <si>
    <t>Миф 0,5 Бальзам Лаванда</t>
  </si>
  <si>
    <t>5413149750982</t>
  </si>
  <si>
    <t>700446</t>
  </si>
  <si>
    <t>Миф 1 Лимонная свежесть</t>
  </si>
  <si>
    <t>5413149397811</t>
  </si>
  <si>
    <t>700453</t>
  </si>
  <si>
    <t>Миф 0,5 Лимонная Свежесть</t>
  </si>
  <si>
    <t>5413149397842</t>
  </si>
  <si>
    <t>700455</t>
  </si>
  <si>
    <t>Миф 0,5 Освежающая мята</t>
  </si>
  <si>
    <t>5413149397903</t>
  </si>
  <si>
    <t>706699</t>
  </si>
  <si>
    <t>Миф 0,5 Свежесть Долины Роз</t>
  </si>
  <si>
    <t>5410076411948</t>
  </si>
  <si>
    <t>700450</t>
  </si>
  <si>
    <t>Миф 1 Свежесть Цитрусов</t>
  </si>
  <si>
    <t>5413149397750</t>
  </si>
  <si>
    <t>700457</t>
  </si>
  <si>
    <t>Миф 0,5 Свежесть Цитрусов</t>
  </si>
  <si>
    <t>5413149353619</t>
  </si>
  <si>
    <t>706302</t>
  </si>
  <si>
    <t>КАМЕЙ дез Романтик150мл</t>
  </si>
  <si>
    <t>5013965809569</t>
  </si>
  <si>
    <t>736658</t>
  </si>
  <si>
    <t>Антиперспирант-спрей 150мл Спорт</t>
  </si>
  <si>
    <t>7702018269563</t>
  </si>
  <si>
    <t>736662</t>
  </si>
  <si>
    <t>Gillette Pro антиперспир.гелев.Sport 70мл</t>
  </si>
  <si>
    <t>7702018271788</t>
  </si>
  <si>
    <t>736664</t>
  </si>
  <si>
    <t>Gillette Pro твердый антиперспир.Sport 48мл</t>
  </si>
  <si>
    <t>7702018271702</t>
  </si>
  <si>
    <t>705840</t>
  </si>
  <si>
    <t>Антиперсп.гелевый Arcticile 70мл</t>
  </si>
  <si>
    <t>7702018978106</t>
  </si>
  <si>
    <t>705839</t>
  </si>
  <si>
    <t>Антиперсп.гелевый Cool Wave 70мл</t>
  </si>
  <si>
    <t>7702018978120</t>
  </si>
  <si>
    <t>705842</t>
  </si>
  <si>
    <t>Антиперсп.гелевый Cool Wave 75мл PowerBD</t>
  </si>
  <si>
    <t>7702018913374</t>
  </si>
  <si>
    <t>705841</t>
  </si>
  <si>
    <t>Антиперсп.гелевый  Power Rush 75мл Power BD</t>
  </si>
  <si>
    <t>7702018911981</t>
  </si>
  <si>
    <t>705835</t>
  </si>
  <si>
    <t>Антиперсп.гелевый Power Rush 70мл</t>
  </si>
  <si>
    <t>4015600810849</t>
  </si>
  <si>
    <t>737515</t>
  </si>
  <si>
    <t>Gillette дез.-антиперспирант Triumph Sport 75 мл</t>
  </si>
  <si>
    <t>4015600807641</t>
  </si>
  <si>
    <t>705829</t>
  </si>
  <si>
    <t>Антиперспирант-спрей 150 AI PR</t>
  </si>
  <si>
    <t>7702018269693</t>
  </si>
  <si>
    <t>705828</t>
  </si>
  <si>
    <t>Антиперспирант-спрей 150 CW</t>
  </si>
  <si>
    <t>7702018985722</t>
  </si>
  <si>
    <t>705837</t>
  </si>
  <si>
    <t>Gillette дезодорант-антиперспирант Power Rush 150м</t>
  </si>
  <si>
    <t>4015600831677</t>
  </si>
  <si>
    <t>705826</t>
  </si>
  <si>
    <t>Антиперспирант тверд 48г Arctic Ice *6</t>
  </si>
  <si>
    <t>3014260269142</t>
  </si>
  <si>
    <t>705827</t>
  </si>
  <si>
    <t>Антиперспирант тверд 48г Cool Wave *6</t>
  </si>
  <si>
    <t>3014260269159</t>
  </si>
  <si>
    <t>705834</t>
  </si>
  <si>
    <t>Gillette твердый антиперспирант Power Rush 48мл</t>
  </si>
  <si>
    <t>4015600811099</t>
  </si>
  <si>
    <t>706579</t>
  </si>
  <si>
    <t>ОЛД СПАЙС стик Чемпион 50мл</t>
  </si>
  <si>
    <t>5410076515691</t>
  </si>
  <si>
    <t>705855</t>
  </si>
  <si>
    <t>ОЛД СПАЙС стик Вайтвот 60г</t>
  </si>
  <si>
    <t>5000174969757</t>
  </si>
  <si>
    <t>706580</t>
  </si>
  <si>
    <t>ОЛД СПАЙС део спрей Чемпион 125мл</t>
  </si>
  <si>
    <t>5410076470624</t>
  </si>
  <si>
    <t>706356</t>
  </si>
  <si>
    <t>ОЛД СПАЙС дезодор Дэнжер Зоун 125мл</t>
  </si>
  <si>
    <t>5013965892066</t>
  </si>
  <si>
    <t>737010</t>
  </si>
  <si>
    <t>ОЛД СПАЙС дезодорант Хокрэйдж 125мл</t>
  </si>
  <si>
    <t>4015600306427</t>
  </si>
  <si>
    <t>738001</t>
  </si>
  <si>
    <t>ОЛД СПАЙС дезодорант Kilimanjaro 125мл</t>
  </si>
  <si>
    <t>4084500506992</t>
  </si>
  <si>
    <t>706343</t>
  </si>
  <si>
    <t>ОЛД СПАЙС дезодор Килиманджаро 150мл</t>
  </si>
  <si>
    <t>5013965898082</t>
  </si>
  <si>
    <t>738002</t>
  </si>
  <si>
    <t>ОЛД СПАЙС Аэрозольный дезодорант Lagoon 125мл</t>
  </si>
  <si>
    <t>4084500507050</t>
  </si>
  <si>
    <t>706342</t>
  </si>
  <si>
    <t>ОЛД СПАЙС дезодор Лагуна 150мл</t>
  </si>
  <si>
    <t>5013965898037</t>
  </si>
  <si>
    <t>706355</t>
  </si>
  <si>
    <t>OLD SPICE Аэроз.дез. Noir 125мл</t>
  </si>
  <si>
    <t>5013965891953</t>
  </si>
  <si>
    <t>ОЛД СПАЙС дезодор Нуар 125мл</t>
  </si>
  <si>
    <t>738003</t>
  </si>
  <si>
    <t>ОЛД СПАЙС Аэрозольный дезодорант WhiteWater 125мл</t>
  </si>
  <si>
    <t>4084500507135</t>
  </si>
  <si>
    <t>706341</t>
  </si>
  <si>
    <t>ОЛД СПАЙС дезодор Вайтвотер 150мл</t>
  </si>
  <si>
    <t>5013965897986</t>
  </si>
  <si>
    <t>737008</t>
  </si>
  <si>
    <t>ОЛД СПАЙС  дезодорант Волфторн 125мл</t>
  </si>
  <si>
    <t>4015600306564</t>
  </si>
  <si>
    <t>737423</t>
  </si>
  <si>
    <t>OLD SPICE Аэроз.дез-антиперспир.Bearglove 125мл</t>
  </si>
  <si>
    <t>4015600860264</t>
  </si>
  <si>
    <t>737424</t>
  </si>
  <si>
    <t>OLD SPICE Аэроз.дез-антиперсп.Lionpride 125мл</t>
  </si>
  <si>
    <t>4015600860615</t>
  </si>
  <si>
    <t>737421</t>
  </si>
  <si>
    <t>OLD SPICE Аэроз.дез-антиперсп Блокатор запаха 125м</t>
  </si>
  <si>
    <t>4015600858674</t>
  </si>
  <si>
    <t>737422</t>
  </si>
  <si>
    <t>OLD SPICE Аэроз.дез-антиперсп.Защита от пота 125мл</t>
  </si>
  <si>
    <t>4015600858773</t>
  </si>
  <si>
    <t>705847</t>
  </si>
  <si>
    <t>ОЛД СПАЙС гель-а/перс Лагун 70мл</t>
  </si>
  <si>
    <t>5000174917741</t>
  </si>
  <si>
    <t>ОЛД СПАЙС гель-а/перс Лагун 80/70мл</t>
  </si>
  <si>
    <t>705869</t>
  </si>
  <si>
    <t>ОЛД СПАЙС гель-а/перс Вайтвот 80г/70мл</t>
  </si>
  <si>
    <t>5000174917710</t>
  </si>
  <si>
    <t>705885</t>
  </si>
  <si>
    <t>ОЛД СПАЙС Гель для тела/волос 2в1 Леденящий 250мл</t>
  </si>
  <si>
    <t>5011321588561</t>
  </si>
  <si>
    <t>737342</t>
  </si>
  <si>
    <t>OLD SPICE Гель д/душа Bearglove 250мл</t>
  </si>
  <si>
    <t>4015600860141</t>
  </si>
  <si>
    <t>706578</t>
  </si>
  <si>
    <t>ОЛД СПАЙС г.д/д Чемпион 250мл</t>
  </si>
  <si>
    <t>5410076470754</t>
  </si>
  <si>
    <t>706361</t>
  </si>
  <si>
    <t>ОЛД СПАЙС г.д/д Дэнжер Зоун 250мл</t>
  </si>
  <si>
    <t>5013965917042</t>
  </si>
  <si>
    <t>737019</t>
  </si>
  <si>
    <t>ОЛД СПАЙС Гель д/душа Хокрэйдж250мл</t>
  </si>
  <si>
    <t>5410076966455</t>
  </si>
  <si>
    <t>705880</t>
  </si>
  <si>
    <t>ОЛД СПАЙС г.д/д Килиманджаро 250мл</t>
  </si>
  <si>
    <t>5011321260375</t>
  </si>
  <si>
    <t>705881</t>
  </si>
  <si>
    <t>ОЛД СПАЙС г.д/д Лагуна 250мл</t>
  </si>
  <si>
    <t>5013965894930</t>
  </si>
  <si>
    <t>737343</t>
  </si>
  <si>
    <t>OLD SPICE Гель д/душа Lionpride 250мл</t>
  </si>
  <si>
    <t>4015600860196</t>
  </si>
  <si>
    <t>706360</t>
  </si>
  <si>
    <t>ОЛД СПАЙС г.д/д Нуар 250мл</t>
  </si>
  <si>
    <t>5013965916953</t>
  </si>
  <si>
    <t>737925</t>
  </si>
  <si>
    <t>ОЛД СПАЙС Гель д/душа Odor Blocker Fresh 250мл</t>
  </si>
  <si>
    <t>4084500492356</t>
  </si>
  <si>
    <t>737926</t>
  </si>
  <si>
    <t>ОЛД СПАЙС Гель д/душа Sweat Defense Sport 250мл</t>
  </si>
  <si>
    <t>4084500492387</t>
  </si>
  <si>
    <t>705882</t>
  </si>
  <si>
    <t>ОЛД СПАЙС г.д/д Вайтвотер 250мл</t>
  </si>
  <si>
    <t>5011321260436</t>
  </si>
  <si>
    <t>737017</t>
  </si>
  <si>
    <t>ОЛД СПАЙС Гель д/душа Волфторн 250мл</t>
  </si>
  <si>
    <t>5410076966493</t>
  </si>
  <si>
    <t>705859</t>
  </si>
  <si>
    <t>OLD SPICE Рол. дезодорант Whitewater 50мл</t>
  </si>
  <si>
    <t>4015600863067</t>
  </si>
  <si>
    <t>737016</t>
  </si>
  <si>
    <t>OLD SPICE Лосьон после бритья Hawkridge 100мл</t>
  </si>
  <si>
    <t>4015600313906</t>
  </si>
  <si>
    <t>705875</t>
  </si>
  <si>
    <t>ОЛД СПАЙС лос Лагун 100мл</t>
  </si>
  <si>
    <t>5000174440287</t>
  </si>
  <si>
    <t>706359</t>
  </si>
  <si>
    <t>ОЛД СПАЙС лос Нуар 100мл</t>
  </si>
  <si>
    <t>5013965914270</t>
  </si>
  <si>
    <t>705874</t>
  </si>
  <si>
    <t>ОЛД СПАЙС лос Вайтвот 100мл нов</t>
  </si>
  <si>
    <t>5000174440256</t>
  </si>
  <si>
    <t>737014</t>
  </si>
  <si>
    <t>OLD SPICE Лосьон после бритья Wolfthorn 100мл</t>
  </si>
  <si>
    <t>4015600314590</t>
  </si>
  <si>
    <t>737344</t>
  </si>
  <si>
    <t>OLD SPICE Рол.дезодорант Danger Zone 50мл</t>
  </si>
  <si>
    <t>4015600862770</t>
  </si>
  <si>
    <t>737013</t>
  </si>
  <si>
    <t>ОЛД СПАЙС  рол,дез.Хокрэйдж 50мл</t>
  </si>
  <si>
    <t>4015600294823</t>
  </si>
  <si>
    <t>737011</t>
  </si>
  <si>
    <t>ОЛД СПАЙС  рол.дез.Волфторн 50мл</t>
  </si>
  <si>
    <t>4015600294915</t>
  </si>
  <si>
    <t>706358</t>
  </si>
  <si>
    <t>ОЛД СПАЙС стик Дэнжер Зоун 50</t>
  </si>
  <si>
    <t>5013965914171</t>
  </si>
  <si>
    <t>737007</t>
  </si>
  <si>
    <t>ОЛД СПАЙС  тв.дез. Хокрейдж 50мл</t>
  </si>
  <si>
    <t>4084500019157</t>
  </si>
  <si>
    <t>737998</t>
  </si>
  <si>
    <t>ОЛД СПАЙС дезодорант Kilimanjaro 50мл</t>
  </si>
  <si>
    <t>4084500490468</t>
  </si>
  <si>
    <t>737999</t>
  </si>
  <si>
    <t>ОЛД СПАЙС Твердый дезодорант Lagoon 50мл</t>
  </si>
  <si>
    <t>4084500490505</t>
  </si>
  <si>
    <t>706357</t>
  </si>
  <si>
    <t>ОЛД СПАЙС стик Нуар 50*6</t>
  </si>
  <si>
    <t>5013965914119</t>
  </si>
  <si>
    <t>738000</t>
  </si>
  <si>
    <t>ОЛД СПАЙС Твердый дезодорант WhiteWater 50мл</t>
  </si>
  <si>
    <t>4084500490581</t>
  </si>
  <si>
    <t>737005</t>
  </si>
  <si>
    <t>ОЛД СПАЙС  тв.дез. Волфторн  50мл</t>
  </si>
  <si>
    <t>4084500019195</t>
  </si>
  <si>
    <t>737346</t>
  </si>
  <si>
    <t>OLD SPICE Тв.дез-антиперспирант Bearglove 50мл</t>
  </si>
  <si>
    <t>4015600862640</t>
  </si>
  <si>
    <t>737347</t>
  </si>
  <si>
    <t>OLD SPICE Тв.дез-антиперспирант Lionpride 50мл</t>
  </si>
  <si>
    <t>4015600862718</t>
  </si>
  <si>
    <t>737348</t>
  </si>
  <si>
    <t>OLD SPICE Тв.дез-антиперспирант Блокатор запаха 50</t>
  </si>
  <si>
    <t>4015600862268</t>
  </si>
  <si>
    <t>737349</t>
  </si>
  <si>
    <t>OLD SPICE Тв.дез-антиперспирант Защита от пота 50м</t>
  </si>
  <si>
    <t>4015600862305</t>
  </si>
  <si>
    <t>737365</t>
  </si>
  <si>
    <t>СЭЙФГАРД Детск.пена д/рук с ар.Свежего яблока 225</t>
  </si>
  <si>
    <t>4015600524258</t>
  </si>
  <si>
    <t>706543</t>
  </si>
  <si>
    <t>СЭЙФГАРД жидкое мыло Классический 250мл</t>
  </si>
  <si>
    <t>5410076352623</t>
  </si>
  <si>
    <t>737560</t>
  </si>
  <si>
    <t>SAFEGUARD жидкое мыло антибак.эф.Лимонная св.250мл</t>
  </si>
  <si>
    <t>4015600716035</t>
  </si>
  <si>
    <t>SAFEGUARD жидкое мыло антибак.эф.Лимонная св.250м</t>
  </si>
  <si>
    <t>737561</t>
  </si>
  <si>
    <t>SAFEGUARD Жидкое мыло с ароматом Алоэ 250мл</t>
  </si>
  <si>
    <t>4015600716004</t>
  </si>
  <si>
    <t>737364</t>
  </si>
  <si>
    <t>SAFEGUARD Жидкое мыло с Цветочным ароматом 250мл</t>
  </si>
  <si>
    <t>4015600716066</t>
  </si>
  <si>
    <t>705912</t>
  </si>
  <si>
    <t>СЭЙФГАРД мыло Витамин Е 100г</t>
  </si>
  <si>
    <t>5000174831368</t>
  </si>
  <si>
    <t>СЭЙФГАРД мыло Витамин Е 90г</t>
  </si>
  <si>
    <t>705910</t>
  </si>
  <si>
    <t>СЭЙФГАРД мыло Алоэ 90г</t>
  </si>
  <si>
    <t>5000174645675</t>
  </si>
  <si>
    <t>СЭЙФГАРД мыло Алоэ 100г</t>
  </si>
  <si>
    <t>706152</t>
  </si>
  <si>
    <t>СЭЙФГАРД мыло Деликат 5*75г</t>
  </si>
  <si>
    <t>5013965608537</t>
  </si>
  <si>
    <t>705913</t>
  </si>
  <si>
    <t>СЭЙФГАРД мыло Деликейт 90г</t>
  </si>
  <si>
    <t>5000174831399</t>
  </si>
  <si>
    <t>СЭЙФГАРД мыло Деликейт 100г</t>
  </si>
  <si>
    <t>706151</t>
  </si>
  <si>
    <t>СЭЙФГАРД мыло Классич  5*75г</t>
  </si>
  <si>
    <t>5013965608520</t>
  </si>
  <si>
    <t>705908</t>
  </si>
  <si>
    <t>СЭЙФГАРД мыло Классический100г</t>
  </si>
  <si>
    <t>5000174349672</t>
  </si>
  <si>
    <t>СЭЙФГАРД мыло Классический 90г</t>
  </si>
  <si>
    <t>737273</t>
  </si>
  <si>
    <t>СЭЙФГЕРД Мыло туалетное Лимонное 90г</t>
  </si>
  <si>
    <t>4015600847104</t>
  </si>
  <si>
    <t>705916</t>
  </si>
  <si>
    <t>СЭЙФГАРД мыло Оливк масло 90г</t>
  </si>
  <si>
    <t>5011321335868</t>
  </si>
  <si>
    <t>СЭЙФГАРД мыло Оливк масло100г</t>
  </si>
  <si>
    <t>СЭЙФГАРД мыло Оливк масло90г</t>
  </si>
  <si>
    <t>706153</t>
  </si>
  <si>
    <t>СЭЙФГАРД мыло Ромашка  5*75г</t>
  </si>
  <si>
    <t>5013965608544</t>
  </si>
  <si>
    <t>705911</t>
  </si>
  <si>
    <t>СЭЙФГАРД мыло Ромашка 90г</t>
  </si>
  <si>
    <t>5000174645712</t>
  </si>
  <si>
    <t>СЭЙФГАРД мыло Ромашка100г</t>
  </si>
  <si>
    <t>705907</t>
  </si>
  <si>
    <t>СЭЙФГАРД мыло Свежесть 100г</t>
  </si>
  <si>
    <t>5000174349610</t>
  </si>
  <si>
    <t>СЭЙФГЕРД мыло освежающее90г</t>
  </si>
  <si>
    <t>СЭЙФГЕРД мыло свежающее 90г</t>
  </si>
  <si>
    <t>705944</t>
  </si>
  <si>
    <t>СЕКРЕТ твердый Деликейт Подснеж 45мл</t>
  </si>
  <si>
    <t>5000174943894</t>
  </si>
  <si>
    <t>705943</t>
  </si>
  <si>
    <t>СЕКРЕТ део рол Деликейт Подснеж 45мл</t>
  </si>
  <si>
    <t>5000174943856</t>
  </si>
  <si>
    <t>705950</t>
  </si>
  <si>
    <t>СЕКРЕТ аэрозольный дезодорант Актив 150мл</t>
  </si>
  <si>
    <t>5011321413788</t>
  </si>
  <si>
    <t>705949</t>
  </si>
  <si>
    <t>СЕКРЕТ аэрозольный дезодорант Деликат 150мл</t>
  </si>
  <si>
    <t>5011321413764</t>
  </si>
  <si>
    <t>705951</t>
  </si>
  <si>
    <t>СЕКРЕТ аэрозольный дезодорант Свежий бриз 150мл</t>
  </si>
  <si>
    <t>5011321413801</t>
  </si>
  <si>
    <t>705919</t>
  </si>
  <si>
    <t>СЕКРЕТ део кр Актив 40мл*6</t>
  </si>
  <si>
    <t>5000174244175</t>
  </si>
  <si>
    <t>705922</t>
  </si>
  <si>
    <t>СЕКРЕТ део кр Натурель 40мл</t>
  </si>
  <si>
    <t>5000174244823</t>
  </si>
  <si>
    <t>705921</t>
  </si>
  <si>
    <t>СЕКРЕТ део кр Свежий бриз 40мл*6</t>
  </si>
  <si>
    <t>5000174244724</t>
  </si>
  <si>
    <t>705945</t>
  </si>
  <si>
    <t>СЕКРЕТ део рол Актив 45мл</t>
  </si>
  <si>
    <t>5000174947120</t>
  </si>
  <si>
    <t>705948</t>
  </si>
  <si>
    <t>СЕКРЕТ део рол Деликат 45мл</t>
  </si>
  <si>
    <t>5000174947274</t>
  </si>
  <si>
    <t>705947</t>
  </si>
  <si>
    <t>СЕКРЕТ део рол Натурель 45мл</t>
  </si>
  <si>
    <t>5000174947243</t>
  </si>
  <si>
    <t>705946</t>
  </si>
  <si>
    <t>СЕКРЕТ део рол Свежий бриз 45мл</t>
  </si>
  <si>
    <t>5000174947151</t>
  </si>
  <si>
    <t>705928</t>
  </si>
  <si>
    <t>СЕКРЕТ Твердый антиперспирант Актив 45г</t>
  </si>
  <si>
    <t>5000174655513</t>
  </si>
  <si>
    <t>СЕКРЕТ твердый антиперспирант Актив 45г</t>
  </si>
  <si>
    <t>705929</t>
  </si>
  <si>
    <t>СЕКРЕТ твердый антиперспирант Деликат 45г</t>
  </si>
  <si>
    <t>5000174655582</t>
  </si>
  <si>
    <t>705930</t>
  </si>
  <si>
    <t>СЕКРЕТ твердый антиперспирант Свежий бриз 45г</t>
  </si>
  <si>
    <t>5000174655681</t>
  </si>
  <si>
    <t>737526</t>
  </si>
  <si>
    <t>Однораз.станки BLUE 3 Red 3шт</t>
  </si>
  <si>
    <t>7702018076130</t>
  </si>
  <si>
    <t>737527</t>
  </si>
  <si>
    <t>Однораз.станки BLUE 3 Red  6шт</t>
  </si>
  <si>
    <t>7702018076161</t>
  </si>
  <si>
    <t>706603</t>
  </si>
  <si>
    <t>Однораз.станки BLUE 3 3шт</t>
  </si>
  <si>
    <t>7702018020324</t>
  </si>
  <si>
    <t>706604</t>
  </si>
  <si>
    <t>Однораз.станки BLUE 3 6шт</t>
  </si>
  <si>
    <t>7702018020294</t>
  </si>
  <si>
    <t>706388</t>
  </si>
  <si>
    <t>Однораз.станки BLUEII Max 4шт</t>
  </si>
  <si>
    <t>7702018956661</t>
  </si>
  <si>
    <t>706389</t>
  </si>
  <si>
    <t>Бритвы одноразовые BLUE Max 6+2шт бесплатно</t>
  </si>
  <si>
    <t>7702018956692</t>
  </si>
  <si>
    <t>Однораз.станки BLUEII Max 8шт</t>
  </si>
  <si>
    <t>706162</t>
  </si>
  <si>
    <t>Однораз бритвы BLUEII 8+2шт</t>
  </si>
  <si>
    <t>3014260269401</t>
  </si>
  <si>
    <t>705001</t>
  </si>
  <si>
    <t>Однораз.станки BII Plus ElHdl Dis 3</t>
  </si>
  <si>
    <t>3014260265861</t>
  </si>
  <si>
    <t>705003</t>
  </si>
  <si>
    <t>Однораз.станки BII Plus ElHdl Dis 5</t>
  </si>
  <si>
    <t>3014260283254</t>
  </si>
  <si>
    <t>Однораз.станки BII Plus ElHdl Dis 5+BLUE 3 бр.</t>
  </si>
  <si>
    <t>705008</t>
  </si>
  <si>
    <t>Бритвы одноразовые BLUEII 10шт</t>
  </si>
  <si>
    <t>7702018840755</t>
  </si>
  <si>
    <t>705012</t>
  </si>
  <si>
    <t>Однораз.станки BLUEII 5 шт+BLUE3 Бритвы однораз1шт</t>
  </si>
  <si>
    <t>7702018849031</t>
  </si>
  <si>
    <t>Однораз.станки BLUEII 5 шт</t>
  </si>
  <si>
    <t>706227</t>
  </si>
  <si>
    <t>Станок Fusion Cool White с 1 кас</t>
  </si>
  <si>
    <t>7702018033980</t>
  </si>
  <si>
    <t>706228</t>
  </si>
  <si>
    <t>Станок Fusion Power Cool с 1 сменной кассетой</t>
  </si>
  <si>
    <t>7702018027194</t>
  </si>
  <si>
    <t>705034</t>
  </si>
  <si>
    <t>Станок Fusion Power с  1кас</t>
  </si>
  <si>
    <t>7702018877539</t>
  </si>
  <si>
    <t>705037</t>
  </si>
  <si>
    <t>Кассеты Fusion Power 2шт</t>
  </si>
  <si>
    <t>7702018877560</t>
  </si>
  <si>
    <t>705038</t>
  </si>
  <si>
    <t>Кассеты Fusion Power 4шт*200</t>
  </si>
  <si>
    <t>7702018877591</t>
  </si>
  <si>
    <t>Кассеты Fusion Power 4шт</t>
  </si>
  <si>
    <t>705039</t>
  </si>
  <si>
    <t>Кассеты Fusion Power 8шт*200</t>
  </si>
  <si>
    <t>7702018877621</t>
  </si>
  <si>
    <t>736671</t>
  </si>
  <si>
    <t>FUSION PROG Gold Бритва с 2 сменными кассетами</t>
  </si>
  <si>
    <t>7702018301683</t>
  </si>
  <si>
    <t>736670</t>
  </si>
  <si>
    <t>FUSION PROG Gold Бритва с 1 сменной кассетой</t>
  </si>
  <si>
    <t>7702018301775</t>
  </si>
  <si>
    <t>FUSION PROG Power Gold Бритва с 1сменной кассетой</t>
  </si>
  <si>
    <t>737180</t>
  </si>
  <si>
    <t>FUSION ProGlide Power Silver Бритва с 1 см.касс</t>
  </si>
  <si>
    <t>7702018333233</t>
  </si>
  <si>
    <t>FUSION ProGlide Power Silver Бритва с 1 смен кас</t>
  </si>
  <si>
    <t>706529</t>
  </si>
  <si>
    <t>FUSION PROG Power Бритва с 1 сменной кассетой</t>
  </si>
  <si>
    <t>7702018084876</t>
  </si>
  <si>
    <t>706548</t>
  </si>
  <si>
    <t>FUSION PROG Power Сменные кассеты для бритья 2</t>
  </si>
  <si>
    <t>7702018085927</t>
  </si>
  <si>
    <t>706534</t>
  </si>
  <si>
    <t>FUSION PROG Power Сменные кассеты для бритья 4шт</t>
  </si>
  <si>
    <t>7702018085576</t>
  </si>
  <si>
    <t>FUSION PROG Power Сменные кассеты для бритья 4</t>
  </si>
  <si>
    <t>706535</t>
  </si>
  <si>
    <t>FUSION PROG Power Сменные кассеты для бритья 8шт</t>
  </si>
  <si>
    <t>7702018085606</t>
  </si>
  <si>
    <t>737170</t>
  </si>
  <si>
    <t>FUSION ProGlide Silver Бритва с 2 см кас д.чувст.к</t>
  </si>
  <si>
    <t>7702018333295</t>
  </si>
  <si>
    <t>736829</t>
  </si>
  <si>
    <t>FUS PrG Stlr Ст+1к+3нас+гД/б9</t>
  </si>
  <si>
    <t>7702018273386</t>
  </si>
  <si>
    <t>706528</t>
  </si>
  <si>
    <t>FUSION PROG Бритва с 1 сменной кассетой</t>
  </si>
  <si>
    <t>7702018084906</t>
  </si>
  <si>
    <t>706527</t>
  </si>
  <si>
    <t>FUSION PROG Бритва с 2 сменными кассетами</t>
  </si>
  <si>
    <t>7702018084845</t>
  </si>
  <si>
    <t>737177</t>
  </si>
  <si>
    <t>GILLETTE FUSION ProGlide Гель д/бр.д/чувств.к.200м</t>
  </si>
  <si>
    <t>7702018329595</t>
  </si>
  <si>
    <t>737024</t>
  </si>
  <si>
    <t>FUSION PROG Смен. кассеты для бритья 12шт</t>
  </si>
  <si>
    <t>7702018085934</t>
  </si>
  <si>
    <t>706530</t>
  </si>
  <si>
    <t>FUSION ProGlide Сменные кассеты для бритья 2шт</t>
  </si>
  <si>
    <t>7702018085897</t>
  </si>
  <si>
    <t>FUSION PROG Сменные кассеты для бритья 2шт</t>
  </si>
  <si>
    <t>706531</t>
  </si>
  <si>
    <t>FUSION PROG Сменные кассеты для бритья 4шт</t>
  </si>
  <si>
    <t>7702018085514</t>
  </si>
  <si>
    <t>706532</t>
  </si>
  <si>
    <t>FUSION PROG Сменные кассеты для бритья 8шт</t>
  </si>
  <si>
    <t>7702018085545</t>
  </si>
  <si>
    <t>705030</t>
  </si>
  <si>
    <t>Станок Fusion с 1 кассетой</t>
  </si>
  <si>
    <t>7702018951376</t>
  </si>
  <si>
    <t>705028</t>
  </si>
  <si>
    <t>Станок Fusion с 2 кас.</t>
  </si>
  <si>
    <t>7702018874125</t>
  </si>
  <si>
    <t>705032</t>
  </si>
  <si>
    <t>Кассеты Fusion 2шт</t>
  </si>
  <si>
    <t>7702018877478</t>
  </si>
  <si>
    <t>705031</t>
  </si>
  <si>
    <t>Кассеты Fusion 4шт*200</t>
  </si>
  <si>
    <t>7702018874460</t>
  </si>
  <si>
    <t>705033</t>
  </si>
  <si>
    <t>Кассеты Fusion 8шт*200</t>
  </si>
  <si>
    <t>7702018877508</t>
  </si>
  <si>
    <t>705068</t>
  </si>
  <si>
    <t>Однораз.станки Gillette2  10шт</t>
  </si>
  <si>
    <t>7702018874293</t>
  </si>
  <si>
    <t>705067</t>
  </si>
  <si>
    <t>Однораз.станки Gillette2 на карте-Loc/Ex</t>
  </si>
  <si>
    <t>3014260282707</t>
  </si>
  <si>
    <t>705069</t>
  </si>
  <si>
    <t>Однораз.станки Gillette2  3 шт-Loc/Exp</t>
  </si>
  <si>
    <t>3014260282691</t>
  </si>
  <si>
    <t>705070</t>
  </si>
  <si>
    <t>Однораз.станки Gillette2  5 шт-Loc/Exp</t>
  </si>
  <si>
    <t>3014260282684</t>
  </si>
  <si>
    <t>GILLETTE 2 Бритвы Однор.5шт + BLUE 3 Бритвы1беспл</t>
  </si>
  <si>
    <t>738835</t>
  </si>
  <si>
    <t>GILLETTE Fusion ProGlide Flexball Бритва 1 см.кас.</t>
  </si>
  <si>
    <t>7702018388707</t>
  </si>
  <si>
    <t>738836</t>
  </si>
  <si>
    <t>GILLETTE Fusion ProGlide Flexball Бритва2 см.кас.</t>
  </si>
  <si>
    <t>7702018388677</t>
  </si>
  <si>
    <t>738838</t>
  </si>
  <si>
    <t>GILLETTE Fusion PrGl.Flexball Бр.2 см.кас.ChromeEd</t>
  </si>
  <si>
    <t>7702018388790</t>
  </si>
  <si>
    <t>738837</t>
  </si>
  <si>
    <t>GILLETTE Fusion PrGl.Power Flexball Бр.1 см.кас.</t>
  </si>
  <si>
    <t>7702018388646</t>
  </si>
  <si>
    <t>738839</t>
  </si>
  <si>
    <t>GILLETTE Fusion PrGl.PowFlexball Бр.1см.касChrEdit</t>
  </si>
  <si>
    <t>7702018388769</t>
  </si>
  <si>
    <t>738964</t>
  </si>
  <si>
    <t>GILLETTEПена д/б/SensitSkin200+пенаLemLim200микс</t>
  </si>
  <si>
    <t>7702018415342</t>
  </si>
  <si>
    <t>706624</t>
  </si>
  <si>
    <t>MACH3 Cменные кассеты для бритья 12шт</t>
  </si>
  <si>
    <t>3014260323240</t>
  </si>
  <si>
    <t>705085</t>
  </si>
  <si>
    <t>Кассеты MACH3 2 шт</t>
  </si>
  <si>
    <t>3014260251970</t>
  </si>
  <si>
    <t>705086</t>
  </si>
  <si>
    <t>MACH3 Cменные кассеты для бритья 4шт</t>
  </si>
  <si>
    <t>Кассеты MACH3 4 шт*400</t>
  </si>
  <si>
    <t>3014260243531</t>
  </si>
  <si>
    <t>705087</t>
  </si>
  <si>
    <t>Кассеты MACH3 8 шт*200</t>
  </si>
  <si>
    <t>3014260243548</t>
  </si>
  <si>
    <t>705072</t>
  </si>
  <si>
    <t>Кассеты MACH3 Power 4шт</t>
  </si>
  <si>
    <t>3014260324841</t>
  </si>
  <si>
    <t>706416</t>
  </si>
  <si>
    <t>MACH3 Sensitive Смен кассеты д/бр 2шт</t>
  </si>
  <si>
    <t>7702018037865</t>
  </si>
  <si>
    <t>MACH3 Sensitive Смен кассеты д/бр 2штт</t>
  </si>
  <si>
    <t>706418</t>
  </si>
  <si>
    <t>MACH3 Sensitive Смен кассеты д/бр 3шт+см.касс.1шт</t>
  </si>
  <si>
    <t>7702018037896</t>
  </si>
  <si>
    <t>MACH3 Sensitive Смен кассеты д/бр 4шт</t>
  </si>
  <si>
    <t>706417</t>
  </si>
  <si>
    <t>MACH3 Sensitive Смен кассеты д/бр 8шт</t>
  </si>
  <si>
    <t>7702018037964</t>
  </si>
  <si>
    <t>706419</t>
  </si>
  <si>
    <t>Станок MACH3 Sensitive с 1 кассетой</t>
  </si>
  <si>
    <t>7702018082704</t>
  </si>
  <si>
    <t>737023</t>
  </si>
  <si>
    <t>MACH3 Turbo Cменные кассеты для бритья 12шт</t>
  </si>
  <si>
    <t>3014260298111</t>
  </si>
  <si>
    <t>705091</t>
  </si>
  <si>
    <t>Кассеты M3Turbo кас.д/бритья 2шт</t>
  </si>
  <si>
    <t>3014260275143</t>
  </si>
  <si>
    <t>Кассеты M3Turbo кас.д/брит 2шт</t>
  </si>
  <si>
    <t>705092</t>
  </si>
  <si>
    <t>MACH3 Turbo Cменные кассеты для бритья 4шт</t>
  </si>
  <si>
    <t>3014260331306</t>
  </si>
  <si>
    <t>Кассеты M3Turbo Aloe 4 шт</t>
  </si>
  <si>
    <t>Кассеты M3Turbo Aloe 4 шт*40</t>
  </si>
  <si>
    <t>705093</t>
  </si>
  <si>
    <t>Кассеты M3Turbo Aloe 8шт*200</t>
  </si>
  <si>
    <t>3014260331320</t>
  </si>
  <si>
    <t>705096</t>
  </si>
  <si>
    <t>Станок M3Turbo Aloe с 2 кас</t>
  </si>
  <si>
    <t>7702018020942</t>
  </si>
  <si>
    <t>706124</t>
  </si>
  <si>
    <t>MACH3 Бритва с 1 сменной кассетой</t>
  </si>
  <si>
    <t>Станок MACH3 с 1 кассетой</t>
  </si>
  <si>
    <t>3014260251147</t>
  </si>
  <si>
    <t>737575</t>
  </si>
  <si>
    <t>7702018318834</t>
  </si>
  <si>
    <t>705084</t>
  </si>
  <si>
    <t>Станок MACH3 с 2 кассетами</t>
  </si>
  <si>
    <t>7702018020706</t>
  </si>
  <si>
    <t>705098</t>
  </si>
  <si>
    <t>Лезвия RUBIE PLATINUM PLUS 5шт -Loc/Exp</t>
  </si>
  <si>
    <t>3014260239060</t>
  </si>
  <si>
    <t>705117</t>
  </si>
  <si>
    <t>Кассеты Sensr Excel  10шт</t>
  </si>
  <si>
    <t>3014260245832</t>
  </si>
  <si>
    <t>705115</t>
  </si>
  <si>
    <t>Кассеты Sensr Excel  5шт</t>
  </si>
  <si>
    <t>3014260244873</t>
  </si>
  <si>
    <t>705128</t>
  </si>
  <si>
    <t>Кассеты Slalm Plus 3 PshBt</t>
  </si>
  <si>
    <t>7702018867851</t>
  </si>
  <si>
    <t>705127</t>
  </si>
  <si>
    <t>Кассеты Slalom 5 шт</t>
  </si>
  <si>
    <t>3014260286545</t>
  </si>
  <si>
    <t>705129</t>
  </si>
  <si>
    <t>Кассеты Slalm Plus 5 PshBt</t>
  </si>
  <si>
    <t>7702018867912</t>
  </si>
  <si>
    <t>705125</t>
  </si>
  <si>
    <t>Станок Slalom с 1 сменной кассетой</t>
  </si>
  <si>
    <t>7702018867790</t>
  </si>
  <si>
    <t>736986</t>
  </si>
  <si>
    <t>Станок SLALOM с 1 см/кассетой Красная</t>
  </si>
  <si>
    <t>7702018321469</t>
  </si>
  <si>
    <t>705130</t>
  </si>
  <si>
    <t>Лезвия SPUTNIK  5шт - Loc/Exp</t>
  </si>
  <si>
    <t>3014260241803</t>
  </si>
  <si>
    <t>705007</t>
  </si>
  <si>
    <t>Однораз.станки BII FW 5шт. Loc</t>
  </si>
  <si>
    <t>3014260289287</t>
  </si>
  <si>
    <t>736910</t>
  </si>
  <si>
    <t>SATIN CARE OLAY Г/б Sensitive (д/чув.кожи)200мл</t>
  </si>
  <si>
    <t>7702018264414</t>
  </si>
  <si>
    <t>705101</t>
  </si>
  <si>
    <t>Однораз.станки SATIN CARE 2 штуки</t>
  </si>
  <si>
    <t>3014260248642</t>
  </si>
  <si>
    <t>705111</t>
  </si>
  <si>
    <t>Гель д/б SCare 200 мл Авокадо Твист</t>
  </si>
  <si>
    <t>7702018968855</t>
  </si>
  <si>
    <t>706129</t>
  </si>
  <si>
    <t>Гель д/б SCare 200 мл Лав Поц</t>
  </si>
  <si>
    <t>7702018012572</t>
  </si>
  <si>
    <t>706587</t>
  </si>
  <si>
    <t>Гель д/б SCare 200 Pure and Delicate</t>
  </si>
  <si>
    <t>7702018264759</t>
  </si>
  <si>
    <t>705109</t>
  </si>
  <si>
    <t>Гель д/б SCare 200 мл Абрикос</t>
  </si>
  <si>
    <t>7702018837076</t>
  </si>
  <si>
    <t>705104</t>
  </si>
  <si>
    <t>Гель д/б SCare 200 для чувст. кожи</t>
  </si>
  <si>
    <t>3014260223007</t>
  </si>
  <si>
    <t>705116</t>
  </si>
  <si>
    <t>Кассеты Sensr Excel для женщ.5шт</t>
  </si>
  <si>
    <t>3014260244897</t>
  </si>
  <si>
    <t>705103</t>
  </si>
  <si>
    <t>Однораз.станки SATIN CARE HRDC 1 шт.</t>
  </si>
  <si>
    <t>3014260263331</t>
  </si>
  <si>
    <t>705100</t>
  </si>
  <si>
    <t>Однораз.станки SIMPLY VENUS 2 4 штуки</t>
  </si>
  <si>
    <t>3014260246693</t>
  </si>
  <si>
    <t>706325</t>
  </si>
  <si>
    <t>Однораз.станки Gillette Simply Venus Plus 3 штуки</t>
  </si>
  <si>
    <t>7702018069927</t>
  </si>
  <si>
    <t>706410</t>
  </si>
  <si>
    <t>Однораз.станки SIMPLY VENUS 3 4шт</t>
  </si>
  <si>
    <t>7702018024315</t>
  </si>
  <si>
    <t>705134</t>
  </si>
  <si>
    <t>Кассеты Venus Breeze д/ст 2шт</t>
  </si>
  <si>
    <t>7702018886432</t>
  </si>
  <si>
    <t>705133</t>
  </si>
  <si>
    <t>Кассеты Venus Breeze д/ст 4шт</t>
  </si>
  <si>
    <t>7702018886401</t>
  </si>
  <si>
    <t>705136</t>
  </si>
  <si>
    <t>Станок Venus Breeze д/бр с 2 кас.</t>
  </si>
  <si>
    <t>7702018886272</t>
  </si>
  <si>
    <t>705150</t>
  </si>
  <si>
    <t>Станок Venus Divine с 2 кас</t>
  </si>
  <si>
    <t>3014260307493</t>
  </si>
  <si>
    <t>705145</t>
  </si>
  <si>
    <t>Кассеты Venus Divine д/ст 2 шт</t>
  </si>
  <si>
    <t>3014260306373</t>
  </si>
  <si>
    <t>705146</t>
  </si>
  <si>
    <t>Кассеты Venus Divine  4 шт</t>
  </si>
  <si>
    <t>3014260307509</t>
  </si>
  <si>
    <t>706130</t>
  </si>
  <si>
    <t>VENUS Embrace Бритва с 1 сменной кассетой</t>
  </si>
  <si>
    <t>Станок Venus Embrace+1кас</t>
  </si>
  <si>
    <t>7702018018932</t>
  </si>
  <si>
    <t>738314</t>
  </si>
  <si>
    <t>7702018384389</t>
  </si>
  <si>
    <t>705139</t>
  </si>
  <si>
    <t>Станок Venus Embrace+ 2 касс</t>
  </si>
  <si>
    <t>7702018955497</t>
  </si>
  <si>
    <t>705138</t>
  </si>
  <si>
    <t>Кассеты Venus Embrace 2шт</t>
  </si>
  <si>
    <t>7702018955558</t>
  </si>
  <si>
    <t>705137</t>
  </si>
  <si>
    <t>Кассеты Venus Embrace 4шт</t>
  </si>
  <si>
    <t>7702018955527</t>
  </si>
  <si>
    <t>706567</t>
  </si>
  <si>
    <t>Станок Venus Proskin Moisturerich с 2 кас</t>
  </si>
  <si>
    <t>7702018258918</t>
  </si>
  <si>
    <t>706568</t>
  </si>
  <si>
    <t>Кассеты Venus Proskin Moisturerich 4шт</t>
  </si>
  <si>
    <t>7702018072866</t>
  </si>
  <si>
    <t>706565</t>
  </si>
  <si>
    <t>Станок Venus Proskin д/чув.кожи 1кас</t>
  </si>
  <si>
    <t>7702018258871</t>
  </si>
  <si>
    <t>706566</t>
  </si>
  <si>
    <t>Кассеты Venus Proskin для чув.кож 4шт</t>
  </si>
  <si>
    <t>7702018072804</t>
  </si>
  <si>
    <t>737665</t>
  </si>
  <si>
    <t>Venus Snap Embrace Комп.бр. с 1 см/кас</t>
  </si>
  <si>
    <t>7702018364510</t>
  </si>
  <si>
    <t>706132</t>
  </si>
  <si>
    <t>Кассеты Venus SPA Breeze 4шт</t>
  </si>
  <si>
    <t>7702018967261</t>
  </si>
  <si>
    <t>706131</t>
  </si>
  <si>
    <t>Станок Venus SPA Breeze +2касс</t>
  </si>
  <si>
    <t>7702018967230</t>
  </si>
  <si>
    <t>705149</t>
  </si>
  <si>
    <t>Станок Venus с 1 кассетой новый</t>
  </si>
  <si>
    <t>7702018916504</t>
  </si>
  <si>
    <t>705147</t>
  </si>
  <si>
    <t>Станок Venus c 2 кас</t>
  </si>
  <si>
    <t>3014260262693</t>
  </si>
  <si>
    <t>705144</t>
  </si>
  <si>
    <t>Кассеты Venus 2 штуки</t>
  </si>
  <si>
    <t>3014260264505</t>
  </si>
  <si>
    <t>705143</t>
  </si>
  <si>
    <t>VENUS Сменные кассеты для бритья 4шт</t>
  </si>
  <si>
    <t>3014260262709</t>
  </si>
  <si>
    <t>737326</t>
  </si>
  <si>
    <t>VENUS&amp;OLAY Sugarberry Бритва с 2 сменными кассетам</t>
  </si>
  <si>
    <t>7702018327560</t>
  </si>
  <si>
    <t>737325</t>
  </si>
  <si>
    <t>VENUS&amp;OLAY Sugarberry Сменные кассеты д/бритья 4шт</t>
  </si>
  <si>
    <t>7702018327614</t>
  </si>
  <si>
    <t>736898</t>
  </si>
  <si>
    <t>VENUS&amp;OLAY Бритва с 1 сменной кассетой</t>
  </si>
  <si>
    <t>7702018088577</t>
  </si>
  <si>
    <t>736899</t>
  </si>
  <si>
    <t>VENUS&amp;OLAY Сменные кассеты для бритья 2шт</t>
  </si>
  <si>
    <t>7702018089031</t>
  </si>
  <si>
    <t>736900</t>
  </si>
  <si>
    <t>VENUS&amp;OLAY Сменные кассеты для бритья 4шт</t>
  </si>
  <si>
    <t>7702018267637</t>
  </si>
  <si>
    <t>736672</t>
  </si>
  <si>
    <t>Гель д/б FUSION ProGlide Gold увлажняющий 200мл</t>
  </si>
  <si>
    <t>7702018305339</t>
  </si>
  <si>
    <t>706481</t>
  </si>
  <si>
    <t>Гель д/б FUSION ProGlide охлаждающий 200</t>
  </si>
  <si>
    <t>7702018089864</t>
  </si>
  <si>
    <t>706478</t>
  </si>
  <si>
    <t>Гель д/б FUSION ProGlide увлажняющий 200мл</t>
  </si>
  <si>
    <t>7702018089741</t>
  </si>
  <si>
    <t>706477</t>
  </si>
  <si>
    <t>Гель д/б FUSION ProGlide увлажняющий 75мл</t>
  </si>
  <si>
    <t>7702018089987</t>
  </si>
  <si>
    <t>736677</t>
  </si>
  <si>
    <t>FUSION ProGlide Прозрачный гель для бритья 175мл</t>
  </si>
  <si>
    <t>7702018282425</t>
  </si>
  <si>
    <t>705015</t>
  </si>
  <si>
    <t>Бальзам п/б Fusion успокаивающий 100мл</t>
  </si>
  <si>
    <t>7702018868643</t>
  </si>
  <si>
    <t>705017</t>
  </si>
  <si>
    <t>Гель д/б Fusion д/чувствит.кожи 200мл</t>
  </si>
  <si>
    <t>7702018872749</t>
  </si>
  <si>
    <t>705022</t>
  </si>
  <si>
    <t>Гель д/б Fusion  д/чув.к 75 мл</t>
  </si>
  <si>
    <t>7702018872817</t>
  </si>
  <si>
    <t>705020</t>
  </si>
  <si>
    <t>Гель д/б Fusion д/жесткой щетины 200мл</t>
  </si>
  <si>
    <t>7702018872770</t>
  </si>
  <si>
    <t>705021</t>
  </si>
  <si>
    <t>Гель д/б Fusion ультра защита 200мл</t>
  </si>
  <si>
    <t>7702018872794</t>
  </si>
  <si>
    <t>705018</t>
  </si>
  <si>
    <t>Гель д/б Fusion Phenom д/чув.к 200 мл</t>
  </si>
  <si>
    <t>7702018983322</t>
  </si>
  <si>
    <t>705024</t>
  </si>
  <si>
    <t>Лосьон Fusion п/бр 50мл Blue</t>
  </si>
  <si>
    <t>7702018883844</t>
  </si>
  <si>
    <t>738853</t>
  </si>
  <si>
    <t>GILLETTE Fusion ProGlide Sensitive Гель д/бр.170мл</t>
  </si>
  <si>
    <t>7702018357970</t>
  </si>
  <si>
    <t>738852</t>
  </si>
  <si>
    <t>7702018357932</t>
  </si>
  <si>
    <t>738851</t>
  </si>
  <si>
    <t>7702018357895</t>
  </si>
  <si>
    <t>738854</t>
  </si>
  <si>
    <t>GILLETTE Fusion ProGlide Sensitive Пена д/бр.250мл</t>
  </si>
  <si>
    <t>7702018360499</t>
  </si>
  <si>
    <t>737574</t>
  </si>
  <si>
    <t>Бальзам п/б Gillette Pro Gold 3в1 Мгнов.увлаж.50мл</t>
  </si>
  <si>
    <t>7702018316595</t>
  </si>
  <si>
    <t>706479</t>
  </si>
  <si>
    <t>Бальзам п/б Gillette Pro 3в1 Мгновенное увлаж.50мл</t>
  </si>
  <si>
    <t>7702018255566</t>
  </si>
  <si>
    <t>706482</t>
  </si>
  <si>
    <t>Бальзам п/б Gillette Pro интенсивное охлажд 100мл</t>
  </si>
  <si>
    <t>7702018255511</t>
  </si>
  <si>
    <t>705175</t>
  </si>
  <si>
    <t>Gillette б-м п/бр Пит и Тонизир 75мл</t>
  </si>
  <si>
    <t>3014260284336</t>
  </si>
  <si>
    <t>705048</t>
  </si>
  <si>
    <t>Gillette б-м п/бр для чувств кожи 75мл</t>
  </si>
  <si>
    <t>3014260284329</t>
  </si>
  <si>
    <t>736678</t>
  </si>
  <si>
    <t>Gillette Г/б Чистое бритьё 200мл</t>
  </si>
  <si>
    <t>7702018283798</t>
  </si>
  <si>
    <t>705049</t>
  </si>
  <si>
    <t>Лосьен MACH3 после бритья 100мл</t>
  </si>
  <si>
    <t>7702018957866</t>
  </si>
  <si>
    <t>705025</t>
  </si>
  <si>
    <t>Лосьон Fusion п/бр 50мл</t>
  </si>
  <si>
    <t>7702018957927</t>
  </si>
  <si>
    <t>705052</t>
  </si>
  <si>
    <t>Пена д/б чистое бритье 200мл</t>
  </si>
  <si>
    <t>3014260327682</t>
  </si>
  <si>
    <t>705053</t>
  </si>
  <si>
    <t>Пена д/б Лимон и Лайм 200 мл</t>
  </si>
  <si>
    <t>3014260228859</t>
  </si>
  <si>
    <t>705054</t>
  </si>
  <si>
    <t>Пена д/б Ментол 200мл</t>
  </si>
  <si>
    <t>3014260228866</t>
  </si>
  <si>
    <t>705057</t>
  </si>
  <si>
    <t>Пена д/б классическая/регул 200мл</t>
  </si>
  <si>
    <t>3014260228842</t>
  </si>
  <si>
    <t>705059</t>
  </si>
  <si>
    <t>Пена д/б для чувст. кожи 200мл</t>
  </si>
  <si>
    <t>3014260240226</t>
  </si>
  <si>
    <t>Пена д/бр. чув.кож.200+50мл</t>
  </si>
  <si>
    <t>3014260309787</t>
  </si>
  <si>
    <t>736908</t>
  </si>
  <si>
    <t>MACH3 Бальзам п/б Hydrating (увлажняющий) 50мл</t>
  </si>
  <si>
    <t>7702018304899</t>
  </si>
  <si>
    <t>736909</t>
  </si>
  <si>
    <t>MACH3 Бал. п/бр.Soothing (усп.кож.)100мл</t>
  </si>
  <si>
    <t>7702018304950</t>
  </si>
  <si>
    <t>705191</t>
  </si>
  <si>
    <t>Гель д/б PuSen 200 мл PR</t>
  </si>
  <si>
    <t>7702018837816</t>
  </si>
  <si>
    <t>736903</t>
  </si>
  <si>
    <t>MACH3 Гель д/бр. Успокаивающий кожу 200мл</t>
  </si>
  <si>
    <t>7702018291038</t>
  </si>
  <si>
    <t>736904</t>
  </si>
  <si>
    <t>MACH3 Гель д/бр. Успокаивающий кожу 75мл</t>
  </si>
  <si>
    <t>7702018291137</t>
  </si>
  <si>
    <t>706405</t>
  </si>
  <si>
    <t>Гель д/б Mach3 для гладкого и мягкого бритья 200мл</t>
  </si>
  <si>
    <t>7702018088485</t>
  </si>
  <si>
    <t>706404</t>
  </si>
  <si>
    <t>Гель д/б Mach3 для гладкого и свежего бритья 200мл</t>
  </si>
  <si>
    <t>7702018088393</t>
  </si>
  <si>
    <t>705197</t>
  </si>
  <si>
    <t>Gillette Series легк.увлажняющ крем 75мл</t>
  </si>
  <si>
    <t>7702018970759</t>
  </si>
  <si>
    <t>736902</t>
  </si>
  <si>
    <t>MACH3 Пена д/бр. Soothing (усп. кожу)250мл</t>
  </si>
  <si>
    <t>7702018290963</t>
  </si>
  <si>
    <t>705195</t>
  </si>
  <si>
    <t>Gillette Ser б-м п/бр д/чувст.кож 100мл</t>
  </si>
  <si>
    <t>7702018970261</t>
  </si>
  <si>
    <t>705183</t>
  </si>
  <si>
    <t>Гель д/б ЭкстраКомфорт 200мл PR</t>
  </si>
  <si>
    <t>3014260307387</t>
  </si>
  <si>
    <t>705165</t>
  </si>
  <si>
    <t>Гель д/б Увлажняющий 200мл PR</t>
  </si>
  <si>
    <t>3014260220051</t>
  </si>
  <si>
    <t>705167</t>
  </si>
  <si>
    <t>Гель д/б Защита 200мл</t>
  </si>
  <si>
    <t>3014260227104</t>
  </si>
  <si>
    <t>705162</t>
  </si>
  <si>
    <t>Гель д/б для чувств. кожи 200мл</t>
  </si>
  <si>
    <t>3014260214692</t>
  </si>
  <si>
    <t>705164</t>
  </si>
  <si>
    <t>Гель д/б для чувств. кожи 75мл PR</t>
  </si>
  <si>
    <t>3014260219949</t>
  </si>
  <si>
    <t>705179</t>
  </si>
  <si>
    <t>Гель п/б Питающий и Тонизириз.75млWCup</t>
  </si>
  <si>
    <t>3014260284367</t>
  </si>
  <si>
    <t>705196</t>
  </si>
  <si>
    <t>Гель После/Бритья  100мл д/я чувств кожи</t>
  </si>
  <si>
    <t>7702018970711</t>
  </si>
  <si>
    <t>705177</t>
  </si>
  <si>
    <t>Гель после/брит 75мл д/чувств кожи</t>
  </si>
  <si>
    <t>3014260284350</t>
  </si>
  <si>
    <t>705171</t>
  </si>
  <si>
    <t>Лосьон п/б 100мл  AI PR</t>
  </si>
  <si>
    <t>3014260258313</t>
  </si>
  <si>
    <t>705173</t>
  </si>
  <si>
    <t>Лосьон п/б 50 ml ArtIc PR</t>
  </si>
  <si>
    <t>3014260258849</t>
  </si>
  <si>
    <t>705163</t>
  </si>
  <si>
    <t>Лосьон п/б 100мл CW</t>
  </si>
  <si>
    <t>3014260218799</t>
  </si>
  <si>
    <t>705168</t>
  </si>
  <si>
    <t>Лосьон п/б 50 ml CW PR</t>
  </si>
  <si>
    <t>3014260236632</t>
  </si>
  <si>
    <t>705182</t>
  </si>
  <si>
    <t>Лосьон п/б 50 ml StFrc</t>
  </si>
  <si>
    <t>3014260305642</t>
  </si>
  <si>
    <t>705169</t>
  </si>
  <si>
    <t>Пена д/б Питающ.и Тониз.250мл PR</t>
  </si>
  <si>
    <t>3014260258276</t>
  </si>
  <si>
    <t>705199</t>
  </si>
  <si>
    <t>Пена д/б Очищение и Прохлад 250</t>
  </si>
  <si>
    <t>7702018981717</t>
  </si>
  <si>
    <t>705192</t>
  </si>
  <si>
    <t>Пена д/б 250 мл PuSen</t>
  </si>
  <si>
    <t>7702018837977</t>
  </si>
  <si>
    <t>705161</t>
  </si>
  <si>
    <t>Пена д/б для чувст. кожи 250мл PR</t>
  </si>
  <si>
    <t>3014260214678</t>
  </si>
  <si>
    <t>705615</t>
  </si>
  <si>
    <t>Бленд-А-Мед паст 100 3-эффект Дел Отбел</t>
  </si>
  <si>
    <t>5011321360761</t>
  </si>
  <si>
    <t>705614</t>
  </si>
  <si>
    <t>Бленд-А-Мед паст 50 3-эффект Отб.</t>
  </si>
  <si>
    <t>5011321360730</t>
  </si>
  <si>
    <t>705592</t>
  </si>
  <si>
    <t>Бленд-А-Мед паст 100 3-эффект Мягк Cвеж</t>
  </si>
  <si>
    <t>5000174846959</t>
  </si>
  <si>
    <t>705594</t>
  </si>
  <si>
    <t>Бленд-А-Мед паст 150 3 Эффект Мягк.Св.</t>
  </si>
  <si>
    <t>5011321254138</t>
  </si>
  <si>
    <t>705591</t>
  </si>
  <si>
    <t>Бленд-А-Мед паст 50 3-эффект Мягк Свеж</t>
  </si>
  <si>
    <t>5000174846928</t>
  </si>
  <si>
    <t>705564</t>
  </si>
  <si>
    <t>Бленд-А-Мед паст 100 3-эффект  Экст.Св.</t>
  </si>
  <si>
    <t>5011321250307</t>
  </si>
  <si>
    <t>705585</t>
  </si>
  <si>
    <t>Бленд-А-Мед паст 100 Трех.Отб. ПрепакКороб</t>
  </si>
  <si>
    <t>5000174415773</t>
  </si>
  <si>
    <t>Бленд-А-Мед паст 100 Трех.Отб.</t>
  </si>
  <si>
    <t>705619</t>
  </si>
  <si>
    <t>Бленд-А-Мед паст 75 3DWHITE LUXE Антитаб.свеж</t>
  </si>
  <si>
    <t>5410076893485</t>
  </si>
  <si>
    <t>705620</t>
  </si>
  <si>
    <t>Бленд-А-Мед паст 75 3DWHITE LUXE Глам.отб.</t>
  </si>
  <si>
    <t>5410076893454</t>
  </si>
  <si>
    <t>5011321523487</t>
  </si>
  <si>
    <t>705747</t>
  </si>
  <si>
    <t>Бленд-А-Мед паст 75 3DWHITE LUXE Экстракт Жемчуга</t>
  </si>
  <si>
    <t>5410076893423</t>
  </si>
  <si>
    <t>706411</t>
  </si>
  <si>
    <t>Бленд-А-Мед паст 75 3DWHITE LUXE Здоровое Сияние</t>
  </si>
  <si>
    <t>5410076893393</t>
  </si>
  <si>
    <t>5013965968440</t>
  </si>
  <si>
    <t>Бленд-А-Мед паст 75 3DWHITE LUXE Здоровое Сиян</t>
  </si>
  <si>
    <t>705561</t>
  </si>
  <si>
    <t>Бленд-А-Мед паст 100 Трех.Отб.Мед.Дел.</t>
  </si>
  <si>
    <t>5000174379495</t>
  </si>
  <si>
    <t>706219</t>
  </si>
  <si>
    <t>Бленд-А-Мед паст 100 Мятный Поцелуй.</t>
  </si>
  <si>
    <t>5013965612770</t>
  </si>
  <si>
    <t>Бленд-А-Мед паст 100 Мятный Поцелуй</t>
  </si>
  <si>
    <t>706220</t>
  </si>
  <si>
    <t>Бленд-А-Мед паст 100 Прохладная Свежесть</t>
  </si>
  <si>
    <t>5013965612725</t>
  </si>
  <si>
    <t>705587</t>
  </si>
  <si>
    <t>Бленд-А-Мед паст 150 Трех.Отб.</t>
  </si>
  <si>
    <t>5000174840377</t>
  </si>
  <si>
    <t>705584</t>
  </si>
  <si>
    <t>Бленд-А-Мед паст 50 Трехм.Отб.</t>
  </si>
  <si>
    <t>5000174415636</t>
  </si>
  <si>
    <t>705582</t>
  </si>
  <si>
    <t>Бленд-А-Мед паст 100 Комп.Кора Д.</t>
  </si>
  <si>
    <t>5011321383555</t>
  </si>
  <si>
    <t>705580</t>
  </si>
  <si>
    <t>Бленд-А-Мед паст 100 Комп.Отб.</t>
  </si>
  <si>
    <t>5000174415728</t>
  </si>
  <si>
    <t>705579</t>
  </si>
  <si>
    <t>BLEND_A_MED Зуб.паста Complete 7 Отбеливан.50мл</t>
  </si>
  <si>
    <t>5000174415599</t>
  </si>
  <si>
    <t>736646</t>
  </si>
  <si>
    <t>Бленд-А-Мед паст 50 Pro-Expert Clinic Line защ/дес</t>
  </si>
  <si>
    <t>5410076557851</t>
  </si>
  <si>
    <t>736686</t>
  </si>
  <si>
    <t>Бленд-А-Мед паст 50 Pro-Expert Clinic Line защ/чув</t>
  </si>
  <si>
    <t>5410076557882</t>
  </si>
  <si>
    <t>736687</t>
  </si>
  <si>
    <t>Бленд-А-Мед паст 50 Pro-Expert Clinic Line укр/эм</t>
  </si>
  <si>
    <t>5410076557325</t>
  </si>
  <si>
    <t>737525</t>
  </si>
  <si>
    <t>BLEND_A_MED З/п  ProExpert Все в одном Неж мята 75</t>
  </si>
  <si>
    <t>4084500080553</t>
  </si>
  <si>
    <t>736717</t>
  </si>
  <si>
    <t>Бленд-А-Мед паст 100 Все в одном Отбеливание</t>
  </si>
  <si>
    <t>5410076744787</t>
  </si>
  <si>
    <t>737524</t>
  </si>
  <si>
    <t>BLEND_A_MED З/п ProExpert Все в одном Отб 75</t>
  </si>
  <si>
    <t>4084500080515</t>
  </si>
  <si>
    <t>706183</t>
  </si>
  <si>
    <t>Бленд-А-Мед паст 100 Все в одном Свежая Мята</t>
  </si>
  <si>
    <t>5013965617195</t>
  </si>
  <si>
    <t>Бленд-А-Мед паст 100 Все в одном Свежая МятаПрепКо</t>
  </si>
  <si>
    <t>706390</t>
  </si>
  <si>
    <t>Бленд-А-Мед паст 50 Все в одном Свяжая Мята</t>
  </si>
  <si>
    <t>5013965765780</t>
  </si>
  <si>
    <t>737521</t>
  </si>
  <si>
    <t>BLEND_A_MED паста ProExpert Все в одн.Свеж.мята75</t>
  </si>
  <si>
    <t>4084500078475</t>
  </si>
  <si>
    <t>705622</t>
  </si>
  <si>
    <t>Бленд-А-Мед паст 100 Анти-Кариес Здор.бел</t>
  </si>
  <si>
    <t>5011321569935</t>
  </si>
  <si>
    <t>705589</t>
  </si>
  <si>
    <t>Бленд-А-Мед паст 100 Анти-Кариес Неж Мята</t>
  </si>
  <si>
    <t>5000174416237</t>
  </si>
  <si>
    <t>705596</t>
  </si>
  <si>
    <t>Бленд-А-Мед паст 150 Анти-Кариес Мята</t>
  </si>
  <si>
    <t>5011321254244</t>
  </si>
  <si>
    <t>705588</t>
  </si>
  <si>
    <t>Бленд-А-Мед паст 50 Анти-Кариес Неж Мята</t>
  </si>
  <si>
    <t>5000174416206</t>
  </si>
  <si>
    <t>705598</t>
  </si>
  <si>
    <t>Бленд-А-Мед паст 100 Анти-Кариес Свежесть</t>
  </si>
  <si>
    <t>5000174418842</t>
  </si>
  <si>
    <t>705597</t>
  </si>
  <si>
    <t>Бленд-А-Мед паст 50 Анти-Кариес Свежесть</t>
  </si>
  <si>
    <t>5000174418873</t>
  </si>
  <si>
    <t>705571</t>
  </si>
  <si>
    <t>Бленд-А-Мед паст 100 Анти-Кариес Трав Сбор</t>
  </si>
  <si>
    <t>5000174726527</t>
  </si>
  <si>
    <t>705573</t>
  </si>
  <si>
    <t>Бленд-А-Мед паст 150 Анти-Кариес Трав Сбор</t>
  </si>
  <si>
    <t>5011321254275</t>
  </si>
  <si>
    <t>706517</t>
  </si>
  <si>
    <t>Бленд-А-Мед паст 100 Комп + ополаскиватель</t>
  </si>
  <si>
    <t>5410076260904</t>
  </si>
  <si>
    <t>Бленд-А-Мед паст 100 Комп + ополаскиватель Препак</t>
  </si>
  <si>
    <t>706520</t>
  </si>
  <si>
    <t>Бленд-А-Мед З/п КОМПЛЕКС 7+ополаск.150мл</t>
  </si>
  <si>
    <t>5013965323218</t>
  </si>
  <si>
    <t>706516</t>
  </si>
  <si>
    <t>Бленд-А-Мед паст 50 Комп + ополаскиватель</t>
  </si>
  <si>
    <t>5410076260805</t>
  </si>
  <si>
    <t>705574</t>
  </si>
  <si>
    <t>Бленд-А-Мед паст 100 Комп.Тр</t>
  </si>
  <si>
    <t>5000174415698</t>
  </si>
  <si>
    <t>705570</t>
  </si>
  <si>
    <t>Бленд-А-Мед паст 150 Комп.+Тр.</t>
  </si>
  <si>
    <t>5000174840346</t>
  </si>
  <si>
    <t>705578</t>
  </si>
  <si>
    <t>Бленд-А-Мед паст 50 Комп.+Тр.</t>
  </si>
  <si>
    <t>5000174415568</t>
  </si>
  <si>
    <t>705568</t>
  </si>
  <si>
    <t>Бленд-А-Мед паст 100 Комп.7опол.Экстра Свежесть</t>
  </si>
  <si>
    <t>5000174415506</t>
  </si>
  <si>
    <t>Бленд-А-Мед паст 100 Комп.Св.Мята</t>
  </si>
  <si>
    <t>705613</t>
  </si>
  <si>
    <t>Бленд-А-Мед паст 100 Кора Д.</t>
  </si>
  <si>
    <t>5000174898538</t>
  </si>
  <si>
    <t>705612</t>
  </si>
  <si>
    <t>Бленд-А-Мед паст 50 Кора Д.</t>
  </si>
  <si>
    <t>5000174898569</t>
  </si>
  <si>
    <t>705608</t>
  </si>
  <si>
    <t>Бленд-А-Мед паст 100 Прополис</t>
  </si>
  <si>
    <t>5011321481688</t>
  </si>
  <si>
    <t>705603</t>
  </si>
  <si>
    <t>Бленд-А-Мед паст 100 Ромаш</t>
  </si>
  <si>
    <t>5000174839197</t>
  </si>
  <si>
    <t>705545</t>
  </si>
  <si>
    <t>Бленд-А-Мед з/щ Массаж+ Ср</t>
  </si>
  <si>
    <t>5000174485875</t>
  </si>
  <si>
    <t>705552</t>
  </si>
  <si>
    <t>Бленд-А-Мед з/щ Межзубная Чистка Ср</t>
  </si>
  <si>
    <t>5000174486001</t>
  </si>
  <si>
    <t>705645</t>
  </si>
  <si>
    <t>Бленд-А-Мед з/щ Клин+Контрол Ср</t>
  </si>
  <si>
    <t>5000174603736</t>
  </si>
  <si>
    <t>705643</t>
  </si>
  <si>
    <t>Бленд-А-Мед з/щ СуперКлин Ср</t>
  </si>
  <si>
    <t>5000174502206</t>
  </si>
  <si>
    <t>736647</t>
  </si>
  <si>
    <t>Орал-Би Ополаскиватель 250 Pro-Expert Clinic Line</t>
  </si>
  <si>
    <t>5410076600649</t>
  </si>
  <si>
    <t>706391</t>
  </si>
  <si>
    <t>Орал-Би Ополаскиватель 250 Pro-Expert Мульти-Защит</t>
  </si>
  <si>
    <t>5013965797347</t>
  </si>
  <si>
    <t>706392</t>
  </si>
  <si>
    <t>Орал-Би Ополаскиватель 500 Pro-Expert Мульти-Защит</t>
  </si>
  <si>
    <t>5410076229284</t>
  </si>
  <si>
    <t>706515</t>
  </si>
  <si>
    <t>Орал-Би Ополаскиватель 250 Complete Antibacterial</t>
  </si>
  <si>
    <t>5410076415236</t>
  </si>
  <si>
    <t>705657</t>
  </si>
  <si>
    <t>Орал-Би з/нить Эссеншиал в мят 50М</t>
  </si>
  <si>
    <t>3014260280772</t>
  </si>
  <si>
    <t>705658</t>
  </si>
  <si>
    <t>Орал-Би з/нить Эссеншиал невощеная 50М</t>
  </si>
  <si>
    <t>5010622005012</t>
  </si>
  <si>
    <t>736648</t>
  </si>
  <si>
    <t>Орал-Би з/нить Pro-Expert Clinic Line Прох.мята 25</t>
  </si>
  <si>
    <t>5410076635078</t>
  </si>
  <si>
    <t>705738</t>
  </si>
  <si>
    <t>Орал-Би з/нить SATINFLOSS</t>
  </si>
  <si>
    <t>5010622018258</t>
  </si>
  <si>
    <t>705736</t>
  </si>
  <si>
    <t>Орал-Би з/нить Суперфлосс 50М</t>
  </si>
  <si>
    <t>5010622008204</t>
  </si>
  <si>
    <t>705655</t>
  </si>
  <si>
    <t>Орал-Би з/паста СтейджПух 75мл</t>
  </si>
  <si>
    <t>3014260278465</t>
  </si>
  <si>
    <t>Орал-Би з/паста СтейджЯгод. 75мл</t>
  </si>
  <si>
    <t>705721</t>
  </si>
  <si>
    <t>Орал-Би з/щ 1-2-3 средняя</t>
  </si>
  <si>
    <t>3014260808105</t>
  </si>
  <si>
    <t>705647</t>
  </si>
  <si>
    <t>Орал-Би з/щ 3_Effect Классик 40 ср</t>
  </si>
  <si>
    <t>3014260275921</t>
  </si>
  <si>
    <t>705740</t>
  </si>
  <si>
    <t>Орал-Би з/щ 3_Effect Maxi Clean/ Vision 40 Ср</t>
  </si>
  <si>
    <t>8888826016588</t>
  </si>
  <si>
    <t>705718</t>
  </si>
  <si>
    <t>Орал-Би з/щ 3_Effect  Деликат.Отбел 40 сред</t>
  </si>
  <si>
    <t>3014260801786</t>
  </si>
  <si>
    <t>738974</t>
  </si>
  <si>
    <t>Орал-Б З/щ 3-Effect НатурСв.40средн.1+1шт.бесплатн</t>
  </si>
  <si>
    <t>3014260022808</t>
  </si>
  <si>
    <t>706118</t>
  </si>
  <si>
    <t>Орал-Би з/щ 3_Effect  Натур свеж 40 ср</t>
  </si>
  <si>
    <t>3014260832834</t>
  </si>
  <si>
    <t>705720</t>
  </si>
  <si>
    <t>Орал-Би з/щ 3D Свежесть 40 мягк</t>
  </si>
  <si>
    <t>3014260806200</t>
  </si>
  <si>
    <t>737087</t>
  </si>
  <si>
    <t>Орал-Би з/щ 3D White Luxe Pro-Flex 38 мягк</t>
  </si>
  <si>
    <t>3014260010430</t>
  </si>
  <si>
    <t>737086</t>
  </si>
  <si>
    <t>Орал-Би з/щ 3D White Luxe Pro-Flex 38 средняя</t>
  </si>
  <si>
    <t>3014260010379</t>
  </si>
  <si>
    <t>738972</t>
  </si>
  <si>
    <t>Орал-Б З/щ3D White Отбеливающая 40 ср1+1 бесплатно</t>
  </si>
  <si>
    <t>3014260022761</t>
  </si>
  <si>
    <t>705711</t>
  </si>
  <si>
    <t>Орал-Би з/щ 3D White Отбеливание 40 Ср</t>
  </si>
  <si>
    <t>3014260795085</t>
  </si>
  <si>
    <t>738969</t>
  </si>
  <si>
    <t>Орал-Б З/щ3D White Свежесть40 средняя 1+1шт.беспл</t>
  </si>
  <si>
    <t>3014260022709</t>
  </si>
  <si>
    <t>705719</t>
  </si>
  <si>
    <t>Орал-Би з/щ 3D Свежесть 40 сред</t>
  </si>
  <si>
    <t>3014260806170</t>
  </si>
  <si>
    <t>Орал-Би З/щ 40ср. 2шт 3-Effect Нат.Св.</t>
  </si>
  <si>
    <t>3014260001179</t>
  </si>
  <si>
    <t>705659</t>
  </si>
  <si>
    <t>Орал-Би з/щ Детская 2-4г М</t>
  </si>
  <si>
    <t>3014260286279</t>
  </si>
  <si>
    <t>705660</t>
  </si>
  <si>
    <t>Орал-Би з/щ Микки Детская М</t>
  </si>
  <si>
    <t>3014260286323</t>
  </si>
  <si>
    <t>705733</t>
  </si>
  <si>
    <t>Орал-Би з/щ Ортодонтик 35 М</t>
  </si>
  <si>
    <t>4103330031167</t>
  </si>
  <si>
    <t>738970</t>
  </si>
  <si>
    <t>Орал-В З/щ ProExpert все в одном 40ср 1шт+1бесплат</t>
  </si>
  <si>
    <t>3014260022051</t>
  </si>
  <si>
    <t>705716</t>
  </si>
  <si>
    <t>Орал-Би з/щ ПроЭксперт Комплит7 40 сред</t>
  </si>
  <si>
    <t>3014260799663</t>
  </si>
  <si>
    <t>706622</t>
  </si>
  <si>
    <t>Орал-Би з/щ ПроЭксперт ПроФлекс38 мяг 1шт</t>
  </si>
  <si>
    <t>3014260007348</t>
  </si>
  <si>
    <t>706623</t>
  </si>
  <si>
    <t>Орал-Би З/щPro-Expert Clinic Line Pro-Fle 38Мяг1шт</t>
  </si>
  <si>
    <t>3014260007423</t>
  </si>
  <si>
    <t>706621</t>
  </si>
  <si>
    <t>Орал-Би з/щ ПроЭксперт ПроФлекс38 ср 1шт</t>
  </si>
  <si>
    <t>3014260007232</t>
  </si>
  <si>
    <t>736758</t>
  </si>
  <si>
    <t>Орал-Би з/щ ПроЭксперт Клиник д/зуб.протез 35мяг</t>
  </si>
  <si>
    <t>4103330012166</t>
  </si>
  <si>
    <t>705727</t>
  </si>
  <si>
    <t>Орал-Би з/щ ПроЭксперт а/бактер 40 м</t>
  </si>
  <si>
    <t>3014260821432</t>
  </si>
  <si>
    <t>705728</t>
  </si>
  <si>
    <t>Орал-Би з/щ ПроЭксперт а/бактер  40 ср</t>
  </si>
  <si>
    <t>3014260821470</t>
  </si>
  <si>
    <t>736843</t>
  </si>
  <si>
    <t>Орал-Би З/щ ProExpert  Complete 7 35 мягка</t>
  </si>
  <si>
    <t>3014260004125</t>
  </si>
  <si>
    <t>705715</t>
  </si>
  <si>
    <t>Орал-Би з/щ Комплит7 40 мягк</t>
  </si>
  <si>
    <t>3014260799632</t>
  </si>
  <si>
    <t>738834</t>
  </si>
  <si>
    <t>Орал-Б З/щPro-Expert Д/чувст.дес.35 экс.мяг.1+1бес</t>
  </si>
  <si>
    <t>3014260022204</t>
  </si>
  <si>
    <t>705730</t>
  </si>
  <si>
    <t>Орал-Би з/щ ПроЭксперт Массажер 40 м</t>
  </si>
  <si>
    <t>3014260826932</t>
  </si>
  <si>
    <t>705731</t>
  </si>
  <si>
    <t>Орал-Би З/щ ProExpert Массажер 40 сред.1шт</t>
  </si>
  <si>
    <t>3014260826963</t>
  </si>
  <si>
    <t>705650</t>
  </si>
  <si>
    <t>Орал-Би з/щ ПроЭксперт 3D Чистота 40 М</t>
  </si>
  <si>
    <t>3014260276782</t>
  </si>
  <si>
    <t>738971</t>
  </si>
  <si>
    <t>Орал-Б з/щ ProExpert Экстра Чистка 40 ср.1+1беспл</t>
  </si>
  <si>
    <t>3014260022235</t>
  </si>
  <si>
    <t>705649</t>
  </si>
  <si>
    <t>Орал-Би з/щ ПроЭксперт 3D Чистота 40 Ср</t>
  </si>
  <si>
    <t>3014260276775</t>
  </si>
  <si>
    <t>705745</t>
  </si>
  <si>
    <t>Орал-Би з/щ 3ДУайт Люкс 35 М</t>
  </si>
  <si>
    <t>3014260832483</t>
  </si>
  <si>
    <t>705690</t>
  </si>
  <si>
    <t>Орал-Би з/щ Пульсар Эксперт 35 М</t>
  </si>
  <si>
    <t>3014260732011</t>
  </si>
  <si>
    <t>Орал-Би з/щ Эксперт Пульсар 35 м</t>
  </si>
  <si>
    <t>705691</t>
  </si>
  <si>
    <t>Орал-Би з/щ Пульсар Эксперт 35 Ср</t>
  </si>
  <si>
    <t>3014260732042</t>
  </si>
  <si>
    <t>705729</t>
  </si>
  <si>
    <t>Орал-Би з/щ Эксперт Пульсар а/бактер 40м</t>
  </si>
  <si>
    <t>3014260823078</t>
  </si>
  <si>
    <t>705664</t>
  </si>
  <si>
    <t>Орал-Би з/щ АдвантСенс 35 М</t>
  </si>
  <si>
    <t>3014260302818</t>
  </si>
  <si>
    <t>705651</t>
  </si>
  <si>
    <t>Орал-Би з/щ Стейджес1 мягкая 1шт</t>
  </si>
  <si>
    <t>3014260278311</t>
  </si>
  <si>
    <t>705652</t>
  </si>
  <si>
    <t>Орал-Би з/щ Стейджес2 мягкая 1шт</t>
  </si>
  <si>
    <t>3014260278328</t>
  </si>
  <si>
    <t>705653</t>
  </si>
  <si>
    <t>Орал-Би з/щ Стейджес3 мягкая 1шт</t>
  </si>
  <si>
    <t>3014260278335</t>
  </si>
  <si>
    <t>705654</t>
  </si>
  <si>
    <t>Орал-Би з/щ Стейджес4 мягкая 1шт</t>
  </si>
  <si>
    <t>3014260278342</t>
  </si>
  <si>
    <t>737201</t>
  </si>
  <si>
    <t>Орал-Би Зуб.щеткаКомплекс ультратон. щет.40 мяг1шт</t>
  </si>
  <si>
    <t>3014260011130</t>
  </si>
  <si>
    <t>706514</t>
  </si>
  <si>
    <t>Орал-Би з/щ Комплекс Антибактериальная 40 ср 1шт</t>
  </si>
  <si>
    <t>4210201036548</t>
  </si>
  <si>
    <t>Орал-Би З.щет.Компл.Антибак.40ср.1шт.+1шт.беспл.</t>
  </si>
  <si>
    <t>3014260021092</t>
  </si>
  <si>
    <t>705678</t>
  </si>
  <si>
    <t>Орал-Би з/щ Комплекс Глубокая чистка 40 мяг</t>
  </si>
  <si>
    <t>3014260318857</t>
  </si>
  <si>
    <t>705677</t>
  </si>
  <si>
    <t>Орал-Би з/щ Комплекс Глубокая чистка 40 Ср</t>
  </si>
  <si>
    <t>3014260318840</t>
  </si>
  <si>
    <t>738968</t>
  </si>
  <si>
    <t>Орал-Б З/щ КомплексПятисторон.чистка40ср.1+1беспл</t>
  </si>
  <si>
    <t>3014260022525</t>
  </si>
  <si>
    <t>737200</t>
  </si>
  <si>
    <t>Орал-Би з/щ Компл Пятисторонняя чист.40 средняя</t>
  </si>
  <si>
    <t>3014260017156</t>
  </si>
  <si>
    <t>705700</t>
  </si>
  <si>
    <t>Орал-Би з/щ межзубная Интердентал 1шт</t>
  </si>
  <si>
    <t>3014260782818</t>
  </si>
  <si>
    <t>706412</t>
  </si>
  <si>
    <t>Орал-Би Ополаскиватель 250 3D White Luxe</t>
  </si>
  <si>
    <t>5410076302642</t>
  </si>
  <si>
    <t>705701</t>
  </si>
  <si>
    <t>Орал-Би смен ершики конич 6шт</t>
  </si>
  <si>
    <t>3014260782849</t>
  </si>
  <si>
    <t>705702</t>
  </si>
  <si>
    <t>Орал-Би смен ершики цилиндр 6ш</t>
  </si>
  <si>
    <t>3014260782870</t>
  </si>
  <si>
    <t>706134</t>
  </si>
  <si>
    <t>Орал-Би Эл. з/щ на батар</t>
  </si>
  <si>
    <t>4210201822448</t>
  </si>
  <si>
    <t>737283</t>
  </si>
  <si>
    <t>AMBI PUR Осве воздуха д/авто  Океан и ветер 2мл</t>
  </si>
  <si>
    <t>4084500041981</t>
  </si>
  <si>
    <t>737287</t>
  </si>
  <si>
    <t>AMBI PUR Осв воздуха д/авто Свежесть нового дня2мл</t>
  </si>
  <si>
    <t>4084500045057</t>
  </si>
  <si>
    <t>737284</t>
  </si>
  <si>
    <t>AMBI PUR Осв воздуха д/авто Свежесть цитруса 2 мл</t>
  </si>
  <si>
    <t>4084500042162</t>
  </si>
  <si>
    <t>737286</t>
  </si>
  <si>
    <t>AMBI PUR Осв воздуха д/авто Цветы и весна 2 мл</t>
  </si>
  <si>
    <t>4084500044975</t>
  </si>
  <si>
    <t>737285</t>
  </si>
  <si>
    <t>AMBI PUR Осв воздуха д/авто Свежесть леса 2 мл</t>
  </si>
  <si>
    <t>4084500042216</t>
  </si>
  <si>
    <t>700698</t>
  </si>
  <si>
    <t>AMBI PUR Осв воз для авто Антитабак 7</t>
  </si>
  <si>
    <t>8414300063955</t>
  </si>
  <si>
    <t>700703</t>
  </si>
  <si>
    <t>AMBI PUR Осв воз для авто Для Нее 7</t>
  </si>
  <si>
    <t>4025521017692</t>
  </si>
  <si>
    <t>736721</t>
  </si>
  <si>
    <t>Duracell акк HR3 750mAh 2шт</t>
  </si>
  <si>
    <t>5000394038769</t>
  </si>
  <si>
    <t>736720</t>
  </si>
  <si>
    <t>Duracell акк HR6 1300mAh 2шт</t>
  </si>
  <si>
    <t>5000394039186</t>
  </si>
  <si>
    <t>706204</t>
  </si>
  <si>
    <t>Duracell акк HR03 AAA 2400mAh 2шт.</t>
  </si>
  <si>
    <t>5000394057128</t>
  </si>
  <si>
    <t>Duracell Акк AAA HR03 750mAh 2шт</t>
  </si>
  <si>
    <t>706207</t>
  </si>
  <si>
    <t>Duracell акк AAA HR03 800mAh 2шт</t>
  </si>
  <si>
    <t>5000394001176</t>
  </si>
  <si>
    <t>736722</t>
  </si>
  <si>
    <t>Duracell з/у CEF-14</t>
  </si>
  <si>
    <t>5000394038462</t>
  </si>
  <si>
    <t>736723</t>
  </si>
  <si>
    <t>Duracell з/у CEF-14 + акк AA1300mAh 2шт</t>
  </si>
  <si>
    <t>5000394038448</t>
  </si>
  <si>
    <t>736724</t>
  </si>
  <si>
    <t>Duracell з/у CEF-15</t>
  </si>
  <si>
    <t>5000394038530</t>
  </si>
  <si>
    <t>736725</t>
  </si>
  <si>
    <t>Duracell з/у CEF27</t>
  </si>
  <si>
    <t>5000394038554</t>
  </si>
  <si>
    <t>705998</t>
  </si>
  <si>
    <t>Duracell бат 9V MN1604 1шт1</t>
  </si>
  <si>
    <t>5000394066267</t>
  </si>
  <si>
    <t>Duracell бат 9V MN1604 1шт</t>
  </si>
  <si>
    <t>706001</t>
  </si>
  <si>
    <t>Duracell бат AA MN1500 2ШТ</t>
  </si>
  <si>
    <t>5000394058163</t>
  </si>
  <si>
    <t>706003</t>
  </si>
  <si>
    <t>Duracell бат AA 1500 4шт</t>
  </si>
  <si>
    <t>5000394052536</t>
  </si>
  <si>
    <t>737293</t>
  </si>
  <si>
    <t>Duracell бат.AA 1.5V LR6 6 6шт.</t>
  </si>
  <si>
    <t>5000394107458</t>
  </si>
  <si>
    <t>Duracell Basic AA 1.5V LR6 6</t>
  </si>
  <si>
    <t>706005</t>
  </si>
  <si>
    <t>Duracell бат AА 8шт</t>
  </si>
  <si>
    <t>5000394006522</t>
  </si>
  <si>
    <t>706002</t>
  </si>
  <si>
    <t>Duracell бат AA 6x2шт LR6 Отрыв набор</t>
  </si>
  <si>
    <t>5000394203174</t>
  </si>
  <si>
    <t>706000</t>
  </si>
  <si>
    <t>Duracell бат AА  12шт</t>
  </si>
  <si>
    <t>5000394006546</t>
  </si>
  <si>
    <t>737055</t>
  </si>
  <si>
    <t>Duracell  Бат  АА 1.5V LR6 1</t>
  </si>
  <si>
    <t>5000394107519</t>
  </si>
  <si>
    <t>706455</t>
  </si>
  <si>
    <t>Duracell  Бат AAА 1.5V LR03</t>
  </si>
  <si>
    <t>5000394109254</t>
  </si>
  <si>
    <t>Duracell бат ААА Basic 1.5V LR03 12шт</t>
  </si>
  <si>
    <t>5000394203389</t>
  </si>
  <si>
    <t>706007</t>
  </si>
  <si>
    <t>Duracell бат AАА 1.5V LR03 2шт</t>
  </si>
  <si>
    <t>5000394058170</t>
  </si>
  <si>
    <t>706008</t>
  </si>
  <si>
    <t>Duracell бат AАА 1.5V LR03 2шт отрывной набор</t>
  </si>
  <si>
    <t>5000394203235</t>
  </si>
  <si>
    <t>706006</t>
  </si>
  <si>
    <t>Duracell бат AAA 2400 4шт</t>
  </si>
  <si>
    <t>5000394052543</t>
  </si>
  <si>
    <t>737294</t>
  </si>
  <si>
    <t>Duracell бат.Basic AAА 1.5V LR03 6шт</t>
  </si>
  <si>
    <t>5000394107472</t>
  </si>
  <si>
    <t>737056</t>
  </si>
  <si>
    <t>Duracell  Бат AAA LR03 18шт</t>
  </si>
  <si>
    <t>5000394107557</t>
  </si>
  <si>
    <t>706051</t>
  </si>
  <si>
    <t>Duracell бат AАА 8шт</t>
  </si>
  <si>
    <t>5000394203341</t>
  </si>
  <si>
    <t>706010</t>
  </si>
  <si>
    <t>Duracell бат D 1300 2ШТ</t>
  </si>
  <si>
    <t>5000394052512</t>
  </si>
  <si>
    <t>706009</t>
  </si>
  <si>
    <t>Duracell бат C 1400 2ШТ</t>
  </si>
  <si>
    <t>5000394052529</t>
  </si>
  <si>
    <t>706177</t>
  </si>
  <si>
    <t>Duracell бат AA Procell 10 шт</t>
  </si>
  <si>
    <t>5000394203747</t>
  </si>
  <si>
    <t>Duracell бат.Procell AA1.5V LR6 10шт.</t>
  </si>
  <si>
    <t>5000394107205</t>
  </si>
  <si>
    <t>706178</t>
  </si>
  <si>
    <t>Duracell бат.Procell AAA  1..5V LR03 10шт</t>
  </si>
  <si>
    <t>5000394107229</t>
  </si>
  <si>
    <t>736726</t>
  </si>
  <si>
    <t>Duracell бат TRB AA 1500 12ШТ</t>
  </si>
  <si>
    <t>5000394044159</t>
  </si>
  <si>
    <t>706012</t>
  </si>
  <si>
    <t>Duracell бат AА TRB MX1500 2ШТ</t>
  </si>
  <si>
    <t>5000394069183</t>
  </si>
  <si>
    <t>706013</t>
  </si>
  <si>
    <t>Duracell бат TRB AA 1500 4ШТ</t>
  </si>
  <si>
    <t>5000394069190</t>
  </si>
  <si>
    <t>706268</t>
  </si>
  <si>
    <t>Duracell бат TRB AA 1500 8ШТ</t>
  </si>
  <si>
    <t>5000394011199</t>
  </si>
  <si>
    <t>706014</t>
  </si>
  <si>
    <t>Duracell бат AАА TRB MX2400 2ШТ</t>
  </si>
  <si>
    <t>5000394069213</t>
  </si>
  <si>
    <t>706015</t>
  </si>
  <si>
    <t>Duracell бат TRB AAA 2400 4шт</t>
  </si>
  <si>
    <t>5000394069220</t>
  </si>
  <si>
    <t>706454</t>
  </si>
  <si>
    <t>Duracell бат TRB AAА 1500 8ШТ</t>
  </si>
  <si>
    <t>5000394011229</t>
  </si>
  <si>
    <t>737579</t>
  </si>
  <si>
    <t>Duracell бат.TurboMax AAА 1.5V LR03 12шт</t>
  </si>
  <si>
    <t>5000394098015</t>
  </si>
  <si>
    <t>737586</t>
  </si>
  <si>
    <t>Duracell Аккум.AAHR6 1300mAh 4шт</t>
  </si>
  <si>
    <t>5000394098374</t>
  </si>
  <si>
    <t>737587</t>
  </si>
  <si>
    <t>Duracell Аккум.AA HR HR6 2400mAh 4шт</t>
  </si>
  <si>
    <t>5000394098664</t>
  </si>
  <si>
    <t>737584</t>
  </si>
  <si>
    <t>Duracell Аккум.AAA HR03 750mAh 4шт</t>
  </si>
  <si>
    <t>5000394098336</t>
  </si>
  <si>
    <t>737585</t>
  </si>
  <si>
    <t>Duracell Аккум.AAA HR03 850mAh 4шт</t>
  </si>
  <si>
    <t>5000394098350</t>
  </si>
  <si>
    <t>736727</t>
  </si>
  <si>
    <t>Duracell бат 1.5V LR44 2шт</t>
  </si>
  <si>
    <t>5000394504424</t>
  </si>
  <si>
    <t>737701</t>
  </si>
  <si>
    <t>Duracell бат 6V 28L 1шт</t>
  </si>
  <si>
    <t>5000394002838</t>
  </si>
  <si>
    <t>706026</t>
  </si>
  <si>
    <t>Duracell бат DL2025 B1 1ШТ</t>
  </si>
  <si>
    <t>5000394021259</t>
  </si>
  <si>
    <t>706027</t>
  </si>
  <si>
    <t>Duracell бат 3V 2032 1шт</t>
  </si>
  <si>
    <t>5000394023369</t>
  </si>
  <si>
    <t>706034</t>
  </si>
  <si>
    <t>Duracell бат 123 1шт</t>
  </si>
  <si>
    <t>5000394123106</t>
  </si>
  <si>
    <t>706035</t>
  </si>
  <si>
    <t>Duracell бат CR2 B1 1ШТ</t>
  </si>
  <si>
    <t>5000394020306</t>
  </si>
  <si>
    <t>706025</t>
  </si>
  <si>
    <t>Duracell бат 3V 2016 1шт</t>
  </si>
  <si>
    <t>5000394035980</t>
  </si>
  <si>
    <t>706028</t>
  </si>
  <si>
    <t>Duracell бат MN21 B1 1ШТ</t>
  </si>
  <si>
    <t>5000394011212</t>
  </si>
  <si>
    <t>706029</t>
  </si>
  <si>
    <t>Duracell бат MN27 B1 1ШТ</t>
  </si>
  <si>
    <t>5000394023352</t>
  </si>
  <si>
    <t>706077</t>
  </si>
  <si>
    <t>Oral-В Зубной центр(ир+эл.з/щ) Prof.Care(тип 3724)</t>
  </si>
  <si>
    <t>4210201377818</t>
  </si>
  <si>
    <t>706078</t>
  </si>
  <si>
    <t>Oral-B ирригатор Professional Care MD20 (тип 3724)</t>
  </si>
  <si>
    <t>4210201378617</t>
  </si>
  <si>
    <t>706329</t>
  </si>
  <si>
    <t>Орал-Би насад Sensitive Береж.очищ.зубов EBS17 2шт</t>
  </si>
  <si>
    <t>4210201746447</t>
  </si>
  <si>
    <t>737127</t>
  </si>
  <si>
    <t>Oral-B Нас д/эл з/щет Trizone EB30 (3+1)</t>
  </si>
  <si>
    <t>4210201078173</t>
  </si>
  <si>
    <t>737126</t>
  </si>
  <si>
    <t>Oral-B нас д/эл з/щ Тризон EB30 2шт</t>
  </si>
  <si>
    <t>4210201078142</t>
  </si>
  <si>
    <t>736734</t>
  </si>
  <si>
    <t>Oral-B нас для ирригатора Oxyjet EB17 4шт</t>
  </si>
  <si>
    <t>4210201746225</t>
  </si>
  <si>
    <t>706084</t>
  </si>
  <si>
    <t>Oral-B нас д/эл з/щ 3D White EB18 2ШТ</t>
  </si>
  <si>
    <t>4210201757757</t>
  </si>
  <si>
    <t>706082</t>
  </si>
  <si>
    <t>Oral-B нас д/эл з/щ Floss Action EB25 2шт</t>
  </si>
  <si>
    <t>4210201746348</t>
  </si>
  <si>
    <t>736656</t>
  </si>
  <si>
    <t>Oral-B нас д/эл. з/щ Ortho Essentials Набор 3шт</t>
  </si>
  <si>
    <t>4210201066071</t>
  </si>
  <si>
    <t>706085</t>
  </si>
  <si>
    <t>Oral-B Нас д/эл з/щет Precision Clean EB20 (3+1)</t>
  </si>
  <si>
    <t>4210201757771</t>
  </si>
  <si>
    <t>Oral-B Нас д/эл з/щет Precision Clean EB20 (4шт)</t>
  </si>
  <si>
    <t>706070</t>
  </si>
  <si>
    <t>Oral-B нас д/эл з/щ ПреКлин ЕВ 20-2+1</t>
  </si>
  <si>
    <t>4210201746553</t>
  </si>
  <si>
    <t>Oral-B нас д/эл з/щ ПреКлин ЕВ 20-2шт</t>
  </si>
  <si>
    <t>4210201746324</t>
  </si>
  <si>
    <t>706063</t>
  </si>
  <si>
    <t>Oral-B нас д/эл з/щ Стейдж детс EB10-2К</t>
  </si>
  <si>
    <t>4210201746263</t>
  </si>
  <si>
    <t>737116</t>
  </si>
  <si>
    <t>Oral-B Эл.зщ ProfCare700/D16 DesEd3757+дорож.конт.</t>
  </si>
  <si>
    <t>4210201083566</t>
  </si>
  <si>
    <t>737117</t>
  </si>
  <si>
    <t>Oral-B Эл.зщ Prof800/D16 Sensitive Clean тип 3757</t>
  </si>
  <si>
    <t>4210201078128</t>
  </si>
  <si>
    <t>706086</t>
  </si>
  <si>
    <t>Oral-B Эл.зщ ПрофКэр3000/D20 (тип 3756)</t>
  </si>
  <si>
    <t>4210201784982</t>
  </si>
  <si>
    <t>736996</t>
  </si>
  <si>
    <t>4210201855637</t>
  </si>
  <si>
    <t>736657</t>
  </si>
  <si>
    <t>Oral-B Эл.зщ Prof. Care 500/D16. 51 3U(тип 3757)</t>
  </si>
  <si>
    <t>4210201049661</t>
  </si>
  <si>
    <t>Oral-B Эл.зщ Professional Care 500/D16 (тип 3756)</t>
  </si>
  <si>
    <t>4210201215776</t>
  </si>
  <si>
    <t>736997</t>
  </si>
  <si>
    <t>4210201854210</t>
  </si>
  <si>
    <t>706081</t>
  </si>
  <si>
    <t>Oral-B Эл.зщ Triumph + Smart Guide (тип 3738)</t>
  </si>
  <si>
    <t>4210201813262</t>
  </si>
  <si>
    <t>736990</t>
  </si>
  <si>
    <t>4210201853749</t>
  </si>
  <si>
    <t>ORAL_B Эл зубная щетка Triumph 5000/D34</t>
  </si>
  <si>
    <t>4210201109587</t>
  </si>
  <si>
    <t>ORAL_B Эл. з/щ Triumph+Smart Guide (тип 3738)</t>
  </si>
  <si>
    <t>706609</t>
  </si>
  <si>
    <t>Oral-B Эл.зщ Triumph+Smart Guide (тип 3738) ДентПр</t>
  </si>
  <si>
    <t>4210201028895</t>
  </si>
  <si>
    <t>737122</t>
  </si>
  <si>
    <t>Oral-B Эл.зщ Trizone 1000/D20 (тип 3757)</t>
  </si>
  <si>
    <t>4210201077992</t>
  </si>
  <si>
    <t>737123</t>
  </si>
  <si>
    <t>Oral-B Эл.зщ Trizone 3000/D20 (тип 3757)</t>
  </si>
  <si>
    <t>4210201078104</t>
  </si>
  <si>
    <t>737121</t>
  </si>
  <si>
    <t>Oral-B Эл.зщ Trizone 500/D16 (тип 3757)</t>
  </si>
  <si>
    <t>4210201078098</t>
  </si>
  <si>
    <t>706079</t>
  </si>
  <si>
    <t>Oral-B Эл.зщ Vitality D12.513 Precis.Clean тип3757</t>
  </si>
  <si>
    <t>4210201043546</t>
  </si>
  <si>
    <t>Oral-B Эл.зщ Vitality D12.513 Prec.Clean (тип3757)</t>
  </si>
  <si>
    <t>4210201043508</t>
  </si>
  <si>
    <t>706080</t>
  </si>
  <si>
    <t>Oral-B Эл.зщ Vitality D12.513DW отбеливающая</t>
  </si>
  <si>
    <t>4210201043607</t>
  </si>
  <si>
    <t>4210201043645</t>
  </si>
  <si>
    <t>706600</t>
  </si>
  <si>
    <t>Oral-B Эл.зщ Vitality D12.513S ProWhite (тип 3709)</t>
  </si>
  <si>
    <t>4210201043720</t>
  </si>
  <si>
    <t>Oral-B Эл.зщ Vitality D12.513S Sens.Clean(тип3709)</t>
  </si>
  <si>
    <t>4210201033783</t>
  </si>
  <si>
    <t>706067</t>
  </si>
  <si>
    <t>Орал-Би Эл. з/щ Детская DB4010 на батар</t>
  </si>
  <si>
    <t>4210201305002</t>
  </si>
  <si>
    <t>736644</t>
  </si>
  <si>
    <t>Орал-Би Эл. з/щ Детская Мики D10.513 (тип 3757)</t>
  </si>
  <si>
    <t>4210201049616</t>
  </si>
  <si>
    <t>Орал-Би Эл. з/щ Детская Мики D10.513 (тип 3757</t>
  </si>
  <si>
    <t>705498</t>
  </si>
  <si>
    <t>BRAUN Бритва 9591</t>
  </si>
  <si>
    <t>4210201612834</t>
  </si>
  <si>
    <t>736767</t>
  </si>
  <si>
    <t>BRAUN Эл/бритва Series5 5030 S тип 5748</t>
  </si>
  <si>
    <t>4210201069126</t>
  </si>
  <si>
    <t>706244</t>
  </si>
  <si>
    <t>BRAUN Эпилятор SE 1170 тип 5316 белый</t>
  </si>
  <si>
    <t>4210201656128</t>
  </si>
  <si>
    <t>706210</t>
  </si>
  <si>
    <t>BRAUN Эпилятор SE 5380 розовый тип 5340</t>
  </si>
  <si>
    <t>4210201050926</t>
  </si>
  <si>
    <t>наименование</t>
  </si>
  <si>
    <t>код</t>
  </si>
  <si>
    <t>штрих код</t>
  </si>
  <si>
    <t>Таблица1</t>
  </si>
  <si>
    <t>Таблица2</t>
  </si>
  <si>
    <t>Установите ограничения на ввод информации в ячейку B5 так, чтобы можно было ввести только значения из диапазона А8:А16</t>
  </si>
  <si>
    <t>Запишите в ячейку D7 формулу, результатом которого будет соединение фамилии имени и отчества. Не забудьте про пробел.</t>
  </si>
  <si>
    <t>подсвети % выполнения плана согласно условиям заданным в ячейках А5:А7</t>
  </si>
  <si>
    <t xml:space="preserve">В первом столбце таблицы есть набор данных, во втором столбце такой же набор данных за исключением 10 значений. </t>
  </si>
  <si>
    <t>Иванович</t>
  </si>
  <si>
    <t>В ячейку D5 необходимо записать формулу, которая рассчитает, сколько дней в ноябре с продажами больше ноля</t>
  </si>
  <si>
    <t>Расчетный факт на конец месяца (трекинг)</t>
  </si>
  <si>
    <t>Создайте сводную таблицу из таблицы 1, отражающую стоимость по каждому городу</t>
  </si>
  <si>
    <t>Иванов</t>
  </si>
  <si>
    <t xml:space="preserve">1. Удали из таблицы повторяющиеся (по коду заказчика) строки </t>
  </si>
  <si>
    <t>Добавьте в Таблицу 2 штрих код из Таблицы 1</t>
  </si>
  <si>
    <t>Доля, %</t>
  </si>
  <si>
    <t>Сводная таблица:</t>
  </si>
  <si>
    <t>Выбранный заказчик</t>
  </si>
  <si>
    <t>Найдите значения в первом столбце, которых нет во втором, и выдели желтой заливкой</t>
  </si>
  <si>
    <t>Город</t>
  </si>
  <si>
    <t>Итого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</si>
</sst>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8"/>
      <name val="Arial Cyr"/>
      <family val="2"/>
      <charset val="204"/>
    </font>
    <font>
      <sz val="10"/>
      <color indexed="12"/>
      <name val="Arial Cyr"/>
      <charset val="204"/>
    </font>
    <font>
      <b/>
      <sz val="10"/>
      <color indexed="12"/>
      <name val="Arial Cyr"/>
      <charset val="204"/>
    </font>
    <font>
      <sz val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Arial Cyr"/>
      <charset val="204"/>
    </font>
    <font>
      <sz val="8"/>
      <color theme="1"/>
      <name val="Cambria"/>
      <family val="1"/>
      <charset val="204"/>
      <scheme val="major"/>
    </font>
    <font>
      <b/>
      <sz val="10"/>
      <color theme="1"/>
      <name val="Verdana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b/>
      <i/>
      <sz val="12"/>
      <color theme="0"/>
      <name val="Verdana"/>
      <family val="2"/>
      <charset val="204"/>
    </font>
    <font>
      <b/>
      <sz val="11"/>
      <color theme="1"/>
      <name val="Aharoni"/>
      <charset val="177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5" fillId="0" borderId="0" xfId="0" applyFont="1"/>
    <xf numFmtId="14" fontId="6" fillId="0" borderId="2" xfId="1" applyNumberFormat="1" applyFont="1" applyFill="1" applyBorder="1"/>
    <xf numFmtId="1" fontId="6" fillId="0" borderId="1" xfId="1" applyNumberFormat="1" applyFill="1" applyBorder="1"/>
    <xf numFmtId="0" fontId="7" fillId="0" borderId="0" xfId="0" applyFont="1"/>
    <xf numFmtId="0" fontId="0" fillId="0" borderId="0" xfId="0" applyBorder="1" applyAlignment="1">
      <alignment vertical="center"/>
    </xf>
    <xf numFmtId="1" fontId="9" fillId="0" borderId="1" xfId="0" applyNumberFormat="1" applyFont="1" applyFill="1" applyBorder="1" applyAlignment="1"/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1" fontId="9" fillId="0" borderId="1" xfId="0" applyNumberFormat="1" applyFont="1" applyFill="1" applyBorder="1" applyAlignment="1" applyProtection="1">
      <protection locked="0"/>
    </xf>
    <xf numFmtId="3" fontId="0" fillId="0" borderId="1" xfId="0" applyNumberFormat="1" applyFill="1" applyBorder="1" applyProtection="1">
      <protection locked="0"/>
    </xf>
    <xf numFmtId="3" fontId="10" fillId="4" borderId="1" xfId="0" applyNumberFormat="1" applyFont="1" applyFill="1" applyBorder="1" applyProtection="1">
      <protection locked="0"/>
    </xf>
    <xf numFmtId="3" fontId="10" fillId="4" borderId="1" xfId="2" applyNumberFormat="1" applyFont="1" applyFill="1" applyBorder="1" applyProtection="1">
      <protection locked="0"/>
    </xf>
    <xf numFmtId="0" fontId="11" fillId="0" borderId="1" xfId="0" applyFont="1" applyFill="1" applyBorder="1"/>
    <xf numFmtId="0" fontId="11" fillId="4" borderId="1" xfId="0" applyFont="1" applyFill="1" applyBorder="1" applyProtection="1">
      <protection locked="0"/>
    </xf>
    <xf numFmtId="3" fontId="11" fillId="5" borderId="1" xfId="0" applyNumberFormat="1" applyFont="1" applyFill="1" applyBorder="1" applyProtection="1">
      <protection locked="0"/>
    </xf>
    <xf numFmtId="0" fontId="12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8" borderId="3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49" fontId="17" fillId="0" borderId="3" xfId="0" applyNumberFormat="1" applyFont="1" applyBorder="1" applyAlignment="1">
      <alignment horizontal="left"/>
    </xf>
    <xf numFmtId="1" fontId="13" fillId="0" borderId="14" xfId="0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" fontId="18" fillId="0" borderId="15" xfId="0" applyNumberFormat="1" applyFont="1" applyBorder="1" applyAlignment="1">
      <alignment horizontal="center" vertical="center" wrapText="1"/>
    </xf>
    <xf numFmtId="1" fontId="13" fillId="0" borderId="15" xfId="0" applyNumberFormat="1" applyFont="1" applyFill="1" applyBorder="1" applyAlignment="1">
      <alignment horizontal="center" vertical="center" wrapText="1"/>
    </xf>
    <xf numFmtId="1" fontId="18" fillId="0" borderId="16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0" fillId="6" borderId="1" xfId="0" applyFill="1" applyBorder="1" applyAlignment="1"/>
    <xf numFmtId="0" fontId="0" fillId="6" borderId="19" xfId="0" applyFill="1" applyBorder="1" applyAlignment="1"/>
    <xf numFmtId="0" fontId="3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top" wrapText="1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vertical="top"/>
    </xf>
    <xf numFmtId="0" fontId="0" fillId="7" borderId="1" xfId="0" applyFill="1" applyBorder="1" applyProtection="1">
      <protection locked="0"/>
    </xf>
    <xf numFmtId="0" fontId="14" fillId="0" borderId="0" xfId="0" applyFont="1" applyFill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0" fillId="10" borderId="0" xfId="0" applyFill="1"/>
    <xf numFmtId="0" fontId="0" fillId="0" borderId="0" xfId="0" applyAlignment="1">
      <alignment horizontal="center"/>
    </xf>
    <xf numFmtId="9" fontId="10" fillId="4" borderId="1" xfId="2" applyFont="1" applyFill="1" applyBorder="1" applyProtection="1">
      <protection locked="0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 applyProtection="1">
      <alignment horizontal="center" vertical="center" wrapText="1"/>
      <protection locked="0"/>
    </xf>
    <xf numFmtId="0" fontId="10" fillId="11" borderId="1" xfId="0" applyFont="1" applyFill="1" applyBorder="1" applyAlignment="1" applyProtection="1">
      <alignment horizontal="center" vertical="center" wrapText="1"/>
      <protection locked="0"/>
    </xf>
    <xf numFmtId="9" fontId="0" fillId="0" borderId="0" xfId="2" applyFont="1"/>
    <xf numFmtId="9" fontId="0" fillId="0" borderId="0" xfId="2" applyFont="1" applyFill="1"/>
    <xf numFmtId="9" fontId="10" fillId="11" borderId="1" xfId="2" applyFont="1" applyFill="1" applyBorder="1" applyAlignment="1" applyProtection="1">
      <alignment horizontal="center" vertical="center" wrapText="1"/>
      <protection locked="0"/>
    </xf>
    <xf numFmtId="9" fontId="11" fillId="4" borderId="1" xfId="2" applyFont="1" applyFill="1" applyBorder="1" applyProtection="1"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11" fillId="4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1" fontId="20" fillId="10" borderId="18" xfId="0" applyNumberFormat="1" applyFont="1" applyFill="1" applyBorder="1" applyAlignment="1">
      <alignment horizontal="center" vertical="center"/>
    </xf>
    <xf numFmtId="1" fontId="13" fillId="0" borderId="3" xfId="0" applyNumberFormat="1" applyFont="1" applyFill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13" fillId="0" borderId="12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64" fontId="0" fillId="6" borderId="1" xfId="0" applyNumberFormat="1" applyFill="1" applyBorder="1" applyAlignment="1"/>
  </cellXfs>
  <cellStyles count="3">
    <cellStyle name="Обычный" xfId="0" builtinId="0"/>
    <cellStyle name="Обычный 3" xfId="1" xr:uid="{00000000-0005-0000-0000-000001000000}"/>
    <cellStyle name="Процентный" xfId="2" builtinId="5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/>
    </dxf>
    <dxf>
      <alignment horizontal="center"/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рз" refreshedDate="45270.709235648152" createdVersion="6" refreshedVersion="6" minRefreshableVersion="3" recordCount="46" xr:uid="{9C950E10-A92B-44AD-B2CD-D3189A6C8425}">
  <cacheSource type="worksheet">
    <worksheetSource ref="A8:F54" sheet="9"/>
  </cacheSource>
  <cacheFields count="6">
    <cacheField name="№" numFmtId="0">
      <sharedItems containsSemiMixedTypes="0" containsString="0" containsNumber="1" containsInteger="1" minValue="1" maxValue="10"/>
    </cacheField>
    <cacheField name="Код города" numFmtId="0">
      <sharedItems containsSemiMixedTypes="0" containsString="0" containsNumber="1" containsInteger="1" minValue="1" maxValue="10"/>
    </cacheField>
    <cacheField name="Название города" numFmtId="0">
      <sharedItems count="9">
        <s v="Москва"/>
        <s v="Архангельск"/>
        <s v="Краснодар"/>
        <s v="Тюмень"/>
        <s v="Владивосток"/>
        <s v="Новосибирск"/>
        <s v="Сочи"/>
        <s v="Мурманск"/>
        <s v="Челябинск"/>
      </sharedItems>
    </cacheField>
    <cacheField name="Кол-во" numFmtId="0">
      <sharedItems containsSemiMixedTypes="0" containsString="0" containsNumber="1" containsInteger="1" minValue="4" maxValue="100"/>
    </cacheField>
    <cacheField name="Цена" numFmtId="0">
      <sharedItems containsSemiMixedTypes="0" containsString="0" containsNumber="1" containsInteger="1" minValue="1093" maxValue="99983"/>
    </cacheField>
    <cacheField name="Стоимость" numFmtId="0">
      <sharedItems containsSemiMixedTypes="0" containsString="0" containsNumber="1" containsInteger="1" minValue="15302" maxValue="9480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n v="1"/>
    <x v="0"/>
    <n v="56"/>
    <n v="93470"/>
    <n v="5234320"/>
  </r>
  <r>
    <n v="2"/>
    <n v="4"/>
    <x v="1"/>
    <n v="29"/>
    <n v="15436"/>
    <n v="447644"/>
  </r>
  <r>
    <n v="3"/>
    <n v="4"/>
    <x v="1"/>
    <n v="91"/>
    <n v="85030"/>
    <n v="7737730"/>
  </r>
  <r>
    <n v="4"/>
    <n v="1"/>
    <x v="0"/>
    <n v="6"/>
    <n v="17080"/>
    <n v="102480"/>
  </r>
  <r>
    <n v="5"/>
    <n v="5"/>
    <x v="2"/>
    <n v="26"/>
    <n v="64494"/>
    <n v="1676844"/>
  </r>
  <r>
    <n v="6"/>
    <n v="9"/>
    <x v="3"/>
    <n v="65"/>
    <n v="88369"/>
    <n v="5743985"/>
  </r>
  <r>
    <n v="7"/>
    <n v="6"/>
    <x v="4"/>
    <n v="75"/>
    <n v="31965"/>
    <n v="2397375"/>
  </r>
  <r>
    <n v="8"/>
    <n v="9"/>
    <x v="3"/>
    <n v="4"/>
    <n v="99825"/>
    <n v="399300"/>
  </r>
  <r>
    <n v="9"/>
    <n v="8"/>
    <x v="5"/>
    <n v="6"/>
    <n v="70360"/>
    <n v="422160"/>
  </r>
  <r>
    <n v="10"/>
    <n v="10"/>
    <x v="6"/>
    <n v="24"/>
    <n v="26226"/>
    <n v="629424"/>
  </r>
  <r>
    <n v="1"/>
    <n v="7"/>
    <x v="7"/>
    <n v="19"/>
    <n v="79777"/>
    <n v="1515763"/>
  </r>
  <r>
    <n v="5"/>
    <n v="7"/>
    <x v="7"/>
    <n v="33"/>
    <n v="99983"/>
    <n v="3299439"/>
  </r>
  <r>
    <n v="6"/>
    <n v="8"/>
    <x v="5"/>
    <n v="66"/>
    <n v="59856"/>
    <n v="3950496"/>
  </r>
  <r>
    <n v="4"/>
    <n v="7"/>
    <x v="7"/>
    <n v="36"/>
    <n v="13577"/>
    <n v="488772"/>
  </r>
  <r>
    <n v="8"/>
    <n v="6"/>
    <x v="4"/>
    <n v="43"/>
    <n v="76951"/>
    <n v="3308893"/>
  </r>
  <r>
    <n v="7"/>
    <n v="10"/>
    <x v="6"/>
    <n v="11"/>
    <n v="57536"/>
    <n v="632896"/>
  </r>
  <r>
    <n v="5"/>
    <n v="10"/>
    <x v="6"/>
    <n v="5"/>
    <n v="67723"/>
    <n v="338615"/>
  </r>
  <r>
    <n v="6"/>
    <n v="7"/>
    <x v="7"/>
    <n v="26"/>
    <n v="76144"/>
    <n v="1979744"/>
  </r>
  <r>
    <n v="4"/>
    <n v="4"/>
    <x v="1"/>
    <n v="72"/>
    <n v="51504"/>
    <n v="3708288"/>
  </r>
  <r>
    <n v="2"/>
    <n v="3"/>
    <x v="8"/>
    <n v="46"/>
    <n v="67867"/>
    <n v="3121882"/>
  </r>
  <r>
    <n v="3"/>
    <n v="3"/>
    <x v="8"/>
    <n v="54"/>
    <n v="61505"/>
    <n v="3321270"/>
  </r>
  <r>
    <n v="7"/>
    <n v="10"/>
    <x v="6"/>
    <n v="36"/>
    <n v="45225"/>
    <n v="1628100"/>
  </r>
  <r>
    <n v="5"/>
    <n v="4"/>
    <x v="1"/>
    <n v="92"/>
    <n v="20725"/>
    <n v="1906700"/>
  </r>
  <r>
    <n v="6"/>
    <n v="3"/>
    <x v="8"/>
    <n v="65"/>
    <n v="60550"/>
    <n v="3935750"/>
  </r>
  <r>
    <n v="8"/>
    <n v="5"/>
    <x v="2"/>
    <n v="94"/>
    <n v="11164"/>
    <n v="1049416"/>
  </r>
  <r>
    <n v="4"/>
    <n v="4"/>
    <x v="1"/>
    <n v="58"/>
    <n v="41872"/>
    <n v="2428576"/>
  </r>
  <r>
    <n v="2"/>
    <n v="8"/>
    <x v="5"/>
    <n v="30"/>
    <n v="23655"/>
    <n v="709650"/>
  </r>
  <r>
    <n v="3"/>
    <n v="6"/>
    <x v="4"/>
    <n v="60"/>
    <n v="97901"/>
    <n v="5874060"/>
  </r>
  <r>
    <n v="5"/>
    <n v="1"/>
    <x v="0"/>
    <n v="97"/>
    <n v="82442"/>
    <n v="7996874"/>
  </r>
  <r>
    <n v="6"/>
    <n v="3"/>
    <x v="8"/>
    <n v="100"/>
    <n v="94804"/>
    <n v="9480400"/>
  </r>
  <r>
    <n v="8"/>
    <n v="7"/>
    <x v="7"/>
    <n v="69"/>
    <n v="79322"/>
    <n v="5473218"/>
  </r>
  <r>
    <n v="9"/>
    <n v="1"/>
    <x v="0"/>
    <n v="72"/>
    <n v="5272"/>
    <n v="379584"/>
  </r>
  <r>
    <n v="1"/>
    <n v="1"/>
    <x v="0"/>
    <n v="4"/>
    <n v="62962"/>
    <n v="251848"/>
  </r>
  <r>
    <n v="5"/>
    <n v="6"/>
    <x v="4"/>
    <n v="77"/>
    <n v="80082"/>
    <n v="6166314"/>
  </r>
  <r>
    <n v="6"/>
    <n v="6"/>
    <x v="4"/>
    <n v="73"/>
    <n v="70724"/>
    <n v="5162852"/>
  </r>
  <r>
    <n v="7"/>
    <n v="4"/>
    <x v="1"/>
    <n v="86"/>
    <n v="16106"/>
    <n v="1385116"/>
  </r>
  <r>
    <n v="8"/>
    <n v="8"/>
    <x v="5"/>
    <n v="14"/>
    <n v="1093"/>
    <n v="15302"/>
  </r>
  <r>
    <n v="9"/>
    <n v="4"/>
    <x v="1"/>
    <n v="21"/>
    <n v="81535"/>
    <n v="1712235"/>
  </r>
  <r>
    <n v="1"/>
    <n v="10"/>
    <x v="6"/>
    <n v="49"/>
    <n v="49566"/>
    <n v="2428734"/>
  </r>
  <r>
    <n v="4"/>
    <n v="1"/>
    <x v="0"/>
    <n v="60"/>
    <n v="55723"/>
    <n v="3343380"/>
  </r>
  <r>
    <n v="2"/>
    <n v="8"/>
    <x v="5"/>
    <n v="6"/>
    <n v="77563"/>
    <n v="465378"/>
  </r>
  <r>
    <n v="3"/>
    <n v="1"/>
    <x v="0"/>
    <n v="23"/>
    <n v="82926"/>
    <n v="1907298"/>
  </r>
  <r>
    <n v="5"/>
    <n v="9"/>
    <x v="3"/>
    <n v="31"/>
    <n v="70746"/>
    <n v="2193126"/>
  </r>
  <r>
    <n v="8"/>
    <n v="8"/>
    <x v="5"/>
    <n v="79"/>
    <n v="39870"/>
    <n v="3149730"/>
  </r>
  <r>
    <n v="7"/>
    <n v="10"/>
    <x v="6"/>
    <n v="87"/>
    <n v="6807"/>
    <n v="592209"/>
  </r>
  <r>
    <n v="6"/>
    <n v="4"/>
    <x v="1"/>
    <n v="96"/>
    <n v="80879"/>
    <n v="7764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14AB2-E825-4FCB-AA28-FC5532399FAD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rowHeaderCaption="Город">
  <location ref="K8:L17" firstHeaderRow="1" firstDataRow="1" firstDataCol="1"/>
  <pivotFields count="6">
    <pivotField showAll="0"/>
    <pivotField showAll="0"/>
    <pivotField axis="axisRow" showAll="0">
      <items count="10">
        <item x="1"/>
        <item x="4"/>
        <item x="2"/>
        <item x="0"/>
        <item x="7"/>
        <item x="5"/>
        <item x="6"/>
        <item x="3"/>
        <item x="8"/>
        <item t="default"/>
      </items>
    </pivotField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Итого стоимость" fld="5" baseField="0" baseItem="0"/>
  </dataFields>
  <formats count="2"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B5" sqref="B5"/>
    </sheetView>
  </sheetViews>
  <sheetFormatPr defaultRowHeight="12.75" x14ac:dyDescent="0.2"/>
  <cols>
    <col min="1" max="1" width="20.85546875" customWidth="1"/>
    <col min="2" max="2" width="14.42578125" customWidth="1"/>
    <col min="3" max="3" width="15.85546875" customWidth="1"/>
    <col min="4" max="4" width="25.140625" customWidth="1"/>
  </cols>
  <sheetData>
    <row r="2" spans="1:9" ht="12.75" customHeight="1" x14ac:dyDescent="0.2">
      <c r="A2" s="8" t="s">
        <v>21</v>
      </c>
      <c r="B2" s="47" t="s">
        <v>11740</v>
      </c>
      <c r="C2" s="45"/>
      <c r="D2" s="45"/>
      <c r="E2" s="45"/>
      <c r="F2" s="45"/>
      <c r="G2" s="45"/>
      <c r="H2" s="45"/>
      <c r="I2" s="45"/>
    </row>
    <row r="3" spans="1:9" ht="12.75" customHeight="1" x14ac:dyDescent="0.2">
      <c r="B3" s="45"/>
      <c r="C3" s="45"/>
      <c r="D3" s="45"/>
      <c r="E3" s="45"/>
      <c r="F3" s="45"/>
      <c r="G3" s="45"/>
      <c r="H3" s="45"/>
      <c r="I3" s="45"/>
    </row>
    <row r="5" spans="1:9" x14ac:dyDescent="0.2">
      <c r="A5" t="s">
        <v>11753</v>
      </c>
      <c r="B5" s="46"/>
    </row>
    <row r="7" spans="1:9" x14ac:dyDescent="0.2">
      <c r="A7" t="s">
        <v>70</v>
      </c>
    </row>
    <row r="8" spans="1:9" x14ac:dyDescent="0.2">
      <c r="A8" s="21" t="s">
        <v>61</v>
      </c>
    </row>
    <row r="9" spans="1:9" x14ac:dyDescent="0.2">
      <c r="A9" s="21" t="s">
        <v>62</v>
      </c>
    </row>
    <row r="10" spans="1:9" x14ac:dyDescent="0.2">
      <c r="A10" s="21" t="s">
        <v>63</v>
      </c>
    </row>
    <row r="11" spans="1:9" x14ac:dyDescent="0.2">
      <c r="A11" s="22" t="s">
        <v>64</v>
      </c>
    </row>
    <row r="12" spans="1:9" x14ac:dyDescent="0.2">
      <c r="A12" s="22" t="s">
        <v>65</v>
      </c>
    </row>
    <row r="13" spans="1:9" x14ac:dyDescent="0.2">
      <c r="A13" s="22" t="s">
        <v>66</v>
      </c>
    </row>
    <row r="14" spans="1:9" x14ac:dyDescent="0.2">
      <c r="A14" s="22" t="s">
        <v>67</v>
      </c>
    </row>
    <row r="15" spans="1:9" x14ac:dyDescent="0.2">
      <c r="A15" s="22" t="s">
        <v>68</v>
      </c>
    </row>
    <row r="16" spans="1:9" x14ac:dyDescent="0.2">
      <c r="A16" s="22" t="s">
        <v>69</v>
      </c>
    </row>
    <row r="26" spans="1:1" ht="12.75" customHeight="1" x14ac:dyDescent="0.2"/>
    <row r="29" spans="1:1" ht="15.75" x14ac:dyDescent="0.25">
      <c r="A29" s="5"/>
    </row>
  </sheetData>
  <dataValidations count="1">
    <dataValidation type="list" allowBlank="1" showInputMessage="1" showErrorMessage="1" sqref="B5" xr:uid="{7836281B-FAA6-463F-818A-74FF5A4027A1}">
      <formula1>$A$8:$A$16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7"/>
  <sheetViews>
    <sheetView workbookViewId="0">
      <selection activeCell="D8" sqref="D8"/>
    </sheetView>
  </sheetViews>
  <sheetFormatPr defaultRowHeight="12.75" x14ac:dyDescent="0.2"/>
  <cols>
    <col min="1" max="1" width="15.140625" customWidth="1"/>
    <col min="2" max="2" width="12.28515625" customWidth="1"/>
    <col min="3" max="3" width="10.28515625" bestFit="1" customWidth="1"/>
    <col min="4" max="4" width="35.140625" customWidth="1"/>
  </cols>
  <sheetData>
    <row r="2" spans="1:9" ht="12.75" customHeight="1" x14ac:dyDescent="0.2">
      <c r="A2" s="8" t="s">
        <v>21</v>
      </c>
      <c r="B2" s="47" t="s">
        <v>11741</v>
      </c>
      <c r="C2" s="45"/>
      <c r="D2" s="45"/>
      <c r="E2" s="45"/>
      <c r="F2" s="45"/>
      <c r="G2" s="45"/>
      <c r="H2" s="45"/>
      <c r="I2" s="45"/>
    </row>
    <row r="3" spans="1:9" ht="12.75" customHeight="1" x14ac:dyDescent="0.2">
      <c r="B3" s="45"/>
      <c r="C3" s="45"/>
      <c r="D3" s="45"/>
      <c r="E3" s="45"/>
      <c r="F3" s="45"/>
      <c r="G3" s="45"/>
      <c r="H3" s="45"/>
      <c r="I3" s="45"/>
    </row>
    <row r="4" spans="1:9" ht="12.75" customHeight="1" x14ac:dyDescent="0.2">
      <c r="B4" s="45"/>
      <c r="C4" s="45"/>
      <c r="D4" s="45"/>
      <c r="E4" s="45"/>
      <c r="F4" s="45"/>
      <c r="G4" s="45"/>
      <c r="H4" s="45"/>
      <c r="I4" s="45"/>
    </row>
    <row r="6" spans="1:9" ht="12.75" customHeight="1" x14ac:dyDescent="0.2">
      <c r="A6" s="48" t="s">
        <v>22</v>
      </c>
      <c r="B6" s="48" t="s">
        <v>23</v>
      </c>
      <c r="C6" s="48" t="s">
        <v>25</v>
      </c>
      <c r="D6" s="48" t="s">
        <v>24</v>
      </c>
    </row>
    <row r="7" spans="1:9" ht="12.75" customHeight="1" x14ac:dyDescent="0.2">
      <c r="A7" t="s">
        <v>11748</v>
      </c>
      <c r="B7" t="s">
        <v>26</v>
      </c>
      <c r="C7" t="s">
        <v>11744</v>
      </c>
      <c r="D7" s="46" t="str">
        <f>CONCATENATE(A7," ",B7," ",C7)</f>
        <v>Иванов Иван Иванович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selection activeCell="D5" sqref="D5"/>
    </sheetView>
  </sheetViews>
  <sheetFormatPr defaultRowHeight="12.75" x14ac:dyDescent="0.2"/>
  <cols>
    <col min="1" max="1" width="25.5703125" bestFit="1" customWidth="1"/>
  </cols>
  <sheetData>
    <row r="1" spans="1:9" ht="12" customHeight="1" x14ac:dyDescent="0.2"/>
    <row r="2" spans="1:9" ht="12.75" customHeight="1" x14ac:dyDescent="0.2">
      <c r="A2" s="8" t="s">
        <v>21</v>
      </c>
      <c r="B2" s="47" t="s">
        <v>11745</v>
      </c>
      <c r="C2" s="47"/>
      <c r="D2" s="47"/>
      <c r="E2" s="47"/>
      <c r="F2" s="47"/>
      <c r="G2" s="47"/>
      <c r="H2" s="47"/>
      <c r="I2" s="47"/>
    </row>
    <row r="3" spans="1:9" ht="12.75" customHeight="1" x14ac:dyDescent="0.2">
      <c r="B3" s="47"/>
      <c r="C3" s="47"/>
      <c r="D3" s="47"/>
      <c r="E3" s="47"/>
      <c r="F3" s="47"/>
      <c r="G3" s="47"/>
      <c r="H3" s="47"/>
      <c r="I3" s="47"/>
    </row>
    <row r="5" spans="1:9" x14ac:dyDescent="0.2">
      <c r="A5" t="s">
        <v>71</v>
      </c>
      <c r="D5" s="51">
        <f>COUNTIF($B$8:$B$37,"&gt;0")</f>
        <v>20</v>
      </c>
    </row>
    <row r="6" spans="1:9" x14ac:dyDescent="0.2">
      <c r="B6" s="3"/>
    </row>
    <row r="7" spans="1:9" x14ac:dyDescent="0.2">
      <c r="A7" s="49" t="s">
        <v>27</v>
      </c>
      <c r="B7" s="49" t="s">
        <v>72</v>
      </c>
    </row>
    <row r="8" spans="1:9" x14ac:dyDescent="0.2">
      <c r="A8" s="6">
        <v>39753</v>
      </c>
      <c r="B8" s="7">
        <v>100779</v>
      </c>
    </row>
    <row r="9" spans="1:9" x14ac:dyDescent="0.2">
      <c r="A9" s="6">
        <v>39754</v>
      </c>
      <c r="B9" s="7">
        <v>108677</v>
      </c>
    </row>
    <row r="10" spans="1:9" x14ac:dyDescent="0.2">
      <c r="A10" s="6">
        <v>39755</v>
      </c>
      <c r="B10" s="7">
        <v>90143</v>
      </c>
    </row>
    <row r="11" spans="1:9" x14ac:dyDescent="0.2">
      <c r="A11" s="6">
        <v>39756</v>
      </c>
      <c r="B11" s="7">
        <v>0</v>
      </c>
    </row>
    <row r="12" spans="1:9" x14ac:dyDescent="0.2">
      <c r="A12" s="6">
        <v>39757</v>
      </c>
      <c r="B12" s="7">
        <v>53641</v>
      </c>
    </row>
    <row r="13" spans="1:9" x14ac:dyDescent="0.2">
      <c r="A13" s="6">
        <v>39758</v>
      </c>
      <c r="B13" s="7">
        <v>0</v>
      </c>
    </row>
    <row r="14" spans="1:9" x14ac:dyDescent="0.2">
      <c r="A14" s="6">
        <v>39759</v>
      </c>
      <c r="B14" s="7">
        <v>97551</v>
      </c>
    </row>
    <row r="15" spans="1:9" x14ac:dyDescent="0.2">
      <c r="A15" s="6">
        <v>39760</v>
      </c>
      <c r="B15" s="7">
        <v>0</v>
      </c>
    </row>
    <row r="16" spans="1:9" x14ac:dyDescent="0.2">
      <c r="A16" s="6">
        <v>39761</v>
      </c>
      <c r="B16" s="7">
        <v>96902</v>
      </c>
    </row>
    <row r="17" spans="1:2" x14ac:dyDescent="0.2">
      <c r="A17" s="6">
        <v>39762</v>
      </c>
      <c r="B17" s="7">
        <v>102580</v>
      </c>
    </row>
    <row r="18" spans="1:2" x14ac:dyDescent="0.2">
      <c r="A18" s="6">
        <v>39763</v>
      </c>
      <c r="B18" s="7">
        <v>74518</v>
      </c>
    </row>
    <row r="19" spans="1:2" x14ac:dyDescent="0.2">
      <c r="A19" s="6">
        <v>39764</v>
      </c>
      <c r="B19" s="7">
        <v>0</v>
      </c>
    </row>
    <row r="20" spans="1:2" x14ac:dyDescent="0.2">
      <c r="A20" s="6">
        <v>39765</v>
      </c>
      <c r="B20" s="7">
        <v>95857</v>
      </c>
    </row>
    <row r="21" spans="1:2" x14ac:dyDescent="0.2">
      <c r="A21" s="6">
        <v>39766</v>
      </c>
      <c r="B21" s="7">
        <v>103943</v>
      </c>
    </row>
    <row r="22" spans="1:2" x14ac:dyDescent="0.2">
      <c r="A22" s="6">
        <v>39767</v>
      </c>
      <c r="B22" s="7">
        <v>0</v>
      </c>
    </row>
    <row r="23" spans="1:2" x14ac:dyDescent="0.2">
      <c r="A23" s="6">
        <v>39768</v>
      </c>
      <c r="B23" s="7">
        <v>105347</v>
      </c>
    </row>
    <row r="24" spans="1:2" x14ac:dyDescent="0.2">
      <c r="A24" s="6">
        <v>39769</v>
      </c>
      <c r="B24" s="7">
        <v>91632</v>
      </c>
    </row>
    <row r="25" spans="1:2" x14ac:dyDescent="0.2">
      <c r="A25" s="6">
        <v>39770</v>
      </c>
      <c r="B25" s="7">
        <v>0</v>
      </c>
    </row>
    <row r="26" spans="1:2" x14ac:dyDescent="0.2">
      <c r="A26" s="6">
        <v>39771</v>
      </c>
      <c r="B26" s="7">
        <v>106836</v>
      </c>
    </row>
    <row r="27" spans="1:2" x14ac:dyDescent="0.2">
      <c r="A27" s="6">
        <v>39772</v>
      </c>
      <c r="B27" s="7">
        <v>0</v>
      </c>
    </row>
    <row r="28" spans="1:2" x14ac:dyDescent="0.2">
      <c r="A28" s="6">
        <v>39773</v>
      </c>
      <c r="B28" s="7">
        <v>112353</v>
      </c>
    </row>
    <row r="29" spans="1:2" x14ac:dyDescent="0.2">
      <c r="A29" s="6">
        <v>39774</v>
      </c>
      <c r="B29" s="7">
        <v>117511</v>
      </c>
    </row>
    <row r="30" spans="1:2" x14ac:dyDescent="0.2">
      <c r="A30" s="6">
        <v>39775</v>
      </c>
      <c r="B30" s="7">
        <v>0</v>
      </c>
    </row>
    <row r="31" spans="1:2" x14ac:dyDescent="0.2">
      <c r="A31" s="6">
        <v>39776</v>
      </c>
      <c r="B31" s="7">
        <v>100975</v>
      </c>
    </row>
    <row r="32" spans="1:2" x14ac:dyDescent="0.2">
      <c r="A32" s="6">
        <v>39777</v>
      </c>
      <c r="B32" s="7">
        <v>99153</v>
      </c>
    </row>
    <row r="33" spans="1:2" x14ac:dyDescent="0.2">
      <c r="A33" s="6">
        <v>39778</v>
      </c>
      <c r="B33" s="7">
        <v>79887</v>
      </c>
    </row>
    <row r="34" spans="1:2" x14ac:dyDescent="0.2">
      <c r="A34" s="6">
        <v>39779</v>
      </c>
      <c r="B34" s="7">
        <v>0</v>
      </c>
    </row>
    <row r="35" spans="1:2" x14ac:dyDescent="0.2">
      <c r="A35" s="6">
        <v>39780</v>
      </c>
      <c r="B35" s="7">
        <v>92042</v>
      </c>
    </row>
    <row r="36" spans="1:2" x14ac:dyDescent="0.2">
      <c r="A36" s="6">
        <v>39781</v>
      </c>
      <c r="B36" s="7">
        <v>0</v>
      </c>
    </row>
    <row r="37" spans="1:2" x14ac:dyDescent="0.2">
      <c r="A37" s="6">
        <v>39782</v>
      </c>
      <c r="B37" s="7">
        <v>106885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38"/>
  <sheetViews>
    <sheetView zoomScale="80" zoomScaleNormal="80" workbookViewId="0">
      <selection activeCell="D9" sqref="D9"/>
    </sheetView>
  </sheetViews>
  <sheetFormatPr defaultRowHeight="12.75" x14ac:dyDescent="0.2"/>
  <cols>
    <col min="1" max="1" width="26.140625" customWidth="1"/>
  </cols>
  <sheetData>
    <row r="2" spans="1:16" ht="12.75" customHeight="1" x14ac:dyDescent="0.2">
      <c r="A2" s="8" t="s">
        <v>21</v>
      </c>
      <c r="B2" s="45" t="s">
        <v>11742</v>
      </c>
      <c r="C2" s="45"/>
      <c r="D2" s="45"/>
      <c r="E2" s="45"/>
      <c r="F2" s="45"/>
      <c r="G2" s="45"/>
      <c r="H2" s="45"/>
      <c r="I2" s="45"/>
    </row>
    <row r="3" spans="1:16" ht="12.75" customHeight="1" x14ac:dyDescent="0.2">
      <c r="B3" s="45"/>
      <c r="C3" s="45"/>
      <c r="D3" s="45"/>
      <c r="E3" s="45"/>
      <c r="F3" s="45"/>
      <c r="G3" s="45"/>
      <c r="H3" s="45"/>
      <c r="I3" s="45"/>
    </row>
    <row r="4" spans="1:16" ht="13.5" thickBot="1" x14ac:dyDescent="0.25"/>
    <row r="5" spans="1:16" ht="15.75" customHeight="1" thickBot="1" x14ac:dyDescent="0.25">
      <c r="A5" s="23" t="s">
        <v>73</v>
      </c>
      <c r="B5" s="74" t="s">
        <v>76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</row>
    <row r="6" spans="1:16" ht="12.75" customHeight="1" x14ac:dyDescent="0.2">
      <c r="A6" s="24" t="s">
        <v>74</v>
      </c>
      <c r="B6" s="75" t="s">
        <v>77</v>
      </c>
      <c r="C6" s="76"/>
      <c r="D6" s="77"/>
      <c r="E6" s="81" t="s">
        <v>78</v>
      </c>
      <c r="F6" s="81"/>
      <c r="G6" s="81"/>
      <c r="H6" s="81" t="s">
        <v>79</v>
      </c>
      <c r="I6" s="81"/>
      <c r="J6" s="81"/>
      <c r="K6" s="81" t="s">
        <v>80</v>
      </c>
      <c r="L6" s="81"/>
      <c r="M6" s="81"/>
      <c r="N6" s="81" t="s">
        <v>81</v>
      </c>
      <c r="O6" s="81"/>
      <c r="P6" s="83"/>
    </row>
    <row r="7" spans="1:16" ht="13.5" customHeight="1" thickBot="1" x14ac:dyDescent="0.25">
      <c r="A7" s="25" t="s">
        <v>75</v>
      </c>
      <c r="B7" s="78"/>
      <c r="C7" s="79"/>
      <c r="D7" s="80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4"/>
    </row>
    <row r="8" spans="1:16" ht="21" x14ac:dyDescent="0.35">
      <c r="A8" s="26"/>
      <c r="B8" s="27" t="s">
        <v>82</v>
      </c>
      <c r="C8" s="28" t="s">
        <v>83</v>
      </c>
      <c r="D8" s="29" t="s">
        <v>84</v>
      </c>
      <c r="E8" s="30" t="s">
        <v>82</v>
      </c>
      <c r="F8" s="28" t="s">
        <v>83</v>
      </c>
      <c r="G8" s="29" t="s">
        <v>84</v>
      </c>
      <c r="H8" s="30" t="s">
        <v>82</v>
      </c>
      <c r="I8" s="28" t="s">
        <v>83</v>
      </c>
      <c r="J8" s="29" t="s">
        <v>84</v>
      </c>
      <c r="K8" s="27" t="s">
        <v>82</v>
      </c>
      <c r="L8" s="28" t="s">
        <v>83</v>
      </c>
      <c r="M8" s="29" t="s">
        <v>84</v>
      </c>
      <c r="N8" s="30" t="s">
        <v>82</v>
      </c>
      <c r="O8" s="28" t="s">
        <v>83</v>
      </c>
      <c r="P8" s="31" t="s">
        <v>84</v>
      </c>
    </row>
    <row r="9" spans="1:16" x14ac:dyDescent="0.2">
      <c r="A9" s="32" t="s">
        <v>85</v>
      </c>
      <c r="B9" s="33">
        <v>3</v>
      </c>
      <c r="C9" s="34">
        <v>6</v>
      </c>
      <c r="D9" s="35">
        <v>200</v>
      </c>
      <c r="E9" s="34">
        <v>4</v>
      </c>
      <c r="F9" s="34">
        <v>5</v>
      </c>
      <c r="G9" s="35">
        <v>125</v>
      </c>
      <c r="H9" s="34">
        <v>4</v>
      </c>
      <c r="I9" s="34">
        <v>5</v>
      </c>
      <c r="J9" s="35">
        <v>125</v>
      </c>
      <c r="K9" s="34">
        <v>3</v>
      </c>
      <c r="L9" s="34">
        <v>5</v>
      </c>
      <c r="M9" s="35">
        <v>166.66666666666669</v>
      </c>
      <c r="N9" s="34">
        <v>3</v>
      </c>
      <c r="O9" s="34">
        <v>4</v>
      </c>
      <c r="P9" s="35">
        <v>133.33333333333331</v>
      </c>
    </row>
    <row r="10" spans="1:16" x14ac:dyDescent="0.2">
      <c r="A10" s="32" t="s">
        <v>86</v>
      </c>
      <c r="B10" s="33">
        <v>19</v>
      </c>
      <c r="C10" s="34">
        <v>18</v>
      </c>
      <c r="D10" s="35">
        <v>94.73684210526315</v>
      </c>
      <c r="E10" s="34">
        <v>20</v>
      </c>
      <c r="F10" s="34">
        <v>31</v>
      </c>
      <c r="G10" s="35">
        <v>155</v>
      </c>
      <c r="H10" s="34">
        <v>20</v>
      </c>
      <c r="I10" s="34">
        <v>28</v>
      </c>
      <c r="J10" s="35">
        <v>140</v>
      </c>
      <c r="K10" s="34">
        <v>19</v>
      </c>
      <c r="L10" s="34">
        <v>21</v>
      </c>
      <c r="M10" s="35">
        <v>110.5263157894737</v>
      </c>
      <c r="N10" s="34">
        <v>19</v>
      </c>
      <c r="O10" s="34">
        <v>21</v>
      </c>
      <c r="P10" s="35">
        <v>110.5263157894737</v>
      </c>
    </row>
    <row r="11" spans="1:16" x14ac:dyDescent="0.2">
      <c r="A11" s="32" t="s">
        <v>87</v>
      </c>
      <c r="B11" s="33">
        <v>27</v>
      </c>
      <c r="C11" s="34">
        <v>27</v>
      </c>
      <c r="D11" s="35">
        <v>100</v>
      </c>
      <c r="E11" s="34">
        <v>29</v>
      </c>
      <c r="F11" s="34">
        <v>39</v>
      </c>
      <c r="G11" s="35">
        <v>134.48275862068965</v>
      </c>
      <c r="H11" s="34">
        <v>29</v>
      </c>
      <c r="I11" s="34">
        <v>36</v>
      </c>
      <c r="J11" s="35">
        <v>124.13793103448276</v>
      </c>
      <c r="K11" s="34">
        <v>27</v>
      </c>
      <c r="L11" s="34">
        <v>26</v>
      </c>
      <c r="M11" s="35">
        <v>96.296296296296291</v>
      </c>
      <c r="N11" s="34">
        <v>27</v>
      </c>
      <c r="O11" s="34">
        <v>30</v>
      </c>
      <c r="P11" s="35">
        <v>111.11111111111111</v>
      </c>
    </row>
    <row r="12" spans="1:16" x14ac:dyDescent="0.2">
      <c r="A12" s="32" t="s">
        <v>88</v>
      </c>
      <c r="B12" s="33">
        <v>20</v>
      </c>
      <c r="C12" s="34">
        <v>20</v>
      </c>
      <c r="D12" s="35">
        <v>100</v>
      </c>
      <c r="E12" s="34">
        <v>22</v>
      </c>
      <c r="F12" s="34">
        <v>24</v>
      </c>
      <c r="G12" s="35">
        <v>109.09090909090908</v>
      </c>
      <c r="H12" s="34">
        <v>22</v>
      </c>
      <c r="I12" s="34">
        <v>24</v>
      </c>
      <c r="J12" s="35">
        <v>109.09090909090908</v>
      </c>
      <c r="K12" s="34">
        <v>20</v>
      </c>
      <c r="L12" s="34">
        <v>22</v>
      </c>
      <c r="M12" s="35">
        <v>110.00000000000001</v>
      </c>
      <c r="N12" s="34">
        <v>20</v>
      </c>
      <c r="O12" s="34">
        <v>23</v>
      </c>
      <c r="P12" s="35">
        <v>114.99999999999999</v>
      </c>
    </row>
    <row r="13" spans="1:16" x14ac:dyDescent="0.2">
      <c r="A13" s="32" t="s">
        <v>89</v>
      </c>
      <c r="B13" s="33">
        <v>12</v>
      </c>
      <c r="C13" s="34">
        <v>12</v>
      </c>
      <c r="D13" s="35">
        <v>100</v>
      </c>
      <c r="E13" s="34">
        <v>12</v>
      </c>
      <c r="F13" s="34">
        <v>13</v>
      </c>
      <c r="G13" s="35">
        <v>108.33333333333333</v>
      </c>
      <c r="H13" s="34">
        <v>12</v>
      </c>
      <c r="I13" s="34">
        <v>12</v>
      </c>
      <c r="J13" s="35">
        <v>100</v>
      </c>
      <c r="K13" s="34">
        <v>12</v>
      </c>
      <c r="L13" s="34">
        <v>11</v>
      </c>
      <c r="M13" s="35">
        <v>91.666666666666657</v>
      </c>
      <c r="N13" s="34">
        <v>12</v>
      </c>
      <c r="O13" s="34">
        <v>11</v>
      </c>
      <c r="P13" s="35">
        <v>91.666666666666657</v>
      </c>
    </row>
    <row r="14" spans="1:16" x14ac:dyDescent="0.2">
      <c r="A14" s="32" t="s">
        <v>90</v>
      </c>
      <c r="B14" s="33">
        <v>7</v>
      </c>
      <c r="C14" s="34">
        <v>1</v>
      </c>
      <c r="D14" s="35">
        <v>14.285714285714285</v>
      </c>
      <c r="E14" s="34">
        <v>7</v>
      </c>
      <c r="F14" s="34">
        <v>24</v>
      </c>
      <c r="G14" s="35">
        <v>342.85714285714283</v>
      </c>
      <c r="H14" s="34">
        <v>7</v>
      </c>
      <c r="I14" s="34">
        <v>23</v>
      </c>
      <c r="J14" s="35">
        <v>328.57142857142856</v>
      </c>
      <c r="K14" s="34">
        <v>7</v>
      </c>
      <c r="L14" s="34">
        <v>1</v>
      </c>
      <c r="M14" s="35">
        <v>14.285714285714285</v>
      </c>
      <c r="N14" s="34">
        <v>7</v>
      </c>
      <c r="O14" s="34">
        <v>0</v>
      </c>
      <c r="P14" s="35">
        <v>0</v>
      </c>
    </row>
    <row r="15" spans="1:16" x14ac:dyDescent="0.2">
      <c r="A15" s="32" t="s">
        <v>91</v>
      </c>
      <c r="B15" s="33">
        <v>15</v>
      </c>
      <c r="C15" s="34">
        <v>1</v>
      </c>
      <c r="D15" s="35">
        <v>6.666666666666667</v>
      </c>
      <c r="E15" s="34">
        <v>16</v>
      </c>
      <c r="F15" s="34">
        <v>1</v>
      </c>
      <c r="G15" s="35">
        <v>6.25</v>
      </c>
      <c r="H15" s="34">
        <v>16</v>
      </c>
      <c r="I15" s="34">
        <v>1</v>
      </c>
      <c r="J15" s="35">
        <v>6.25</v>
      </c>
      <c r="K15" s="34">
        <v>15</v>
      </c>
      <c r="L15" s="34">
        <v>0</v>
      </c>
      <c r="M15" s="35">
        <v>0</v>
      </c>
      <c r="N15" s="34">
        <v>15</v>
      </c>
      <c r="O15" s="34">
        <v>0</v>
      </c>
      <c r="P15" s="35">
        <v>0</v>
      </c>
    </row>
    <row r="16" spans="1:16" x14ac:dyDescent="0.2">
      <c r="A16" s="32" t="s">
        <v>92</v>
      </c>
      <c r="B16" s="33">
        <v>12</v>
      </c>
      <c r="C16" s="34">
        <v>10</v>
      </c>
      <c r="D16" s="35">
        <v>83.333333333333343</v>
      </c>
      <c r="E16" s="34">
        <v>12</v>
      </c>
      <c r="F16" s="34">
        <v>12</v>
      </c>
      <c r="G16" s="35">
        <v>100</v>
      </c>
      <c r="H16" s="34">
        <v>12</v>
      </c>
      <c r="I16" s="34">
        <v>12</v>
      </c>
      <c r="J16" s="35">
        <v>100</v>
      </c>
      <c r="K16" s="34">
        <v>12</v>
      </c>
      <c r="L16" s="34">
        <v>9</v>
      </c>
      <c r="M16" s="35">
        <v>75</v>
      </c>
      <c r="N16" s="34">
        <v>12</v>
      </c>
      <c r="O16" s="34">
        <v>9</v>
      </c>
      <c r="P16" s="35">
        <v>75</v>
      </c>
    </row>
    <row r="17" spans="1:16" x14ac:dyDescent="0.2">
      <c r="A17" s="32" t="s">
        <v>93</v>
      </c>
      <c r="B17" s="33">
        <v>18</v>
      </c>
      <c r="C17" s="34">
        <v>5</v>
      </c>
      <c r="D17" s="35">
        <v>27.777777777777779</v>
      </c>
      <c r="E17" s="34">
        <v>19</v>
      </c>
      <c r="F17" s="34">
        <v>6</v>
      </c>
      <c r="G17" s="35">
        <v>31.578947368421051</v>
      </c>
      <c r="H17" s="34">
        <v>19</v>
      </c>
      <c r="I17" s="34">
        <v>6</v>
      </c>
      <c r="J17" s="35">
        <v>31.578947368421051</v>
      </c>
      <c r="K17" s="34">
        <v>18</v>
      </c>
      <c r="L17" s="34">
        <v>3</v>
      </c>
      <c r="M17" s="35">
        <v>16.666666666666664</v>
      </c>
      <c r="N17" s="34">
        <v>18</v>
      </c>
      <c r="O17" s="34">
        <v>3</v>
      </c>
      <c r="P17" s="35">
        <v>16.666666666666664</v>
      </c>
    </row>
    <row r="18" spans="1:16" x14ac:dyDescent="0.2">
      <c r="A18" s="32" t="s">
        <v>94</v>
      </c>
      <c r="B18" s="33">
        <v>10</v>
      </c>
      <c r="C18" s="34">
        <v>4</v>
      </c>
      <c r="D18" s="35">
        <v>40</v>
      </c>
      <c r="E18" s="34">
        <v>11</v>
      </c>
      <c r="F18" s="34">
        <v>5</v>
      </c>
      <c r="G18" s="35">
        <v>45.454545454545453</v>
      </c>
      <c r="H18" s="34">
        <v>11</v>
      </c>
      <c r="I18" s="34">
        <v>4</v>
      </c>
      <c r="J18" s="35">
        <v>36.363636363636367</v>
      </c>
      <c r="K18" s="34">
        <v>10</v>
      </c>
      <c r="L18" s="34">
        <v>2</v>
      </c>
      <c r="M18" s="35">
        <v>20</v>
      </c>
      <c r="N18" s="34">
        <v>10</v>
      </c>
      <c r="O18" s="34">
        <v>4</v>
      </c>
      <c r="P18" s="35">
        <v>40</v>
      </c>
    </row>
    <row r="19" spans="1:16" x14ac:dyDescent="0.2">
      <c r="A19" s="32" t="s">
        <v>95</v>
      </c>
      <c r="B19" s="33">
        <v>17</v>
      </c>
      <c r="C19" s="34">
        <v>13</v>
      </c>
      <c r="D19" s="35">
        <v>76.470588235294116</v>
      </c>
      <c r="E19" s="34">
        <v>19</v>
      </c>
      <c r="F19" s="34">
        <v>18</v>
      </c>
      <c r="G19" s="35">
        <v>94.73684210526315</v>
      </c>
      <c r="H19" s="34">
        <v>19</v>
      </c>
      <c r="I19" s="34">
        <v>19</v>
      </c>
      <c r="J19" s="35">
        <v>100</v>
      </c>
      <c r="K19" s="34">
        <v>17</v>
      </c>
      <c r="L19" s="34">
        <v>13</v>
      </c>
      <c r="M19" s="35">
        <v>76.470588235294116</v>
      </c>
      <c r="N19" s="34">
        <v>17</v>
      </c>
      <c r="O19" s="34">
        <v>10</v>
      </c>
      <c r="P19" s="35">
        <v>58.82352941176471</v>
      </c>
    </row>
    <row r="20" spans="1:16" x14ac:dyDescent="0.2">
      <c r="A20" s="32" t="s">
        <v>96</v>
      </c>
      <c r="B20" s="33">
        <v>13</v>
      </c>
      <c r="C20" s="34">
        <v>17</v>
      </c>
      <c r="D20" s="35">
        <v>130.76923076923077</v>
      </c>
      <c r="E20" s="34">
        <v>14</v>
      </c>
      <c r="F20" s="34">
        <v>19</v>
      </c>
      <c r="G20" s="35">
        <v>135.71428571428572</v>
      </c>
      <c r="H20" s="34">
        <v>14</v>
      </c>
      <c r="I20" s="34">
        <v>18</v>
      </c>
      <c r="J20" s="35">
        <v>128.57142857142858</v>
      </c>
      <c r="K20" s="34">
        <v>13</v>
      </c>
      <c r="L20" s="34">
        <v>11</v>
      </c>
      <c r="M20" s="35">
        <v>84.615384615384613</v>
      </c>
      <c r="N20" s="34">
        <v>13</v>
      </c>
      <c r="O20" s="34">
        <v>13</v>
      </c>
      <c r="P20" s="35">
        <v>100</v>
      </c>
    </row>
    <row r="21" spans="1:16" x14ac:dyDescent="0.2">
      <c r="A21" s="32" t="s">
        <v>97</v>
      </c>
      <c r="B21" s="33">
        <v>10</v>
      </c>
      <c r="C21" s="34">
        <v>7</v>
      </c>
      <c r="D21" s="35">
        <v>70</v>
      </c>
      <c r="E21" s="34">
        <v>11</v>
      </c>
      <c r="F21" s="34">
        <v>10</v>
      </c>
      <c r="G21" s="35">
        <v>90.909090909090907</v>
      </c>
      <c r="H21" s="34">
        <v>11</v>
      </c>
      <c r="I21" s="34">
        <v>9</v>
      </c>
      <c r="J21" s="35">
        <v>81.818181818181827</v>
      </c>
      <c r="K21" s="34">
        <v>10</v>
      </c>
      <c r="L21" s="34">
        <v>3</v>
      </c>
      <c r="M21" s="35">
        <v>30</v>
      </c>
      <c r="N21" s="34">
        <v>10</v>
      </c>
      <c r="O21" s="34">
        <v>3</v>
      </c>
      <c r="P21" s="35">
        <v>30</v>
      </c>
    </row>
    <row r="22" spans="1:16" x14ac:dyDescent="0.2">
      <c r="A22" s="32" t="s">
        <v>98</v>
      </c>
      <c r="B22" s="33">
        <v>16</v>
      </c>
      <c r="C22" s="34">
        <v>5</v>
      </c>
      <c r="D22" s="35">
        <v>31.25</v>
      </c>
      <c r="E22" s="34">
        <v>17</v>
      </c>
      <c r="F22" s="34">
        <v>7</v>
      </c>
      <c r="G22" s="35">
        <v>41.17647058823529</v>
      </c>
      <c r="H22" s="34">
        <v>17</v>
      </c>
      <c r="I22" s="34">
        <v>7</v>
      </c>
      <c r="J22" s="35">
        <v>41.17647058823529</v>
      </c>
      <c r="K22" s="34">
        <v>16</v>
      </c>
      <c r="L22" s="34">
        <v>7</v>
      </c>
      <c r="M22" s="35">
        <v>43.75</v>
      </c>
      <c r="N22" s="34">
        <v>16</v>
      </c>
      <c r="O22" s="34">
        <v>5</v>
      </c>
      <c r="P22" s="35">
        <v>31.25</v>
      </c>
    </row>
    <row r="23" spans="1:16" x14ac:dyDescent="0.2">
      <c r="A23" s="32" t="s">
        <v>99</v>
      </c>
      <c r="B23" s="33">
        <v>30</v>
      </c>
      <c r="C23" s="34">
        <v>4</v>
      </c>
      <c r="D23" s="35">
        <v>13.333333333333334</v>
      </c>
      <c r="E23" s="34">
        <v>32</v>
      </c>
      <c r="F23" s="34">
        <v>5</v>
      </c>
      <c r="G23" s="35">
        <v>15.625</v>
      </c>
      <c r="H23" s="34">
        <v>32</v>
      </c>
      <c r="I23" s="34">
        <v>6</v>
      </c>
      <c r="J23" s="35">
        <v>18.75</v>
      </c>
      <c r="K23" s="34">
        <v>30</v>
      </c>
      <c r="L23" s="34">
        <v>4</v>
      </c>
      <c r="M23" s="35">
        <v>13.333333333333334</v>
      </c>
      <c r="N23" s="34">
        <v>30</v>
      </c>
      <c r="O23" s="34">
        <v>6</v>
      </c>
      <c r="P23" s="35">
        <v>20</v>
      </c>
    </row>
    <row r="24" spans="1:16" x14ac:dyDescent="0.2">
      <c r="A24" s="32" t="s">
        <v>100</v>
      </c>
      <c r="B24" s="33">
        <v>16</v>
      </c>
      <c r="C24" s="34">
        <v>0</v>
      </c>
      <c r="D24" s="35">
        <v>0</v>
      </c>
      <c r="E24" s="34">
        <v>17</v>
      </c>
      <c r="F24" s="34">
        <v>0</v>
      </c>
      <c r="G24" s="35">
        <v>0</v>
      </c>
      <c r="H24" s="34">
        <v>17</v>
      </c>
      <c r="I24" s="34">
        <v>0</v>
      </c>
      <c r="J24" s="35">
        <v>0</v>
      </c>
      <c r="K24" s="34">
        <v>16</v>
      </c>
      <c r="L24" s="34">
        <v>0</v>
      </c>
      <c r="M24" s="35">
        <v>0</v>
      </c>
      <c r="N24" s="34">
        <v>16</v>
      </c>
      <c r="O24" s="34">
        <v>0</v>
      </c>
      <c r="P24" s="35">
        <v>0</v>
      </c>
    </row>
    <row r="25" spans="1:16" x14ac:dyDescent="0.2">
      <c r="A25" s="32" t="s">
        <v>101</v>
      </c>
      <c r="B25" s="33">
        <v>0</v>
      </c>
      <c r="C25" s="34">
        <v>0</v>
      </c>
      <c r="D25" s="35" t="s">
        <v>102</v>
      </c>
      <c r="E25" s="34">
        <v>0</v>
      </c>
      <c r="F25" s="34">
        <v>0</v>
      </c>
      <c r="G25" s="35" t="s">
        <v>102</v>
      </c>
      <c r="H25" s="34">
        <v>0</v>
      </c>
      <c r="I25" s="34">
        <v>0</v>
      </c>
      <c r="J25" s="35" t="s">
        <v>102</v>
      </c>
      <c r="K25" s="34">
        <v>0</v>
      </c>
      <c r="L25" s="34">
        <v>0</v>
      </c>
      <c r="M25" s="35" t="s">
        <v>102</v>
      </c>
      <c r="N25" s="34">
        <v>0</v>
      </c>
      <c r="O25" s="34">
        <v>0</v>
      </c>
      <c r="P25" s="35" t="s">
        <v>102</v>
      </c>
    </row>
    <row r="26" spans="1:16" x14ac:dyDescent="0.2">
      <c r="A26" s="32" t="s">
        <v>103</v>
      </c>
      <c r="B26" s="33">
        <v>16</v>
      </c>
      <c r="C26" s="34">
        <v>19</v>
      </c>
      <c r="D26" s="35">
        <v>118.75</v>
      </c>
      <c r="E26" s="34">
        <v>17</v>
      </c>
      <c r="F26" s="34">
        <v>20</v>
      </c>
      <c r="G26" s="35">
        <v>117.64705882352942</v>
      </c>
      <c r="H26" s="34">
        <v>17</v>
      </c>
      <c r="I26" s="34">
        <v>20</v>
      </c>
      <c r="J26" s="35">
        <v>117.64705882352942</v>
      </c>
      <c r="K26" s="34">
        <v>16</v>
      </c>
      <c r="L26" s="34">
        <v>20</v>
      </c>
      <c r="M26" s="35">
        <v>125</v>
      </c>
      <c r="N26" s="34">
        <v>16</v>
      </c>
      <c r="O26" s="34">
        <v>15</v>
      </c>
      <c r="P26" s="35">
        <v>93.75</v>
      </c>
    </row>
    <row r="27" spans="1:16" x14ac:dyDescent="0.2">
      <c r="A27" s="32" t="s">
        <v>104</v>
      </c>
      <c r="B27" s="33">
        <v>9</v>
      </c>
      <c r="C27" s="34">
        <v>9</v>
      </c>
      <c r="D27" s="35">
        <v>100</v>
      </c>
      <c r="E27" s="34">
        <v>9</v>
      </c>
      <c r="F27" s="34">
        <v>13</v>
      </c>
      <c r="G27" s="35">
        <v>144.44444444444443</v>
      </c>
      <c r="H27" s="34">
        <v>9</v>
      </c>
      <c r="I27" s="34">
        <v>13</v>
      </c>
      <c r="J27" s="35">
        <v>144.44444444444443</v>
      </c>
      <c r="K27" s="34">
        <v>9</v>
      </c>
      <c r="L27" s="34">
        <v>6</v>
      </c>
      <c r="M27" s="35">
        <v>66.666666666666657</v>
      </c>
      <c r="N27" s="34">
        <v>9</v>
      </c>
      <c r="O27" s="34">
        <v>6</v>
      </c>
      <c r="P27" s="35">
        <v>66.666666666666657</v>
      </c>
    </row>
    <row r="28" spans="1:16" x14ac:dyDescent="0.2">
      <c r="A28" s="32" t="s">
        <v>105</v>
      </c>
      <c r="B28" s="33">
        <v>16</v>
      </c>
      <c r="C28" s="34">
        <v>7</v>
      </c>
      <c r="D28" s="35">
        <v>43.75</v>
      </c>
      <c r="E28" s="34">
        <v>17</v>
      </c>
      <c r="F28" s="34">
        <v>7</v>
      </c>
      <c r="G28" s="35">
        <v>41.17647058823529</v>
      </c>
      <c r="H28" s="34">
        <v>17</v>
      </c>
      <c r="I28" s="34">
        <v>7</v>
      </c>
      <c r="J28" s="35">
        <v>41.17647058823529</v>
      </c>
      <c r="K28" s="34">
        <v>16</v>
      </c>
      <c r="L28" s="34">
        <v>7</v>
      </c>
      <c r="M28" s="35">
        <v>43.75</v>
      </c>
      <c r="N28" s="34">
        <v>16</v>
      </c>
      <c r="O28" s="34">
        <v>7</v>
      </c>
      <c r="P28" s="35">
        <v>43.75</v>
      </c>
    </row>
    <row r="29" spans="1:16" x14ac:dyDescent="0.2">
      <c r="A29" s="32" t="s">
        <v>106</v>
      </c>
      <c r="B29" s="33">
        <v>13</v>
      </c>
      <c r="C29" s="34">
        <v>0</v>
      </c>
      <c r="D29" s="35">
        <v>0</v>
      </c>
      <c r="E29" s="34">
        <v>14</v>
      </c>
      <c r="F29" s="34">
        <v>0</v>
      </c>
      <c r="G29" s="35">
        <v>0</v>
      </c>
      <c r="H29" s="34">
        <v>14</v>
      </c>
      <c r="I29" s="34">
        <v>0</v>
      </c>
      <c r="J29" s="35">
        <v>0</v>
      </c>
      <c r="K29" s="34">
        <v>13</v>
      </c>
      <c r="L29" s="34">
        <v>0</v>
      </c>
      <c r="M29" s="35">
        <v>0</v>
      </c>
      <c r="N29" s="34">
        <v>13</v>
      </c>
      <c r="O29" s="34">
        <v>0</v>
      </c>
      <c r="P29" s="35">
        <v>0</v>
      </c>
    </row>
    <row r="30" spans="1:16" x14ac:dyDescent="0.2">
      <c r="A30" s="32" t="s">
        <v>107</v>
      </c>
      <c r="B30" s="33">
        <v>12</v>
      </c>
      <c r="C30" s="34">
        <v>13</v>
      </c>
      <c r="D30" s="35">
        <v>108.33333333333333</v>
      </c>
      <c r="E30" s="34">
        <v>13</v>
      </c>
      <c r="F30" s="34">
        <v>10</v>
      </c>
      <c r="G30" s="35">
        <v>76.923076923076934</v>
      </c>
      <c r="H30" s="34">
        <v>13</v>
      </c>
      <c r="I30" s="34">
        <v>12</v>
      </c>
      <c r="J30" s="35">
        <v>92.307692307692307</v>
      </c>
      <c r="K30" s="34">
        <v>12</v>
      </c>
      <c r="L30" s="34">
        <v>10</v>
      </c>
      <c r="M30" s="35">
        <v>83.333333333333343</v>
      </c>
      <c r="N30" s="34">
        <v>12</v>
      </c>
      <c r="O30" s="34">
        <v>11</v>
      </c>
      <c r="P30" s="35">
        <v>91.666666666666657</v>
      </c>
    </row>
    <row r="31" spans="1:16" x14ac:dyDescent="0.2">
      <c r="A31" s="32" t="s">
        <v>108</v>
      </c>
      <c r="B31" s="33">
        <v>15</v>
      </c>
      <c r="C31" s="34">
        <v>5</v>
      </c>
      <c r="D31" s="35">
        <v>33.333333333333329</v>
      </c>
      <c r="E31" s="34">
        <v>16</v>
      </c>
      <c r="F31" s="34">
        <v>5</v>
      </c>
      <c r="G31" s="35">
        <v>31.25</v>
      </c>
      <c r="H31" s="34">
        <v>16</v>
      </c>
      <c r="I31" s="34">
        <v>5</v>
      </c>
      <c r="J31" s="35">
        <v>31.25</v>
      </c>
      <c r="K31" s="34">
        <v>15</v>
      </c>
      <c r="L31" s="34">
        <v>4</v>
      </c>
      <c r="M31" s="35">
        <v>26.666666666666668</v>
      </c>
      <c r="N31" s="34">
        <v>15</v>
      </c>
      <c r="O31" s="34">
        <v>6</v>
      </c>
      <c r="P31" s="35">
        <v>40</v>
      </c>
    </row>
    <row r="32" spans="1:16" x14ac:dyDescent="0.2">
      <c r="A32" s="32" t="s">
        <v>109</v>
      </c>
      <c r="B32" s="33">
        <v>13</v>
      </c>
      <c r="C32" s="34">
        <v>3</v>
      </c>
      <c r="D32" s="35">
        <v>23.076923076923077</v>
      </c>
      <c r="E32" s="34">
        <v>14</v>
      </c>
      <c r="F32" s="34">
        <v>2</v>
      </c>
      <c r="G32" s="35">
        <v>14.285714285714285</v>
      </c>
      <c r="H32" s="34">
        <v>14</v>
      </c>
      <c r="I32" s="34">
        <v>4</v>
      </c>
      <c r="J32" s="35">
        <v>28.571428571428569</v>
      </c>
      <c r="K32" s="34">
        <v>13</v>
      </c>
      <c r="L32" s="34">
        <v>2</v>
      </c>
      <c r="M32" s="35">
        <v>15.384615384615385</v>
      </c>
      <c r="N32" s="34">
        <v>13</v>
      </c>
      <c r="O32" s="34">
        <v>2</v>
      </c>
      <c r="P32" s="35">
        <v>15.384615384615385</v>
      </c>
    </row>
    <row r="33" spans="1:16" x14ac:dyDescent="0.2">
      <c r="A33" s="32" t="s">
        <v>110</v>
      </c>
      <c r="B33" s="33">
        <v>13</v>
      </c>
      <c r="C33" s="34">
        <v>6</v>
      </c>
      <c r="D33" s="35">
        <v>46.153846153846153</v>
      </c>
      <c r="E33" s="34">
        <v>14</v>
      </c>
      <c r="F33" s="34">
        <v>6</v>
      </c>
      <c r="G33" s="35">
        <v>42.857142857142854</v>
      </c>
      <c r="H33" s="34">
        <v>14</v>
      </c>
      <c r="I33" s="34">
        <v>5</v>
      </c>
      <c r="J33" s="35">
        <v>35.714285714285715</v>
      </c>
      <c r="K33" s="34">
        <v>13</v>
      </c>
      <c r="L33" s="34">
        <v>5</v>
      </c>
      <c r="M33" s="35">
        <v>38.461538461538467</v>
      </c>
      <c r="N33" s="34">
        <v>13</v>
      </c>
      <c r="O33" s="34">
        <v>6</v>
      </c>
      <c r="P33" s="35">
        <v>46.153846153846153</v>
      </c>
    </row>
    <row r="34" spans="1:16" x14ac:dyDescent="0.2">
      <c r="A34" s="32" t="s">
        <v>111</v>
      </c>
      <c r="B34" s="33">
        <v>14</v>
      </c>
      <c r="C34" s="34">
        <v>16</v>
      </c>
      <c r="D34" s="35">
        <v>114.28571428571428</v>
      </c>
      <c r="E34" s="34">
        <v>15</v>
      </c>
      <c r="F34" s="34">
        <v>13</v>
      </c>
      <c r="G34" s="35">
        <v>86.666666666666671</v>
      </c>
      <c r="H34" s="34">
        <v>15</v>
      </c>
      <c r="I34" s="34">
        <v>17</v>
      </c>
      <c r="J34" s="35">
        <v>113.33333333333333</v>
      </c>
      <c r="K34" s="34">
        <v>14</v>
      </c>
      <c r="L34" s="34">
        <v>13</v>
      </c>
      <c r="M34" s="35">
        <v>92.857142857142861</v>
      </c>
      <c r="N34" s="34">
        <v>14</v>
      </c>
      <c r="O34" s="34">
        <v>11</v>
      </c>
      <c r="P34" s="35">
        <v>78.571428571428569</v>
      </c>
    </row>
    <row r="35" spans="1:16" x14ac:dyDescent="0.2">
      <c r="A35" s="32" t="s">
        <v>112</v>
      </c>
      <c r="B35" s="33">
        <v>16</v>
      </c>
      <c r="C35" s="34">
        <v>7</v>
      </c>
      <c r="D35" s="35">
        <v>43.75</v>
      </c>
      <c r="E35" s="34">
        <v>17</v>
      </c>
      <c r="F35" s="34">
        <v>6</v>
      </c>
      <c r="G35" s="35">
        <v>35.294117647058826</v>
      </c>
      <c r="H35" s="34">
        <v>17</v>
      </c>
      <c r="I35" s="34">
        <v>7</v>
      </c>
      <c r="J35" s="35">
        <v>41.17647058823529</v>
      </c>
      <c r="K35" s="34">
        <v>16</v>
      </c>
      <c r="L35" s="34">
        <v>7</v>
      </c>
      <c r="M35" s="35">
        <v>43.75</v>
      </c>
      <c r="N35" s="34">
        <v>16</v>
      </c>
      <c r="O35" s="34">
        <v>6</v>
      </c>
      <c r="P35" s="35">
        <v>37.5</v>
      </c>
    </row>
    <row r="36" spans="1:16" x14ac:dyDescent="0.2">
      <c r="A36" s="32" t="s">
        <v>113</v>
      </c>
      <c r="B36" s="33">
        <v>18</v>
      </c>
      <c r="C36" s="34">
        <v>14</v>
      </c>
      <c r="D36" s="35">
        <v>77.777777777777786</v>
      </c>
      <c r="E36" s="34">
        <v>19</v>
      </c>
      <c r="F36" s="34">
        <v>18</v>
      </c>
      <c r="G36" s="35">
        <v>94.73684210526315</v>
      </c>
      <c r="H36" s="34">
        <v>19</v>
      </c>
      <c r="I36" s="34">
        <v>17</v>
      </c>
      <c r="J36" s="35">
        <v>89.473684210526315</v>
      </c>
      <c r="K36" s="34">
        <v>18</v>
      </c>
      <c r="L36" s="34">
        <v>14</v>
      </c>
      <c r="M36" s="35">
        <v>77.777777777777786</v>
      </c>
      <c r="N36" s="34">
        <v>18</v>
      </c>
      <c r="O36" s="34">
        <v>19</v>
      </c>
      <c r="P36" s="35">
        <v>105.55555555555556</v>
      </c>
    </row>
    <row r="37" spans="1:16" x14ac:dyDescent="0.2">
      <c r="A37" s="32" t="s">
        <v>114</v>
      </c>
      <c r="B37" s="33">
        <v>21</v>
      </c>
      <c r="C37" s="34">
        <v>24</v>
      </c>
      <c r="D37" s="35">
        <v>114.28571428571428</v>
      </c>
      <c r="E37" s="34">
        <v>23</v>
      </c>
      <c r="F37" s="34">
        <v>23</v>
      </c>
      <c r="G37" s="35">
        <v>100</v>
      </c>
      <c r="H37" s="34">
        <v>23</v>
      </c>
      <c r="I37" s="34">
        <v>23</v>
      </c>
      <c r="J37" s="35">
        <v>100</v>
      </c>
      <c r="K37" s="34">
        <v>21</v>
      </c>
      <c r="L37" s="34">
        <v>21</v>
      </c>
      <c r="M37" s="35">
        <v>100</v>
      </c>
      <c r="N37" s="34">
        <v>21</v>
      </c>
      <c r="O37" s="34">
        <v>24</v>
      </c>
      <c r="P37" s="35">
        <v>114.28571428571428</v>
      </c>
    </row>
    <row r="38" spans="1:16" x14ac:dyDescent="0.2">
      <c r="A38" s="32" t="s">
        <v>115</v>
      </c>
      <c r="B38" s="33">
        <v>12</v>
      </c>
      <c r="C38" s="34">
        <v>10</v>
      </c>
      <c r="D38" s="35">
        <v>83.333333333333343</v>
      </c>
      <c r="E38" s="34">
        <v>13</v>
      </c>
      <c r="F38" s="34">
        <v>13</v>
      </c>
      <c r="G38" s="35">
        <v>100</v>
      </c>
      <c r="H38" s="34">
        <v>13</v>
      </c>
      <c r="I38" s="34">
        <v>12</v>
      </c>
      <c r="J38" s="35">
        <v>92.307692307692307</v>
      </c>
      <c r="K38" s="34">
        <v>12</v>
      </c>
      <c r="L38" s="34">
        <v>10</v>
      </c>
      <c r="M38" s="35">
        <v>83.333333333333343</v>
      </c>
      <c r="N38" s="34">
        <v>12</v>
      </c>
      <c r="O38" s="34">
        <v>11</v>
      </c>
      <c r="P38" s="35">
        <v>91.666666666666657</v>
      </c>
    </row>
  </sheetData>
  <mergeCells count="6">
    <mergeCell ref="B5:P5"/>
    <mergeCell ref="B6:D7"/>
    <mergeCell ref="E6:G7"/>
    <mergeCell ref="H6:J7"/>
    <mergeCell ref="K6:M7"/>
    <mergeCell ref="N6:P7"/>
  </mergeCells>
  <conditionalFormatting sqref="G9">
    <cfRule type="cellIs" dxfId="13" priority="4" operator="between">
      <formula>30</formula>
      <formula>49</formula>
    </cfRule>
    <cfRule type="cellIs" dxfId="12" priority="5" operator="lessThan">
      <formula>29</formula>
    </cfRule>
  </conditionalFormatting>
  <conditionalFormatting sqref="D9:D38 G9:G38 J9:J38 M9:M38 P9:P38">
    <cfRule type="cellIs" dxfId="11" priority="3" operator="greaterThan">
      <formula>50</formula>
    </cfRule>
    <cfRule type="cellIs" dxfId="10" priority="2" operator="lessThan">
      <formula>29</formula>
    </cfRule>
    <cfRule type="cellIs" dxfId="9" priority="1" operator="between">
      <formula>30</formula>
      <formula>49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005"/>
  <sheetViews>
    <sheetView workbookViewId="0">
      <selection activeCell="N25" sqref="N25"/>
    </sheetView>
  </sheetViews>
  <sheetFormatPr defaultRowHeight="12.75" x14ac:dyDescent="0.2"/>
  <cols>
    <col min="1" max="1" width="15.5703125" customWidth="1"/>
    <col min="2" max="2" width="15.140625" customWidth="1"/>
    <col min="3" max="3" width="17.28515625" customWidth="1"/>
  </cols>
  <sheetData>
    <row r="2" spans="1:9" ht="15.75" customHeight="1" x14ac:dyDescent="0.2">
      <c r="A2" s="8" t="s">
        <v>21</v>
      </c>
      <c r="B2" s="45" t="s">
        <v>11743</v>
      </c>
      <c r="C2" s="45"/>
      <c r="D2" s="45"/>
      <c r="E2" s="45"/>
      <c r="F2" s="45"/>
      <c r="G2" s="45"/>
      <c r="H2" s="45"/>
      <c r="I2" s="45"/>
    </row>
    <row r="3" spans="1:9" ht="15.75" customHeight="1" x14ac:dyDescent="0.2">
      <c r="B3" s="45" t="s">
        <v>11754</v>
      </c>
      <c r="C3" s="45"/>
      <c r="D3" s="45"/>
      <c r="E3" s="45"/>
      <c r="F3" s="45"/>
      <c r="G3" s="45"/>
      <c r="H3" s="45"/>
      <c r="I3" s="45"/>
    </row>
    <row r="5" spans="1:9" ht="25.5" x14ac:dyDescent="0.2">
      <c r="A5" s="50" t="s">
        <v>19</v>
      </c>
      <c r="C5" s="50" t="s">
        <v>20</v>
      </c>
    </row>
    <row r="6" spans="1:9" x14ac:dyDescent="0.2">
      <c r="A6" s="4">
        <v>93470</v>
      </c>
      <c r="C6" s="1">
        <v>16744</v>
      </c>
    </row>
    <row r="7" spans="1:9" x14ac:dyDescent="0.2">
      <c r="A7" s="4">
        <v>15436</v>
      </c>
      <c r="C7" s="1">
        <v>98543</v>
      </c>
    </row>
    <row r="8" spans="1:9" x14ac:dyDescent="0.2">
      <c r="A8" s="4">
        <v>85030</v>
      </c>
      <c r="C8" s="1">
        <v>19420</v>
      </c>
    </row>
    <row r="9" spans="1:9" x14ac:dyDescent="0.2">
      <c r="A9" s="4">
        <v>17080</v>
      </c>
      <c r="C9" s="1">
        <v>18638</v>
      </c>
    </row>
    <row r="10" spans="1:9" x14ac:dyDescent="0.2">
      <c r="A10" s="4">
        <v>64494</v>
      </c>
      <c r="C10" s="1">
        <v>57536</v>
      </c>
    </row>
    <row r="11" spans="1:9" x14ac:dyDescent="0.2">
      <c r="A11" s="4">
        <v>88369</v>
      </c>
      <c r="C11" s="1">
        <v>5799</v>
      </c>
    </row>
    <row r="12" spans="1:9" x14ac:dyDescent="0.2">
      <c r="A12" s="4">
        <v>31965</v>
      </c>
      <c r="C12" s="1">
        <v>37998</v>
      </c>
    </row>
    <row r="13" spans="1:9" x14ac:dyDescent="0.2">
      <c r="A13" s="4">
        <v>99825</v>
      </c>
      <c r="C13" s="1">
        <v>54695</v>
      </c>
    </row>
    <row r="14" spans="1:9" x14ac:dyDescent="0.2">
      <c r="A14" s="4">
        <v>70360</v>
      </c>
      <c r="C14" s="1">
        <v>63912</v>
      </c>
    </row>
    <row r="15" spans="1:9" x14ac:dyDescent="0.2">
      <c r="A15" s="4">
        <v>26226</v>
      </c>
      <c r="C15" s="1">
        <v>37905</v>
      </c>
    </row>
    <row r="16" spans="1:9" x14ac:dyDescent="0.2">
      <c r="A16" s="4">
        <v>79777</v>
      </c>
      <c r="C16" s="1">
        <v>42872</v>
      </c>
    </row>
    <row r="17" spans="1:3" x14ac:dyDescent="0.2">
      <c r="A17" s="4">
        <v>99983</v>
      </c>
      <c r="C17" s="1">
        <v>2396</v>
      </c>
    </row>
    <row r="18" spans="1:3" x14ac:dyDescent="0.2">
      <c r="A18" s="4">
        <v>59856</v>
      </c>
      <c r="C18" s="1">
        <v>61431</v>
      </c>
    </row>
    <row r="19" spans="1:3" x14ac:dyDescent="0.2">
      <c r="A19" s="4">
        <v>13577</v>
      </c>
      <c r="C19" s="1">
        <v>25566</v>
      </c>
    </row>
    <row r="20" spans="1:3" x14ac:dyDescent="0.2">
      <c r="A20" s="4">
        <v>76951</v>
      </c>
      <c r="C20" s="1">
        <v>96134</v>
      </c>
    </row>
    <row r="21" spans="1:3" x14ac:dyDescent="0.2">
      <c r="A21" s="4">
        <v>57536</v>
      </c>
      <c r="C21" s="1">
        <v>48370</v>
      </c>
    </row>
    <row r="22" spans="1:3" x14ac:dyDescent="0.2">
      <c r="A22" s="4">
        <v>67723</v>
      </c>
      <c r="C22" s="1">
        <v>67066</v>
      </c>
    </row>
    <row r="23" spans="1:3" x14ac:dyDescent="0.2">
      <c r="A23" s="4">
        <v>76144</v>
      </c>
      <c r="C23" s="1">
        <v>43253</v>
      </c>
    </row>
    <row r="24" spans="1:3" x14ac:dyDescent="0.2">
      <c r="A24" s="4">
        <v>51504</v>
      </c>
      <c r="C24" s="1">
        <v>63079</v>
      </c>
    </row>
    <row r="25" spans="1:3" x14ac:dyDescent="0.2">
      <c r="A25" s="4">
        <v>67867</v>
      </c>
      <c r="C25" s="1">
        <v>36464</v>
      </c>
    </row>
    <row r="26" spans="1:3" x14ac:dyDescent="0.2">
      <c r="A26" s="4">
        <v>61505</v>
      </c>
      <c r="C26" s="1">
        <v>22068</v>
      </c>
    </row>
    <row r="27" spans="1:3" x14ac:dyDescent="0.2">
      <c r="A27" s="4">
        <v>45225</v>
      </c>
      <c r="C27" s="1">
        <v>12696</v>
      </c>
    </row>
    <row r="28" spans="1:3" x14ac:dyDescent="0.2">
      <c r="A28" s="4">
        <v>20725</v>
      </c>
      <c r="C28" s="1">
        <v>45475</v>
      </c>
    </row>
    <row r="29" spans="1:3" x14ac:dyDescent="0.2">
      <c r="A29" s="4">
        <v>60550</v>
      </c>
      <c r="C29" s="1">
        <v>35148</v>
      </c>
    </row>
    <row r="30" spans="1:3" x14ac:dyDescent="0.2">
      <c r="A30" s="4">
        <v>11164</v>
      </c>
      <c r="C30" s="1">
        <v>11141</v>
      </c>
    </row>
    <row r="31" spans="1:3" x14ac:dyDescent="0.2">
      <c r="A31" s="4">
        <v>41872</v>
      </c>
      <c r="C31" s="1">
        <v>83318</v>
      </c>
    </row>
    <row r="32" spans="1:3" x14ac:dyDescent="0.2">
      <c r="A32" s="4">
        <v>23655</v>
      </c>
      <c r="C32" s="1">
        <v>99764</v>
      </c>
    </row>
    <row r="33" spans="1:3" x14ac:dyDescent="0.2">
      <c r="A33" s="4">
        <v>97901</v>
      </c>
      <c r="C33" s="1">
        <v>51527</v>
      </c>
    </row>
    <row r="34" spans="1:3" x14ac:dyDescent="0.2">
      <c r="A34" s="4">
        <v>82442</v>
      </c>
      <c r="C34" s="1">
        <v>97003</v>
      </c>
    </row>
    <row r="35" spans="1:3" x14ac:dyDescent="0.2">
      <c r="A35" s="4">
        <v>94804</v>
      </c>
      <c r="C35" s="1">
        <v>91631</v>
      </c>
    </row>
    <row r="36" spans="1:3" x14ac:dyDescent="0.2">
      <c r="A36" s="4">
        <v>79322</v>
      </c>
      <c r="C36" s="1">
        <v>12474</v>
      </c>
    </row>
    <row r="37" spans="1:3" x14ac:dyDescent="0.2">
      <c r="A37" s="4">
        <v>5272</v>
      </c>
      <c r="C37" s="1">
        <v>81672</v>
      </c>
    </row>
    <row r="38" spans="1:3" x14ac:dyDescent="0.2">
      <c r="A38" s="4">
        <v>62962</v>
      </c>
      <c r="C38" s="1">
        <v>63412</v>
      </c>
    </row>
    <row r="39" spans="1:3" x14ac:dyDescent="0.2">
      <c r="A39" s="4">
        <v>80082</v>
      </c>
      <c r="C39" s="1">
        <v>24302</v>
      </c>
    </row>
    <row r="40" spans="1:3" x14ac:dyDescent="0.2">
      <c r="A40" s="4">
        <v>70724</v>
      </c>
      <c r="C40" s="1">
        <v>62422</v>
      </c>
    </row>
    <row r="41" spans="1:3" x14ac:dyDescent="0.2">
      <c r="A41" s="4">
        <v>16106</v>
      </c>
      <c r="C41" s="1">
        <v>68301</v>
      </c>
    </row>
    <row r="42" spans="1:3" x14ac:dyDescent="0.2">
      <c r="A42" s="4">
        <v>1093</v>
      </c>
      <c r="C42" s="1">
        <v>70601</v>
      </c>
    </row>
    <row r="43" spans="1:3" x14ac:dyDescent="0.2">
      <c r="A43" s="4">
        <v>81535</v>
      </c>
      <c r="C43" s="1">
        <v>54781</v>
      </c>
    </row>
    <row r="44" spans="1:3" x14ac:dyDescent="0.2">
      <c r="A44" s="4">
        <v>49566</v>
      </c>
      <c r="C44" s="1">
        <v>54660</v>
      </c>
    </row>
    <row r="45" spans="1:3" x14ac:dyDescent="0.2">
      <c r="A45" s="4">
        <v>55723</v>
      </c>
      <c r="C45" s="1">
        <v>7128</v>
      </c>
    </row>
    <row r="46" spans="1:3" x14ac:dyDescent="0.2">
      <c r="A46" s="4">
        <v>77563</v>
      </c>
      <c r="C46" s="1">
        <v>21593</v>
      </c>
    </row>
    <row r="47" spans="1:3" x14ac:dyDescent="0.2">
      <c r="A47" s="4">
        <v>82926</v>
      </c>
      <c r="C47" s="1">
        <v>7039</v>
      </c>
    </row>
    <row r="48" spans="1:3" x14ac:dyDescent="0.2">
      <c r="A48" s="4">
        <v>70746</v>
      </c>
      <c r="C48" s="1">
        <v>39542</v>
      </c>
    </row>
    <row r="49" spans="1:3" x14ac:dyDescent="0.2">
      <c r="A49" s="4">
        <v>39870</v>
      </c>
      <c r="C49" s="1">
        <v>23395</v>
      </c>
    </row>
    <row r="50" spans="1:3" x14ac:dyDescent="0.2">
      <c r="A50" s="4">
        <v>6807</v>
      </c>
      <c r="C50" s="1">
        <v>52042</v>
      </c>
    </row>
    <row r="51" spans="1:3" x14ac:dyDescent="0.2">
      <c r="A51" s="4">
        <v>80879</v>
      </c>
      <c r="C51" s="1">
        <v>46058</v>
      </c>
    </row>
    <row r="52" spans="1:3" x14ac:dyDescent="0.2">
      <c r="A52" s="4">
        <v>51584</v>
      </c>
      <c r="C52" s="1">
        <v>25116</v>
      </c>
    </row>
    <row r="53" spans="1:3" x14ac:dyDescent="0.2">
      <c r="A53" s="4">
        <v>99026</v>
      </c>
      <c r="C53" s="1">
        <v>37661</v>
      </c>
    </row>
    <row r="54" spans="1:3" x14ac:dyDescent="0.2">
      <c r="A54" s="4">
        <v>47089</v>
      </c>
      <c r="C54" s="1">
        <v>22509</v>
      </c>
    </row>
    <row r="55" spans="1:3" x14ac:dyDescent="0.2">
      <c r="A55" s="4">
        <v>24543</v>
      </c>
      <c r="C55" s="1">
        <v>91372</v>
      </c>
    </row>
    <row r="56" spans="1:3" x14ac:dyDescent="0.2">
      <c r="A56" s="4">
        <v>51809</v>
      </c>
      <c r="C56" s="1">
        <v>45443</v>
      </c>
    </row>
    <row r="57" spans="1:3" x14ac:dyDescent="0.2">
      <c r="A57" s="4">
        <v>35436</v>
      </c>
      <c r="C57" s="1">
        <v>38947</v>
      </c>
    </row>
    <row r="58" spans="1:3" x14ac:dyDescent="0.2">
      <c r="A58" s="4">
        <v>55351</v>
      </c>
      <c r="C58" s="1">
        <v>32564</v>
      </c>
    </row>
    <row r="59" spans="1:3" x14ac:dyDescent="0.2">
      <c r="A59" s="4">
        <v>77027</v>
      </c>
      <c r="C59" s="1">
        <v>23802</v>
      </c>
    </row>
    <row r="60" spans="1:3" x14ac:dyDescent="0.2">
      <c r="A60" s="4">
        <v>83295</v>
      </c>
      <c r="C60" s="1">
        <v>77187</v>
      </c>
    </row>
    <row r="61" spans="1:3" x14ac:dyDescent="0.2">
      <c r="A61" s="4">
        <v>91918</v>
      </c>
      <c r="C61" s="1">
        <v>71569</v>
      </c>
    </row>
    <row r="62" spans="1:3" x14ac:dyDescent="0.2">
      <c r="A62" s="4">
        <v>51832</v>
      </c>
      <c r="C62" s="1">
        <v>25121</v>
      </c>
    </row>
    <row r="63" spans="1:3" x14ac:dyDescent="0.2">
      <c r="A63" s="4">
        <v>10557</v>
      </c>
      <c r="C63" s="1">
        <v>47020</v>
      </c>
    </row>
    <row r="64" spans="1:3" x14ac:dyDescent="0.2">
      <c r="A64" s="4">
        <v>43544</v>
      </c>
      <c r="C64" s="1">
        <v>88597</v>
      </c>
    </row>
    <row r="65" spans="1:3" x14ac:dyDescent="0.2">
      <c r="A65" s="4">
        <v>62405</v>
      </c>
      <c r="C65" s="1">
        <v>25559</v>
      </c>
    </row>
    <row r="66" spans="1:3" x14ac:dyDescent="0.2">
      <c r="A66" s="4">
        <v>17417</v>
      </c>
      <c r="C66" s="1">
        <v>76028</v>
      </c>
    </row>
    <row r="67" spans="1:3" x14ac:dyDescent="0.2">
      <c r="A67" s="4">
        <v>12408</v>
      </c>
      <c r="C67" s="1">
        <v>77797</v>
      </c>
    </row>
    <row r="68" spans="1:3" x14ac:dyDescent="0.2">
      <c r="A68" s="4">
        <v>69919</v>
      </c>
      <c r="C68" s="1">
        <v>5344</v>
      </c>
    </row>
    <row r="69" spans="1:3" x14ac:dyDescent="0.2">
      <c r="A69" s="4">
        <v>11244</v>
      </c>
      <c r="C69" s="1">
        <v>96467</v>
      </c>
    </row>
    <row r="70" spans="1:3" x14ac:dyDescent="0.2">
      <c r="A70" s="4">
        <v>12755</v>
      </c>
      <c r="C70" s="1">
        <v>48584</v>
      </c>
    </row>
    <row r="71" spans="1:3" x14ac:dyDescent="0.2">
      <c r="A71" s="4">
        <v>30573</v>
      </c>
      <c r="C71" s="1">
        <v>82466</v>
      </c>
    </row>
    <row r="72" spans="1:3" x14ac:dyDescent="0.2">
      <c r="A72" s="4">
        <v>27631</v>
      </c>
      <c r="C72" s="1">
        <v>92497</v>
      </c>
    </row>
    <row r="73" spans="1:3" x14ac:dyDescent="0.2">
      <c r="A73" s="4">
        <v>27241</v>
      </c>
      <c r="C73" s="1">
        <v>41371</v>
      </c>
    </row>
    <row r="74" spans="1:3" x14ac:dyDescent="0.2">
      <c r="A74" s="4">
        <v>25116</v>
      </c>
      <c r="C74" s="1">
        <v>18076</v>
      </c>
    </row>
    <row r="75" spans="1:3" x14ac:dyDescent="0.2">
      <c r="A75" s="4">
        <v>35183</v>
      </c>
      <c r="C75" s="1">
        <v>74104</v>
      </c>
    </row>
    <row r="76" spans="1:3" x14ac:dyDescent="0.2">
      <c r="A76" s="4">
        <v>12470</v>
      </c>
      <c r="C76" s="1">
        <v>86816</v>
      </c>
    </row>
    <row r="77" spans="1:3" x14ac:dyDescent="0.2">
      <c r="A77" s="4">
        <v>2459</v>
      </c>
      <c r="C77" s="1">
        <v>25288</v>
      </c>
    </row>
    <row r="78" spans="1:3" x14ac:dyDescent="0.2">
      <c r="A78" s="4">
        <v>37998</v>
      </c>
      <c r="C78" s="1">
        <v>57917</v>
      </c>
    </row>
    <row r="79" spans="1:3" x14ac:dyDescent="0.2">
      <c r="A79" s="4">
        <v>7682</v>
      </c>
      <c r="C79" s="1">
        <v>78714</v>
      </c>
    </row>
    <row r="80" spans="1:3" x14ac:dyDescent="0.2">
      <c r="A80" s="4">
        <v>86296</v>
      </c>
      <c r="C80" s="1">
        <v>70998</v>
      </c>
    </row>
    <row r="81" spans="1:3" x14ac:dyDescent="0.2">
      <c r="A81" s="4">
        <v>29766</v>
      </c>
      <c r="C81" s="1">
        <v>4220</v>
      </c>
    </row>
    <row r="82" spans="1:3" x14ac:dyDescent="0.2">
      <c r="A82" s="4">
        <v>26485</v>
      </c>
      <c r="C82" s="1">
        <v>1394</v>
      </c>
    </row>
    <row r="83" spans="1:3" x14ac:dyDescent="0.2">
      <c r="A83" s="4">
        <v>53748</v>
      </c>
      <c r="C83" s="1">
        <v>79322</v>
      </c>
    </row>
    <row r="84" spans="1:3" x14ac:dyDescent="0.2">
      <c r="A84" s="4">
        <v>37262</v>
      </c>
      <c r="C84" s="1">
        <v>97914</v>
      </c>
    </row>
    <row r="85" spans="1:3" x14ac:dyDescent="0.2">
      <c r="A85" s="4">
        <v>33128</v>
      </c>
      <c r="C85" s="1">
        <v>6440</v>
      </c>
    </row>
    <row r="86" spans="1:3" x14ac:dyDescent="0.2">
      <c r="A86" s="4">
        <v>76366</v>
      </c>
      <c r="C86" s="1">
        <v>25500</v>
      </c>
    </row>
    <row r="87" spans="1:3" x14ac:dyDescent="0.2">
      <c r="A87" s="4">
        <v>45961</v>
      </c>
      <c r="C87" s="1">
        <v>37262</v>
      </c>
    </row>
    <row r="88" spans="1:3" x14ac:dyDescent="0.2">
      <c r="A88" s="4">
        <v>55811</v>
      </c>
      <c r="C88" s="1">
        <v>10419</v>
      </c>
    </row>
    <row r="89" spans="1:3" x14ac:dyDescent="0.2">
      <c r="A89" s="4">
        <v>16660</v>
      </c>
      <c r="C89" s="1">
        <v>44543</v>
      </c>
    </row>
    <row r="90" spans="1:3" x14ac:dyDescent="0.2">
      <c r="A90" s="4">
        <v>32980</v>
      </c>
      <c r="C90" s="1">
        <v>70279</v>
      </c>
    </row>
    <row r="91" spans="1:3" x14ac:dyDescent="0.2">
      <c r="A91" s="4">
        <v>83233</v>
      </c>
      <c r="C91" s="1">
        <v>39867</v>
      </c>
    </row>
    <row r="92" spans="1:3" x14ac:dyDescent="0.2">
      <c r="A92" s="4">
        <v>49402</v>
      </c>
      <c r="C92" s="1">
        <v>11117</v>
      </c>
    </row>
    <row r="93" spans="1:3" x14ac:dyDescent="0.2">
      <c r="A93" s="4">
        <v>41422</v>
      </c>
      <c r="C93" s="1">
        <v>15970</v>
      </c>
    </row>
    <row r="94" spans="1:3" x14ac:dyDescent="0.2">
      <c r="A94" s="4">
        <v>65839</v>
      </c>
      <c r="C94" s="1">
        <v>91360</v>
      </c>
    </row>
    <row r="95" spans="1:3" x14ac:dyDescent="0.2">
      <c r="A95" s="4">
        <v>83971</v>
      </c>
      <c r="C95" s="1">
        <v>26745</v>
      </c>
    </row>
    <row r="96" spans="1:3" x14ac:dyDescent="0.2">
      <c r="A96" s="4">
        <v>70998</v>
      </c>
      <c r="C96" s="1">
        <v>41173</v>
      </c>
    </row>
    <row r="97" spans="1:3" x14ac:dyDescent="0.2">
      <c r="A97" s="4">
        <v>28965</v>
      </c>
      <c r="C97" s="1">
        <v>80853</v>
      </c>
    </row>
    <row r="98" spans="1:3" x14ac:dyDescent="0.2">
      <c r="A98" s="4">
        <v>69979</v>
      </c>
      <c r="C98" s="1">
        <v>72722</v>
      </c>
    </row>
    <row r="99" spans="1:3" x14ac:dyDescent="0.2">
      <c r="A99" s="4">
        <v>97003</v>
      </c>
      <c r="C99" s="1">
        <v>59101</v>
      </c>
    </row>
    <row r="100" spans="1:3" x14ac:dyDescent="0.2">
      <c r="A100" s="4">
        <v>79297</v>
      </c>
      <c r="C100" s="1">
        <v>70726</v>
      </c>
    </row>
    <row r="101" spans="1:3" x14ac:dyDescent="0.2">
      <c r="A101" s="4">
        <v>84626</v>
      </c>
      <c r="C101" s="1">
        <v>22513</v>
      </c>
    </row>
    <row r="102" spans="1:3" x14ac:dyDescent="0.2">
      <c r="A102" s="4">
        <v>82070</v>
      </c>
      <c r="C102" s="1">
        <v>11473</v>
      </c>
    </row>
    <row r="103" spans="1:3" x14ac:dyDescent="0.2">
      <c r="A103" s="4">
        <v>43253</v>
      </c>
      <c r="C103" s="1">
        <v>51015</v>
      </c>
    </row>
    <row r="104" spans="1:3" x14ac:dyDescent="0.2">
      <c r="A104" s="4">
        <v>20720</v>
      </c>
      <c r="C104" s="1">
        <v>49627</v>
      </c>
    </row>
    <row r="105" spans="1:3" x14ac:dyDescent="0.2">
      <c r="A105" s="4">
        <v>53579</v>
      </c>
      <c r="C105" s="1">
        <v>86980</v>
      </c>
    </row>
    <row r="106" spans="1:3" x14ac:dyDescent="0.2">
      <c r="A106" s="4">
        <v>28281</v>
      </c>
      <c r="C106" s="1">
        <v>70148</v>
      </c>
    </row>
    <row r="107" spans="1:3" x14ac:dyDescent="0.2">
      <c r="A107" s="4">
        <v>76157</v>
      </c>
      <c r="C107" s="1">
        <v>37281</v>
      </c>
    </row>
    <row r="108" spans="1:3" x14ac:dyDescent="0.2">
      <c r="A108" s="4">
        <v>35148</v>
      </c>
      <c r="C108" s="1">
        <v>48404</v>
      </c>
    </row>
    <row r="109" spans="1:3" x14ac:dyDescent="0.2">
      <c r="A109" s="4">
        <v>91631</v>
      </c>
      <c r="C109" s="1">
        <v>69979</v>
      </c>
    </row>
    <row r="110" spans="1:3" x14ac:dyDescent="0.2">
      <c r="A110" s="4">
        <v>90883</v>
      </c>
      <c r="C110" s="1">
        <v>93470</v>
      </c>
    </row>
    <row r="111" spans="1:3" x14ac:dyDescent="0.2">
      <c r="A111" s="4">
        <v>75839</v>
      </c>
      <c r="C111" s="1">
        <v>12420</v>
      </c>
    </row>
    <row r="112" spans="1:3" x14ac:dyDescent="0.2">
      <c r="A112" s="4">
        <v>92395</v>
      </c>
      <c r="C112" s="1">
        <v>97901</v>
      </c>
    </row>
    <row r="113" spans="1:3" x14ac:dyDescent="0.2">
      <c r="A113" s="4">
        <v>72763</v>
      </c>
      <c r="C113" s="1">
        <v>35122</v>
      </c>
    </row>
    <row r="114" spans="1:3" x14ac:dyDescent="0.2">
      <c r="A114" s="4">
        <v>10609</v>
      </c>
      <c r="C114" s="1">
        <v>41337</v>
      </c>
    </row>
    <row r="115" spans="1:3" x14ac:dyDescent="0.2">
      <c r="A115" s="4">
        <v>59029</v>
      </c>
      <c r="C115" s="1">
        <v>63770</v>
      </c>
    </row>
    <row r="116" spans="1:3" x14ac:dyDescent="0.2">
      <c r="A116" s="4">
        <v>49455</v>
      </c>
      <c r="C116" s="1">
        <v>15961</v>
      </c>
    </row>
    <row r="117" spans="1:3" x14ac:dyDescent="0.2">
      <c r="A117" s="4">
        <v>11437</v>
      </c>
      <c r="C117" s="1">
        <v>83756</v>
      </c>
    </row>
    <row r="118" spans="1:3" x14ac:dyDescent="0.2">
      <c r="A118" s="4">
        <v>96772</v>
      </c>
      <c r="C118" s="1">
        <v>87413</v>
      </c>
    </row>
    <row r="119" spans="1:3" x14ac:dyDescent="0.2">
      <c r="A119" s="4">
        <v>19740</v>
      </c>
      <c r="C119" s="1">
        <v>17486</v>
      </c>
    </row>
    <row r="120" spans="1:3" x14ac:dyDescent="0.2">
      <c r="A120" s="4">
        <v>29480</v>
      </c>
      <c r="C120" s="1">
        <v>65640</v>
      </c>
    </row>
    <row r="121" spans="1:3" x14ac:dyDescent="0.2">
      <c r="A121" s="4">
        <v>14635</v>
      </c>
      <c r="C121" s="1">
        <v>72837</v>
      </c>
    </row>
    <row r="122" spans="1:3" x14ac:dyDescent="0.2">
      <c r="A122" s="4">
        <v>84110</v>
      </c>
      <c r="C122" s="1">
        <v>1612</v>
      </c>
    </row>
    <row r="123" spans="1:3" x14ac:dyDescent="0.2">
      <c r="A123" s="4">
        <v>91687</v>
      </c>
      <c r="C123" s="1">
        <v>77679</v>
      </c>
    </row>
    <row r="124" spans="1:3" x14ac:dyDescent="0.2">
      <c r="A124" s="4">
        <v>33516</v>
      </c>
      <c r="C124" s="1">
        <v>12510</v>
      </c>
    </row>
    <row r="125" spans="1:3" x14ac:dyDescent="0.2">
      <c r="A125" s="4">
        <v>60658</v>
      </c>
      <c r="C125" s="1">
        <v>31836</v>
      </c>
    </row>
    <row r="126" spans="1:3" x14ac:dyDescent="0.2">
      <c r="A126" s="4">
        <v>93406</v>
      </c>
      <c r="C126" s="1">
        <v>5736</v>
      </c>
    </row>
    <row r="127" spans="1:3" x14ac:dyDescent="0.2">
      <c r="A127" s="4">
        <v>42456</v>
      </c>
      <c r="C127" s="1">
        <v>10922</v>
      </c>
    </row>
    <row r="128" spans="1:3" x14ac:dyDescent="0.2">
      <c r="A128" s="4">
        <v>71985</v>
      </c>
      <c r="C128" s="1">
        <v>28316</v>
      </c>
    </row>
    <row r="129" spans="1:3" x14ac:dyDescent="0.2">
      <c r="A129" s="4">
        <v>99673</v>
      </c>
      <c r="C129" s="1">
        <v>46389</v>
      </c>
    </row>
    <row r="130" spans="1:3" x14ac:dyDescent="0.2">
      <c r="A130" s="4">
        <v>32845</v>
      </c>
      <c r="C130" s="1">
        <v>83533</v>
      </c>
    </row>
    <row r="131" spans="1:3" x14ac:dyDescent="0.2">
      <c r="A131" s="4">
        <v>79432</v>
      </c>
      <c r="C131" s="1">
        <v>10628</v>
      </c>
    </row>
    <row r="132" spans="1:3" x14ac:dyDescent="0.2">
      <c r="A132" s="4">
        <v>23922</v>
      </c>
      <c r="C132" s="1">
        <v>77729</v>
      </c>
    </row>
    <row r="133" spans="1:3" x14ac:dyDescent="0.2">
      <c r="A133" s="4">
        <v>80011</v>
      </c>
      <c r="C133" s="1">
        <v>95757</v>
      </c>
    </row>
    <row r="134" spans="1:3" x14ac:dyDescent="0.2">
      <c r="A134" s="4">
        <v>14123</v>
      </c>
      <c r="C134" s="1">
        <v>98214</v>
      </c>
    </row>
    <row r="135" spans="1:3" x14ac:dyDescent="0.2">
      <c r="A135" s="4">
        <v>96467</v>
      </c>
      <c r="C135" s="1">
        <v>43130</v>
      </c>
    </row>
    <row r="136" spans="1:3" x14ac:dyDescent="0.2">
      <c r="A136" s="4">
        <v>15961</v>
      </c>
      <c r="C136" s="1">
        <v>75835</v>
      </c>
    </row>
    <row r="137" spans="1:3" x14ac:dyDescent="0.2">
      <c r="A137" s="4">
        <v>98214</v>
      </c>
      <c r="C137" s="1">
        <v>45421</v>
      </c>
    </row>
    <row r="138" spans="1:3" x14ac:dyDescent="0.2">
      <c r="A138" s="4">
        <v>1305</v>
      </c>
      <c r="C138" s="1">
        <v>31807</v>
      </c>
    </row>
    <row r="139" spans="1:3" x14ac:dyDescent="0.2">
      <c r="A139" s="4">
        <v>34301</v>
      </c>
      <c r="C139" s="1">
        <v>42484</v>
      </c>
    </row>
    <row r="140" spans="1:3" x14ac:dyDescent="0.2">
      <c r="A140" s="4">
        <v>34065</v>
      </c>
      <c r="C140" s="1">
        <v>45961</v>
      </c>
    </row>
    <row r="141" spans="1:3" x14ac:dyDescent="0.2">
      <c r="A141" s="4">
        <v>78828</v>
      </c>
      <c r="C141" s="1">
        <v>38588</v>
      </c>
    </row>
    <row r="142" spans="1:3" x14ac:dyDescent="0.2">
      <c r="A142" s="4">
        <v>78436</v>
      </c>
      <c r="C142" s="1">
        <v>76380</v>
      </c>
    </row>
    <row r="143" spans="1:3" x14ac:dyDescent="0.2">
      <c r="A143" s="4">
        <v>67739</v>
      </c>
      <c r="C143" s="1">
        <v>26703</v>
      </c>
    </row>
    <row r="144" spans="1:3" x14ac:dyDescent="0.2">
      <c r="A144" s="4">
        <v>55013</v>
      </c>
      <c r="C144" s="1">
        <v>57068</v>
      </c>
    </row>
    <row r="145" spans="1:3" x14ac:dyDescent="0.2">
      <c r="A145" s="4">
        <v>72955</v>
      </c>
      <c r="C145" s="1">
        <v>3022</v>
      </c>
    </row>
    <row r="146" spans="1:3" x14ac:dyDescent="0.2">
      <c r="A146" s="4">
        <v>48899</v>
      </c>
      <c r="C146" s="1">
        <v>90970</v>
      </c>
    </row>
    <row r="147" spans="1:3" x14ac:dyDescent="0.2">
      <c r="A147" s="4">
        <v>25566</v>
      </c>
      <c r="C147" s="1">
        <v>64685</v>
      </c>
    </row>
    <row r="148" spans="1:3" x14ac:dyDescent="0.2">
      <c r="A148" s="4">
        <v>4631</v>
      </c>
      <c r="C148" s="1">
        <v>16938</v>
      </c>
    </row>
    <row r="149" spans="1:3" x14ac:dyDescent="0.2">
      <c r="A149" s="4">
        <v>86547</v>
      </c>
      <c r="C149" s="1">
        <v>55811</v>
      </c>
    </row>
    <row r="150" spans="1:3" x14ac:dyDescent="0.2">
      <c r="A150" s="4">
        <v>49527</v>
      </c>
      <c r="C150" s="1">
        <v>28781</v>
      </c>
    </row>
    <row r="151" spans="1:3" x14ac:dyDescent="0.2">
      <c r="A151" s="4">
        <v>23224</v>
      </c>
      <c r="C151" s="1">
        <v>43359</v>
      </c>
    </row>
    <row r="152" spans="1:3" x14ac:dyDescent="0.2">
      <c r="A152" s="4">
        <v>37785</v>
      </c>
      <c r="C152" s="1">
        <v>79591</v>
      </c>
    </row>
    <row r="153" spans="1:3" x14ac:dyDescent="0.2">
      <c r="A153" s="4">
        <v>32453</v>
      </c>
      <c r="C153" s="1">
        <v>23017</v>
      </c>
    </row>
    <row r="154" spans="1:3" x14ac:dyDescent="0.2">
      <c r="A154" s="4">
        <v>1458</v>
      </c>
      <c r="C154" s="1">
        <v>23118</v>
      </c>
    </row>
    <row r="155" spans="1:3" x14ac:dyDescent="0.2">
      <c r="A155" s="4">
        <v>31231</v>
      </c>
      <c r="C155" s="1">
        <v>67479</v>
      </c>
    </row>
    <row r="156" spans="1:3" x14ac:dyDescent="0.2">
      <c r="A156" s="4">
        <v>51105</v>
      </c>
      <c r="C156" s="1">
        <v>27654</v>
      </c>
    </row>
    <row r="157" spans="1:3" x14ac:dyDescent="0.2">
      <c r="A157" s="4">
        <v>4216</v>
      </c>
      <c r="C157" s="1">
        <v>63478</v>
      </c>
    </row>
    <row r="158" spans="1:3" x14ac:dyDescent="0.2">
      <c r="A158" s="4">
        <v>75751</v>
      </c>
      <c r="C158" s="1">
        <v>20742</v>
      </c>
    </row>
    <row r="159" spans="1:3" x14ac:dyDescent="0.2">
      <c r="A159" s="4">
        <v>62357</v>
      </c>
      <c r="C159" s="1">
        <v>36324</v>
      </c>
    </row>
    <row r="160" spans="1:3" x14ac:dyDescent="0.2">
      <c r="A160" s="4">
        <v>12474</v>
      </c>
      <c r="C160" s="1">
        <v>68145</v>
      </c>
    </row>
    <row r="161" spans="1:3" x14ac:dyDescent="0.2">
      <c r="A161" s="4">
        <v>79623</v>
      </c>
      <c r="C161" s="1">
        <v>97883</v>
      </c>
    </row>
    <row r="162" spans="1:3" x14ac:dyDescent="0.2">
      <c r="A162" s="4">
        <v>94737</v>
      </c>
      <c r="C162" s="1">
        <v>78281</v>
      </c>
    </row>
    <row r="163" spans="1:3" x14ac:dyDescent="0.2">
      <c r="A163" s="4">
        <v>86538</v>
      </c>
      <c r="C163" s="1">
        <v>92453</v>
      </c>
    </row>
    <row r="164" spans="1:3" x14ac:dyDescent="0.2">
      <c r="A164" s="4">
        <v>18266</v>
      </c>
      <c r="C164" s="1">
        <v>83275</v>
      </c>
    </row>
    <row r="165" spans="1:3" x14ac:dyDescent="0.2">
      <c r="A165" s="4">
        <v>49994</v>
      </c>
      <c r="C165" s="1">
        <v>52782</v>
      </c>
    </row>
    <row r="166" spans="1:3" x14ac:dyDescent="0.2">
      <c r="A166" s="4">
        <v>47134</v>
      </c>
      <c r="C166" s="1">
        <v>90396</v>
      </c>
    </row>
    <row r="167" spans="1:3" x14ac:dyDescent="0.2">
      <c r="A167" s="4">
        <v>69557</v>
      </c>
      <c r="C167" s="1">
        <v>11956</v>
      </c>
    </row>
    <row r="168" spans="1:3" x14ac:dyDescent="0.2">
      <c r="A168" s="4">
        <v>78323</v>
      </c>
      <c r="C168" s="1">
        <v>16749</v>
      </c>
    </row>
    <row r="169" spans="1:3" x14ac:dyDescent="0.2">
      <c r="A169" s="4">
        <v>65239</v>
      </c>
      <c r="C169" s="1">
        <v>6717</v>
      </c>
    </row>
    <row r="170" spans="1:3" x14ac:dyDescent="0.2">
      <c r="A170" s="4">
        <v>33908</v>
      </c>
      <c r="C170" s="1">
        <v>28122</v>
      </c>
    </row>
    <row r="171" spans="1:3" x14ac:dyDescent="0.2">
      <c r="A171" s="4">
        <v>36458</v>
      </c>
      <c r="C171" s="1">
        <v>3621</v>
      </c>
    </row>
    <row r="172" spans="1:3" x14ac:dyDescent="0.2">
      <c r="A172" s="4">
        <v>24693</v>
      </c>
      <c r="C172" s="1">
        <v>42339</v>
      </c>
    </row>
    <row r="173" spans="1:3" x14ac:dyDescent="0.2">
      <c r="A173" s="4">
        <v>16646</v>
      </c>
      <c r="C173" s="1">
        <v>28572</v>
      </c>
    </row>
    <row r="174" spans="1:3" x14ac:dyDescent="0.2">
      <c r="A174" s="4">
        <v>40877</v>
      </c>
      <c r="C174" s="1">
        <v>27033</v>
      </c>
    </row>
    <row r="175" spans="1:3" x14ac:dyDescent="0.2">
      <c r="A175" s="4">
        <v>60727</v>
      </c>
      <c r="C175" s="1">
        <v>47372</v>
      </c>
    </row>
    <row r="176" spans="1:3" x14ac:dyDescent="0.2">
      <c r="A176" s="4">
        <v>39117</v>
      </c>
      <c r="C176" s="1">
        <v>42952</v>
      </c>
    </row>
    <row r="177" spans="1:3" x14ac:dyDescent="0.2">
      <c r="A177" s="4">
        <v>33436</v>
      </c>
      <c r="C177" s="1">
        <v>43224</v>
      </c>
    </row>
    <row r="178" spans="1:3" x14ac:dyDescent="0.2">
      <c r="A178" s="4">
        <v>33072</v>
      </c>
      <c r="C178" s="1">
        <v>34090</v>
      </c>
    </row>
    <row r="179" spans="1:3" x14ac:dyDescent="0.2">
      <c r="A179" s="4">
        <v>80203</v>
      </c>
      <c r="C179" s="1">
        <v>66846</v>
      </c>
    </row>
    <row r="180" spans="1:3" x14ac:dyDescent="0.2">
      <c r="A180" s="4">
        <v>17260</v>
      </c>
      <c r="C180" s="1">
        <v>66496</v>
      </c>
    </row>
    <row r="181" spans="1:3" x14ac:dyDescent="0.2">
      <c r="A181" s="4">
        <v>14051</v>
      </c>
      <c r="C181" s="1">
        <v>1093</v>
      </c>
    </row>
    <row r="182" spans="1:3" x14ac:dyDescent="0.2">
      <c r="A182" s="4">
        <v>73849</v>
      </c>
      <c r="C182" s="1">
        <v>41872</v>
      </c>
    </row>
    <row r="183" spans="1:3" x14ac:dyDescent="0.2">
      <c r="A183" s="4">
        <v>34756</v>
      </c>
      <c r="C183" s="1">
        <v>14655</v>
      </c>
    </row>
    <row r="184" spans="1:3" x14ac:dyDescent="0.2">
      <c r="A184" s="4">
        <v>46694</v>
      </c>
      <c r="C184" s="1">
        <v>29004</v>
      </c>
    </row>
    <row r="185" spans="1:3" x14ac:dyDescent="0.2">
      <c r="A185" s="4">
        <v>73208</v>
      </c>
      <c r="C185" s="1">
        <v>28908</v>
      </c>
    </row>
    <row r="186" spans="1:3" x14ac:dyDescent="0.2">
      <c r="A186" s="4">
        <v>72746</v>
      </c>
      <c r="C186" s="1">
        <v>24808</v>
      </c>
    </row>
    <row r="187" spans="1:3" x14ac:dyDescent="0.2">
      <c r="A187" s="4">
        <v>28712</v>
      </c>
      <c r="C187" s="1">
        <v>17249</v>
      </c>
    </row>
    <row r="188" spans="1:3" x14ac:dyDescent="0.2">
      <c r="A188" s="4">
        <v>18638</v>
      </c>
      <c r="C188" s="1">
        <v>26226</v>
      </c>
    </row>
    <row r="189" spans="1:3" x14ac:dyDescent="0.2">
      <c r="A189" s="4">
        <v>23693</v>
      </c>
      <c r="C189" s="1">
        <v>70360</v>
      </c>
    </row>
    <row r="190" spans="1:3" x14ac:dyDescent="0.2">
      <c r="A190" s="4">
        <v>53092</v>
      </c>
      <c r="C190" s="1">
        <v>17934</v>
      </c>
    </row>
    <row r="191" spans="1:3" x14ac:dyDescent="0.2">
      <c r="A191" s="4">
        <v>23017</v>
      </c>
      <c r="C191" s="1">
        <v>11854</v>
      </c>
    </row>
    <row r="192" spans="1:3" x14ac:dyDescent="0.2">
      <c r="A192" s="4">
        <v>56436</v>
      </c>
      <c r="C192" s="1">
        <v>62357</v>
      </c>
    </row>
    <row r="193" spans="1:3" x14ac:dyDescent="0.2">
      <c r="A193" s="4">
        <v>70908</v>
      </c>
      <c r="C193" s="1">
        <v>32681</v>
      </c>
    </row>
    <row r="194" spans="1:3" x14ac:dyDescent="0.2">
      <c r="A194" s="4">
        <v>48370</v>
      </c>
      <c r="C194" s="1">
        <v>86296</v>
      </c>
    </row>
    <row r="195" spans="1:3" x14ac:dyDescent="0.2">
      <c r="A195" s="4">
        <v>47165</v>
      </c>
      <c r="C195" s="1">
        <v>9531</v>
      </c>
    </row>
    <row r="196" spans="1:3" x14ac:dyDescent="0.2">
      <c r="A196" s="4">
        <v>77797</v>
      </c>
      <c r="C196" s="1">
        <v>10077</v>
      </c>
    </row>
    <row r="197" spans="1:3" x14ac:dyDescent="0.2">
      <c r="A197" s="4">
        <v>47168</v>
      </c>
      <c r="C197" s="1">
        <v>83672</v>
      </c>
    </row>
    <row r="198" spans="1:3" x14ac:dyDescent="0.2">
      <c r="A198" s="4">
        <v>23322</v>
      </c>
      <c r="C198" s="1">
        <v>92356</v>
      </c>
    </row>
    <row r="199" spans="1:3" x14ac:dyDescent="0.2">
      <c r="A199" s="4">
        <v>39867</v>
      </c>
      <c r="C199" s="1">
        <v>31231</v>
      </c>
    </row>
    <row r="200" spans="1:3" x14ac:dyDescent="0.2">
      <c r="A200" s="4">
        <v>74772</v>
      </c>
      <c r="C200" s="1">
        <v>93406</v>
      </c>
    </row>
    <row r="201" spans="1:3" x14ac:dyDescent="0.2">
      <c r="A201" s="4">
        <v>56748</v>
      </c>
      <c r="C201" s="1">
        <v>24543</v>
      </c>
    </row>
    <row r="202" spans="1:3" x14ac:dyDescent="0.2">
      <c r="A202" s="4">
        <v>17809</v>
      </c>
      <c r="C202" s="1">
        <v>60222</v>
      </c>
    </row>
    <row r="203" spans="1:3" x14ac:dyDescent="0.2">
      <c r="A203" s="4">
        <v>11473</v>
      </c>
      <c r="C203" s="1">
        <v>47168</v>
      </c>
    </row>
    <row r="204" spans="1:3" x14ac:dyDescent="0.2">
      <c r="A204" s="4">
        <v>22499</v>
      </c>
      <c r="C204" s="1">
        <v>19761</v>
      </c>
    </row>
    <row r="205" spans="1:3" x14ac:dyDescent="0.2">
      <c r="A205" s="4">
        <v>56680</v>
      </c>
      <c r="C205" s="1">
        <v>76012</v>
      </c>
    </row>
    <row r="206" spans="1:3" x14ac:dyDescent="0.2">
      <c r="A206" s="4">
        <v>18424</v>
      </c>
      <c r="C206" s="1">
        <v>79332</v>
      </c>
    </row>
    <row r="207" spans="1:3" x14ac:dyDescent="0.2">
      <c r="A207" s="4">
        <v>33146</v>
      </c>
      <c r="C207" s="1">
        <v>62499</v>
      </c>
    </row>
    <row r="208" spans="1:3" x14ac:dyDescent="0.2">
      <c r="A208" s="4">
        <v>10677</v>
      </c>
      <c r="C208" s="1">
        <v>10191</v>
      </c>
    </row>
    <row r="209" spans="1:3" x14ac:dyDescent="0.2">
      <c r="A209" s="4">
        <v>56299</v>
      </c>
      <c r="C209" s="1">
        <v>77051</v>
      </c>
    </row>
    <row r="210" spans="1:3" x14ac:dyDescent="0.2">
      <c r="A210" s="4">
        <v>52847</v>
      </c>
      <c r="C210" s="1">
        <v>88112</v>
      </c>
    </row>
    <row r="211" spans="1:3" x14ac:dyDescent="0.2">
      <c r="A211" s="4">
        <v>52782</v>
      </c>
      <c r="C211" s="1">
        <v>13281</v>
      </c>
    </row>
    <row r="212" spans="1:3" x14ac:dyDescent="0.2">
      <c r="A212" s="4">
        <v>3808</v>
      </c>
      <c r="C212" s="1">
        <v>3644</v>
      </c>
    </row>
    <row r="213" spans="1:3" x14ac:dyDescent="0.2">
      <c r="A213" s="4">
        <v>44543</v>
      </c>
      <c r="C213" s="1">
        <v>67723</v>
      </c>
    </row>
    <row r="214" spans="1:3" x14ac:dyDescent="0.2">
      <c r="A214" s="4">
        <v>11956</v>
      </c>
      <c r="C214" s="1">
        <v>98822</v>
      </c>
    </row>
    <row r="215" spans="1:3" x14ac:dyDescent="0.2">
      <c r="A215" s="4">
        <v>32681</v>
      </c>
      <c r="C215" s="1">
        <v>73537</v>
      </c>
    </row>
    <row r="216" spans="1:3" x14ac:dyDescent="0.2">
      <c r="A216" s="4">
        <v>22176</v>
      </c>
      <c r="C216" s="1">
        <v>71523</v>
      </c>
    </row>
    <row r="217" spans="1:3" x14ac:dyDescent="0.2">
      <c r="A217" s="4">
        <v>40994</v>
      </c>
      <c r="C217" s="1">
        <v>25994</v>
      </c>
    </row>
    <row r="218" spans="1:3" x14ac:dyDescent="0.2">
      <c r="A218" s="4">
        <v>90690</v>
      </c>
      <c r="C218" s="1">
        <v>50584</v>
      </c>
    </row>
    <row r="219" spans="1:3" x14ac:dyDescent="0.2">
      <c r="A219" s="4">
        <v>12971</v>
      </c>
      <c r="C219" s="1">
        <v>73208</v>
      </c>
    </row>
    <row r="220" spans="1:3" x14ac:dyDescent="0.2">
      <c r="A220" s="4">
        <v>50584</v>
      </c>
      <c r="C220" s="1">
        <v>65478</v>
      </c>
    </row>
    <row r="221" spans="1:3" x14ac:dyDescent="0.2">
      <c r="A221" s="4">
        <v>72681</v>
      </c>
      <c r="C221" s="1">
        <v>98943</v>
      </c>
    </row>
    <row r="222" spans="1:3" x14ac:dyDescent="0.2">
      <c r="A222" s="4">
        <v>65649</v>
      </c>
      <c r="C222" s="1">
        <v>22076</v>
      </c>
    </row>
    <row r="223" spans="1:3" x14ac:dyDescent="0.2">
      <c r="A223" s="4">
        <v>1781</v>
      </c>
      <c r="C223" s="1">
        <v>39359</v>
      </c>
    </row>
    <row r="224" spans="1:3" x14ac:dyDescent="0.2">
      <c r="A224" s="4">
        <v>70838</v>
      </c>
      <c r="C224" s="1">
        <v>65212</v>
      </c>
    </row>
    <row r="225" spans="1:3" x14ac:dyDescent="0.2">
      <c r="A225" s="4">
        <v>76623</v>
      </c>
      <c r="C225" s="1">
        <v>37283</v>
      </c>
    </row>
    <row r="226" spans="1:3" x14ac:dyDescent="0.2">
      <c r="A226" s="4">
        <v>82466</v>
      </c>
      <c r="C226" s="1">
        <v>14123</v>
      </c>
    </row>
    <row r="227" spans="1:3" x14ac:dyDescent="0.2">
      <c r="A227" s="4">
        <v>88158</v>
      </c>
      <c r="C227" s="1">
        <v>90883</v>
      </c>
    </row>
    <row r="228" spans="1:3" x14ac:dyDescent="0.2">
      <c r="A228" s="4">
        <v>19981</v>
      </c>
      <c r="C228" s="1">
        <v>34756</v>
      </c>
    </row>
    <row r="229" spans="1:3" x14ac:dyDescent="0.2">
      <c r="A229" s="4">
        <v>25126</v>
      </c>
      <c r="C229" s="1">
        <v>94014</v>
      </c>
    </row>
    <row r="230" spans="1:3" x14ac:dyDescent="0.2">
      <c r="A230" s="4">
        <v>81905</v>
      </c>
      <c r="C230" s="1">
        <v>13362</v>
      </c>
    </row>
    <row r="231" spans="1:3" x14ac:dyDescent="0.2">
      <c r="A231" s="4">
        <v>84742</v>
      </c>
      <c r="C231" s="1">
        <v>40877</v>
      </c>
    </row>
    <row r="232" spans="1:3" x14ac:dyDescent="0.2">
      <c r="A232" s="4">
        <v>70279</v>
      </c>
      <c r="C232" s="1">
        <v>88264</v>
      </c>
    </row>
    <row r="233" spans="1:3" x14ac:dyDescent="0.2">
      <c r="A233" s="4">
        <v>75835</v>
      </c>
      <c r="C233" s="1">
        <v>23249</v>
      </c>
    </row>
    <row r="234" spans="1:3" x14ac:dyDescent="0.2">
      <c r="A234" s="4">
        <v>42726</v>
      </c>
      <c r="C234" s="1">
        <v>85626</v>
      </c>
    </row>
    <row r="235" spans="1:3" x14ac:dyDescent="0.2">
      <c r="A235" s="4">
        <v>86189</v>
      </c>
      <c r="C235" s="1">
        <v>62961</v>
      </c>
    </row>
    <row r="236" spans="1:3" x14ac:dyDescent="0.2">
      <c r="A236" s="4">
        <v>42952</v>
      </c>
      <c r="C236" s="1">
        <v>69933</v>
      </c>
    </row>
    <row r="237" spans="1:3" x14ac:dyDescent="0.2">
      <c r="A237" s="4">
        <v>53521</v>
      </c>
      <c r="C237" s="1">
        <v>77676</v>
      </c>
    </row>
    <row r="238" spans="1:3" x14ac:dyDescent="0.2">
      <c r="A238" s="4">
        <v>51296</v>
      </c>
      <c r="C238" s="1">
        <v>17809</v>
      </c>
    </row>
    <row r="239" spans="1:3" x14ac:dyDescent="0.2">
      <c r="A239" s="4">
        <v>62341</v>
      </c>
      <c r="C239" s="1">
        <v>57935</v>
      </c>
    </row>
    <row r="240" spans="1:3" x14ac:dyDescent="0.2">
      <c r="A240" s="4">
        <v>34663</v>
      </c>
      <c r="C240" s="1">
        <v>61145</v>
      </c>
    </row>
    <row r="241" spans="1:3" x14ac:dyDescent="0.2">
      <c r="A241" s="4">
        <v>45639</v>
      </c>
      <c r="C241" s="1">
        <v>19196</v>
      </c>
    </row>
    <row r="242" spans="1:3" x14ac:dyDescent="0.2">
      <c r="A242" s="4">
        <v>98943</v>
      </c>
      <c r="C242" s="1">
        <v>48676</v>
      </c>
    </row>
    <row r="243" spans="1:3" x14ac:dyDescent="0.2">
      <c r="A243" s="4">
        <v>70148</v>
      </c>
      <c r="C243" s="1">
        <v>72457</v>
      </c>
    </row>
    <row r="244" spans="1:3" x14ac:dyDescent="0.2">
      <c r="A244" s="4">
        <v>78747</v>
      </c>
      <c r="C244" s="1">
        <v>83322</v>
      </c>
    </row>
    <row r="245" spans="1:3" x14ac:dyDescent="0.2">
      <c r="A245" s="4">
        <v>32617</v>
      </c>
      <c r="C245" s="1">
        <v>17195</v>
      </c>
    </row>
    <row r="246" spans="1:3" x14ac:dyDescent="0.2">
      <c r="A246" s="4">
        <v>3068</v>
      </c>
      <c r="C246" s="1">
        <v>19981</v>
      </c>
    </row>
    <row r="247" spans="1:3" x14ac:dyDescent="0.2">
      <c r="A247" s="4">
        <v>94342</v>
      </c>
      <c r="C247" s="1">
        <v>26605</v>
      </c>
    </row>
    <row r="248" spans="1:3" x14ac:dyDescent="0.2">
      <c r="A248" s="4">
        <v>29200</v>
      </c>
      <c r="C248" s="1">
        <v>72613</v>
      </c>
    </row>
    <row r="249" spans="1:3" x14ac:dyDescent="0.2">
      <c r="A249" s="4">
        <v>37905</v>
      </c>
      <c r="C249" s="1">
        <v>46057</v>
      </c>
    </row>
    <row r="250" spans="1:3" x14ac:dyDescent="0.2">
      <c r="A250" s="4">
        <v>46009</v>
      </c>
      <c r="C250" s="1">
        <v>86547</v>
      </c>
    </row>
    <row r="251" spans="1:3" x14ac:dyDescent="0.2">
      <c r="A251" s="4">
        <v>11854</v>
      </c>
      <c r="C251" s="1">
        <v>99083</v>
      </c>
    </row>
    <row r="252" spans="1:3" x14ac:dyDescent="0.2">
      <c r="A252" s="4">
        <v>63412</v>
      </c>
      <c r="C252" s="1">
        <v>44211</v>
      </c>
    </row>
    <row r="253" spans="1:3" x14ac:dyDescent="0.2">
      <c r="A253" s="4">
        <v>5774</v>
      </c>
      <c r="C253" s="1">
        <v>53203</v>
      </c>
    </row>
    <row r="254" spans="1:3" x14ac:dyDescent="0.2">
      <c r="A254" s="4">
        <v>54641</v>
      </c>
      <c r="C254" s="1">
        <v>32617</v>
      </c>
    </row>
    <row r="255" spans="1:3" x14ac:dyDescent="0.2">
      <c r="A255" s="4">
        <v>75992</v>
      </c>
      <c r="C255" s="1">
        <v>46025</v>
      </c>
    </row>
    <row r="256" spans="1:3" x14ac:dyDescent="0.2">
      <c r="A256" s="4">
        <v>21648</v>
      </c>
      <c r="C256" s="1">
        <v>53078</v>
      </c>
    </row>
    <row r="257" spans="1:3" x14ac:dyDescent="0.2">
      <c r="A257" s="4">
        <v>99861</v>
      </c>
      <c r="C257" s="1">
        <v>95014</v>
      </c>
    </row>
    <row r="258" spans="1:3" x14ac:dyDescent="0.2">
      <c r="A258" s="4">
        <v>88742</v>
      </c>
      <c r="C258" s="1">
        <v>17977</v>
      </c>
    </row>
    <row r="259" spans="1:3" x14ac:dyDescent="0.2">
      <c r="A259" s="4">
        <v>39359</v>
      </c>
      <c r="C259" s="1">
        <v>68551</v>
      </c>
    </row>
    <row r="260" spans="1:3" x14ac:dyDescent="0.2">
      <c r="A260" s="4">
        <v>58290</v>
      </c>
      <c r="C260" s="1">
        <v>29391</v>
      </c>
    </row>
    <row r="261" spans="1:3" x14ac:dyDescent="0.2">
      <c r="A261" s="4">
        <v>36464</v>
      </c>
      <c r="C261" s="1">
        <v>7659</v>
      </c>
    </row>
    <row r="262" spans="1:3" x14ac:dyDescent="0.2">
      <c r="A262" s="4">
        <v>65102</v>
      </c>
      <c r="C262" s="1">
        <v>19089</v>
      </c>
    </row>
    <row r="263" spans="1:3" x14ac:dyDescent="0.2">
      <c r="A263" s="4">
        <v>83524</v>
      </c>
      <c r="C263" s="1">
        <v>44551</v>
      </c>
    </row>
    <row r="264" spans="1:3" x14ac:dyDescent="0.2">
      <c r="A264" s="4">
        <v>30812</v>
      </c>
      <c r="C264" s="1">
        <v>62859</v>
      </c>
    </row>
    <row r="265" spans="1:3" x14ac:dyDescent="0.2">
      <c r="A265" s="4">
        <v>26593</v>
      </c>
      <c r="C265" s="1">
        <v>51741</v>
      </c>
    </row>
    <row r="266" spans="1:3" x14ac:dyDescent="0.2">
      <c r="A266" s="4">
        <v>99379</v>
      </c>
      <c r="C266" s="1">
        <v>35527</v>
      </c>
    </row>
    <row r="267" spans="1:3" x14ac:dyDescent="0.2">
      <c r="A267" s="4">
        <v>90449</v>
      </c>
      <c r="C267" s="1">
        <v>32693</v>
      </c>
    </row>
    <row r="268" spans="1:3" x14ac:dyDescent="0.2">
      <c r="A268" s="4">
        <v>2521</v>
      </c>
      <c r="C268" s="1">
        <v>2459</v>
      </c>
    </row>
    <row r="269" spans="1:3" x14ac:dyDescent="0.2">
      <c r="A269" s="4">
        <v>59765</v>
      </c>
      <c r="C269" s="1">
        <v>31783</v>
      </c>
    </row>
    <row r="270" spans="1:3" x14ac:dyDescent="0.2">
      <c r="A270" s="4">
        <v>80712</v>
      </c>
      <c r="C270" s="1">
        <v>72832</v>
      </c>
    </row>
    <row r="271" spans="1:3" x14ac:dyDescent="0.2">
      <c r="A271" s="4">
        <v>27654</v>
      </c>
      <c r="C271" s="1">
        <v>18266</v>
      </c>
    </row>
    <row r="272" spans="1:3" x14ac:dyDescent="0.2">
      <c r="A272" s="4">
        <v>77042</v>
      </c>
      <c r="C272" s="1">
        <v>58405</v>
      </c>
    </row>
    <row r="273" spans="1:3" x14ac:dyDescent="0.2">
      <c r="A273" s="4">
        <v>4549</v>
      </c>
      <c r="C273" s="1">
        <v>3695</v>
      </c>
    </row>
    <row r="274" spans="1:3" x14ac:dyDescent="0.2">
      <c r="A274" s="4">
        <v>63079</v>
      </c>
      <c r="C274" s="1">
        <v>82029</v>
      </c>
    </row>
    <row r="275" spans="1:3" x14ac:dyDescent="0.2">
      <c r="A275" s="4">
        <v>61145</v>
      </c>
      <c r="C275" s="1">
        <v>17260</v>
      </c>
    </row>
    <row r="276" spans="1:3" x14ac:dyDescent="0.2">
      <c r="A276" s="4">
        <v>59544</v>
      </c>
      <c r="C276" s="1">
        <v>26199</v>
      </c>
    </row>
    <row r="277" spans="1:3" x14ac:dyDescent="0.2">
      <c r="A277" s="4">
        <v>30866</v>
      </c>
      <c r="C277" s="1">
        <v>23693</v>
      </c>
    </row>
    <row r="278" spans="1:3" x14ac:dyDescent="0.2">
      <c r="A278" s="4">
        <v>87405</v>
      </c>
      <c r="C278" s="1">
        <v>44623</v>
      </c>
    </row>
    <row r="279" spans="1:3" x14ac:dyDescent="0.2">
      <c r="A279" s="4">
        <v>99083</v>
      </c>
      <c r="C279" s="1">
        <v>56436</v>
      </c>
    </row>
    <row r="280" spans="1:3" x14ac:dyDescent="0.2">
      <c r="A280" s="4">
        <v>33735</v>
      </c>
      <c r="C280" s="1">
        <v>86368</v>
      </c>
    </row>
    <row r="281" spans="1:3" x14ac:dyDescent="0.2">
      <c r="A281" s="4">
        <v>67035</v>
      </c>
      <c r="C281" s="1">
        <v>4549</v>
      </c>
    </row>
    <row r="282" spans="1:3" x14ac:dyDescent="0.2">
      <c r="A282" s="4">
        <v>28423</v>
      </c>
      <c r="C282" s="1">
        <v>20725</v>
      </c>
    </row>
    <row r="283" spans="1:3" x14ac:dyDescent="0.2">
      <c r="A283" s="4">
        <v>53203</v>
      </c>
      <c r="C283" s="1">
        <v>62973</v>
      </c>
    </row>
    <row r="284" spans="1:3" x14ac:dyDescent="0.2">
      <c r="A284" s="4">
        <v>72590</v>
      </c>
      <c r="C284" s="1">
        <v>7831</v>
      </c>
    </row>
    <row r="285" spans="1:3" x14ac:dyDescent="0.2">
      <c r="A285" s="4">
        <v>73567</v>
      </c>
      <c r="C285" s="1">
        <v>27612</v>
      </c>
    </row>
    <row r="286" spans="1:3" x14ac:dyDescent="0.2">
      <c r="A286" s="4">
        <v>60286</v>
      </c>
      <c r="C286" s="1">
        <v>75406</v>
      </c>
    </row>
    <row r="287" spans="1:3" x14ac:dyDescent="0.2">
      <c r="A287" s="4">
        <v>25994</v>
      </c>
      <c r="C287" s="1">
        <v>55351</v>
      </c>
    </row>
    <row r="288" spans="1:3" x14ac:dyDescent="0.2">
      <c r="A288" s="4">
        <v>72837</v>
      </c>
      <c r="C288" s="1">
        <v>98929</v>
      </c>
    </row>
    <row r="289" spans="1:3" x14ac:dyDescent="0.2">
      <c r="A289" s="4">
        <v>44716</v>
      </c>
      <c r="C289" s="1">
        <v>22184</v>
      </c>
    </row>
    <row r="290" spans="1:3" x14ac:dyDescent="0.2">
      <c r="A290" s="4">
        <v>57917</v>
      </c>
      <c r="C290" s="1">
        <v>53092</v>
      </c>
    </row>
    <row r="291" spans="1:3" x14ac:dyDescent="0.2">
      <c r="A291" s="4">
        <v>27612</v>
      </c>
      <c r="C291" s="1">
        <v>92407</v>
      </c>
    </row>
    <row r="292" spans="1:3" x14ac:dyDescent="0.2">
      <c r="A292" s="4">
        <v>10191</v>
      </c>
      <c r="C292" s="1">
        <v>79485</v>
      </c>
    </row>
    <row r="293" spans="1:3" x14ac:dyDescent="0.2">
      <c r="A293" s="4">
        <v>34773</v>
      </c>
      <c r="C293" s="1">
        <v>56680</v>
      </c>
    </row>
    <row r="294" spans="1:3" x14ac:dyDescent="0.2">
      <c r="A294" s="4">
        <v>13131</v>
      </c>
      <c r="C294" s="1">
        <v>60658</v>
      </c>
    </row>
    <row r="295" spans="1:3" x14ac:dyDescent="0.2">
      <c r="A295" s="4">
        <v>14558</v>
      </c>
      <c r="C295" s="1">
        <v>40896</v>
      </c>
    </row>
    <row r="296" spans="1:3" x14ac:dyDescent="0.2">
      <c r="A296" s="4">
        <v>21339</v>
      </c>
      <c r="C296" s="1">
        <v>2847</v>
      </c>
    </row>
    <row r="297" spans="1:3" x14ac:dyDescent="0.2">
      <c r="A297" s="4">
        <v>11117</v>
      </c>
      <c r="C297" s="1">
        <v>5065</v>
      </c>
    </row>
    <row r="298" spans="1:3" x14ac:dyDescent="0.2">
      <c r="A298" s="4">
        <v>79485</v>
      </c>
      <c r="C298" s="1">
        <v>59783</v>
      </c>
    </row>
    <row r="299" spans="1:3" x14ac:dyDescent="0.2">
      <c r="A299" s="4">
        <v>52097</v>
      </c>
      <c r="C299" s="1">
        <v>6807</v>
      </c>
    </row>
    <row r="300" spans="1:3" x14ac:dyDescent="0.2">
      <c r="A300" s="4">
        <v>15675</v>
      </c>
      <c r="C300" s="1">
        <v>84334</v>
      </c>
    </row>
    <row r="301" spans="1:3" x14ac:dyDescent="0.2">
      <c r="A301" s="4">
        <v>29004</v>
      </c>
      <c r="C301" s="1">
        <v>92360</v>
      </c>
    </row>
    <row r="302" spans="1:3" x14ac:dyDescent="0.2">
      <c r="A302" s="4">
        <v>47890</v>
      </c>
      <c r="C302" s="1">
        <v>17080</v>
      </c>
    </row>
    <row r="303" spans="1:3" x14ac:dyDescent="0.2">
      <c r="A303" s="4">
        <v>6429</v>
      </c>
      <c r="C303" s="1">
        <v>32845</v>
      </c>
    </row>
    <row r="304" spans="1:3" x14ac:dyDescent="0.2">
      <c r="A304" s="4">
        <v>4781</v>
      </c>
      <c r="C304" s="1">
        <v>51296</v>
      </c>
    </row>
    <row r="305" spans="1:3" x14ac:dyDescent="0.2">
      <c r="A305" s="4">
        <v>35122</v>
      </c>
      <c r="C305" s="1">
        <v>19740</v>
      </c>
    </row>
    <row r="306" spans="1:3" x14ac:dyDescent="0.2">
      <c r="A306" s="4">
        <v>34973</v>
      </c>
      <c r="C306" s="1">
        <v>53521</v>
      </c>
    </row>
    <row r="307" spans="1:3" x14ac:dyDescent="0.2">
      <c r="A307" s="4">
        <v>53616</v>
      </c>
      <c r="C307" s="1">
        <v>99733</v>
      </c>
    </row>
    <row r="308" spans="1:3" x14ac:dyDescent="0.2">
      <c r="A308" s="4">
        <v>60667</v>
      </c>
      <c r="C308" s="1">
        <v>74649</v>
      </c>
    </row>
    <row r="309" spans="1:3" x14ac:dyDescent="0.2">
      <c r="A309" s="4">
        <v>91885</v>
      </c>
      <c r="C309" s="1">
        <v>84409</v>
      </c>
    </row>
    <row r="310" spans="1:3" x14ac:dyDescent="0.2">
      <c r="A310" s="4">
        <v>8182</v>
      </c>
      <c r="C310" s="1">
        <v>88876</v>
      </c>
    </row>
    <row r="311" spans="1:3" x14ac:dyDescent="0.2">
      <c r="A311" s="4">
        <v>25246</v>
      </c>
      <c r="C311" s="1">
        <v>36500</v>
      </c>
    </row>
    <row r="312" spans="1:3" x14ac:dyDescent="0.2">
      <c r="A312" s="4">
        <v>1748</v>
      </c>
      <c r="C312" s="1">
        <v>82113</v>
      </c>
    </row>
    <row r="313" spans="1:3" x14ac:dyDescent="0.2">
      <c r="A313" s="4">
        <v>32476</v>
      </c>
      <c r="C313" s="1">
        <v>1458</v>
      </c>
    </row>
    <row r="314" spans="1:3" x14ac:dyDescent="0.2">
      <c r="A314" s="4">
        <v>28651</v>
      </c>
      <c r="C314" s="1">
        <v>8182</v>
      </c>
    </row>
    <row r="315" spans="1:3" x14ac:dyDescent="0.2">
      <c r="A315" s="4">
        <v>65862</v>
      </c>
      <c r="C315" s="1">
        <v>53983</v>
      </c>
    </row>
    <row r="316" spans="1:3" x14ac:dyDescent="0.2">
      <c r="A316" s="4">
        <v>93587</v>
      </c>
      <c r="C316" s="1">
        <v>51361</v>
      </c>
    </row>
    <row r="317" spans="1:3" x14ac:dyDescent="0.2">
      <c r="A317" s="4">
        <v>31651</v>
      </c>
      <c r="C317" s="1">
        <v>88158</v>
      </c>
    </row>
    <row r="318" spans="1:3" x14ac:dyDescent="0.2">
      <c r="A318" s="4">
        <v>23802</v>
      </c>
      <c r="C318" s="1">
        <v>92050</v>
      </c>
    </row>
    <row r="319" spans="1:3" x14ac:dyDescent="0.2">
      <c r="A319" s="4">
        <v>28130</v>
      </c>
      <c r="C319" s="1">
        <v>82442</v>
      </c>
    </row>
    <row r="320" spans="1:3" x14ac:dyDescent="0.2">
      <c r="A320" s="4">
        <v>91372</v>
      </c>
      <c r="C320" s="1">
        <v>1226</v>
      </c>
    </row>
    <row r="321" spans="1:3" x14ac:dyDescent="0.2">
      <c r="A321" s="4">
        <v>13281</v>
      </c>
      <c r="C321" s="1">
        <v>60918</v>
      </c>
    </row>
    <row r="322" spans="1:3" x14ac:dyDescent="0.2">
      <c r="A322" s="4">
        <v>79711</v>
      </c>
      <c r="C322" s="1">
        <v>59765</v>
      </c>
    </row>
    <row r="323" spans="1:3" x14ac:dyDescent="0.2">
      <c r="A323" s="4">
        <v>80762</v>
      </c>
      <c r="C323" s="1">
        <v>83680</v>
      </c>
    </row>
    <row r="324" spans="1:3" x14ac:dyDescent="0.2">
      <c r="A324" s="4">
        <v>89154</v>
      </c>
      <c r="C324" s="1">
        <v>83208</v>
      </c>
    </row>
    <row r="325" spans="1:3" x14ac:dyDescent="0.2">
      <c r="A325" s="4">
        <v>72650</v>
      </c>
      <c r="C325" s="1">
        <v>96856</v>
      </c>
    </row>
    <row r="326" spans="1:3" x14ac:dyDescent="0.2">
      <c r="A326" s="4">
        <v>65212</v>
      </c>
      <c r="C326" s="1">
        <v>3180</v>
      </c>
    </row>
    <row r="327" spans="1:3" x14ac:dyDescent="0.2">
      <c r="A327" s="4">
        <v>54188</v>
      </c>
      <c r="C327" s="1">
        <v>77027</v>
      </c>
    </row>
    <row r="328" spans="1:3" x14ac:dyDescent="0.2">
      <c r="A328" s="4">
        <v>7831</v>
      </c>
      <c r="C328" s="1">
        <v>58106</v>
      </c>
    </row>
    <row r="329" spans="1:3" x14ac:dyDescent="0.2">
      <c r="A329" s="4">
        <v>32500</v>
      </c>
      <c r="C329" s="1">
        <v>38466</v>
      </c>
    </row>
    <row r="330" spans="1:3" x14ac:dyDescent="0.2">
      <c r="A330" s="4">
        <v>72763</v>
      </c>
      <c r="C330" s="1">
        <v>37410</v>
      </c>
    </row>
    <row r="331" spans="1:3" x14ac:dyDescent="0.2">
      <c r="A331" s="4">
        <v>97978</v>
      </c>
      <c r="C331" s="1">
        <v>51832</v>
      </c>
    </row>
    <row r="332" spans="1:3" x14ac:dyDescent="0.2">
      <c r="A332" s="4">
        <v>97883</v>
      </c>
      <c r="C332" s="1">
        <v>38222</v>
      </c>
    </row>
    <row r="333" spans="1:3" x14ac:dyDescent="0.2">
      <c r="A333" s="4">
        <v>13833</v>
      </c>
      <c r="C333" s="1">
        <v>66372</v>
      </c>
    </row>
    <row r="334" spans="1:3" x14ac:dyDescent="0.2">
      <c r="A334" s="4">
        <v>92050</v>
      </c>
      <c r="C334" s="1">
        <v>27046</v>
      </c>
    </row>
    <row r="335" spans="1:3" x14ac:dyDescent="0.2">
      <c r="A335" s="4">
        <v>76012</v>
      </c>
      <c r="C335" s="1">
        <v>89999</v>
      </c>
    </row>
    <row r="336" spans="1:3" x14ac:dyDescent="0.2">
      <c r="A336" s="4">
        <v>80853</v>
      </c>
      <c r="C336" s="1">
        <v>82345</v>
      </c>
    </row>
    <row r="337" spans="1:3" x14ac:dyDescent="0.2">
      <c r="A337" s="4">
        <v>41454</v>
      </c>
      <c r="C337" s="1">
        <v>40622</v>
      </c>
    </row>
    <row r="338" spans="1:3" x14ac:dyDescent="0.2">
      <c r="A338" s="4">
        <v>5344</v>
      </c>
      <c r="C338" s="1">
        <v>10609</v>
      </c>
    </row>
    <row r="339" spans="1:3" x14ac:dyDescent="0.2">
      <c r="A339" s="4">
        <v>75406</v>
      </c>
      <c r="C339" s="1">
        <v>27885</v>
      </c>
    </row>
    <row r="340" spans="1:3" x14ac:dyDescent="0.2">
      <c r="A340" s="4">
        <v>97586</v>
      </c>
      <c r="C340" s="1">
        <v>12241</v>
      </c>
    </row>
    <row r="341" spans="1:3" x14ac:dyDescent="0.2">
      <c r="A341" s="4">
        <v>70267</v>
      </c>
      <c r="C341" s="1">
        <v>29451</v>
      </c>
    </row>
    <row r="342" spans="1:3" x14ac:dyDescent="0.2">
      <c r="A342" s="4">
        <v>3621</v>
      </c>
      <c r="C342" s="1">
        <v>54732</v>
      </c>
    </row>
    <row r="343" spans="1:3" x14ac:dyDescent="0.2">
      <c r="A343" s="4">
        <v>49178</v>
      </c>
      <c r="C343" s="1">
        <v>84626</v>
      </c>
    </row>
    <row r="344" spans="1:3" x14ac:dyDescent="0.2">
      <c r="A344" s="4">
        <v>97210</v>
      </c>
      <c r="C344" s="1">
        <v>10557</v>
      </c>
    </row>
    <row r="345" spans="1:3" x14ac:dyDescent="0.2">
      <c r="A345" s="4">
        <v>36324</v>
      </c>
      <c r="C345" s="1">
        <v>72763</v>
      </c>
    </row>
    <row r="346" spans="1:3" x14ac:dyDescent="0.2">
      <c r="A346" s="4">
        <v>37410</v>
      </c>
      <c r="C346" s="1">
        <v>12139</v>
      </c>
    </row>
    <row r="347" spans="1:3" x14ac:dyDescent="0.2">
      <c r="A347" s="4">
        <v>77676</v>
      </c>
      <c r="C347" s="1">
        <v>11164</v>
      </c>
    </row>
    <row r="348" spans="1:3" x14ac:dyDescent="0.2">
      <c r="A348" s="4">
        <v>42872</v>
      </c>
      <c r="C348" s="1">
        <v>15238</v>
      </c>
    </row>
    <row r="349" spans="1:3" x14ac:dyDescent="0.2">
      <c r="A349" s="4">
        <v>31623</v>
      </c>
      <c r="C349" s="1">
        <v>30124</v>
      </c>
    </row>
    <row r="350" spans="1:3" x14ac:dyDescent="0.2">
      <c r="A350" s="4">
        <v>84409</v>
      </c>
      <c r="C350" s="1">
        <v>24605</v>
      </c>
    </row>
    <row r="351" spans="1:3" x14ac:dyDescent="0.2">
      <c r="A351" s="4">
        <v>60745</v>
      </c>
      <c r="C351" s="1">
        <v>82426</v>
      </c>
    </row>
    <row r="352" spans="1:3" x14ac:dyDescent="0.2">
      <c r="A352" s="4">
        <v>43222</v>
      </c>
      <c r="C352" s="1">
        <v>2898</v>
      </c>
    </row>
    <row r="353" spans="1:3" x14ac:dyDescent="0.2">
      <c r="A353" s="4">
        <v>8651</v>
      </c>
      <c r="C353" s="1">
        <v>49527</v>
      </c>
    </row>
    <row r="354" spans="1:3" x14ac:dyDescent="0.2">
      <c r="A354" s="4">
        <v>45840</v>
      </c>
      <c r="C354" s="1">
        <v>81535</v>
      </c>
    </row>
    <row r="355" spans="1:3" x14ac:dyDescent="0.2">
      <c r="A355" s="4">
        <v>28652</v>
      </c>
      <c r="C355" s="1">
        <v>90449</v>
      </c>
    </row>
    <row r="356" spans="1:3" x14ac:dyDescent="0.2">
      <c r="A356" s="4">
        <v>13646</v>
      </c>
      <c r="C356" s="1">
        <v>82357</v>
      </c>
    </row>
    <row r="357" spans="1:3" x14ac:dyDescent="0.2">
      <c r="A357" s="4">
        <v>4685</v>
      </c>
      <c r="C357" s="1">
        <v>99379</v>
      </c>
    </row>
    <row r="358" spans="1:3" x14ac:dyDescent="0.2">
      <c r="A358" s="4">
        <v>63564</v>
      </c>
      <c r="C358" s="1">
        <v>17629</v>
      </c>
    </row>
    <row r="359" spans="1:3" x14ac:dyDescent="0.2">
      <c r="A359" s="4">
        <v>81758</v>
      </c>
      <c r="C359" s="1">
        <v>29371</v>
      </c>
    </row>
    <row r="360" spans="1:3" x14ac:dyDescent="0.2">
      <c r="A360" s="4">
        <v>55255</v>
      </c>
      <c r="C360" s="1">
        <v>76951</v>
      </c>
    </row>
    <row r="361" spans="1:3" x14ac:dyDescent="0.2">
      <c r="A361" s="4">
        <v>93836</v>
      </c>
      <c r="C361" s="1">
        <v>84751</v>
      </c>
    </row>
    <row r="362" spans="1:3" x14ac:dyDescent="0.2">
      <c r="A362" s="4">
        <v>69933</v>
      </c>
      <c r="C362" s="1">
        <v>44930</v>
      </c>
    </row>
    <row r="363" spans="1:3" x14ac:dyDescent="0.2">
      <c r="A363" s="4">
        <v>57935</v>
      </c>
      <c r="C363" s="1">
        <v>9583</v>
      </c>
    </row>
    <row r="364" spans="1:3" x14ac:dyDescent="0.2">
      <c r="A364" s="4">
        <v>66613</v>
      </c>
      <c r="C364" s="1">
        <v>29180</v>
      </c>
    </row>
    <row r="365" spans="1:3" x14ac:dyDescent="0.2">
      <c r="A365" s="4">
        <v>66846</v>
      </c>
      <c r="C365" s="1">
        <v>76623</v>
      </c>
    </row>
    <row r="366" spans="1:3" x14ac:dyDescent="0.2">
      <c r="A366" s="4">
        <v>55409</v>
      </c>
      <c r="C366" s="1">
        <v>6849</v>
      </c>
    </row>
    <row r="367" spans="1:3" x14ac:dyDescent="0.2">
      <c r="A367" s="4">
        <v>16744</v>
      </c>
      <c r="C367" s="1">
        <v>61792</v>
      </c>
    </row>
    <row r="368" spans="1:3" x14ac:dyDescent="0.2">
      <c r="A368" s="4">
        <v>73224</v>
      </c>
      <c r="C368" s="1">
        <v>23303</v>
      </c>
    </row>
    <row r="369" spans="1:3" x14ac:dyDescent="0.2">
      <c r="A369" s="4">
        <v>26636</v>
      </c>
      <c r="C369" s="1">
        <v>88918</v>
      </c>
    </row>
    <row r="370" spans="1:3" x14ac:dyDescent="0.2">
      <c r="A370" s="4">
        <v>63912</v>
      </c>
      <c r="C370" s="1">
        <v>23322</v>
      </c>
    </row>
    <row r="371" spans="1:3" x14ac:dyDescent="0.2">
      <c r="A371" s="4">
        <v>55357</v>
      </c>
      <c r="C371" s="1">
        <v>8651</v>
      </c>
    </row>
    <row r="372" spans="1:3" x14ac:dyDescent="0.2">
      <c r="A372" s="4">
        <v>86770</v>
      </c>
      <c r="C372" s="1">
        <v>66739</v>
      </c>
    </row>
    <row r="373" spans="1:3" x14ac:dyDescent="0.2">
      <c r="A373" s="4">
        <v>18605</v>
      </c>
      <c r="C373" s="1">
        <v>45639</v>
      </c>
    </row>
    <row r="374" spans="1:3" x14ac:dyDescent="0.2">
      <c r="A374" s="4">
        <v>14940</v>
      </c>
      <c r="C374" s="1">
        <v>24015</v>
      </c>
    </row>
    <row r="375" spans="1:3" x14ac:dyDescent="0.2">
      <c r="A375" s="4">
        <v>50220</v>
      </c>
      <c r="C375" s="1">
        <v>84248</v>
      </c>
    </row>
    <row r="376" spans="1:3" x14ac:dyDescent="0.2">
      <c r="A376" s="4">
        <v>88089</v>
      </c>
      <c r="C376" s="1">
        <v>66446</v>
      </c>
    </row>
    <row r="377" spans="1:3" x14ac:dyDescent="0.2">
      <c r="A377" s="4">
        <v>81672</v>
      </c>
      <c r="C377" s="1">
        <v>11812</v>
      </c>
    </row>
    <row r="378" spans="1:3" x14ac:dyDescent="0.2">
      <c r="A378" s="4">
        <v>45421</v>
      </c>
      <c r="C378" s="1">
        <v>16402</v>
      </c>
    </row>
    <row r="379" spans="1:3" x14ac:dyDescent="0.2">
      <c r="A379" s="4">
        <v>17486</v>
      </c>
      <c r="C379" s="1">
        <v>56059</v>
      </c>
    </row>
    <row r="380" spans="1:3" x14ac:dyDescent="0.2">
      <c r="A380" s="4">
        <v>34913</v>
      </c>
      <c r="C380" s="1">
        <v>12501</v>
      </c>
    </row>
    <row r="381" spans="1:3" x14ac:dyDescent="0.2">
      <c r="A381" s="4">
        <v>27075</v>
      </c>
      <c r="C381" s="1">
        <v>17643</v>
      </c>
    </row>
    <row r="382" spans="1:3" x14ac:dyDescent="0.2">
      <c r="A382" s="4">
        <v>84326</v>
      </c>
      <c r="C382" s="1">
        <v>82911</v>
      </c>
    </row>
    <row r="383" spans="1:3" x14ac:dyDescent="0.2">
      <c r="A383" s="4">
        <v>3180</v>
      </c>
      <c r="C383" s="1">
        <v>33385</v>
      </c>
    </row>
    <row r="384" spans="1:3" x14ac:dyDescent="0.2">
      <c r="A384" s="4">
        <v>92356</v>
      </c>
      <c r="C384" s="1">
        <v>70724</v>
      </c>
    </row>
    <row r="385" spans="1:3" x14ac:dyDescent="0.2">
      <c r="A385" s="4">
        <v>33920</v>
      </c>
      <c r="C385" s="1">
        <v>35183</v>
      </c>
    </row>
    <row r="386" spans="1:3" x14ac:dyDescent="0.2">
      <c r="A386" s="4">
        <v>46025</v>
      </c>
      <c r="C386" s="1">
        <v>72955</v>
      </c>
    </row>
    <row r="387" spans="1:3" x14ac:dyDescent="0.2">
      <c r="A387" s="4">
        <v>97126</v>
      </c>
      <c r="C387" s="1">
        <v>21033</v>
      </c>
    </row>
    <row r="388" spans="1:3" x14ac:dyDescent="0.2">
      <c r="A388" s="4">
        <v>96138</v>
      </c>
      <c r="C388" s="1">
        <v>38051</v>
      </c>
    </row>
    <row r="389" spans="1:3" x14ac:dyDescent="0.2">
      <c r="A389" s="4">
        <v>81475</v>
      </c>
      <c r="C389" s="1">
        <v>27260</v>
      </c>
    </row>
    <row r="390" spans="1:3" x14ac:dyDescent="0.2">
      <c r="A390" s="4">
        <v>48404</v>
      </c>
      <c r="C390" s="1">
        <v>51013</v>
      </c>
    </row>
    <row r="391" spans="1:3" x14ac:dyDescent="0.2">
      <c r="A391" s="4">
        <v>75609</v>
      </c>
      <c r="C391" s="1">
        <v>14558</v>
      </c>
    </row>
    <row r="392" spans="1:3" x14ac:dyDescent="0.2">
      <c r="A392" s="4">
        <v>30580</v>
      </c>
      <c r="C392" s="1">
        <v>63633</v>
      </c>
    </row>
    <row r="393" spans="1:3" x14ac:dyDescent="0.2">
      <c r="A393" s="4">
        <v>99219</v>
      </c>
      <c r="C393" s="1">
        <v>42635</v>
      </c>
    </row>
    <row r="394" spans="1:3" x14ac:dyDescent="0.2">
      <c r="A394" s="4">
        <v>61713</v>
      </c>
      <c r="C394" s="1">
        <v>3068</v>
      </c>
    </row>
    <row r="395" spans="1:3" x14ac:dyDescent="0.2">
      <c r="A395" s="4">
        <v>58811</v>
      </c>
      <c r="C395" s="1">
        <v>33133</v>
      </c>
    </row>
    <row r="396" spans="1:3" x14ac:dyDescent="0.2">
      <c r="A396" s="4">
        <v>36333</v>
      </c>
      <c r="C396" s="1">
        <v>85180</v>
      </c>
    </row>
    <row r="397" spans="1:3" x14ac:dyDescent="0.2">
      <c r="A397" s="4">
        <v>42635</v>
      </c>
      <c r="C397" s="1">
        <v>73224</v>
      </c>
    </row>
    <row r="398" spans="1:3" x14ac:dyDescent="0.2">
      <c r="A398" s="4">
        <v>77187</v>
      </c>
      <c r="C398" s="1">
        <v>63282</v>
      </c>
    </row>
    <row r="399" spans="1:3" x14ac:dyDescent="0.2">
      <c r="A399" s="4">
        <v>4971</v>
      </c>
      <c r="C399" s="1">
        <v>12408</v>
      </c>
    </row>
    <row r="400" spans="1:3" x14ac:dyDescent="0.2">
      <c r="A400" s="4">
        <v>46863</v>
      </c>
      <c r="C400" s="1">
        <v>14323</v>
      </c>
    </row>
    <row r="401" spans="1:3" x14ac:dyDescent="0.2">
      <c r="A401" s="4">
        <v>92764</v>
      </c>
      <c r="C401" s="1">
        <v>23897</v>
      </c>
    </row>
    <row r="402" spans="1:3" x14ac:dyDescent="0.2">
      <c r="A402" s="4">
        <v>3394</v>
      </c>
      <c r="C402" s="1">
        <v>99851</v>
      </c>
    </row>
    <row r="403" spans="1:3" x14ac:dyDescent="0.2">
      <c r="A403" s="4">
        <v>21313</v>
      </c>
      <c r="C403" s="1">
        <v>23917</v>
      </c>
    </row>
    <row r="404" spans="1:3" x14ac:dyDescent="0.2">
      <c r="A404" s="4">
        <v>43686</v>
      </c>
      <c r="C404" s="1">
        <v>76165</v>
      </c>
    </row>
    <row r="405" spans="1:3" x14ac:dyDescent="0.2">
      <c r="A405" s="4">
        <v>88495</v>
      </c>
      <c r="C405" s="1">
        <v>88495</v>
      </c>
    </row>
    <row r="406" spans="1:3" x14ac:dyDescent="0.2">
      <c r="A406" s="4">
        <v>82357</v>
      </c>
      <c r="C406" s="1">
        <v>86189</v>
      </c>
    </row>
    <row r="407" spans="1:3" x14ac:dyDescent="0.2">
      <c r="A407" s="4">
        <v>6717</v>
      </c>
      <c r="C407" s="1">
        <v>38822</v>
      </c>
    </row>
    <row r="408" spans="1:3" x14ac:dyDescent="0.2">
      <c r="A408" s="4">
        <v>39352</v>
      </c>
      <c r="C408" s="1">
        <v>54637</v>
      </c>
    </row>
    <row r="409" spans="1:3" x14ac:dyDescent="0.2">
      <c r="A409" s="4">
        <v>72613</v>
      </c>
      <c r="C409" s="1">
        <v>52097</v>
      </c>
    </row>
    <row r="410" spans="1:3" x14ac:dyDescent="0.2">
      <c r="A410" s="4">
        <v>43401</v>
      </c>
      <c r="C410" s="1">
        <v>22022</v>
      </c>
    </row>
    <row r="411" spans="1:3" x14ac:dyDescent="0.2">
      <c r="A411" s="4">
        <v>12139</v>
      </c>
      <c r="C411" s="1">
        <v>4216</v>
      </c>
    </row>
    <row r="412" spans="1:3" x14ac:dyDescent="0.2">
      <c r="A412" s="4">
        <v>85180</v>
      </c>
      <c r="C412" s="1">
        <v>10902</v>
      </c>
    </row>
    <row r="413" spans="1:3" x14ac:dyDescent="0.2">
      <c r="A413" s="4">
        <v>70601</v>
      </c>
      <c r="C413" s="1">
        <v>33072</v>
      </c>
    </row>
    <row r="414" spans="1:3" x14ac:dyDescent="0.2">
      <c r="A414" s="4">
        <v>63770</v>
      </c>
      <c r="C414" s="1">
        <v>50229</v>
      </c>
    </row>
    <row r="415" spans="1:3" x14ac:dyDescent="0.2">
      <c r="A415" s="4">
        <v>31783</v>
      </c>
      <c r="C415" s="1">
        <v>15525</v>
      </c>
    </row>
    <row r="416" spans="1:3" x14ac:dyDescent="0.2">
      <c r="A416" s="4">
        <v>6742</v>
      </c>
      <c r="C416" s="1">
        <v>65862</v>
      </c>
    </row>
    <row r="417" spans="1:3" x14ac:dyDescent="0.2">
      <c r="A417" s="4">
        <v>92181</v>
      </c>
      <c r="C417" s="1">
        <v>38670</v>
      </c>
    </row>
    <row r="418" spans="1:3" x14ac:dyDescent="0.2">
      <c r="A418" s="4">
        <v>70985</v>
      </c>
      <c r="C418" s="1">
        <v>60667</v>
      </c>
    </row>
    <row r="419" spans="1:3" x14ac:dyDescent="0.2">
      <c r="A419" s="4">
        <v>17026</v>
      </c>
      <c r="C419" s="1">
        <v>57779</v>
      </c>
    </row>
    <row r="420" spans="1:3" x14ac:dyDescent="0.2">
      <c r="A420" s="4">
        <v>55097</v>
      </c>
      <c r="C420" s="1">
        <v>34383</v>
      </c>
    </row>
    <row r="421" spans="1:3" x14ac:dyDescent="0.2">
      <c r="A421" s="4">
        <v>58612</v>
      </c>
      <c r="C421" s="1">
        <v>28965</v>
      </c>
    </row>
    <row r="422" spans="1:3" x14ac:dyDescent="0.2">
      <c r="A422" s="4">
        <v>59952</v>
      </c>
      <c r="C422" s="1">
        <v>34300</v>
      </c>
    </row>
    <row r="423" spans="1:3" x14ac:dyDescent="0.2">
      <c r="A423" s="4">
        <v>14088</v>
      </c>
      <c r="C423" s="1">
        <v>56175</v>
      </c>
    </row>
    <row r="424" spans="1:3" x14ac:dyDescent="0.2">
      <c r="A424" s="4">
        <v>97775</v>
      </c>
      <c r="C424" s="1">
        <v>97771</v>
      </c>
    </row>
    <row r="425" spans="1:3" x14ac:dyDescent="0.2">
      <c r="A425" s="4">
        <v>51741</v>
      </c>
      <c r="C425" s="1">
        <v>84572</v>
      </c>
    </row>
    <row r="426" spans="1:3" x14ac:dyDescent="0.2">
      <c r="A426" s="4">
        <v>38822</v>
      </c>
      <c r="C426" s="1">
        <v>87690</v>
      </c>
    </row>
    <row r="427" spans="1:3" x14ac:dyDescent="0.2">
      <c r="A427" s="4">
        <v>29451</v>
      </c>
      <c r="C427" s="1">
        <v>34939</v>
      </c>
    </row>
    <row r="428" spans="1:3" x14ac:dyDescent="0.2">
      <c r="A428" s="4">
        <v>22513</v>
      </c>
      <c r="C428" s="1">
        <v>11244</v>
      </c>
    </row>
    <row r="429" spans="1:3" x14ac:dyDescent="0.2">
      <c r="A429" s="4">
        <v>92796</v>
      </c>
      <c r="C429" s="1">
        <v>70746</v>
      </c>
    </row>
    <row r="430" spans="1:3" x14ac:dyDescent="0.2">
      <c r="A430" s="4">
        <v>98603</v>
      </c>
      <c r="C430" s="1">
        <v>15754</v>
      </c>
    </row>
    <row r="431" spans="1:3" x14ac:dyDescent="0.2">
      <c r="A431" s="4">
        <v>19035</v>
      </c>
      <c r="C431" s="1">
        <v>33436</v>
      </c>
    </row>
    <row r="432" spans="1:3" x14ac:dyDescent="0.2">
      <c r="A432" s="4">
        <v>66739</v>
      </c>
      <c r="C432" s="1">
        <v>32476</v>
      </c>
    </row>
    <row r="433" spans="1:3" x14ac:dyDescent="0.2">
      <c r="A433" s="4">
        <v>44930</v>
      </c>
      <c r="C433" s="1">
        <v>80465</v>
      </c>
    </row>
    <row r="434" spans="1:3" x14ac:dyDescent="0.2">
      <c r="A434" s="4">
        <v>12510</v>
      </c>
      <c r="C434" s="1">
        <v>49091</v>
      </c>
    </row>
    <row r="435" spans="1:3" x14ac:dyDescent="0.2">
      <c r="A435" s="4">
        <v>1119</v>
      </c>
      <c r="C435" s="1">
        <v>43438</v>
      </c>
    </row>
    <row r="436" spans="1:3" x14ac:dyDescent="0.2">
      <c r="A436" s="4">
        <v>82805</v>
      </c>
      <c r="C436" s="1">
        <v>82070</v>
      </c>
    </row>
    <row r="437" spans="1:3" x14ac:dyDescent="0.2">
      <c r="A437" s="4">
        <v>35527</v>
      </c>
      <c r="C437" s="1">
        <v>5272</v>
      </c>
    </row>
    <row r="438" spans="1:3" x14ac:dyDescent="0.2">
      <c r="A438" s="4">
        <v>48091</v>
      </c>
      <c r="C438" s="1">
        <v>92290</v>
      </c>
    </row>
    <row r="439" spans="1:3" x14ac:dyDescent="0.2">
      <c r="A439" s="4">
        <v>95014</v>
      </c>
      <c r="C439" s="1">
        <v>49455</v>
      </c>
    </row>
    <row r="440" spans="1:3" x14ac:dyDescent="0.2">
      <c r="A440" s="4">
        <v>15970</v>
      </c>
      <c r="C440" s="1">
        <v>87285</v>
      </c>
    </row>
    <row r="441" spans="1:3" x14ac:dyDescent="0.2">
      <c r="A441" s="4">
        <v>12241</v>
      </c>
      <c r="C441" s="1">
        <v>95452</v>
      </c>
    </row>
    <row r="442" spans="1:3" x14ac:dyDescent="0.2">
      <c r="A442" s="4">
        <v>22068</v>
      </c>
      <c r="C442" s="1">
        <v>92631</v>
      </c>
    </row>
    <row r="443" spans="1:3" x14ac:dyDescent="0.2">
      <c r="A443" s="4">
        <v>89477</v>
      </c>
      <c r="C443" s="1">
        <v>79297</v>
      </c>
    </row>
    <row r="444" spans="1:3" x14ac:dyDescent="0.2">
      <c r="A444" s="4">
        <v>11141</v>
      </c>
      <c r="C444" s="1">
        <v>21648</v>
      </c>
    </row>
    <row r="445" spans="1:3" x14ac:dyDescent="0.2">
      <c r="A445" s="4">
        <v>16794</v>
      </c>
      <c r="C445" s="1">
        <v>99219</v>
      </c>
    </row>
    <row r="446" spans="1:3" x14ac:dyDescent="0.2">
      <c r="A446" s="4">
        <v>62961</v>
      </c>
      <c r="C446" s="1">
        <v>56383</v>
      </c>
    </row>
    <row r="447" spans="1:3" x14ac:dyDescent="0.2">
      <c r="A447" s="4">
        <v>25895</v>
      </c>
      <c r="C447" s="1">
        <v>95945</v>
      </c>
    </row>
    <row r="448" spans="1:3" x14ac:dyDescent="0.2">
      <c r="A448" s="4">
        <v>49350</v>
      </c>
      <c r="C448" s="1">
        <v>52998</v>
      </c>
    </row>
    <row r="449" spans="1:3" x14ac:dyDescent="0.2">
      <c r="A449" s="4">
        <v>87526</v>
      </c>
      <c r="C449" s="1">
        <v>88909</v>
      </c>
    </row>
    <row r="450" spans="1:3" x14ac:dyDescent="0.2">
      <c r="A450" s="4">
        <v>12437</v>
      </c>
      <c r="C450" s="1">
        <v>63271</v>
      </c>
    </row>
    <row r="451" spans="1:3" x14ac:dyDescent="0.2">
      <c r="A451" s="4">
        <v>14199</v>
      </c>
      <c r="C451" s="1">
        <v>62962</v>
      </c>
    </row>
    <row r="452" spans="1:3" x14ac:dyDescent="0.2">
      <c r="A452" s="4">
        <v>4991</v>
      </c>
      <c r="C452" s="1">
        <v>13508</v>
      </c>
    </row>
    <row r="453" spans="1:3" x14ac:dyDescent="0.2">
      <c r="A453" s="4">
        <v>87690</v>
      </c>
      <c r="C453" s="1">
        <v>76144</v>
      </c>
    </row>
    <row r="454" spans="1:3" x14ac:dyDescent="0.2">
      <c r="A454" s="4">
        <v>39426</v>
      </c>
      <c r="C454" s="1">
        <v>46934</v>
      </c>
    </row>
    <row r="455" spans="1:3" x14ac:dyDescent="0.2">
      <c r="A455" s="4">
        <v>73537</v>
      </c>
      <c r="C455" s="1">
        <v>59856</v>
      </c>
    </row>
    <row r="456" spans="1:3" x14ac:dyDescent="0.2">
      <c r="A456" s="4">
        <v>24808</v>
      </c>
      <c r="C456" s="1">
        <v>58290</v>
      </c>
    </row>
    <row r="457" spans="1:3" x14ac:dyDescent="0.2">
      <c r="A457" s="4">
        <v>53498</v>
      </c>
      <c r="C457" s="1">
        <v>83871</v>
      </c>
    </row>
    <row r="458" spans="1:3" x14ac:dyDescent="0.2">
      <c r="A458" s="4">
        <v>90979</v>
      </c>
      <c r="C458" s="1">
        <v>49350</v>
      </c>
    </row>
    <row r="459" spans="1:3" x14ac:dyDescent="0.2">
      <c r="A459" s="4">
        <v>96698</v>
      </c>
      <c r="C459" s="1">
        <v>40600</v>
      </c>
    </row>
    <row r="460" spans="1:3" x14ac:dyDescent="0.2">
      <c r="A460" s="4">
        <v>40622</v>
      </c>
      <c r="C460" s="1">
        <v>78747</v>
      </c>
    </row>
    <row r="461" spans="1:3" x14ac:dyDescent="0.2">
      <c r="A461" s="4">
        <v>71921</v>
      </c>
      <c r="C461" s="1">
        <v>19247</v>
      </c>
    </row>
    <row r="462" spans="1:3" x14ac:dyDescent="0.2">
      <c r="A462" s="4">
        <v>60874</v>
      </c>
      <c r="C462" s="1">
        <v>93571</v>
      </c>
    </row>
    <row r="463" spans="1:3" x14ac:dyDescent="0.2">
      <c r="A463" s="4">
        <v>37281</v>
      </c>
      <c r="C463" s="1">
        <v>1412</v>
      </c>
    </row>
    <row r="464" spans="1:3" x14ac:dyDescent="0.2">
      <c r="A464" s="4">
        <v>98822</v>
      </c>
      <c r="C464" s="1">
        <v>72763</v>
      </c>
    </row>
    <row r="465" spans="1:3" x14ac:dyDescent="0.2">
      <c r="A465" s="4">
        <v>84230</v>
      </c>
      <c r="C465" s="1">
        <v>51105</v>
      </c>
    </row>
    <row r="466" spans="1:3" x14ac:dyDescent="0.2">
      <c r="A466" s="4">
        <v>81979</v>
      </c>
      <c r="C466" s="1">
        <v>98603</v>
      </c>
    </row>
    <row r="467" spans="1:3" x14ac:dyDescent="0.2">
      <c r="A467" s="4">
        <v>22619</v>
      </c>
      <c r="C467" s="1">
        <v>13851</v>
      </c>
    </row>
    <row r="468" spans="1:3" x14ac:dyDescent="0.2">
      <c r="A468" s="4">
        <v>21593</v>
      </c>
      <c r="C468" s="1">
        <v>66703</v>
      </c>
    </row>
    <row r="469" spans="1:3" x14ac:dyDescent="0.2">
      <c r="A469" s="4">
        <v>11298</v>
      </c>
      <c r="C469" s="1">
        <v>68892</v>
      </c>
    </row>
    <row r="470" spans="1:3" x14ac:dyDescent="0.2">
      <c r="A470" s="4">
        <v>51361</v>
      </c>
      <c r="C470" s="1">
        <v>11060</v>
      </c>
    </row>
    <row r="471" spans="1:3" x14ac:dyDescent="0.2">
      <c r="A471" s="4">
        <v>95452</v>
      </c>
      <c r="C471" s="1">
        <v>47165</v>
      </c>
    </row>
    <row r="472" spans="1:3" x14ac:dyDescent="0.2">
      <c r="A472" s="4">
        <v>82911</v>
      </c>
      <c r="C472" s="1">
        <v>63564</v>
      </c>
    </row>
    <row r="473" spans="1:3" x14ac:dyDescent="0.2">
      <c r="A473" s="4">
        <v>2650</v>
      </c>
      <c r="C473" s="1">
        <v>1119</v>
      </c>
    </row>
    <row r="474" spans="1:3" x14ac:dyDescent="0.2">
      <c r="A474" s="4">
        <v>71144</v>
      </c>
      <c r="C474" s="1">
        <v>29200</v>
      </c>
    </row>
    <row r="475" spans="1:3" x14ac:dyDescent="0.2">
      <c r="A475" s="4">
        <v>79344</v>
      </c>
      <c r="C475" s="1">
        <v>15436</v>
      </c>
    </row>
    <row r="476" spans="1:3" x14ac:dyDescent="0.2">
      <c r="A476" s="4">
        <v>26265</v>
      </c>
      <c r="C476" s="1">
        <v>31435</v>
      </c>
    </row>
    <row r="477" spans="1:3" x14ac:dyDescent="0.2">
      <c r="A477" s="4">
        <v>17249</v>
      </c>
      <c r="C477" s="1">
        <v>27075</v>
      </c>
    </row>
    <row r="478" spans="1:3" x14ac:dyDescent="0.2">
      <c r="A478" s="4">
        <v>23118</v>
      </c>
      <c r="C478" s="1">
        <v>23051</v>
      </c>
    </row>
    <row r="479" spans="1:3" x14ac:dyDescent="0.2">
      <c r="A479" s="4">
        <v>62860</v>
      </c>
      <c r="C479" s="1">
        <v>98691</v>
      </c>
    </row>
    <row r="480" spans="1:3" x14ac:dyDescent="0.2">
      <c r="A480" s="4">
        <v>87149</v>
      </c>
      <c r="C480" s="1">
        <v>94051</v>
      </c>
    </row>
    <row r="481" spans="1:3" x14ac:dyDescent="0.2">
      <c r="A481" s="4">
        <v>23051</v>
      </c>
      <c r="C481" s="1">
        <v>18691</v>
      </c>
    </row>
    <row r="482" spans="1:3" x14ac:dyDescent="0.2">
      <c r="A482" s="4">
        <v>59101</v>
      </c>
      <c r="C482" s="1">
        <v>48780</v>
      </c>
    </row>
    <row r="483" spans="1:3" x14ac:dyDescent="0.2">
      <c r="A483" s="4">
        <v>17486</v>
      </c>
      <c r="C483" s="1">
        <v>33735</v>
      </c>
    </row>
    <row r="484" spans="1:3" x14ac:dyDescent="0.2">
      <c r="A484" s="4">
        <v>60292</v>
      </c>
      <c r="C484" s="1">
        <v>86538</v>
      </c>
    </row>
    <row r="485" spans="1:3" x14ac:dyDescent="0.2">
      <c r="A485" s="4">
        <v>23303</v>
      </c>
      <c r="C485" s="1">
        <v>42979</v>
      </c>
    </row>
    <row r="486" spans="1:3" x14ac:dyDescent="0.2">
      <c r="A486" s="4">
        <v>27046</v>
      </c>
      <c r="C486" s="1">
        <v>1405</v>
      </c>
    </row>
    <row r="487" spans="1:3" x14ac:dyDescent="0.2">
      <c r="A487" s="4">
        <v>34300</v>
      </c>
      <c r="C487" s="1">
        <v>65478</v>
      </c>
    </row>
    <row r="488" spans="1:3" x14ac:dyDescent="0.2">
      <c r="A488" s="4">
        <v>74649</v>
      </c>
      <c r="C488" s="1">
        <v>70267</v>
      </c>
    </row>
    <row r="489" spans="1:3" x14ac:dyDescent="0.2">
      <c r="A489" s="4">
        <v>8583</v>
      </c>
      <c r="C489" s="1">
        <v>60745</v>
      </c>
    </row>
    <row r="490" spans="1:3" x14ac:dyDescent="0.2">
      <c r="A490" s="4">
        <v>10902</v>
      </c>
      <c r="C490" s="1">
        <v>24693</v>
      </c>
    </row>
    <row r="491" spans="1:3" x14ac:dyDescent="0.2">
      <c r="A491" s="4">
        <v>90396</v>
      </c>
      <c r="C491" s="1">
        <v>99673</v>
      </c>
    </row>
    <row r="492" spans="1:3" x14ac:dyDescent="0.2">
      <c r="A492" s="4">
        <v>7128</v>
      </c>
      <c r="C492" s="1">
        <v>5725</v>
      </c>
    </row>
    <row r="493" spans="1:3" x14ac:dyDescent="0.2">
      <c r="A493" s="4">
        <v>32603</v>
      </c>
      <c r="C493" s="1">
        <v>30866</v>
      </c>
    </row>
    <row r="494" spans="1:3" x14ac:dyDescent="0.2">
      <c r="A494" s="4">
        <v>4220</v>
      </c>
      <c r="C494" s="1">
        <v>4781</v>
      </c>
    </row>
    <row r="495" spans="1:3" x14ac:dyDescent="0.2">
      <c r="A495" s="4">
        <v>38051</v>
      </c>
      <c r="C495" s="1">
        <v>47089</v>
      </c>
    </row>
    <row r="496" spans="1:3" x14ac:dyDescent="0.2">
      <c r="A496" s="4">
        <v>10077</v>
      </c>
      <c r="C496" s="1">
        <v>95732</v>
      </c>
    </row>
    <row r="497" spans="1:3" x14ac:dyDescent="0.2">
      <c r="A497" s="4">
        <v>15754</v>
      </c>
      <c r="C497" s="1">
        <v>17012</v>
      </c>
    </row>
    <row r="498" spans="1:3" x14ac:dyDescent="0.2">
      <c r="A498" s="4">
        <v>4518</v>
      </c>
      <c r="C498" s="1">
        <v>39870</v>
      </c>
    </row>
    <row r="499" spans="1:3" x14ac:dyDescent="0.2">
      <c r="A499" s="4">
        <v>14655</v>
      </c>
      <c r="C499" s="1">
        <v>26989</v>
      </c>
    </row>
    <row r="500" spans="1:3" x14ac:dyDescent="0.2">
      <c r="A500" s="4">
        <v>73522</v>
      </c>
      <c r="C500" s="1">
        <v>29973</v>
      </c>
    </row>
    <row r="501" spans="1:3" x14ac:dyDescent="0.2">
      <c r="A501" s="4">
        <v>68402</v>
      </c>
      <c r="C501" s="1">
        <v>2693</v>
      </c>
    </row>
    <row r="502" spans="1:3" x14ac:dyDescent="0.2">
      <c r="A502" s="4">
        <v>33385</v>
      </c>
      <c r="C502" s="1">
        <v>21599</v>
      </c>
    </row>
    <row r="503" spans="1:3" x14ac:dyDescent="0.2">
      <c r="A503" s="4">
        <v>85376</v>
      </c>
      <c r="C503" s="1">
        <v>61999</v>
      </c>
    </row>
    <row r="504" spans="1:3" x14ac:dyDescent="0.2">
      <c r="A504" s="4">
        <v>8143</v>
      </c>
      <c r="C504" s="1">
        <v>65239</v>
      </c>
    </row>
    <row r="505" spans="1:3" x14ac:dyDescent="0.2">
      <c r="A505" s="4">
        <v>46934</v>
      </c>
      <c r="C505" s="1">
        <v>77027</v>
      </c>
    </row>
    <row r="506" spans="1:3" x14ac:dyDescent="0.2">
      <c r="A506" s="4">
        <v>82345</v>
      </c>
      <c r="C506" s="1">
        <v>97126</v>
      </c>
    </row>
    <row r="507" spans="1:3" x14ac:dyDescent="0.2">
      <c r="A507" s="4">
        <v>9583</v>
      </c>
      <c r="C507" s="1">
        <v>51940</v>
      </c>
    </row>
    <row r="508" spans="1:3" x14ac:dyDescent="0.2">
      <c r="A508" s="4">
        <v>47020</v>
      </c>
      <c r="C508" s="1">
        <v>49402</v>
      </c>
    </row>
    <row r="509" spans="1:3" x14ac:dyDescent="0.2">
      <c r="A509" s="4">
        <v>25559</v>
      </c>
      <c r="C509" s="1">
        <v>91918</v>
      </c>
    </row>
    <row r="510" spans="1:3" x14ac:dyDescent="0.2">
      <c r="A510" s="4">
        <v>83459</v>
      </c>
      <c r="C510" s="1">
        <v>77136</v>
      </c>
    </row>
    <row r="511" spans="1:3" x14ac:dyDescent="0.2">
      <c r="A511" s="4">
        <v>22022</v>
      </c>
      <c r="C511" s="1">
        <v>46953</v>
      </c>
    </row>
    <row r="512" spans="1:3" x14ac:dyDescent="0.2">
      <c r="A512" s="4">
        <v>86106</v>
      </c>
      <c r="C512" s="1">
        <v>10937</v>
      </c>
    </row>
    <row r="513" spans="1:3" x14ac:dyDescent="0.2">
      <c r="A513" s="4">
        <v>99851</v>
      </c>
      <c r="C513" s="1">
        <v>53498</v>
      </c>
    </row>
    <row r="514" spans="1:3" x14ac:dyDescent="0.2">
      <c r="A514" s="4">
        <v>3695</v>
      </c>
      <c r="C514" s="1">
        <v>54188</v>
      </c>
    </row>
    <row r="515" spans="1:3" x14ac:dyDescent="0.2">
      <c r="A515" s="4">
        <v>54732</v>
      </c>
      <c r="C515" s="1">
        <v>40734</v>
      </c>
    </row>
    <row r="516" spans="1:3" x14ac:dyDescent="0.2">
      <c r="A516" s="4">
        <v>38466</v>
      </c>
      <c r="C516" s="1">
        <v>48091</v>
      </c>
    </row>
    <row r="517" spans="1:3" x14ac:dyDescent="0.2">
      <c r="A517" s="4">
        <v>17044</v>
      </c>
      <c r="C517" s="1">
        <v>70537</v>
      </c>
    </row>
    <row r="518" spans="1:3" x14ac:dyDescent="0.2">
      <c r="A518" s="4">
        <v>63030</v>
      </c>
      <c r="C518" s="1">
        <v>72650</v>
      </c>
    </row>
    <row r="519" spans="1:3" x14ac:dyDescent="0.2">
      <c r="A519" s="4">
        <v>72722</v>
      </c>
      <c r="C519" s="1">
        <v>28652</v>
      </c>
    </row>
    <row r="520" spans="1:3" x14ac:dyDescent="0.2">
      <c r="A520" s="4">
        <v>15266</v>
      </c>
      <c r="C520" s="1">
        <v>1781</v>
      </c>
    </row>
    <row r="521" spans="1:3" x14ac:dyDescent="0.2">
      <c r="A521" s="4">
        <v>19089</v>
      </c>
      <c r="C521" s="1">
        <v>76157</v>
      </c>
    </row>
    <row r="522" spans="1:3" x14ac:dyDescent="0.2">
      <c r="A522" s="4">
        <v>86310</v>
      </c>
      <c r="C522" s="1">
        <v>15266</v>
      </c>
    </row>
    <row r="523" spans="1:3" x14ac:dyDescent="0.2">
      <c r="A523" s="4">
        <v>38388</v>
      </c>
      <c r="C523" s="1">
        <v>13833</v>
      </c>
    </row>
    <row r="524" spans="1:3" x14ac:dyDescent="0.2">
      <c r="A524" s="4">
        <v>36500</v>
      </c>
      <c r="C524" s="1">
        <v>85030</v>
      </c>
    </row>
    <row r="525" spans="1:3" x14ac:dyDescent="0.2">
      <c r="A525" s="4">
        <v>27439</v>
      </c>
      <c r="C525" s="1">
        <v>74772</v>
      </c>
    </row>
    <row r="526" spans="1:3" x14ac:dyDescent="0.2">
      <c r="A526" s="4">
        <v>67861</v>
      </c>
      <c r="C526" s="1">
        <v>29461</v>
      </c>
    </row>
    <row r="527" spans="1:3" x14ac:dyDescent="0.2">
      <c r="A527" s="4">
        <v>98691</v>
      </c>
      <c r="C527" s="1">
        <v>94953</v>
      </c>
    </row>
    <row r="528" spans="1:3" x14ac:dyDescent="0.2">
      <c r="A528" s="4">
        <v>63478</v>
      </c>
      <c r="C528" s="1">
        <v>10020</v>
      </c>
    </row>
    <row r="529" spans="1:3" x14ac:dyDescent="0.2">
      <c r="A529" s="4">
        <v>40600</v>
      </c>
      <c r="C529" s="1">
        <v>83233</v>
      </c>
    </row>
    <row r="530" spans="1:3" x14ac:dyDescent="0.2">
      <c r="A530" s="4">
        <v>67848</v>
      </c>
      <c r="C530" s="1">
        <v>3138</v>
      </c>
    </row>
    <row r="531" spans="1:3" x14ac:dyDescent="0.2">
      <c r="A531" s="4">
        <v>5072</v>
      </c>
      <c r="C531" s="1">
        <v>18354</v>
      </c>
    </row>
    <row r="532" spans="1:3" x14ac:dyDescent="0.2">
      <c r="A532" s="4">
        <v>56059</v>
      </c>
      <c r="C532" s="1">
        <v>58811</v>
      </c>
    </row>
    <row r="533" spans="1:3" x14ac:dyDescent="0.2">
      <c r="A533" s="4">
        <v>61431</v>
      </c>
      <c r="C533" s="1">
        <v>63030</v>
      </c>
    </row>
    <row r="534" spans="1:3" x14ac:dyDescent="0.2">
      <c r="A534" s="4">
        <v>34383</v>
      </c>
      <c r="C534" s="1">
        <v>3205</v>
      </c>
    </row>
    <row r="535" spans="1:3" x14ac:dyDescent="0.2">
      <c r="A535" s="4">
        <v>43130</v>
      </c>
      <c r="C535" s="1">
        <v>46009</v>
      </c>
    </row>
    <row r="536" spans="1:3" x14ac:dyDescent="0.2">
      <c r="A536" s="4">
        <v>54637</v>
      </c>
      <c r="C536" s="1">
        <v>75609</v>
      </c>
    </row>
    <row r="537" spans="1:3" x14ac:dyDescent="0.2">
      <c r="A537" s="4">
        <v>49187</v>
      </c>
      <c r="C537" s="1">
        <v>11178</v>
      </c>
    </row>
    <row r="538" spans="1:3" x14ac:dyDescent="0.2">
      <c r="A538" s="4">
        <v>46389</v>
      </c>
      <c r="C538" s="1">
        <v>72508</v>
      </c>
    </row>
    <row r="539" spans="1:3" x14ac:dyDescent="0.2">
      <c r="A539" s="4">
        <v>7039</v>
      </c>
      <c r="C539" s="1">
        <v>35436</v>
      </c>
    </row>
    <row r="540" spans="1:3" x14ac:dyDescent="0.2">
      <c r="A540" s="4">
        <v>88876</v>
      </c>
      <c r="C540" s="1">
        <v>22807</v>
      </c>
    </row>
    <row r="541" spans="1:3" x14ac:dyDescent="0.2">
      <c r="A541" s="4">
        <v>94318</v>
      </c>
      <c r="C541" s="1">
        <v>77856</v>
      </c>
    </row>
    <row r="542" spans="1:3" x14ac:dyDescent="0.2">
      <c r="A542" s="4">
        <v>86204</v>
      </c>
      <c r="C542" s="1">
        <v>28712</v>
      </c>
    </row>
    <row r="543" spans="1:3" x14ac:dyDescent="0.2">
      <c r="A543" s="4">
        <v>79725</v>
      </c>
      <c r="C543" s="1">
        <v>28800</v>
      </c>
    </row>
    <row r="544" spans="1:3" x14ac:dyDescent="0.2">
      <c r="A544" s="4">
        <v>12190</v>
      </c>
      <c r="C544" s="1">
        <v>5072</v>
      </c>
    </row>
    <row r="545" spans="1:3" x14ac:dyDescent="0.2">
      <c r="A545" s="4">
        <v>24015</v>
      </c>
      <c r="C545" s="1">
        <v>61505</v>
      </c>
    </row>
    <row r="546" spans="1:3" x14ac:dyDescent="0.2">
      <c r="A546" s="4">
        <v>34939</v>
      </c>
      <c r="C546" s="1">
        <v>46596</v>
      </c>
    </row>
    <row r="547" spans="1:3" x14ac:dyDescent="0.2">
      <c r="A547" s="4">
        <v>54781</v>
      </c>
      <c r="C547" s="1">
        <v>87526</v>
      </c>
    </row>
    <row r="548" spans="1:3" x14ac:dyDescent="0.2">
      <c r="A548" s="4">
        <v>53983</v>
      </c>
      <c r="C548" s="1">
        <v>15951</v>
      </c>
    </row>
    <row r="549" spans="1:3" x14ac:dyDescent="0.2">
      <c r="A549" s="4">
        <v>22509</v>
      </c>
      <c r="C549" s="1">
        <v>33128</v>
      </c>
    </row>
    <row r="550" spans="1:3" x14ac:dyDescent="0.2">
      <c r="A550" s="4">
        <v>88597</v>
      </c>
      <c r="C550" s="1">
        <v>51504</v>
      </c>
    </row>
    <row r="551" spans="1:3" x14ac:dyDescent="0.2">
      <c r="A551" s="4">
        <v>68145</v>
      </c>
      <c r="C551" s="1">
        <v>74164</v>
      </c>
    </row>
    <row r="552" spans="1:3" x14ac:dyDescent="0.2">
      <c r="A552" s="4">
        <v>10628</v>
      </c>
      <c r="C552" s="1">
        <v>31187</v>
      </c>
    </row>
    <row r="553" spans="1:3" x14ac:dyDescent="0.2">
      <c r="A553" s="4">
        <v>88112</v>
      </c>
      <c r="C553" s="1">
        <v>60727</v>
      </c>
    </row>
    <row r="554" spans="1:3" x14ac:dyDescent="0.2">
      <c r="A554" s="4">
        <v>10922</v>
      </c>
      <c r="C554" s="1">
        <v>12437</v>
      </c>
    </row>
    <row r="555" spans="1:3" x14ac:dyDescent="0.2">
      <c r="A555" s="4">
        <v>67519</v>
      </c>
      <c r="C555" s="1">
        <v>14940</v>
      </c>
    </row>
    <row r="556" spans="1:3" x14ac:dyDescent="0.2">
      <c r="A556" s="4">
        <v>45207</v>
      </c>
      <c r="C556" s="1">
        <v>23316</v>
      </c>
    </row>
    <row r="557" spans="1:3" x14ac:dyDescent="0.2">
      <c r="A557" s="4">
        <v>10020</v>
      </c>
      <c r="C557" s="1">
        <v>24080</v>
      </c>
    </row>
    <row r="558" spans="1:3" x14ac:dyDescent="0.2">
      <c r="A558" s="4">
        <v>94014</v>
      </c>
      <c r="C558" s="1">
        <v>69134</v>
      </c>
    </row>
    <row r="559" spans="1:3" x14ac:dyDescent="0.2">
      <c r="A559" s="4">
        <v>98543</v>
      </c>
      <c r="C559" s="1">
        <v>69919</v>
      </c>
    </row>
    <row r="560" spans="1:3" x14ac:dyDescent="0.2">
      <c r="A560" s="4">
        <v>26989</v>
      </c>
      <c r="C560" s="1">
        <v>89360</v>
      </c>
    </row>
    <row r="561" spans="1:3" x14ac:dyDescent="0.2">
      <c r="A561" s="4">
        <v>62859</v>
      </c>
      <c r="C561" s="1">
        <v>25246</v>
      </c>
    </row>
    <row r="562" spans="1:3" x14ac:dyDescent="0.2">
      <c r="A562" s="4">
        <v>64685</v>
      </c>
      <c r="C562" s="1">
        <v>38388</v>
      </c>
    </row>
    <row r="563" spans="1:3" x14ac:dyDescent="0.2">
      <c r="A563" s="4">
        <v>21713</v>
      </c>
      <c r="C563" s="1">
        <v>87149</v>
      </c>
    </row>
    <row r="564" spans="1:3" x14ac:dyDescent="0.2">
      <c r="A564" s="4">
        <v>83672</v>
      </c>
      <c r="C564" s="1">
        <v>7682</v>
      </c>
    </row>
    <row r="565" spans="1:3" x14ac:dyDescent="0.2">
      <c r="A565" s="4">
        <v>42979</v>
      </c>
      <c r="C565" s="1">
        <v>3394</v>
      </c>
    </row>
    <row r="566" spans="1:3" x14ac:dyDescent="0.2">
      <c r="A566" s="4">
        <v>94574</v>
      </c>
      <c r="C566" s="1">
        <v>21339</v>
      </c>
    </row>
    <row r="567" spans="1:3" x14ac:dyDescent="0.2">
      <c r="A567" s="4">
        <v>46058</v>
      </c>
      <c r="C567" s="1">
        <v>45109</v>
      </c>
    </row>
    <row r="568" spans="1:3" x14ac:dyDescent="0.2">
      <c r="A568" s="4">
        <v>89360</v>
      </c>
      <c r="C568" s="1">
        <v>92796</v>
      </c>
    </row>
    <row r="569" spans="1:3" x14ac:dyDescent="0.2">
      <c r="A569" s="4">
        <v>12501</v>
      </c>
      <c r="C569" s="1">
        <v>97887</v>
      </c>
    </row>
    <row r="570" spans="1:3" x14ac:dyDescent="0.2">
      <c r="A570" s="4">
        <v>52998</v>
      </c>
      <c r="C570" s="1">
        <v>27241</v>
      </c>
    </row>
    <row r="571" spans="1:3" x14ac:dyDescent="0.2">
      <c r="A571" s="4">
        <v>99557</v>
      </c>
      <c r="C571" s="1">
        <v>64560</v>
      </c>
    </row>
    <row r="572" spans="1:3" x14ac:dyDescent="0.2">
      <c r="A572" s="4">
        <v>68301</v>
      </c>
      <c r="C572" s="1">
        <v>12190</v>
      </c>
    </row>
    <row r="573" spans="1:3" x14ac:dyDescent="0.2">
      <c r="A573" s="4">
        <v>78120</v>
      </c>
      <c r="C573" s="1">
        <v>14051</v>
      </c>
    </row>
    <row r="574" spans="1:3" x14ac:dyDescent="0.2">
      <c r="A574" s="4">
        <v>71569</v>
      </c>
      <c r="C574" s="1">
        <v>59501</v>
      </c>
    </row>
    <row r="575" spans="1:3" x14ac:dyDescent="0.2">
      <c r="A575" s="4">
        <v>16312</v>
      </c>
      <c r="C575" s="1">
        <v>54860</v>
      </c>
    </row>
    <row r="576" spans="1:3" x14ac:dyDescent="0.2">
      <c r="A576" s="4">
        <v>29371</v>
      </c>
      <c r="C576" s="1">
        <v>31623</v>
      </c>
    </row>
    <row r="577" spans="1:3" x14ac:dyDescent="0.2">
      <c r="A577" s="4">
        <v>95642</v>
      </c>
      <c r="C577" s="1">
        <v>45480</v>
      </c>
    </row>
    <row r="578" spans="1:3" x14ac:dyDescent="0.2">
      <c r="A578" s="4">
        <v>44551</v>
      </c>
      <c r="C578" s="1">
        <v>89498</v>
      </c>
    </row>
    <row r="579" spans="1:3" x14ac:dyDescent="0.2">
      <c r="A579" s="4">
        <v>45475</v>
      </c>
      <c r="C579" s="1">
        <v>59544</v>
      </c>
    </row>
    <row r="580" spans="1:3" x14ac:dyDescent="0.2">
      <c r="A580" s="4">
        <v>23310</v>
      </c>
      <c r="C580" s="1">
        <v>49666</v>
      </c>
    </row>
    <row r="581" spans="1:3" x14ac:dyDescent="0.2">
      <c r="A581" s="4">
        <v>92290</v>
      </c>
      <c r="C581" s="1">
        <v>32500</v>
      </c>
    </row>
    <row r="582" spans="1:3" x14ac:dyDescent="0.2">
      <c r="A582" s="4">
        <v>44965</v>
      </c>
      <c r="C582" s="1">
        <v>36333</v>
      </c>
    </row>
    <row r="583" spans="1:3" x14ac:dyDescent="0.2">
      <c r="A583" s="4">
        <v>97914</v>
      </c>
      <c r="C583" s="1">
        <v>37785</v>
      </c>
    </row>
    <row r="584" spans="1:3" x14ac:dyDescent="0.2">
      <c r="A584" s="4">
        <v>26703</v>
      </c>
      <c r="C584" s="1">
        <v>27439</v>
      </c>
    </row>
    <row r="585" spans="1:3" x14ac:dyDescent="0.2">
      <c r="A585" s="4">
        <v>20742</v>
      </c>
      <c r="C585" s="1">
        <v>79623</v>
      </c>
    </row>
    <row r="586" spans="1:3" x14ac:dyDescent="0.2">
      <c r="A586" s="4">
        <v>72457</v>
      </c>
      <c r="C586" s="1">
        <v>34301</v>
      </c>
    </row>
    <row r="587" spans="1:3" x14ac:dyDescent="0.2">
      <c r="A587" s="4">
        <v>7632</v>
      </c>
      <c r="C587" s="1">
        <v>68402</v>
      </c>
    </row>
    <row r="588" spans="1:3" x14ac:dyDescent="0.2">
      <c r="A588" s="4">
        <v>48717</v>
      </c>
      <c r="C588" s="1">
        <v>29480</v>
      </c>
    </row>
    <row r="589" spans="1:3" x14ac:dyDescent="0.2">
      <c r="A589" s="4">
        <v>32941</v>
      </c>
      <c r="C589" s="1">
        <v>32941</v>
      </c>
    </row>
    <row r="590" spans="1:3" x14ac:dyDescent="0.2">
      <c r="A590" s="4">
        <v>23897</v>
      </c>
      <c r="C590" s="1">
        <v>53579</v>
      </c>
    </row>
    <row r="591" spans="1:3" x14ac:dyDescent="0.2">
      <c r="A591" s="4">
        <v>15951</v>
      </c>
      <c r="C591" s="1">
        <v>13089</v>
      </c>
    </row>
    <row r="592" spans="1:3" x14ac:dyDescent="0.2">
      <c r="A592" s="4">
        <v>64582</v>
      </c>
      <c r="C592" s="1">
        <v>56899</v>
      </c>
    </row>
    <row r="593" spans="1:3" x14ac:dyDescent="0.2">
      <c r="A593" s="4">
        <v>85626</v>
      </c>
      <c r="C593" s="1">
        <v>51307</v>
      </c>
    </row>
    <row r="594" spans="1:3" x14ac:dyDescent="0.2">
      <c r="A594" s="4">
        <v>84751</v>
      </c>
      <c r="C594" s="1">
        <v>23224</v>
      </c>
    </row>
    <row r="595" spans="1:3" x14ac:dyDescent="0.2">
      <c r="A595" s="4">
        <v>92423</v>
      </c>
      <c r="C595" s="1">
        <v>17044</v>
      </c>
    </row>
    <row r="596" spans="1:3" x14ac:dyDescent="0.2">
      <c r="A596" s="4">
        <v>72832</v>
      </c>
      <c r="C596" s="1">
        <v>23167</v>
      </c>
    </row>
    <row r="597" spans="1:3" x14ac:dyDescent="0.2">
      <c r="A597" s="4">
        <v>65640</v>
      </c>
      <c r="C597" s="1">
        <v>6742</v>
      </c>
    </row>
    <row r="598" spans="1:3" x14ac:dyDescent="0.2">
      <c r="A598" s="4">
        <v>56175</v>
      </c>
      <c r="C598" s="1">
        <v>43686</v>
      </c>
    </row>
    <row r="599" spans="1:3" x14ac:dyDescent="0.2">
      <c r="A599" s="4">
        <v>72503</v>
      </c>
      <c r="C599" s="1">
        <v>21228</v>
      </c>
    </row>
    <row r="600" spans="1:3" x14ac:dyDescent="0.2">
      <c r="A600" s="4">
        <v>78281</v>
      </c>
      <c r="C600" s="1">
        <v>34065</v>
      </c>
    </row>
    <row r="601" spans="1:3" x14ac:dyDescent="0.2">
      <c r="A601" s="4">
        <v>38972</v>
      </c>
      <c r="C601" s="1">
        <v>65102</v>
      </c>
    </row>
    <row r="602" spans="1:3" x14ac:dyDescent="0.2">
      <c r="A602" s="4">
        <v>92889</v>
      </c>
      <c r="C602" s="1">
        <v>84110</v>
      </c>
    </row>
    <row r="603" spans="1:3" x14ac:dyDescent="0.2">
      <c r="A603" s="4">
        <v>17977</v>
      </c>
      <c r="C603" s="1">
        <v>19591</v>
      </c>
    </row>
    <row r="604" spans="1:3" x14ac:dyDescent="0.2">
      <c r="A604" s="4">
        <v>99764</v>
      </c>
      <c r="C604" s="1">
        <v>60286</v>
      </c>
    </row>
    <row r="605" spans="1:3" x14ac:dyDescent="0.2">
      <c r="A605" s="4">
        <v>29558</v>
      </c>
      <c r="C605" s="1">
        <v>97079</v>
      </c>
    </row>
    <row r="606" spans="1:3" x14ac:dyDescent="0.2">
      <c r="A606" s="4">
        <v>79776</v>
      </c>
      <c r="C606" s="1">
        <v>42456</v>
      </c>
    </row>
    <row r="607" spans="1:3" x14ac:dyDescent="0.2">
      <c r="A607" s="4">
        <v>8128</v>
      </c>
      <c r="C607" s="1">
        <v>14176</v>
      </c>
    </row>
    <row r="608" spans="1:3" x14ac:dyDescent="0.2">
      <c r="A608" s="4">
        <v>4617</v>
      </c>
      <c r="C608" s="1">
        <v>35227</v>
      </c>
    </row>
    <row r="609" spans="1:3" x14ac:dyDescent="0.2">
      <c r="A609" s="4">
        <v>20822</v>
      </c>
      <c r="C609" s="1">
        <v>7436</v>
      </c>
    </row>
    <row r="610" spans="1:3" x14ac:dyDescent="0.2">
      <c r="A610" s="4">
        <v>23249</v>
      </c>
      <c r="C610" s="1">
        <v>30580</v>
      </c>
    </row>
    <row r="611" spans="1:3" x14ac:dyDescent="0.2">
      <c r="A611" s="4">
        <v>54660</v>
      </c>
      <c r="C611" s="1">
        <v>12971</v>
      </c>
    </row>
    <row r="612" spans="1:3" x14ac:dyDescent="0.2">
      <c r="A612" s="4">
        <v>60918</v>
      </c>
      <c r="C612" s="1">
        <v>65649</v>
      </c>
    </row>
    <row r="613" spans="1:3" x14ac:dyDescent="0.2">
      <c r="A613" s="4">
        <v>80980</v>
      </c>
      <c r="C613" s="1">
        <v>41875</v>
      </c>
    </row>
    <row r="614" spans="1:3" x14ac:dyDescent="0.2">
      <c r="A614" s="4">
        <v>71354</v>
      </c>
      <c r="C614" s="1">
        <v>37905</v>
      </c>
    </row>
    <row r="615" spans="1:3" x14ac:dyDescent="0.2">
      <c r="A615" s="4">
        <v>41371</v>
      </c>
      <c r="C615" s="1">
        <v>8143</v>
      </c>
    </row>
    <row r="616" spans="1:3" x14ac:dyDescent="0.2">
      <c r="A616" s="4">
        <v>29461</v>
      </c>
      <c r="C616" s="1">
        <v>34460</v>
      </c>
    </row>
    <row r="617" spans="1:3" x14ac:dyDescent="0.2">
      <c r="A617" s="4">
        <v>18076</v>
      </c>
      <c r="C617" s="1">
        <v>1748</v>
      </c>
    </row>
    <row r="618" spans="1:3" x14ac:dyDescent="0.2">
      <c r="A618" s="4">
        <v>63633</v>
      </c>
      <c r="C618" s="1">
        <v>83008</v>
      </c>
    </row>
    <row r="619" spans="1:3" x14ac:dyDescent="0.2">
      <c r="A619" s="4">
        <v>84572</v>
      </c>
      <c r="C619" s="1">
        <v>86193</v>
      </c>
    </row>
    <row r="620" spans="1:3" x14ac:dyDescent="0.2">
      <c r="A620" s="4">
        <v>62499</v>
      </c>
      <c r="C620" s="1">
        <v>11298</v>
      </c>
    </row>
    <row r="621" spans="1:3" x14ac:dyDescent="0.2">
      <c r="A621" s="4">
        <v>49795</v>
      </c>
      <c r="C621" s="1">
        <v>28587</v>
      </c>
    </row>
    <row r="622" spans="1:3" x14ac:dyDescent="0.2">
      <c r="A622" s="4">
        <v>95732</v>
      </c>
      <c r="C622" s="1">
        <v>16660</v>
      </c>
    </row>
    <row r="623" spans="1:3" x14ac:dyDescent="0.2">
      <c r="A623" s="4">
        <v>27260</v>
      </c>
      <c r="C623" s="1">
        <v>45719</v>
      </c>
    </row>
    <row r="624" spans="1:3" x14ac:dyDescent="0.2">
      <c r="A624" s="4">
        <v>43224</v>
      </c>
      <c r="C624" s="1">
        <v>45840</v>
      </c>
    </row>
    <row r="625" spans="1:3" x14ac:dyDescent="0.2">
      <c r="A625" s="4">
        <v>12994</v>
      </c>
      <c r="C625" s="1">
        <v>98023</v>
      </c>
    </row>
    <row r="626" spans="1:3" x14ac:dyDescent="0.2">
      <c r="A626" s="4">
        <v>19761</v>
      </c>
      <c r="C626" s="1">
        <v>62748</v>
      </c>
    </row>
    <row r="627" spans="1:3" x14ac:dyDescent="0.2">
      <c r="A627" s="4">
        <v>47044</v>
      </c>
      <c r="C627" s="1">
        <v>66092</v>
      </c>
    </row>
    <row r="628" spans="1:3" x14ac:dyDescent="0.2">
      <c r="A628" s="4">
        <v>39005</v>
      </c>
      <c r="C628" s="1">
        <v>33324</v>
      </c>
    </row>
    <row r="629" spans="1:3" x14ac:dyDescent="0.2">
      <c r="A629" s="4">
        <v>83008</v>
      </c>
      <c r="C629" s="1">
        <v>71921</v>
      </c>
    </row>
    <row r="630" spans="1:3" x14ac:dyDescent="0.2">
      <c r="A630" s="4">
        <v>58405</v>
      </c>
      <c r="C630" s="1">
        <v>52847</v>
      </c>
    </row>
    <row r="631" spans="1:3" x14ac:dyDescent="0.2">
      <c r="A631" s="4">
        <v>1809</v>
      </c>
      <c r="C631" s="1">
        <v>91885</v>
      </c>
    </row>
    <row r="632" spans="1:3" x14ac:dyDescent="0.2">
      <c r="A632" s="4">
        <v>86368</v>
      </c>
      <c r="C632" s="1">
        <v>42840</v>
      </c>
    </row>
    <row r="633" spans="1:3" x14ac:dyDescent="0.2">
      <c r="A633" s="4">
        <v>32693</v>
      </c>
      <c r="C633" s="1">
        <v>33516</v>
      </c>
    </row>
    <row r="634" spans="1:3" x14ac:dyDescent="0.2">
      <c r="A634" s="4">
        <v>57779</v>
      </c>
      <c r="C634" s="1">
        <v>2885</v>
      </c>
    </row>
    <row r="635" spans="1:3" x14ac:dyDescent="0.2">
      <c r="A635" s="4">
        <v>87146</v>
      </c>
      <c r="C635" s="1">
        <v>29766</v>
      </c>
    </row>
    <row r="636" spans="1:3" x14ac:dyDescent="0.2">
      <c r="A636" s="4">
        <v>99733</v>
      </c>
      <c r="C636" s="1">
        <v>21313</v>
      </c>
    </row>
    <row r="637" spans="1:3" x14ac:dyDescent="0.2">
      <c r="A637" s="4">
        <v>1226</v>
      </c>
      <c r="C637" s="1">
        <v>34773</v>
      </c>
    </row>
    <row r="638" spans="1:3" x14ac:dyDescent="0.2">
      <c r="A638" s="4">
        <v>52042</v>
      </c>
      <c r="C638" s="1">
        <v>14088</v>
      </c>
    </row>
    <row r="639" spans="1:3" x14ac:dyDescent="0.2">
      <c r="A639" s="4">
        <v>33516</v>
      </c>
      <c r="C639" s="1">
        <v>73849</v>
      </c>
    </row>
    <row r="640" spans="1:3" x14ac:dyDescent="0.2">
      <c r="A640" s="4">
        <v>2898</v>
      </c>
      <c r="C640" s="1">
        <v>52184</v>
      </c>
    </row>
    <row r="641" spans="1:3" x14ac:dyDescent="0.2">
      <c r="A641" s="4">
        <v>99652</v>
      </c>
      <c r="C641" s="1">
        <v>56748</v>
      </c>
    </row>
    <row r="642" spans="1:3" x14ac:dyDescent="0.2">
      <c r="A642" s="4">
        <v>60752</v>
      </c>
      <c r="C642" s="1">
        <v>44965</v>
      </c>
    </row>
    <row r="643" spans="1:3" x14ac:dyDescent="0.2">
      <c r="A643" s="4">
        <v>11178</v>
      </c>
      <c r="C643" s="1">
        <v>62405</v>
      </c>
    </row>
    <row r="644" spans="1:3" x14ac:dyDescent="0.2">
      <c r="A644" s="4">
        <v>83275</v>
      </c>
      <c r="C644" s="1">
        <v>46694</v>
      </c>
    </row>
    <row r="645" spans="1:3" x14ac:dyDescent="0.2">
      <c r="A645" s="4">
        <v>41173</v>
      </c>
      <c r="C645" s="1">
        <v>46863</v>
      </c>
    </row>
    <row r="646" spans="1:3" x14ac:dyDescent="0.2">
      <c r="A646" s="4">
        <v>9981</v>
      </c>
      <c r="C646" s="1">
        <v>82805</v>
      </c>
    </row>
    <row r="647" spans="1:3" x14ac:dyDescent="0.2">
      <c r="A647" s="4">
        <v>74862</v>
      </c>
      <c r="C647" s="1">
        <v>43222</v>
      </c>
    </row>
    <row r="648" spans="1:3" x14ac:dyDescent="0.2">
      <c r="A648" s="4">
        <v>83871</v>
      </c>
      <c r="C648" s="1">
        <v>9981</v>
      </c>
    </row>
    <row r="649" spans="1:3" x14ac:dyDescent="0.2">
      <c r="A649" s="4">
        <v>83208</v>
      </c>
      <c r="C649" s="1">
        <v>30573</v>
      </c>
    </row>
    <row r="650" spans="1:3" x14ac:dyDescent="0.2">
      <c r="A650" s="4">
        <v>74169</v>
      </c>
      <c r="C650" s="1">
        <v>83524</v>
      </c>
    </row>
    <row r="651" spans="1:3" x14ac:dyDescent="0.2">
      <c r="A651" s="4">
        <v>29180</v>
      </c>
      <c r="C651" s="1">
        <v>4617</v>
      </c>
    </row>
    <row r="652" spans="1:3" x14ac:dyDescent="0.2">
      <c r="A652" s="4">
        <v>3022</v>
      </c>
      <c r="C652" s="1">
        <v>4685</v>
      </c>
    </row>
    <row r="653" spans="1:3" x14ac:dyDescent="0.2">
      <c r="A653" s="4">
        <v>14176</v>
      </c>
      <c r="C653" s="1">
        <v>80082</v>
      </c>
    </row>
    <row r="654" spans="1:3" x14ac:dyDescent="0.2">
      <c r="A654" s="4">
        <v>52734</v>
      </c>
      <c r="C654" s="1">
        <v>74169</v>
      </c>
    </row>
    <row r="655" spans="1:3" x14ac:dyDescent="0.2">
      <c r="A655" s="4">
        <v>11812</v>
      </c>
      <c r="C655" s="1">
        <v>48899</v>
      </c>
    </row>
    <row r="656" spans="1:3" x14ac:dyDescent="0.2">
      <c r="A656" s="4">
        <v>27885</v>
      </c>
      <c r="C656" s="1">
        <v>89154</v>
      </c>
    </row>
    <row r="657" spans="1:3" x14ac:dyDescent="0.2">
      <c r="A657" s="4">
        <v>46057</v>
      </c>
      <c r="C657" s="1">
        <v>2650</v>
      </c>
    </row>
    <row r="658" spans="1:3" x14ac:dyDescent="0.2">
      <c r="A658" s="4">
        <v>58437</v>
      </c>
      <c r="C658" s="1">
        <v>58612</v>
      </c>
    </row>
    <row r="659" spans="1:3" x14ac:dyDescent="0.2">
      <c r="A659" s="4">
        <v>12420</v>
      </c>
      <c r="C659" s="1">
        <v>59952</v>
      </c>
    </row>
    <row r="660" spans="1:3" x14ac:dyDescent="0.2">
      <c r="A660" s="4">
        <v>96662</v>
      </c>
      <c r="C660" s="1">
        <v>70389</v>
      </c>
    </row>
    <row r="661" spans="1:3" x14ac:dyDescent="0.2">
      <c r="A661" s="4">
        <v>48676</v>
      </c>
      <c r="C661" s="1">
        <v>70908</v>
      </c>
    </row>
    <row r="662" spans="1:3" x14ac:dyDescent="0.2">
      <c r="A662" s="4">
        <v>42484</v>
      </c>
      <c r="C662" s="1">
        <v>80980</v>
      </c>
    </row>
    <row r="663" spans="1:3" x14ac:dyDescent="0.2">
      <c r="A663" s="4">
        <v>10320</v>
      </c>
      <c r="C663" s="1">
        <v>29167</v>
      </c>
    </row>
    <row r="664" spans="1:3" x14ac:dyDescent="0.2">
      <c r="A664" s="4">
        <v>79591</v>
      </c>
      <c r="C664" s="1">
        <v>79110</v>
      </c>
    </row>
    <row r="665" spans="1:3" x14ac:dyDescent="0.2">
      <c r="A665" s="4">
        <v>95757</v>
      </c>
      <c r="C665" s="1">
        <v>28423</v>
      </c>
    </row>
    <row r="666" spans="1:3" x14ac:dyDescent="0.2">
      <c r="A666" s="4">
        <v>37390</v>
      </c>
      <c r="C666" s="1">
        <v>65367</v>
      </c>
    </row>
    <row r="667" spans="1:3" x14ac:dyDescent="0.2">
      <c r="A667" s="4">
        <v>37905</v>
      </c>
      <c r="C667" s="1">
        <v>61713</v>
      </c>
    </row>
    <row r="668" spans="1:3" x14ac:dyDescent="0.2">
      <c r="A668" s="4">
        <v>83677</v>
      </c>
      <c r="C668" s="1">
        <v>15675</v>
      </c>
    </row>
    <row r="669" spans="1:3" x14ac:dyDescent="0.2">
      <c r="A669" s="4">
        <v>45719</v>
      </c>
      <c r="C669" s="1">
        <v>19035</v>
      </c>
    </row>
    <row r="670" spans="1:3" x14ac:dyDescent="0.2">
      <c r="A670" s="4">
        <v>28586</v>
      </c>
      <c r="C670" s="1">
        <v>79711</v>
      </c>
    </row>
    <row r="671" spans="1:3" x14ac:dyDescent="0.2">
      <c r="A671" s="4">
        <v>70819</v>
      </c>
      <c r="C671" s="1">
        <v>54186</v>
      </c>
    </row>
    <row r="672" spans="1:3" x14ac:dyDescent="0.2">
      <c r="A672" s="4">
        <v>89182</v>
      </c>
      <c r="C672" s="1">
        <v>37483</v>
      </c>
    </row>
    <row r="673" spans="1:3" x14ac:dyDescent="0.2">
      <c r="A673" s="4">
        <v>38222</v>
      </c>
      <c r="C673" s="1">
        <v>66613</v>
      </c>
    </row>
    <row r="674" spans="1:3" x14ac:dyDescent="0.2">
      <c r="A674" s="4">
        <v>48780</v>
      </c>
      <c r="C674" s="1">
        <v>8128</v>
      </c>
    </row>
    <row r="675" spans="1:3" x14ac:dyDescent="0.2">
      <c r="A675" s="4">
        <v>41875</v>
      </c>
      <c r="C675" s="1">
        <v>87405</v>
      </c>
    </row>
    <row r="676" spans="1:3" x14ac:dyDescent="0.2">
      <c r="A676" s="4">
        <v>6849</v>
      </c>
      <c r="C676" s="1">
        <v>24196</v>
      </c>
    </row>
    <row r="677" spans="1:3" x14ac:dyDescent="0.2">
      <c r="A677" s="4">
        <v>25464</v>
      </c>
      <c r="C677" s="1">
        <v>17417</v>
      </c>
    </row>
    <row r="678" spans="1:3" x14ac:dyDescent="0.2">
      <c r="A678" s="4">
        <v>99067</v>
      </c>
      <c r="C678" s="1">
        <v>5162</v>
      </c>
    </row>
    <row r="679" spans="1:3" x14ac:dyDescent="0.2">
      <c r="A679" s="4">
        <v>77729</v>
      </c>
      <c r="C679" s="1">
        <v>56299</v>
      </c>
    </row>
    <row r="680" spans="1:3" x14ac:dyDescent="0.2">
      <c r="A680" s="4">
        <v>56899</v>
      </c>
      <c r="C680" s="1">
        <v>31965</v>
      </c>
    </row>
    <row r="681" spans="1:3" x14ac:dyDescent="0.2">
      <c r="A681" s="4">
        <v>21228</v>
      </c>
      <c r="C681" s="1">
        <v>9378</v>
      </c>
    </row>
    <row r="682" spans="1:3" x14ac:dyDescent="0.2">
      <c r="A682" s="4">
        <v>94784</v>
      </c>
      <c r="C682" s="1">
        <v>16646</v>
      </c>
    </row>
    <row r="683" spans="1:3" x14ac:dyDescent="0.2">
      <c r="A683" s="4">
        <v>67303</v>
      </c>
      <c r="C683" s="1">
        <v>4518</v>
      </c>
    </row>
    <row r="684" spans="1:3" x14ac:dyDescent="0.2">
      <c r="A684" s="4">
        <v>83756</v>
      </c>
      <c r="C684" s="1">
        <v>34124</v>
      </c>
    </row>
    <row r="685" spans="1:3" x14ac:dyDescent="0.2">
      <c r="A685" s="4">
        <v>77679</v>
      </c>
      <c r="C685" s="1">
        <v>26485</v>
      </c>
    </row>
    <row r="686" spans="1:3" x14ac:dyDescent="0.2">
      <c r="A686" s="4">
        <v>34124</v>
      </c>
      <c r="C686" s="1">
        <v>98383</v>
      </c>
    </row>
    <row r="687" spans="1:3" x14ac:dyDescent="0.2">
      <c r="A687" s="4">
        <v>46953</v>
      </c>
      <c r="C687" s="1">
        <v>78120</v>
      </c>
    </row>
    <row r="688" spans="1:3" x14ac:dyDescent="0.2">
      <c r="A688" s="4">
        <v>83533</v>
      </c>
      <c r="C688" s="1">
        <v>4991</v>
      </c>
    </row>
    <row r="689" spans="1:3" x14ac:dyDescent="0.2">
      <c r="A689" s="4">
        <v>88909</v>
      </c>
      <c r="C689" s="1">
        <v>92764</v>
      </c>
    </row>
    <row r="690" spans="1:3" x14ac:dyDescent="0.2">
      <c r="A690" s="4">
        <v>92497</v>
      </c>
      <c r="C690" s="1">
        <v>3808</v>
      </c>
    </row>
    <row r="691" spans="1:3" x14ac:dyDescent="0.2">
      <c r="A691" s="4">
        <v>16396</v>
      </c>
      <c r="C691" s="1">
        <v>97978</v>
      </c>
    </row>
    <row r="692" spans="1:3" x14ac:dyDescent="0.2">
      <c r="A692" s="4">
        <v>63271</v>
      </c>
      <c r="C692" s="1">
        <v>71144</v>
      </c>
    </row>
    <row r="693" spans="1:3" x14ac:dyDescent="0.2">
      <c r="A693" s="4">
        <v>15238</v>
      </c>
      <c r="C693" s="1">
        <v>96772</v>
      </c>
    </row>
    <row r="694" spans="1:3" x14ac:dyDescent="0.2">
      <c r="A694" s="4">
        <v>48630</v>
      </c>
      <c r="C694" s="1">
        <v>56378</v>
      </c>
    </row>
    <row r="695" spans="1:3" x14ac:dyDescent="0.2">
      <c r="A695" s="4">
        <v>76380</v>
      </c>
      <c r="C695" s="1">
        <v>76366</v>
      </c>
    </row>
    <row r="696" spans="1:3" x14ac:dyDescent="0.2">
      <c r="A696" s="4">
        <v>23917</v>
      </c>
      <c r="C696" s="1">
        <v>85376</v>
      </c>
    </row>
    <row r="697" spans="1:3" x14ac:dyDescent="0.2">
      <c r="A697" s="4">
        <v>33258</v>
      </c>
      <c r="C697" s="1">
        <v>92747</v>
      </c>
    </row>
    <row r="698" spans="1:3" x14ac:dyDescent="0.2">
      <c r="A698" s="4">
        <v>22438</v>
      </c>
      <c r="C698" s="1">
        <v>55723</v>
      </c>
    </row>
    <row r="699" spans="1:3" x14ac:dyDescent="0.2">
      <c r="A699" s="4">
        <v>96101</v>
      </c>
      <c r="C699" s="1">
        <v>25464</v>
      </c>
    </row>
    <row r="700" spans="1:3" x14ac:dyDescent="0.2">
      <c r="A700" s="4">
        <v>67066</v>
      </c>
      <c r="C700" s="1">
        <v>49551</v>
      </c>
    </row>
    <row r="701" spans="1:3" x14ac:dyDescent="0.2">
      <c r="A701" s="4">
        <v>17629</v>
      </c>
      <c r="C701" s="1">
        <v>39005</v>
      </c>
    </row>
    <row r="702" spans="1:3" x14ac:dyDescent="0.2">
      <c r="A702" s="4">
        <v>49627</v>
      </c>
      <c r="C702" s="1">
        <v>39085</v>
      </c>
    </row>
    <row r="703" spans="1:3" x14ac:dyDescent="0.2">
      <c r="A703" s="4">
        <v>98383</v>
      </c>
      <c r="C703" s="1">
        <v>16396</v>
      </c>
    </row>
    <row r="704" spans="1:3" x14ac:dyDescent="0.2">
      <c r="A704" s="4">
        <v>31435</v>
      </c>
      <c r="C704" s="1">
        <v>40994</v>
      </c>
    </row>
    <row r="705" spans="1:3" x14ac:dyDescent="0.2">
      <c r="A705" s="4">
        <v>37629</v>
      </c>
      <c r="C705" s="1">
        <v>79776</v>
      </c>
    </row>
    <row r="706" spans="1:3" x14ac:dyDescent="0.2">
      <c r="A706" s="4">
        <v>77051</v>
      </c>
      <c r="C706" s="1">
        <v>55409</v>
      </c>
    </row>
    <row r="707" spans="1:3" x14ac:dyDescent="0.2">
      <c r="A707" s="4">
        <v>75592</v>
      </c>
      <c r="C707" s="1">
        <v>49795</v>
      </c>
    </row>
    <row r="708" spans="1:3" x14ac:dyDescent="0.2">
      <c r="A708" s="4">
        <v>45109</v>
      </c>
      <c r="C708" s="1">
        <v>22619</v>
      </c>
    </row>
    <row r="709" spans="1:3" x14ac:dyDescent="0.2">
      <c r="A709" s="4">
        <v>86447</v>
      </c>
      <c r="C709" s="1">
        <v>28281</v>
      </c>
    </row>
    <row r="710" spans="1:3" x14ac:dyDescent="0.2">
      <c r="A710" s="4">
        <v>81828</v>
      </c>
      <c r="C710" s="1">
        <v>75992</v>
      </c>
    </row>
    <row r="711" spans="1:3" x14ac:dyDescent="0.2">
      <c r="A711" s="4">
        <v>28316</v>
      </c>
      <c r="C711" s="1">
        <v>38972</v>
      </c>
    </row>
    <row r="712" spans="1:3" x14ac:dyDescent="0.2">
      <c r="A712" s="4">
        <v>13516</v>
      </c>
      <c r="C712" s="1">
        <v>77309</v>
      </c>
    </row>
    <row r="713" spans="1:3" x14ac:dyDescent="0.2">
      <c r="A713" s="4">
        <v>33233</v>
      </c>
      <c r="C713" s="1">
        <v>18605</v>
      </c>
    </row>
    <row r="714" spans="1:3" x14ac:dyDescent="0.2">
      <c r="A714" s="4">
        <v>17195</v>
      </c>
      <c r="C714" s="1">
        <v>34900</v>
      </c>
    </row>
    <row r="715" spans="1:3" x14ac:dyDescent="0.2">
      <c r="A715" s="4">
        <v>28781</v>
      </c>
      <c r="C715" s="1">
        <v>80011</v>
      </c>
    </row>
    <row r="716" spans="1:3" x14ac:dyDescent="0.2">
      <c r="A716" s="4">
        <v>23167</v>
      </c>
      <c r="C716" s="1">
        <v>94737</v>
      </c>
    </row>
    <row r="717" spans="1:3" x14ac:dyDescent="0.2">
      <c r="A717" s="4">
        <v>94896</v>
      </c>
      <c r="C717" s="1">
        <v>84742</v>
      </c>
    </row>
    <row r="718" spans="1:3" x14ac:dyDescent="0.2">
      <c r="A718" s="4">
        <v>80121</v>
      </c>
      <c r="C718" s="1">
        <v>28651</v>
      </c>
    </row>
    <row r="719" spans="1:3" x14ac:dyDescent="0.2">
      <c r="A719" s="4">
        <v>12024</v>
      </c>
      <c r="C719" s="1">
        <v>37629</v>
      </c>
    </row>
    <row r="720" spans="1:3" x14ac:dyDescent="0.2">
      <c r="A720" s="4">
        <v>77136</v>
      </c>
      <c r="C720" s="1">
        <v>51584</v>
      </c>
    </row>
    <row r="721" spans="1:3" x14ac:dyDescent="0.2">
      <c r="A721" s="4">
        <v>45643</v>
      </c>
      <c r="C721" s="1">
        <v>38369</v>
      </c>
    </row>
    <row r="722" spans="1:3" x14ac:dyDescent="0.2">
      <c r="A722" s="4">
        <v>13658</v>
      </c>
      <c r="C722" s="1">
        <v>61146</v>
      </c>
    </row>
    <row r="723" spans="1:3" x14ac:dyDescent="0.2">
      <c r="A723" s="4">
        <v>86816</v>
      </c>
      <c r="C723" s="1">
        <v>34913</v>
      </c>
    </row>
    <row r="724" spans="1:3" x14ac:dyDescent="0.2">
      <c r="A724" s="4">
        <v>53300</v>
      </c>
      <c r="C724" s="1">
        <v>76832</v>
      </c>
    </row>
    <row r="725" spans="1:3" x14ac:dyDescent="0.2">
      <c r="A725" s="4">
        <v>35289</v>
      </c>
      <c r="C725" s="1">
        <v>94224</v>
      </c>
    </row>
    <row r="726" spans="1:3" x14ac:dyDescent="0.2">
      <c r="A726" s="4">
        <v>18062</v>
      </c>
      <c r="C726" s="1">
        <v>93587</v>
      </c>
    </row>
    <row r="727" spans="1:3" x14ac:dyDescent="0.2">
      <c r="A727" s="4">
        <v>79332</v>
      </c>
      <c r="C727" s="1">
        <v>81905</v>
      </c>
    </row>
    <row r="728" spans="1:3" x14ac:dyDescent="0.2">
      <c r="A728" s="4">
        <v>83318</v>
      </c>
      <c r="C728" s="1">
        <v>83459</v>
      </c>
    </row>
    <row r="729" spans="1:3" x14ac:dyDescent="0.2">
      <c r="A729" s="4">
        <v>46290</v>
      </c>
      <c r="C729" s="1">
        <v>46290</v>
      </c>
    </row>
    <row r="730" spans="1:3" x14ac:dyDescent="0.2">
      <c r="A730" s="4">
        <v>3644</v>
      </c>
      <c r="C730" s="1">
        <v>23112</v>
      </c>
    </row>
    <row r="731" spans="1:3" x14ac:dyDescent="0.2">
      <c r="A731" s="4">
        <v>91576</v>
      </c>
      <c r="C731" s="1">
        <v>96698</v>
      </c>
    </row>
    <row r="732" spans="1:3" x14ac:dyDescent="0.2">
      <c r="A732" s="4">
        <v>65367</v>
      </c>
      <c r="C732" s="1">
        <v>39352</v>
      </c>
    </row>
    <row r="733" spans="1:3" x14ac:dyDescent="0.2">
      <c r="A733" s="4">
        <v>68551</v>
      </c>
      <c r="C733" s="1">
        <v>22499</v>
      </c>
    </row>
    <row r="734" spans="1:3" x14ac:dyDescent="0.2">
      <c r="A734" s="4">
        <v>56383</v>
      </c>
      <c r="C734" s="1">
        <v>69199</v>
      </c>
    </row>
    <row r="735" spans="1:3" x14ac:dyDescent="0.2">
      <c r="A735" s="4">
        <v>94549</v>
      </c>
      <c r="C735" s="1">
        <v>88742</v>
      </c>
    </row>
    <row r="736" spans="1:3" x14ac:dyDescent="0.2">
      <c r="A736" s="4">
        <v>92631</v>
      </c>
      <c r="C736" s="1">
        <v>2204</v>
      </c>
    </row>
    <row r="737" spans="1:3" x14ac:dyDescent="0.2">
      <c r="A737" s="4">
        <v>1964</v>
      </c>
      <c r="C737" s="1">
        <v>47044</v>
      </c>
    </row>
    <row r="738" spans="1:3" x14ac:dyDescent="0.2">
      <c r="A738" s="4">
        <v>37283</v>
      </c>
      <c r="C738" s="1">
        <v>92181</v>
      </c>
    </row>
    <row r="739" spans="1:3" x14ac:dyDescent="0.2">
      <c r="A739" s="4">
        <v>41174</v>
      </c>
      <c r="C739" s="1">
        <v>83971</v>
      </c>
    </row>
    <row r="740" spans="1:3" x14ac:dyDescent="0.2">
      <c r="A740" s="4">
        <v>15525</v>
      </c>
      <c r="C740" s="1">
        <v>87146</v>
      </c>
    </row>
    <row r="741" spans="1:3" x14ac:dyDescent="0.2">
      <c r="A741" s="4">
        <v>78714</v>
      </c>
      <c r="C741" s="1">
        <v>75751</v>
      </c>
    </row>
    <row r="742" spans="1:3" x14ac:dyDescent="0.2">
      <c r="A742" s="4">
        <v>97486</v>
      </c>
      <c r="C742" s="1">
        <v>89074</v>
      </c>
    </row>
    <row r="743" spans="1:3" x14ac:dyDescent="0.2">
      <c r="A743" s="4">
        <v>3968</v>
      </c>
      <c r="C743" s="1">
        <v>93460</v>
      </c>
    </row>
    <row r="744" spans="1:3" x14ac:dyDescent="0.2">
      <c r="A744" s="4">
        <v>18691</v>
      </c>
      <c r="C744" s="1">
        <v>73522</v>
      </c>
    </row>
    <row r="745" spans="1:3" x14ac:dyDescent="0.2">
      <c r="A745" s="4">
        <v>23316</v>
      </c>
      <c r="C745" s="1">
        <v>9261</v>
      </c>
    </row>
    <row r="746" spans="1:3" x14ac:dyDescent="0.2">
      <c r="A746" s="4">
        <v>30124</v>
      </c>
      <c r="C746" s="1">
        <v>90979</v>
      </c>
    </row>
    <row r="747" spans="1:3" x14ac:dyDescent="0.2">
      <c r="A747" s="4">
        <v>40462</v>
      </c>
      <c r="C747" s="1">
        <v>22176</v>
      </c>
    </row>
    <row r="748" spans="1:3" x14ac:dyDescent="0.2">
      <c r="A748" s="4">
        <v>34725</v>
      </c>
      <c r="C748" s="1">
        <v>3791</v>
      </c>
    </row>
    <row r="749" spans="1:3" x14ac:dyDescent="0.2">
      <c r="A749" s="4">
        <v>19420</v>
      </c>
      <c r="C749" s="1">
        <v>49566</v>
      </c>
    </row>
    <row r="750" spans="1:3" x14ac:dyDescent="0.2">
      <c r="A750" s="4">
        <v>32942</v>
      </c>
      <c r="C750" s="1">
        <v>14199</v>
      </c>
    </row>
    <row r="751" spans="1:3" x14ac:dyDescent="0.2">
      <c r="A751" s="4">
        <v>83372</v>
      </c>
      <c r="C751" s="1">
        <v>86770</v>
      </c>
    </row>
    <row r="752" spans="1:3" x14ac:dyDescent="0.2">
      <c r="A752" s="4">
        <v>73664</v>
      </c>
      <c r="C752" s="1">
        <v>48717</v>
      </c>
    </row>
    <row r="753" spans="1:3" x14ac:dyDescent="0.2">
      <c r="A753" s="4">
        <v>18354</v>
      </c>
      <c r="C753" s="1">
        <v>36458</v>
      </c>
    </row>
    <row r="754" spans="1:3" x14ac:dyDescent="0.2">
      <c r="A754" s="4">
        <v>10640</v>
      </c>
      <c r="C754" s="1">
        <v>65839</v>
      </c>
    </row>
    <row r="755" spans="1:3" x14ac:dyDescent="0.2">
      <c r="A755" s="4">
        <v>53522</v>
      </c>
      <c r="C755" s="1">
        <v>95556</v>
      </c>
    </row>
    <row r="756" spans="1:3" x14ac:dyDescent="0.2">
      <c r="A756" s="4">
        <v>82219</v>
      </c>
      <c r="C756" s="1">
        <v>81475</v>
      </c>
    </row>
    <row r="757" spans="1:3" x14ac:dyDescent="0.2">
      <c r="A757" s="4">
        <v>62422</v>
      </c>
      <c r="C757" s="1">
        <v>71985</v>
      </c>
    </row>
    <row r="758" spans="1:3" x14ac:dyDescent="0.2">
      <c r="A758" s="4">
        <v>89999</v>
      </c>
      <c r="C758" s="1">
        <v>55097</v>
      </c>
    </row>
    <row r="759" spans="1:3" x14ac:dyDescent="0.2">
      <c r="A759" s="4">
        <v>96520</v>
      </c>
      <c r="C759" s="1">
        <v>29558</v>
      </c>
    </row>
    <row r="760" spans="1:3" x14ac:dyDescent="0.2">
      <c r="A760" s="4">
        <v>25759</v>
      </c>
      <c r="C760" s="1">
        <v>73664</v>
      </c>
    </row>
    <row r="761" spans="1:3" x14ac:dyDescent="0.2">
      <c r="A761" s="4">
        <v>38947</v>
      </c>
      <c r="C761" s="1">
        <v>70163</v>
      </c>
    </row>
    <row r="762" spans="1:3" x14ac:dyDescent="0.2">
      <c r="A762" s="4">
        <v>70726</v>
      </c>
      <c r="C762" s="1">
        <v>12024</v>
      </c>
    </row>
    <row r="763" spans="1:3" x14ac:dyDescent="0.2">
      <c r="A763" s="4">
        <v>52172</v>
      </c>
      <c r="C763" s="1">
        <v>91687</v>
      </c>
    </row>
    <row r="764" spans="1:3" x14ac:dyDescent="0.2">
      <c r="A764" s="4">
        <v>94051</v>
      </c>
      <c r="C764" s="1">
        <v>99026</v>
      </c>
    </row>
    <row r="765" spans="1:3" x14ac:dyDescent="0.2">
      <c r="A765" s="4">
        <v>53078</v>
      </c>
      <c r="C765" s="1">
        <v>4631</v>
      </c>
    </row>
    <row r="766" spans="1:3" x14ac:dyDescent="0.2">
      <c r="A766" s="4">
        <v>89074</v>
      </c>
      <c r="C766" s="1">
        <v>62341</v>
      </c>
    </row>
    <row r="767" spans="1:3" x14ac:dyDescent="0.2">
      <c r="A767" s="4">
        <v>37661</v>
      </c>
      <c r="C767" s="1">
        <v>89477</v>
      </c>
    </row>
    <row r="768" spans="1:3" x14ac:dyDescent="0.2">
      <c r="A768" s="4">
        <v>40734</v>
      </c>
      <c r="C768" s="1">
        <v>47134</v>
      </c>
    </row>
    <row r="769" spans="1:3" x14ac:dyDescent="0.2">
      <c r="A769" s="4">
        <v>33324</v>
      </c>
      <c r="C769" s="1">
        <v>10677</v>
      </c>
    </row>
    <row r="770" spans="1:3" x14ac:dyDescent="0.2">
      <c r="A770" s="4">
        <v>19196</v>
      </c>
      <c r="C770" s="1">
        <v>33146</v>
      </c>
    </row>
    <row r="771" spans="1:3" x14ac:dyDescent="0.2">
      <c r="A771" s="4">
        <v>65465</v>
      </c>
      <c r="C771" s="1">
        <v>67303</v>
      </c>
    </row>
    <row r="772" spans="1:3" x14ac:dyDescent="0.2">
      <c r="A772" s="4">
        <v>32564</v>
      </c>
      <c r="C772" s="1">
        <v>94784</v>
      </c>
    </row>
    <row r="773" spans="1:3" x14ac:dyDescent="0.2">
      <c r="A773" s="4">
        <v>54860</v>
      </c>
      <c r="C773" s="1">
        <v>72915</v>
      </c>
    </row>
    <row r="774" spans="1:3" x14ac:dyDescent="0.2">
      <c r="A774" s="4">
        <v>87257</v>
      </c>
      <c r="C774" s="1">
        <v>99983</v>
      </c>
    </row>
    <row r="775" spans="1:3" x14ac:dyDescent="0.2">
      <c r="A775" s="4">
        <v>82029</v>
      </c>
      <c r="C775" s="1">
        <v>32980</v>
      </c>
    </row>
    <row r="776" spans="1:3" x14ac:dyDescent="0.2">
      <c r="A776" s="4">
        <v>38392</v>
      </c>
      <c r="C776" s="1">
        <v>86106</v>
      </c>
    </row>
    <row r="777" spans="1:3" x14ac:dyDescent="0.2">
      <c r="A777" s="4">
        <v>93571</v>
      </c>
      <c r="C777" s="1">
        <v>48630</v>
      </c>
    </row>
    <row r="778" spans="1:3" x14ac:dyDescent="0.2">
      <c r="A778" s="4">
        <v>25288</v>
      </c>
      <c r="C778" s="1">
        <v>69584</v>
      </c>
    </row>
    <row r="779" spans="1:3" x14ac:dyDescent="0.2">
      <c r="A779" s="4">
        <v>31187</v>
      </c>
      <c r="C779" s="1">
        <v>45643</v>
      </c>
    </row>
    <row r="780" spans="1:3" x14ac:dyDescent="0.2">
      <c r="A780" s="4">
        <v>34900</v>
      </c>
      <c r="C780" s="1">
        <v>16312</v>
      </c>
    </row>
    <row r="781" spans="1:3" x14ac:dyDescent="0.2">
      <c r="A781" s="4">
        <v>2847</v>
      </c>
      <c r="C781" s="1">
        <v>62479</v>
      </c>
    </row>
    <row r="782" spans="1:3" x14ac:dyDescent="0.2">
      <c r="A782" s="4">
        <v>31807</v>
      </c>
      <c r="C782" s="1">
        <v>47890</v>
      </c>
    </row>
    <row r="783" spans="1:3" x14ac:dyDescent="0.2">
      <c r="A783" s="4">
        <v>41337</v>
      </c>
      <c r="C783" s="1">
        <v>97586</v>
      </c>
    </row>
    <row r="784" spans="1:3" x14ac:dyDescent="0.2">
      <c r="A784" s="4">
        <v>39085</v>
      </c>
      <c r="C784" s="1">
        <v>41174</v>
      </c>
    </row>
    <row r="785" spans="1:3" x14ac:dyDescent="0.2">
      <c r="A785" s="4">
        <v>10135</v>
      </c>
      <c r="C785" s="1">
        <v>67848</v>
      </c>
    </row>
    <row r="786" spans="1:3" x14ac:dyDescent="0.2">
      <c r="A786" s="4">
        <v>74164</v>
      </c>
      <c r="C786" s="1">
        <v>1964</v>
      </c>
    </row>
    <row r="787" spans="1:3" x14ac:dyDescent="0.2">
      <c r="A787" s="4">
        <v>43359</v>
      </c>
      <c r="C787" s="1">
        <v>27631</v>
      </c>
    </row>
    <row r="788" spans="1:3" x14ac:dyDescent="0.2">
      <c r="A788" s="4">
        <v>66496</v>
      </c>
      <c r="C788" s="1">
        <v>99825</v>
      </c>
    </row>
    <row r="789" spans="1:3" x14ac:dyDescent="0.2">
      <c r="A789" s="4">
        <v>50229</v>
      </c>
      <c r="C789" s="1">
        <v>93836</v>
      </c>
    </row>
    <row r="790" spans="1:3" x14ac:dyDescent="0.2">
      <c r="A790" s="4">
        <v>7659</v>
      </c>
      <c r="C790" s="1">
        <v>80203</v>
      </c>
    </row>
    <row r="791" spans="1:3" x14ac:dyDescent="0.2">
      <c r="A791" s="4">
        <v>7287</v>
      </c>
      <c r="C791" s="1">
        <v>57659</v>
      </c>
    </row>
    <row r="792" spans="1:3" x14ac:dyDescent="0.2">
      <c r="A792" s="4">
        <v>15211</v>
      </c>
      <c r="C792" s="1">
        <v>73567</v>
      </c>
    </row>
    <row r="793" spans="1:3" x14ac:dyDescent="0.2">
      <c r="A793" s="4">
        <v>14323</v>
      </c>
      <c r="C793" s="1">
        <v>96101</v>
      </c>
    </row>
    <row r="794" spans="1:3" x14ac:dyDescent="0.2">
      <c r="A794" s="4">
        <v>16402</v>
      </c>
      <c r="C794" s="1">
        <v>36024</v>
      </c>
    </row>
    <row r="795" spans="1:3" x14ac:dyDescent="0.2">
      <c r="A795" s="4">
        <v>5736</v>
      </c>
      <c r="C795" s="1">
        <v>24319</v>
      </c>
    </row>
    <row r="796" spans="1:3" x14ac:dyDescent="0.2">
      <c r="A796" s="4">
        <v>69584</v>
      </c>
      <c r="C796" s="1">
        <v>84230</v>
      </c>
    </row>
    <row r="797" spans="1:3" x14ac:dyDescent="0.2">
      <c r="A797" s="4">
        <v>23804</v>
      </c>
      <c r="C797" s="1">
        <v>40462</v>
      </c>
    </row>
    <row r="798" spans="1:3" x14ac:dyDescent="0.2">
      <c r="A798" s="4">
        <v>88918</v>
      </c>
      <c r="C798" s="1">
        <v>23922</v>
      </c>
    </row>
    <row r="799" spans="1:3" x14ac:dyDescent="0.2">
      <c r="A799" s="4">
        <v>5065</v>
      </c>
      <c r="C799" s="1">
        <v>80879</v>
      </c>
    </row>
    <row r="800" spans="1:3" x14ac:dyDescent="0.2">
      <c r="A800" s="4">
        <v>39715</v>
      </c>
      <c r="C800" s="1">
        <v>92889</v>
      </c>
    </row>
    <row r="801" spans="1:3" x14ac:dyDescent="0.2">
      <c r="A801" s="4">
        <v>35800</v>
      </c>
      <c r="C801" s="1">
        <v>62266</v>
      </c>
    </row>
    <row r="802" spans="1:3" x14ac:dyDescent="0.2">
      <c r="A802" s="4">
        <v>13508</v>
      </c>
      <c r="C802" s="1">
        <v>67861</v>
      </c>
    </row>
    <row r="803" spans="1:3" x14ac:dyDescent="0.2">
      <c r="A803" s="4">
        <v>77309</v>
      </c>
      <c r="C803" s="1">
        <v>45225</v>
      </c>
    </row>
    <row r="804" spans="1:3" x14ac:dyDescent="0.2">
      <c r="A804" s="4">
        <v>12696</v>
      </c>
      <c r="C804" s="1">
        <v>72700</v>
      </c>
    </row>
    <row r="805" spans="1:3" x14ac:dyDescent="0.2">
      <c r="A805" s="4">
        <v>67479</v>
      </c>
      <c r="C805" s="1">
        <v>18424</v>
      </c>
    </row>
    <row r="806" spans="1:3" x14ac:dyDescent="0.2">
      <c r="A806" s="4">
        <v>91360</v>
      </c>
      <c r="C806" s="1">
        <v>15211</v>
      </c>
    </row>
    <row r="807" spans="1:3" x14ac:dyDescent="0.2">
      <c r="A807" s="4">
        <v>42840</v>
      </c>
      <c r="C807" s="1">
        <v>82219</v>
      </c>
    </row>
    <row r="808" spans="1:3" x14ac:dyDescent="0.2">
      <c r="A808" s="4">
        <v>38588</v>
      </c>
      <c r="C808" s="1">
        <v>32603</v>
      </c>
    </row>
    <row r="809" spans="1:3" x14ac:dyDescent="0.2">
      <c r="A809" s="4">
        <v>49091</v>
      </c>
      <c r="C809" s="1">
        <v>3664</v>
      </c>
    </row>
    <row r="810" spans="1:3" x14ac:dyDescent="0.2">
      <c r="A810" s="4">
        <v>92407</v>
      </c>
      <c r="C810" s="1">
        <v>13516</v>
      </c>
    </row>
    <row r="811" spans="1:3" x14ac:dyDescent="0.2">
      <c r="A811" s="4">
        <v>28800</v>
      </c>
      <c r="C811" s="1">
        <v>62860</v>
      </c>
    </row>
    <row r="812" spans="1:3" x14ac:dyDescent="0.2">
      <c r="A812" s="4">
        <v>39159</v>
      </c>
      <c r="C812" s="1">
        <v>17486</v>
      </c>
    </row>
    <row r="813" spans="1:3" x14ac:dyDescent="0.2">
      <c r="A813" s="4">
        <v>97771</v>
      </c>
      <c r="C813" s="1">
        <v>81979</v>
      </c>
    </row>
    <row r="814" spans="1:3" x14ac:dyDescent="0.2">
      <c r="A814" s="4">
        <v>17934</v>
      </c>
      <c r="C814" s="1">
        <v>54641</v>
      </c>
    </row>
    <row r="815" spans="1:3" x14ac:dyDescent="0.2">
      <c r="A815" s="4">
        <v>62266</v>
      </c>
      <c r="C815" s="1">
        <v>23804</v>
      </c>
    </row>
    <row r="816" spans="1:3" x14ac:dyDescent="0.2">
      <c r="A816" s="4">
        <v>38369</v>
      </c>
      <c r="C816" s="1">
        <v>86204</v>
      </c>
    </row>
    <row r="817" spans="1:3" x14ac:dyDescent="0.2">
      <c r="A817" s="4">
        <v>24080</v>
      </c>
      <c r="C817" s="1">
        <v>34973</v>
      </c>
    </row>
    <row r="818" spans="1:3" x14ac:dyDescent="0.2">
      <c r="A818" s="4">
        <v>95945</v>
      </c>
      <c r="C818" s="1">
        <v>13658</v>
      </c>
    </row>
    <row r="819" spans="1:3" x14ac:dyDescent="0.2">
      <c r="A819" s="4">
        <v>84170</v>
      </c>
      <c r="C819" s="1">
        <v>60752</v>
      </c>
    </row>
    <row r="820" spans="1:3" x14ac:dyDescent="0.2">
      <c r="A820" s="4">
        <v>21599</v>
      </c>
      <c r="C820" s="1">
        <v>8385</v>
      </c>
    </row>
    <row r="821" spans="1:3" x14ac:dyDescent="0.2">
      <c r="A821" s="4">
        <v>51307</v>
      </c>
      <c r="C821" s="1">
        <v>26265</v>
      </c>
    </row>
    <row r="822" spans="1:3" x14ac:dyDescent="0.2">
      <c r="A822" s="4">
        <v>9261</v>
      </c>
      <c r="C822" s="1">
        <v>37260</v>
      </c>
    </row>
    <row r="823" spans="1:3" x14ac:dyDescent="0.2">
      <c r="A823" s="4">
        <v>86980</v>
      </c>
      <c r="C823" s="1">
        <v>13577</v>
      </c>
    </row>
    <row r="824" spans="1:3" x14ac:dyDescent="0.2">
      <c r="A824" s="4">
        <v>17643</v>
      </c>
      <c r="C824" s="1">
        <v>53616</v>
      </c>
    </row>
    <row r="825" spans="1:3" x14ac:dyDescent="0.2">
      <c r="A825" s="4">
        <v>74511</v>
      </c>
      <c r="C825" s="1">
        <v>86447</v>
      </c>
    </row>
    <row r="826" spans="1:3" x14ac:dyDescent="0.2">
      <c r="A826" s="4">
        <v>29391</v>
      </c>
      <c r="C826" s="1">
        <v>97210</v>
      </c>
    </row>
    <row r="827" spans="1:3" x14ac:dyDescent="0.2">
      <c r="A827" s="4">
        <v>79110</v>
      </c>
      <c r="C827" s="1">
        <v>13131</v>
      </c>
    </row>
    <row r="828" spans="1:3" x14ac:dyDescent="0.2">
      <c r="A828" s="4">
        <v>7436</v>
      </c>
      <c r="C828" s="1">
        <v>75029</v>
      </c>
    </row>
    <row r="829" spans="1:3" x14ac:dyDescent="0.2">
      <c r="A829" s="4">
        <v>33322</v>
      </c>
      <c r="C829" s="1">
        <v>74511</v>
      </c>
    </row>
    <row r="830" spans="1:3" x14ac:dyDescent="0.2">
      <c r="A830" s="4">
        <v>96134</v>
      </c>
      <c r="C830" s="1">
        <v>84170</v>
      </c>
    </row>
    <row r="831" spans="1:3" x14ac:dyDescent="0.2">
      <c r="A831" s="4">
        <v>74104</v>
      </c>
      <c r="C831" s="1">
        <v>52172</v>
      </c>
    </row>
    <row r="832" spans="1:3" x14ac:dyDescent="0.2">
      <c r="A832" s="4">
        <v>55543</v>
      </c>
      <c r="C832" s="1">
        <v>55255</v>
      </c>
    </row>
    <row r="833" spans="1:3" x14ac:dyDescent="0.2">
      <c r="A833" s="4">
        <v>12486</v>
      </c>
      <c r="C833" s="1">
        <v>16106</v>
      </c>
    </row>
    <row r="834" spans="1:3" x14ac:dyDescent="0.2">
      <c r="A834" s="4">
        <v>10937</v>
      </c>
      <c r="C834" s="1">
        <v>55357</v>
      </c>
    </row>
    <row r="835" spans="1:3" x14ac:dyDescent="0.2">
      <c r="A835" s="4">
        <v>5548</v>
      </c>
      <c r="C835" s="1">
        <v>53300</v>
      </c>
    </row>
    <row r="836" spans="1:3" x14ac:dyDescent="0.2">
      <c r="A836" s="4">
        <v>70389</v>
      </c>
      <c r="C836" s="1">
        <v>67519</v>
      </c>
    </row>
    <row r="837" spans="1:3" x14ac:dyDescent="0.2">
      <c r="A837" s="4">
        <v>70163</v>
      </c>
      <c r="C837" s="1">
        <v>44409</v>
      </c>
    </row>
    <row r="838" spans="1:3" x14ac:dyDescent="0.2">
      <c r="A838" s="4">
        <v>51015</v>
      </c>
      <c r="C838" s="1">
        <v>83372</v>
      </c>
    </row>
    <row r="839" spans="1:3" x14ac:dyDescent="0.2">
      <c r="A839" s="4">
        <v>62748</v>
      </c>
      <c r="C839" s="1">
        <v>34663</v>
      </c>
    </row>
    <row r="840" spans="1:3" x14ac:dyDescent="0.2">
      <c r="A840" s="4">
        <v>84248</v>
      </c>
      <c r="C840" s="1">
        <v>21713</v>
      </c>
    </row>
    <row r="841" spans="1:3" x14ac:dyDescent="0.2">
      <c r="A841" s="4">
        <v>90970</v>
      </c>
      <c r="C841" s="1">
        <v>33322</v>
      </c>
    </row>
    <row r="842" spans="1:3" x14ac:dyDescent="0.2">
      <c r="A842" s="4">
        <v>24196</v>
      </c>
      <c r="C842" s="1">
        <v>34725</v>
      </c>
    </row>
    <row r="843" spans="1:3" x14ac:dyDescent="0.2">
      <c r="A843" s="4">
        <v>61146</v>
      </c>
      <c r="C843" s="1">
        <v>94896</v>
      </c>
    </row>
    <row r="844" spans="1:3" x14ac:dyDescent="0.2">
      <c r="A844" s="4">
        <v>62973</v>
      </c>
      <c r="C844" s="1">
        <v>34032</v>
      </c>
    </row>
    <row r="845" spans="1:3" x14ac:dyDescent="0.2">
      <c r="A845" s="4">
        <v>59783</v>
      </c>
      <c r="C845" s="1">
        <v>60874</v>
      </c>
    </row>
    <row r="846" spans="1:3" x14ac:dyDescent="0.2">
      <c r="A846" s="4">
        <v>31543</v>
      </c>
      <c r="C846" s="1">
        <v>73856</v>
      </c>
    </row>
    <row r="847" spans="1:3" x14ac:dyDescent="0.2">
      <c r="A847" s="4">
        <v>25500</v>
      </c>
      <c r="C847" s="1">
        <v>77563</v>
      </c>
    </row>
    <row r="848" spans="1:3" x14ac:dyDescent="0.2">
      <c r="A848" s="4">
        <v>37483</v>
      </c>
      <c r="C848" s="1">
        <v>20216</v>
      </c>
    </row>
    <row r="849" spans="1:3" x14ac:dyDescent="0.2">
      <c r="A849" s="4">
        <v>63282</v>
      </c>
      <c r="C849" s="1">
        <v>42726</v>
      </c>
    </row>
    <row r="850" spans="1:3" x14ac:dyDescent="0.2">
      <c r="A850" s="4">
        <v>66703</v>
      </c>
      <c r="C850" s="1">
        <v>64494</v>
      </c>
    </row>
    <row r="851" spans="1:3" x14ac:dyDescent="0.2">
      <c r="A851" s="4">
        <v>5799</v>
      </c>
      <c r="C851" s="1">
        <v>7632</v>
      </c>
    </row>
    <row r="852" spans="1:3" x14ac:dyDescent="0.2">
      <c r="A852" s="4">
        <v>61999</v>
      </c>
      <c r="C852" s="1">
        <v>25759</v>
      </c>
    </row>
    <row r="853" spans="1:3" x14ac:dyDescent="0.2">
      <c r="A853" s="4">
        <v>19247</v>
      </c>
      <c r="C853" s="1">
        <v>69557</v>
      </c>
    </row>
    <row r="854" spans="1:3" x14ac:dyDescent="0.2">
      <c r="A854" s="4">
        <v>36024</v>
      </c>
      <c r="C854" s="1">
        <v>64582</v>
      </c>
    </row>
    <row r="855" spans="1:3" x14ac:dyDescent="0.2">
      <c r="A855" s="4">
        <v>16938</v>
      </c>
      <c r="C855" s="1">
        <v>75592</v>
      </c>
    </row>
    <row r="856" spans="1:3" x14ac:dyDescent="0.2">
      <c r="A856" s="4">
        <v>98023</v>
      </c>
      <c r="C856" s="1">
        <v>25895</v>
      </c>
    </row>
    <row r="857" spans="1:3" x14ac:dyDescent="0.2">
      <c r="A857" s="4">
        <v>24605</v>
      </c>
      <c r="C857" s="1">
        <v>65465</v>
      </c>
    </row>
    <row r="858" spans="1:3" x14ac:dyDescent="0.2">
      <c r="A858" s="4">
        <v>1412</v>
      </c>
      <c r="C858" s="1">
        <v>39426</v>
      </c>
    </row>
    <row r="859" spans="1:3" x14ac:dyDescent="0.2">
      <c r="A859" s="4">
        <v>3138</v>
      </c>
      <c r="C859" s="1">
        <v>94574</v>
      </c>
    </row>
    <row r="860" spans="1:3" x14ac:dyDescent="0.2">
      <c r="A860" s="4">
        <v>22076</v>
      </c>
      <c r="C860" s="1">
        <v>99557</v>
      </c>
    </row>
    <row r="861" spans="1:3" x14ac:dyDescent="0.2">
      <c r="A861" s="4">
        <v>35227</v>
      </c>
      <c r="C861" s="1">
        <v>31834</v>
      </c>
    </row>
    <row r="862" spans="1:3" x14ac:dyDescent="0.2">
      <c r="A862" s="4">
        <v>51940</v>
      </c>
      <c r="C862" s="1">
        <v>77042</v>
      </c>
    </row>
    <row r="863" spans="1:3" x14ac:dyDescent="0.2">
      <c r="A863" s="4">
        <v>25121</v>
      </c>
      <c r="C863" s="1">
        <v>60550</v>
      </c>
    </row>
    <row r="864" spans="1:3" x14ac:dyDescent="0.2">
      <c r="A864" s="4">
        <v>54186</v>
      </c>
      <c r="C864" s="1">
        <v>99149</v>
      </c>
    </row>
    <row r="865" spans="1:3" x14ac:dyDescent="0.2">
      <c r="A865" s="4">
        <v>65478</v>
      </c>
      <c r="C865" s="1">
        <v>17026</v>
      </c>
    </row>
    <row r="866" spans="1:3" x14ac:dyDescent="0.2">
      <c r="A866" s="4">
        <v>2204</v>
      </c>
      <c r="C866" s="1">
        <v>50181</v>
      </c>
    </row>
    <row r="867" spans="1:3" x14ac:dyDescent="0.2">
      <c r="A867" s="4">
        <v>76028</v>
      </c>
      <c r="C867" s="1">
        <v>95642</v>
      </c>
    </row>
    <row r="868" spans="1:3" x14ac:dyDescent="0.2">
      <c r="A868" s="4">
        <v>23112</v>
      </c>
      <c r="C868" s="1">
        <v>26636</v>
      </c>
    </row>
    <row r="869" spans="1:3" x14ac:dyDescent="0.2">
      <c r="A869" s="4">
        <v>16507</v>
      </c>
      <c r="C869" s="1">
        <v>35388</v>
      </c>
    </row>
    <row r="870" spans="1:3" x14ac:dyDescent="0.2">
      <c r="A870" s="4">
        <v>6440</v>
      </c>
      <c r="C870" s="1">
        <v>4971</v>
      </c>
    </row>
    <row r="871" spans="1:3" x14ac:dyDescent="0.2">
      <c r="A871" s="4">
        <v>21093</v>
      </c>
      <c r="C871" s="1">
        <v>23655</v>
      </c>
    </row>
    <row r="872" spans="1:3" x14ac:dyDescent="0.2">
      <c r="A872" s="4">
        <v>42339</v>
      </c>
      <c r="C872" s="1">
        <v>12994</v>
      </c>
    </row>
    <row r="873" spans="1:3" x14ac:dyDescent="0.2">
      <c r="A873" s="4">
        <v>24302</v>
      </c>
      <c r="C873" s="1">
        <v>79432</v>
      </c>
    </row>
    <row r="874" spans="1:3" x14ac:dyDescent="0.2">
      <c r="A874" s="4">
        <v>9378</v>
      </c>
      <c r="C874" s="1">
        <v>13971</v>
      </c>
    </row>
    <row r="875" spans="1:3" x14ac:dyDescent="0.2">
      <c r="A875" s="4">
        <v>57068</v>
      </c>
      <c r="C875" s="1">
        <v>39159</v>
      </c>
    </row>
    <row r="876" spans="1:3" x14ac:dyDescent="0.2">
      <c r="A876" s="4">
        <v>22807</v>
      </c>
      <c r="C876" s="1">
        <v>88089</v>
      </c>
    </row>
    <row r="877" spans="1:3" x14ac:dyDescent="0.2">
      <c r="A877" s="4">
        <v>40479</v>
      </c>
      <c r="C877" s="1">
        <v>55543</v>
      </c>
    </row>
    <row r="878" spans="1:3" x14ac:dyDescent="0.2">
      <c r="A878" s="4">
        <v>13851</v>
      </c>
      <c r="C878" s="1">
        <v>94549</v>
      </c>
    </row>
    <row r="879" spans="1:3" x14ac:dyDescent="0.2">
      <c r="A879" s="4">
        <v>8385</v>
      </c>
      <c r="C879" s="1">
        <v>94318</v>
      </c>
    </row>
    <row r="880" spans="1:3" x14ac:dyDescent="0.2">
      <c r="A880" s="4">
        <v>2396</v>
      </c>
      <c r="C880" s="1">
        <v>30812</v>
      </c>
    </row>
    <row r="881" spans="1:3" x14ac:dyDescent="0.2">
      <c r="A881" s="4">
        <v>31836</v>
      </c>
      <c r="C881" s="1">
        <v>35800</v>
      </c>
    </row>
    <row r="882" spans="1:3" x14ac:dyDescent="0.2">
      <c r="A882" s="4">
        <v>76157</v>
      </c>
      <c r="C882" s="1">
        <v>86310</v>
      </c>
    </row>
    <row r="883" spans="1:3" x14ac:dyDescent="0.2">
      <c r="A883" s="4">
        <v>34090</v>
      </c>
      <c r="C883" s="1">
        <v>12486</v>
      </c>
    </row>
    <row r="884" spans="1:3" x14ac:dyDescent="0.2">
      <c r="A884" s="4">
        <v>5162</v>
      </c>
      <c r="C884" s="1">
        <v>39715</v>
      </c>
    </row>
    <row r="885" spans="1:3" x14ac:dyDescent="0.2">
      <c r="A885" s="4">
        <v>6644</v>
      </c>
      <c r="C885" s="1">
        <v>96662</v>
      </c>
    </row>
    <row r="886" spans="1:3" x14ac:dyDescent="0.2">
      <c r="A886" s="4">
        <v>29167</v>
      </c>
      <c r="C886" s="1">
        <v>33233</v>
      </c>
    </row>
    <row r="887" spans="1:3" x14ac:dyDescent="0.2">
      <c r="A887" s="4">
        <v>72508</v>
      </c>
      <c r="C887" s="1">
        <v>91576</v>
      </c>
    </row>
    <row r="888" spans="1:3" x14ac:dyDescent="0.2">
      <c r="A888" s="4">
        <v>24319</v>
      </c>
      <c r="C888" s="1">
        <v>82926</v>
      </c>
    </row>
    <row r="889" spans="1:3" x14ac:dyDescent="0.2">
      <c r="A889" s="4">
        <v>65699</v>
      </c>
      <c r="C889" s="1">
        <v>5774</v>
      </c>
    </row>
    <row r="890" spans="1:3" x14ac:dyDescent="0.2">
      <c r="A890" s="4">
        <v>22184</v>
      </c>
      <c r="C890" s="1">
        <v>81828</v>
      </c>
    </row>
    <row r="891" spans="1:3" x14ac:dyDescent="0.2">
      <c r="A891" s="4">
        <v>3664</v>
      </c>
      <c r="C891" s="1">
        <v>79725</v>
      </c>
    </row>
    <row r="892" spans="1:3" x14ac:dyDescent="0.2">
      <c r="A892" s="4">
        <v>29973</v>
      </c>
      <c r="C892" s="1">
        <v>41422</v>
      </c>
    </row>
    <row r="893" spans="1:3" x14ac:dyDescent="0.2">
      <c r="A893" s="4">
        <v>82113</v>
      </c>
      <c r="C893" s="1">
        <v>72503</v>
      </c>
    </row>
    <row r="894" spans="1:3" x14ac:dyDescent="0.2">
      <c r="A894" s="4">
        <v>95556</v>
      </c>
      <c r="C894" s="1">
        <v>31651</v>
      </c>
    </row>
    <row r="895" spans="1:3" x14ac:dyDescent="0.2">
      <c r="A895" s="4">
        <v>34460</v>
      </c>
      <c r="C895" s="1">
        <v>12755</v>
      </c>
    </row>
    <row r="896" spans="1:3" x14ac:dyDescent="0.2">
      <c r="A896" s="4">
        <v>1612</v>
      </c>
      <c r="C896" s="1">
        <v>40479</v>
      </c>
    </row>
    <row r="897" spans="1:3" x14ac:dyDescent="0.2">
      <c r="A897" s="4">
        <v>98868</v>
      </c>
      <c r="C897" s="1">
        <v>90690</v>
      </c>
    </row>
    <row r="898" spans="1:3" x14ac:dyDescent="0.2">
      <c r="A898" s="4">
        <v>77027</v>
      </c>
      <c r="C898" s="1">
        <v>74862</v>
      </c>
    </row>
    <row r="899" spans="1:3" x14ac:dyDescent="0.2">
      <c r="A899" s="4">
        <v>19591</v>
      </c>
      <c r="C899" s="1">
        <v>11437</v>
      </c>
    </row>
    <row r="900" spans="1:3" x14ac:dyDescent="0.2">
      <c r="A900" s="4">
        <v>84334</v>
      </c>
      <c r="C900" s="1">
        <v>28130</v>
      </c>
    </row>
    <row r="901" spans="1:3" x14ac:dyDescent="0.2">
      <c r="A901" s="4">
        <v>58106</v>
      </c>
      <c r="C901" s="1">
        <v>72746</v>
      </c>
    </row>
    <row r="902" spans="1:3" x14ac:dyDescent="0.2">
      <c r="A902" s="4">
        <v>96856</v>
      </c>
      <c r="C902" s="1">
        <v>33344</v>
      </c>
    </row>
    <row r="903" spans="1:3" x14ac:dyDescent="0.2">
      <c r="A903" s="4">
        <v>94224</v>
      </c>
      <c r="C903" s="1">
        <v>49178</v>
      </c>
    </row>
    <row r="904" spans="1:3" x14ac:dyDescent="0.2">
      <c r="A904" s="4">
        <v>76832</v>
      </c>
      <c r="C904" s="1">
        <v>65699</v>
      </c>
    </row>
    <row r="905" spans="1:3" x14ac:dyDescent="0.2">
      <c r="A905" s="4">
        <v>50181</v>
      </c>
      <c r="C905" s="1">
        <v>58437</v>
      </c>
    </row>
    <row r="906" spans="1:3" x14ac:dyDescent="0.2">
      <c r="A906" s="4">
        <v>38670</v>
      </c>
      <c r="C906" s="1">
        <v>79344</v>
      </c>
    </row>
    <row r="907" spans="1:3" x14ac:dyDescent="0.2">
      <c r="A907" s="4">
        <v>44409</v>
      </c>
      <c r="C907" s="1">
        <v>25126</v>
      </c>
    </row>
    <row r="908" spans="1:3" x14ac:dyDescent="0.2">
      <c r="A908" s="4">
        <v>33133</v>
      </c>
      <c r="C908" s="1">
        <v>33920</v>
      </c>
    </row>
    <row r="909" spans="1:3" x14ac:dyDescent="0.2">
      <c r="A909" s="4">
        <v>92453</v>
      </c>
      <c r="C909" s="1">
        <v>26593</v>
      </c>
    </row>
    <row r="910" spans="1:3" x14ac:dyDescent="0.2">
      <c r="A910" s="4">
        <v>5078</v>
      </c>
      <c r="C910" s="1">
        <v>10640</v>
      </c>
    </row>
    <row r="911" spans="1:3" x14ac:dyDescent="0.2">
      <c r="A911" s="4">
        <v>88264</v>
      </c>
      <c r="C911" s="1">
        <v>17513</v>
      </c>
    </row>
    <row r="912" spans="1:3" x14ac:dyDescent="0.2">
      <c r="A912" s="4">
        <v>97079</v>
      </c>
      <c r="C912" s="1">
        <v>2521</v>
      </c>
    </row>
    <row r="913" spans="1:3" x14ac:dyDescent="0.2">
      <c r="A913" s="4">
        <v>31834</v>
      </c>
      <c r="C913" s="1">
        <v>8583</v>
      </c>
    </row>
    <row r="914" spans="1:3" x14ac:dyDescent="0.2">
      <c r="A914" s="4">
        <v>16026</v>
      </c>
      <c r="C914" s="1">
        <v>41454</v>
      </c>
    </row>
    <row r="915" spans="1:3" x14ac:dyDescent="0.2">
      <c r="A915" s="4">
        <v>97887</v>
      </c>
      <c r="C915" s="1">
        <v>3968</v>
      </c>
    </row>
    <row r="916" spans="1:3" x14ac:dyDescent="0.2">
      <c r="A916" s="4">
        <v>64560</v>
      </c>
      <c r="C916" s="1">
        <v>96520</v>
      </c>
    </row>
    <row r="917" spans="1:3" x14ac:dyDescent="0.2">
      <c r="A917" s="4">
        <v>66092</v>
      </c>
      <c r="C917" s="1">
        <v>10320</v>
      </c>
    </row>
    <row r="918" spans="1:3" x14ac:dyDescent="0.2">
      <c r="A918" s="4">
        <v>28908</v>
      </c>
      <c r="C918" s="1">
        <v>38392</v>
      </c>
    </row>
    <row r="919" spans="1:3" x14ac:dyDescent="0.2">
      <c r="A919" s="4">
        <v>34032</v>
      </c>
      <c r="C919" s="1">
        <v>21093</v>
      </c>
    </row>
    <row r="920" spans="1:3" x14ac:dyDescent="0.2">
      <c r="A920" s="4">
        <v>59501</v>
      </c>
      <c r="C920" s="1">
        <v>67739</v>
      </c>
    </row>
    <row r="921" spans="1:3" x14ac:dyDescent="0.2">
      <c r="A921" s="4">
        <v>2885</v>
      </c>
      <c r="C921" s="1">
        <v>33516</v>
      </c>
    </row>
    <row r="922" spans="1:3" x14ac:dyDescent="0.2">
      <c r="A922" s="4">
        <v>82426</v>
      </c>
      <c r="C922" s="1">
        <v>13646</v>
      </c>
    </row>
    <row r="923" spans="1:3" x14ac:dyDescent="0.2">
      <c r="A923" s="4">
        <v>9531</v>
      </c>
      <c r="C923" s="1">
        <v>52734</v>
      </c>
    </row>
    <row r="924" spans="1:3" x14ac:dyDescent="0.2">
      <c r="A924" s="4">
        <v>46596</v>
      </c>
      <c r="C924" s="1">
        <v>72590</v>
      </c>
    </row>
    <row r="925" spans="1:3" x14ac:dyDescent="0.2">
      <c r="A925" s="4">
        <v>28572</v>
      </c>
      <c r="C925" s="1">
        <v>84326</v>
      </c>
    </row>
    <row r="926" spans="1:3" x14ac:dyDescent="0.2">
      <c r="A926" s="4">
        <v>69199</v>
      </c>
      <c r="C926" s="1">
        <v>43544</v>
      </c>
    </row>
    <row r="927" spans="1:3" x14ac:dyDescent="0.2">
      <c r="A927" s="4">
        <v>80465</v>
      </c>
      <c r="C927" s="1">
        <v>33908</v>
      </c>
    </row>
    <row r="928" spans="1:3" x14ac:dyDescent="0.2">
      <c r="A928" s="4">
        <v>61792</v>
      </c>
      <c r="C928" s="1">
        <v>79777</v>
      </c>
    </row>
    <row r="929" spans="1:3" x14ac:dyDescent="0.2">
      <c r="A929" s="4">
        <v>16749</v>
      </c>
      <c r="C929" s="1">
        <v>70985</v>
      </c>
    </row>
    <row r="930" spans="1:3" x14ac:dyDescent="0.2">
      <c r="A930" s="4">
        <v>28122</v>
      </c>
      <c r="C930" s="1">
        <v>80762</v>
      </c>
    </row>
    <row r="931" spans="1:3" x14ac:dyDescent="0.2">
      <c r="A931" s="4">
        <v>62082</v>
      </c>
      <c r="C931" s="1">
        <v>16507</v>
      </c>
    </row>
    <row r="932" spans="1:3" x14ac:dyDescent="0.2">
      <c r="A932" s="4">
        <v>71523</v>
      </c>
      <c r="C932" s="1">
        <v>75839</v>
      </c>
    </row>
    <row r="933" spans="1:3" x14ac:dyDescent="0.2">
      <c r="A933" s="4">
        <v>49551</v>
      </c>
      <c r="C933" s="1">
        <v>97486</v>
      </c>
    </row>
    <row r="934" spans="1:3" x14ac:dyDescent="0.2">
      <c r="A934" s="4">
        <v>65478</v>
      </c>
      <c r="C934" s="1">
        <v>94804</v>
      </c>
    </row>
    <row r="935" spans="1:3" x14ac:dyDescent="0.2">
      <c r="A935" s="4">
        <v>62479</v>
      </c>
      <c r="C935" s="1">
        <v>67867</v>
      </c>
    </row>
    <row r="936" spans="1:3" x14ac:dyDescent="0.2">
      <c r="A936" s="4">
        <v>54695</v>
      </c>
      <c r="C936" s="1">
        <v>78436</v>
      </c>
    </row>
    <row r="937" spans="1:3" x14ac:dyDescent="0.2">
      <c r="A937" s="4">
        <v>72700</v>
      </c>
      <c r="C937" s="1">
        <v>96138</v>
      </c>
    </row>
    <row r="938" spans="1:3" x14ac:dyDescent="0.2">
      <c r="A938" s="4">
        <v>3791</v>
      </c>
      <c r="C938" s="1">
        <v>42479</v>
      </c>
    </row>
    <row r="939" spans="1:3" x14ac:dyDescent="0.2">
      <c r="A939" s="4">
        <v>51013</v>
      </c>
      <c r="C939" s="1">
        <v>28586</v>
      </c>
    </row>
    <row r="940" spans="1:3" x14ac:dyDescent="0.2">
      <c r="A940" s="4">
        <v>10419</v>
      </c>
      <c r="C940" s="1">
        <v>32453</v>
      </c>
    </row>
    <row r="941" spans="1:3" x14ac:dyDescent="0.2">
      <c r="A941" s="4">
        <v>70296</v>
      </c>
      <c r="C941" s="1">
        <v>78828</v>
      </c>
    </row>
    <row r="942" spans="1:3" x14ac:dyDescent="0.2">
      <c r="A942" s="4">
        <v>45443</v>
      </c>
      <c r="C942" s="1">
        <v>75467</v>
      </c>
    </row>
    <row r="943" spans="1:3" x14ac:dyDescent="0.2">
      <c r="A943" s="4">
        <v>45480</v>
      </c>
      <c r="C943" s="1">
        <v>71354</v>
      </c>
    </row>
    <row r="944" spans="1:3" x14ac:dyDescent="0.2">
      <c r="A944" s="4">
        <v>89498</v>
      </c>
      <c r="C944" s="1">
        <v>20720</v>
      </c>
    </row>
    <row r="945" spans="1:3" x14ac:dyDescent="0.2">
      <c r="A945" s="4">
        <v>66372</v>
      </c>
      <c r="C945" s="1">
        <v>39117</v>
      </c>
    </row>
    <row r="946" spans="1:3" x14ac:dyDescent="0.2">
      <c r="A946" s="4">
        <v>75029</v>
      </c>
      <c r="C946" s="1">
        <v>18062</v>
      </c>
    </row>
    <row r="947" spans="1:3" x14ac:dyDescent="0.2">
      <c r="A947" s="4">
        <v>27033</v>
      </c>
      <c r="C947" s="1">
        <v>67035</v>
      </c>
    </row>
    <row r="948" spans="1:3" x14ac:dyDescent="0.2">
      <c r="A948" s="4">
        <v>57659</v>
      </c>
      <c r="C948" s="1">
        <v>37390</v>
      </c>
    </row>
    <row r="949" spans="1:3" x14ac:dyDescent="0.2">
      <c r="A949" s="4">
        <v>52184</v>
      </c>
      <c r="C949" s="1">
        <v>43401</v>
      </c>
    </row>
    <row r="950" spans="1:3" x14ac:dyDescent="0.2">
      <c r="A950" s="4">
        <v>75467</v>
      </c>
      <c r="C950" s="1">
        <v>45884</v>
      </c>
    </row>
    <row r="951" spans="1:3" x14ac:dyDescent="0.2">
      <c r="A951" s="4">
        <v>77856</v>
      </c>
      <c r="C951" s="1">
        <v>51809</v>
      </c>
    </row>
    <row r="952" spans="1:3" x14ac:dyDescent="0.2">
      <c r="A952" s="4">
        <v>70537</v>
      </c>
      <c r="C952" s="1">
        <v>23310</v>
      </c>
    </row>
    <row r="953" spans="1:3" x14ac:dyDescent="0.2">
      <c r="A953" s="4">
        <v>37260</v>
      </c>
      <c r="C953" s="1">
        <v>33258</v>
      </c>
    </row>
    <row r="954" spans="1:3" x14ac:dyDescent="0.2">
      <c r="A954" s="4">
        <v>73856</v>
      </c>
      <c r="C954" s="1">
        <v>76157</v>
      </c>
    </row>
    <row r="955" spans="1:3" x14ac:dyDescent="0.2">
      <c r="A955" s="4">
        <v>48584</v>
      </c>
      <c r="C955" s="1">
        <v>7287</v>
      </c>
    </row>
    <row r="956" spans="1:3" x14ac:dyDescent="0.2">
      <c r="A956" s="4">
        <v>87413</v>
      </c>
      <c r="C956" s="1">
        <v>49187</v>
      </c>
    </row>
    <row r="957" spans="1:3" x14ac:dyDescent="0.2">
      <c r="A957" s="4">
        <v>26199</v>
      </c>
      <c r="C957" s="1">
        <v>16026</v>
      </c>
    </row>
    <row r="958" spans="1:3" x14ac:dyDescent="0.2">
      <c r="A958" s="4">
        <v>13089</v>
      </c>
      <c r="C958" s="1">
        <v>44716</v>
      </c>
    </row>
    <row r="959" spans="1:3" x14ac:dyDescent="0.2">
      <c r="A959" s="4">
        <v>42479</v>
      </c>
      <c r="C959" s="1">
        <v>20822</v>
      </c>
    </row>
    <row r="960" spans="1:3" x14ac:dyDescent="0.2">
      <c r="A960" s="4">
        <v>2693</v>
      </c>
      <c r="C960" s="1">
        <v>53522</v>
      </c>
    </row>
    <row r="961" spans="1:3" x14ac:dyDescent="0.2">
      <c r="A961" s="4">
        <v>20216</v>
      </c>
      <c r="C961" s="1">
        <v>97775</v>
      </c>
    </row>
    <row r="962" spans="1:3" x14ac:dyDescent="0.2">
      <c r="A962" s="4">
        <v>44211</v>
      </c>
      <c r="C962" s="1">
        <v>98868</v>
      </c>
    </row>
    <row r="963" spans="1:3" x14ac:dyDescent="0.2">
      <c r="A963" s="4">
        <v>33344</v>
      </c>
      <c r="C963" s="1">
        <v>12470</v>
      </c>
    </row>
    <row r="964" spans="1:3" x14ac:dyDescent="0.2">
      <c r="A964" s="4">
        <v>99149</v>
      </c>
      <c r="C964" s="1">
        <v>32942</v>
      </c>
    </row>
    <row r="965" spans="1:3" x14ac:dyDescent="0.2">
      <c r="A965" s="4">
        <v>43438</v>
      </c>
      <c r="C965" s="1">
        <v>5548</v>
      </c>
    </row>
    <row r="966" spans="1:3" x14ac:dyDescent="0.2">
      <c r="A966" s="4">
        <v>51527</v>
      </c>
      <c r="C966" s="1">
        <v>80121</v>
      </c>
    </row>
    <row r="967" spans="1:3" x14ac:dyDescent="0.2">
      <c r="A967" s="4">
        <v>3205</v>
      </c>
      <c r="C967" s="1">
        <v>92423</v>
      </c>
    </row>
    <row r="968" spans="1:3" x14ac:dyDescent="0.2">
      <c r="A968" s="4">
        <v>40896</v>
      </c>
      <c r="C968" s="1">
        <v>83677</v>
      </c>
    </row>
    <row r="969" spans="1:3" x14ac:dyDescent="0.2">
      <c r="A969" s="4">
        <v>94953</v>
      </c>
      <c r="C969" s="1">
        <v>16794</v>
      </c>
    </row>
    <row r="970" spans="1:3" x14ac:dyDescent="0.2">
      <c r="A970" s="4">
        <v>93460</v>
      </c>
      <c r="C970" s="1">
        <v>6644</v>
      </c>
    </row>
    <row r="971" spans="1:3" x14ac:dyDescent="0.2">
      <c r="A971" s="4">
        <v>5725</v>
      </c>
      <c r="C971" s="1">
        <v>31543</v>
      </c>
    </row>
    <row r="972" spans="1:3" x14ac:dyDescent="0.2">
      <c r="A972" s="4">
        <v>69134</v>
      </c>
      <c r="C972" s="1">
        <v>99652</v>
      </c>
    </row>
    <row r="973" spans="1:3" x14ac:dyDescent="0.2">
      <c r="A973" s="4">
        <v>26605</v>
      </c>
      <c r="C973" s="1">
        <v>49994</v>
      </c>
    </row>
    <row r="974" spans="1:3" x14ac:dyDescent="0.2">
      <c r="A974" s="4">
        <v>76165</v>
      </c>
      <c r="C974" s="1">
        <v>6429</v>
      </c>
    </row>
    <row r="975" spans="1:3" x14ac:dyDescent="0.2">
      <c r="A975" s="4">
        <v>56378</v>
      </c>
      <c r="C975" s="1">
        <v>53748</v>
      </c>
    </row>
    <row r="976" spans="1:3" x14ac:dyDescent="0.2">
      <c r="A976" s="4">
        <v>44623</v>
      </c>
      <c r="C976" s="1">
        <v>87257</v>
      </c>
    </row>
    <row r="977" spans="1:3" x14ac:dyDescent="0.2">
      <c r="A977" s="4">
        <v>39542</v>
      </c>
      <c r="C977" s="1">
        <v>1809</v>
      </c>
    </row>
    <row r="978" spans="1:3" x14ac:dyDescent="0.2">
      <c r="A978" s="4">
        <v>45884</v>
      </c>
      <c r="C978" s="1">
        <v>10135</v>
      </c>
    </row>
    <row r="979" spans="1:3" x14ac:dyDescent="0.2">
      <c r="A979" s="4">
        <v>47372</v>
      </c>
      <c r="C979" s="1">
        <v>45207</v>
      </c>
    </row>
    <row r="980" spans="1:3" x14ac:dyDescent="0.2">
      <c r="A980" s="4">
        <v>98929</v>
      </c>
      <c r="C980" s="1">
        <v>35289</v>
      </c>
    </row>
    <row r="981" spans="1:3" x14ac:dyDescent="0.2">
      <c r="A981" s="4">
        <v>17513</v>
      </c>
      <c r="C981" s="1">
        <v>1305</v>
      </c>
    </row>
    <row r="982" spans="1:3" x14ac:dyDescent="0.2">
      <c r="A982" s="4">
        <v>11060</v>
      </c>
      <c r="C982" s="1">
        <v>83295</v>
      </c>
    </row>
    <row r="983" spans="1:3" x14ac:dyDescent="0.2">
      <c r="A983" s="4">
        <v>83322</v>
      </c>
      <c r="C983" s="1">
        <v>14635</v>
      </c>
    </row>
    <row r="984" spans="1:3" x14ac:dyDescent="0.2">
      <c r="A984" s="4">
        <v>23395</v>
      </c>
      <c r="C984" s="1">
        <v>92395</v>
      </c>
    </row>
    <row r="985" spans="1:3" x14ac:dyDescent="0.2">
      <c r="A985" s="4">
        <v>72915</v>
      </c>
      <c r="C985" s="1">
        <v>78323</v>
      </c>
    </row>
    <row r="986" spans="1:3" x14ac:dyDescent="0.2">
      <c r="A986" s="4">
        <v>86193</v>
      </c>
      <c r="C986" s="1">
        <v>81758</v>
      </c>
    </row>
    <row r="987" spans="1:3" x14ac:dyDescent="0.2">
      <c r="A987" s="4">
        <v>49666</v>
      </c>
      <c r="C987" s="1">
        <v>62082</v>
      </c>
    </row>
    <row r="988" spans="1:3" x14ac:dyDescent="0.2">
      <c r="A988" s="4">
        <v>68892</v>
      </c>
      <c r="C988" s="1">
        <v>50220</v>
      </c>
    </row>
    <row r="989" spans="1:3" x14ac:dyDescent="0.2">
      <c r="A989" s="4">
        <v>28587</v>
      </c>
      <c r="C989" s="1">
        <v>95221</v>
      </c>
    </row>
    <row r="990" spans="1:3" x14ac:dyDescent="0.2">
      <c r="A990" s="4">
        <v>66446</v>
      </c>
      <c r="C990" s="1">
        <v>60292</v>
      </c>
    </row>
    <row r="991" spans="1:3" x14ac:dyDescent="0.2">
      <c r="A991" s="4">
        <v>96846</v>
      </c>
      <c r="C991" s="1">
        <v>72681</v>
      </c>
    </row>
    <row r="992" spans="1:3" x14ac:dyDescent="0.2">
      <c r="A992" s="4">
        <v>87285</v>
      </c>
      <c r="C992" s="1">
        <v>70819</v>
      </c>
    </row>
    <row r="993" spans="1:3" x14ac:dyDescent="0.2">
      <c r="A993" s="4">
        <v>13362</v>
      </c>
      <c r="C993" s="1">
        <v>5078</v>
      </c>
    </row>
    <row r="994" spans="1:3" x14ac:dyDescent="0.2">
      <c r="A994" s="4">
        <v>17012</v>
      </c>
      <c r="C994" s="1">
        <v>55013</v>
      </c>
    </row>
    <row r="995" spans="1:3" x14ac:dyDescent="0.2">
      <c r="A995" s="4">
        <v>60222</v>
      </c>
      <c r="C995" s="1">
        <v>22438</v>
      </c>
    </row>
    <row r="996" spans="1:3" x14ac:dyDescent="0.2">
      <c r="A996" s="4">
        <v>83680</v>
      </c>
      <c r="C996" s="1"/>
    </row>
    <row r="997" spans="1:3" x14ac:dyDescent="0.2">
      <c r="A997" s="4">
        <v>92360</v>
      </c>
      <c r="C997" s="1"/>
    </row>
    <row r="998" spans="1:3" x14ac:dyDescent="0.2">
      <c r="A998" s="4">
        <v>95221</v>
      </c>
      <c r="C998" s="1"/>
    </row>
    <row r="999" spans="1:3" x14ac:dyDescent="0.2">
      <c r="A999" s="4">
        <v>92747</v>
      </c>
      <c r="C999" s="1"/>
    </row>
    <row r="1000" spans="1:3" x14ac:dyDescent="0.2">
      <c r="A1000" s="4">
        <v>1405</v>
      </c>
      <c r="C1000" s="1"/>
    </row>
    <row r="1001" spans="1:3" x14ac:dyDescent="0.2">
      <c r="A1001" s="4">
        <v>21033</v>
      </c>
      <c r="C1001" s="1"/>
    </row>
    <row r="1002" spans="1:3" x14ac:dyDescent="0.2">
      <c r="A1002" s="4">
        <v>1394</v>
      </c>
      <c r="C1002" s="1"/>
    </row>
    <row r="1003" spans="1:3" x14ac:dyDescent="0.2">
      <c r="A1003" s="4">
        <v>35388</v>
      </c>
      <c r="C1003" s="1"/>
    </row>
    <row r="1004" spans="1:3" x14ac:dyDescent="0.2">
      <c r="A1004" s="4">
        <v>26745</v>
      </c>
      <c r="C1004" s="1"/>
    </row>
    <row r="1005" spans="1:3" x14ac:dyDescent="0.2">
      <c r="A1005" s="4">
        <v>13971</v>
      </c>
      <c r="C1005" s="1"/>
    </row>
  </sheetData>
  <autoFilter ref="A5:I1005" xr:uid="{00000000-0009-0000-0000-000004000000}"/>
  <conditionalFormatting sqref="A6:C1005">
    <cfRule type="uniqu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3215"/>
  <sheetViews>
    <sheetView tabSelected="1" workbookViewId="0">
      <selection activeCell="A17" sqref="A17:A18"/>
    </sheetView>
  </sheetViews>
  <sheetFormatPr defaultRowHeight="12.75" x14ac:dyDescent="0.2"/>
  <cols>
    <col min="1" max="1" width="18.28515625" bestFit="1" customWidth="1"/>
    <col min="2" max="2" width="20.85546875" customWidth="1"/>
    <col min="3" max="3" width="10.7109375" bestFit="1" customWidth="1"/>
    <col min="4" max="4" width="13.42578125" customWidth="1"/>
    <col min="5" max="5" width="8.28515625" bestFit="1" customWidth="1"/>
    <col min="6" max="6" width="25.28515625" bestFit="1" customWidth="1"/>
    <col min="7" max="7" width="10.85546875" customWidth="1"/>
  </cols>
  <sheetData>
    <row r="2" spans="1:9" x14ac:dyDescent="0.2">
      <c r="A2" s="8" t="s">
        <v>21</v>
      </c>
    </row>
    <row r="3" spans="1:9" ht="15.75" customHeight="1" x14ac:dyDescent="0.2">
      <c r="A3" s="9" t="s">
        <v>11749</v>
      </c>
      <c r="B3" s="41"/>
      <c r="C3" s="41"/>
      <c r="D3" s="41"/>
      <c r="E3" s="41"/>
      <c r="F3" s="41"/>
      <c r="G3" s="41"/>
      <c r="H3" s="41"/>
    </row>
    <row r="4" spans="1:9" ht="15.75" customHeight="1" x14ac:dyDescent="0.2">
      <c r="A4" s="9" t="s">
        <v>6872</v>
      </c>
      <c r="B4" s="41"/>
      <c r="C4" s="41"/>
      <c r="D4" s="41"/>
      <c r="E4" s="41"/>
      <c r="F4" s="41"/>
      <c r="G4" s="41"/>
      <c r="H4" s="41"/>
    </row>
    <row r="5" spans="1:9" ht="15.75" customHeight="1" x14ac:dyDescent="0.2">
      <c r="B5" s="41"/>
      <c r="C5" s="41"/>
      <c r="D5" s="41"/>
      <c r="E5" s="41"/>
      <c r="F5" s="41"/>
      <c r="G5" s="41"/>
      <c r="H5" s="41"/>
      <c r="I5" s="41"/>
    </row>
    <row r="7" spans="1:9" ht="45" x14ac:dyDescent="0.2">
      <c r="A7" s="38" t="s">
        <v>6870</v>
      </c>
      <c r="B7" s="38" t="s">
        <v>6871</v>
      </c>
      <c r="C7" s="39" t="s">
        <v>116</v>
      </c>
      <c r="D7" s="39" t="s">
        <v>117</v>
      </c>
      <c r="E7" s="40" t="s">
        <v>118</v>
      </c>
      <c r="F7" s="39" t="s">
        <v>119</v>
      </c>
      <c r="G7" s="38" t="s">
        <v>120</v>
      </c>
    </row>
    <row r="8" spans="1:9" x14ac:dyDescent="0.2">
      <c r="A8" s="86" t="s">
        <v>121</v>
      </c>
      <c r="B8" s="36" t="s">
        <v>122</v>
      </c>
      <c r="C8" s="37" t="s">
        <v>123</v>
      </c>
      <c r="D8" s="37" t="s">
        <v>124</v>
      </c>
      <c r="E8" s="37" t="s">
        <v>125</v>
      </c>
      <c r="F8" s="37" t="s">
        <v>126</v>
      </c>
      <c r="G8" s="36" t="s">
        <v>127</v>
      </c>
    </row>
    <row r="9" spans="1:9" x14ac:dyDescent="0.2">
      <c r="A9" s="86" t="s">
        <v>128</v>
      </c>
      <c r="B9" s="36" t="s">
        <v>129</v>
      </c>
      <c r="C9" s="37" t="s">
        <v>123</v>
      </c>
      <c r="D9" s="37" t="s">
        <v>130</v>
      </c>
      <c r="E9" s="37" t="s">
        <v>125</v>
      </c>
      <c r="F9" s="37" t="s">
        <v>126</v>
      </c>
      <c r="G9" s="36" t="s">
        <v>127</v>
      </c>
    </row>
    <row r="10" spans="1:9" x14ac:dyDescent="0.2">
      <c r="A10" s="86" t="s">
        <v>131</v>
      </c>
      <c r="B10" s="36" t="s">
        <v>132</v>
      </c>
      <c r="C10" s="37" t="s">
        <v>133</v>
      </c>
      <c r="D10" s="37" t="s">
        <v>132</v>
      </c>
      <c r="E10" s="37" t="s">
        <v>125</v>
      </c>
      <c r="F10" s="37" t="s">
        <v>126</v>
      </c>
      <c r="G10" s="36" t="s">
        <v>127</v>
      </c>
    </row>
    <row r="11" spans="1:9" x14ac:dyDescent="0.2">
      <c r="A11" s="86" t="s">
        <v>134</v>
      </c>
      <c r="B11" s="36" t="s">
        <v>135</v>
      </c>
      <c r="C11" s="37" t="s">
        <v>133</v>
      </c>
      <c r="D11" s="37" t="s">
        <v>135</v>
      </c>
      <c r="E11" s="37" t="s">
        <v>125</v>
      </c>
      <c r="F11" s="37" t="s">
        <v>126</v>
      </c>
      <c r="G11" s="36" t="s">
        <v>127</v>
      </c>
    </row>
    <row r="12" spans="1:9" x14ac:dyDescent="0.2">
      <c r="A12" s="86" t="s">
        <v>136</v>
      </c>
      <c r="B12" s="36" t="s">
        <v>137</v>
      </c>
      <c r="C12" s="37" t="s">
        <v>133</v>
      </c>
      <c r="D12" s="37" t="s">
        <v>137</v>
      </c>
      <c r="E12" s="37" t="s">
        <v>125</v>
      </c>
      <c r="F12" s="37" t="s">
        <v>126</v>
      </c>
      <c r="G12" s="36" t="s">
        <v>127</v>
      </c>
    </row>
    <row r="13" spans="1:9" x14ac:dyDescent="0.2">
      <c r="A13" s="86" t="s">
        <v>138</v>
      </c>
      <c r="B13" s="36" t="s">
        <v>139</v>
      </c>
      <c r="C13" s="37" t="s">
        <v>133</v>
      </c>
      <c r="D13" s="37" t="s">
        <v>139</v>
      </c>
      <c r="E13" s="37" t="s">
        <v>125</v>
      </c>
      <c r="F13" s="37" t="s">
        <v>126</v>
      </c>
      <c r="G13" s="36" t="s">
        <v>127</v>
      </c>
    </row>
    <row r="14" spans="1:9" x14ac:dyDescent="0.2">
      <c r="A14" s="86" t="s">
        <v>140</v>
      </c>
      <c r="B14" s="36" t="s">
        <v>141</v>
      </c>
      <c r="C14" s="37" t="s">
        <v>133</v>
      </c>
      <c r="D14" s="37" t="s">
        <v>141</v>
      </c>
      <c r="E14" s="37" t="s">
        <v>125</v>
      </c>
      <c r="F14" s="37" t="s">
        <v>126</v>
      </c>
      <c r="G14" s="36" t="s">
        <v>127</v>
      </c>
    </row>
    <row r="15" spans="1:9" x14ac:dyDescent="0.2">
      <c r="A15" s="86" t="s">
        <v>142</v>
      </c>
      <c r="B15" s="36" t="s">
        <v>143</v>
      </c>
      <c r="C15" s="37" t="s">
        <v>133</v>
      </c>
      <c r="D15" s="37" t="s">
        <v>143</v>
      </c>
      <c r="E15" s="37" t="s">
        <v>125</v>
      </c>
      <c r="F15" s="37" t="s">
        <v>126</v>
      </c>
      <c r="G15" s="36" t="s">
        <v>127</v>
      </c>
    </row>
    <row r="16" spans="1:9" x14ac:dyDescent="0.2">
      <c r="A16" s="86" t="s">
        <v>144</v>
      </c>
      <c r="B16" s="36" t="s">
        <v>145</v>
      </c>
      <c r="C16" s="37" t="s">
        <v>133</v>
      </c>
      <c r="D16" s="37" t="s">
        <v>145</v>
      </c>
      <c r="E16" s="37" t="s">
        <v>125</v>
      </c>
      <c r="F16" s="37" t="s">
        <v>126</v>
      </c>
      <c r="G16" s="36" t="s">
        <v>127</v>
      </c>
    </row>
    <row r="17" spans="1:7" x14ac:dyDescent="0.2">
      <c r="A17" s="86" t="s">
        <v>146</v>
      </c>
      <c r="B17" s="36" t="s">
        <v>147</v>
      </c>
      <c r="C17" s="37" t="s">
        <v>133</v>
      </c>
      <c r="D17" s="37" t="s">
        <v>147</v>
      </c>
      <c r="E17" s="37" t="s">
        <v>125</v>
      </c>
      <c r="F17" s="37" t="s">
        <v>126</v>
      </c>
      <c r="G17" s="36" t="s">
        <v>127</v>
      </c>
    </row>
    <row r="18" spans="1:7" x14ac:dyDescent="0.2">
      <c r="A18" s="86" t="s">
        <v>148</v>
      </c>
      <c r="B18" s="36" t="s">
        <v>149</v>
      </c>
      <c r="C18" s="37" t="s">
        <v>133</v>
      </c>
      <c r="D18" s="37" t="s">
        <v>149</v>
      </c>
      <c r="E18" s="37" t="s">
        <v>125</v>
      </c>
      <c r="F18" s="37" t="s">
        <v>126</v>
      </c>
      <c r="G18" s="36" t="s">
        <v>127</v>
      </c>
    </row>
    <row r="19" spans="1:7" x14ac:dyDescent="0.2">
      <c r="A19" s="86" t="s">
        <v>150</v>
      </c>
      <c r="B19" s="36" t="s">
        <v>151</v>
      </c>
      <c r="C19" s="37" t="s">
        <v>133</v>
      </c>
      <c r="D19" s="37" t="s">
        <v>151</v>
      </c>
      <c r="E19" s="37" t="s">
        <v>125</v>
      </c>
      <c r="F19" s="37" t="s">
        <v>126</v>
      </c>
      <c r="G19" s="36" t="s">
        <v>127</v>
      </c>
    </row>
    <row r="20" spans="1:7" x14ac:dyDescent="0.2">
      <c r="A20" s="86" t="s">
        <v>152</v>
      </c>
      <c r="B20" s="36" t="s">
        <v>153</v>
      </c>
      <c r="C20" s="37" t="s">
        <v>133</v>
      </c>
      <c r="D20" s="37" t="s">
        <v>153</v>
      </c>
      <c r="E20" s="37" t="s">
        <v>125</v>
      </c>
      <c r="F20" s="37" t="s">
        <v>126</v>
      </c>
      <c r="G20" s="36" t="s">
        <v>127</v>
      </c>
    </row>
    <row r="21" spans="1:7" x14ac:dyDescent="0.2">
      <c r="A21" s="86" t="s">
        <v>154</v>
      </c>
      <c r="B21" s="36" t="s">
        <v>155</v>
      </c>
      <c r="C21" s="37" t="s">
        <v>133</v>
      </c>
      <c r="D21" s="37" t="s">
        <v>155</v>
      </c>
      <c r="E21" s="37" t="s">
        <v>125</v>
      </c>
      <c r="F21" s="37" t="s">
        <v>126</v>
      </c>
      <c r="G21" s="36" t="s">
        <v>127</v>
      </c>
    </row>
    <row r="22" spans="1:7" x14ac:dyDescent="0.2">
      <c r="A22" s="86" t="s">
        <v>156</v>
      </c>
      <c r="B22" s="36" t="s">
        <v>157</v>
      </c>
      <c r="C22" s="37" t="s">
        <v>133</v>
      </c>
      <c r="D22" s="37" t="s">
        <v>157</v>
      </c>
      <c r="E22" s="37" t="s">
        <v>125</v>
      </c>
      <c r="F22" s="37" t="s">
        <v>126</v>
      </c>
      <c r="G22" s="36" t="s">
        <v>127</v>
      </c>
    </row>
    <row r="23" spans="1:7" x14ac:dyDescent="0.2">
      <c r="A23" s="86" t="s">
        <v>158</v>
      </c>
      <c r="B23" s="36" t="s">
        <v>159</v>
      </c>
      <c r="C23" s="37" t="s">
        <v>133</v>
      </c>
      <c r="D23" s="37" t="s">
        <v>159</v>
      </c>
      <c r="E23" s="37" t="s">
        <v>125</v>
      </c>
      <c r="F23" s="37" t="s">
        <v>126</v>
      </c>
      <c r="G23" s="36" t="s">
        <v>127</v>
      </c>
    </row>
    <row r="24" spans="1:7" x14ac:dyDescent="0.2">
      <c r="A24" s="86" t="s">
        <v>160</v>
      </c>
      <c r="B24" s="36" t="s">
        <v>161</v>
      </c>
      <c r="C24" s="37" t="s">
        <v>133</v>
      </c>
      <c r="D24" s="37" t="s">
        <v>161</v>
      </c>
      <c r="E24" s="37" t="s">
        <v>125</v>
      </c>
      <c r="F24" s="37" t="s">
        <v>126</v>
      </c>
      <c r="G24" s="36" t="s">
        <v>127</v>
      </c>
    </row>
    <row r="25" spans="1:7" x14ac:dyDescent="0.2">
      <c r="A25" s="86" t="s">
        <v>162</v>
      </c>
      <c r="B25" s="36" t="s">
        <v>163</v>
      </c>
      <c r="C25" s="37" t="s">
        <v>133</v>
      </c>
      <c r="D25" s="37" t="s">
        <v>163</v>
      </c>
      <c r="E25" s="37" t="s">
        <v>125</v>
      </c>
      <c r="F25" s="37" t="s">
        <v>126</v>
      </c>
      <c r="G25" s="36" t="s">
        <v>127</v>
      </c>
    </row>
    <row r="26" spans="1:7" x14ac:dyDescent="0.2">
      <c r="A26" s="86" t="s">
        <v>164</v>
      </c>
      <c r="B26" s="36" t="s">
        <v>165</v>
      </c>
      <c r="C26" s="37" t="s">
        <v>133</v>
      </c>
      <c r="D26" s="37" t="s">
        <v>165</v>
      </c>
      <c r="E26" s="37" t="s">
        <v>125</v>
      </c>
      <c r="F26" s="37" t="s">
        <v>126</v>
      </c>
      <c r="G26" s="36" t="s">
        <v>127</v>
      </c>
    </row>
    <row r="27" spans="1:7" x14ac:dyDescent="0.2">
      <c r="A27" s="86" t="s">
        <v>166</v>
      </c>
      <c r="B27" s="36" t="s">
        <v>167</v>
      </c>
      <c r="C27" s="37" t="s">
        <v>133</v>
      </c>
      <c r="D27" s="37" t="s">
        <v>167</v>
      </c>
      <c r="E27" s="37" t="s">
        <v>125</v>
      </c>
      <c r="F27" s="37" t="s">
        <v>126</v>
      </c>
      <c r="G27" s="36" t="s">
        <v>127</v>
      </c>
    </row>
    <row r="28" spans="1:7" x14ac:dyDescent="0.2">
      <c r="A28" s="86" t="s">
        <v>168</v>
      </c>
      <c r="B28" s="36" t="s">
        <v>169</v>
      </c>
      <c r="C28" s="37" t="s">
        <v>133</v>
      </c>
      <c r="D28" s="37" t="s">
        <v>169</v>
      </c>
      <c r="E28" s="37" t="s">
        <v>125</v>
      </c>
      <c r="F28" s="37" t="s">
        <v>126</v>
      </c>
      <c r="G28" s="36" t="s">
        <v>127</v>
      </c>
    </row>
    <row r="29" spans="1:7" x14ac:dyDescent="0.2">
      <c r="A29" s="86" t="s">
        <v>170</v>
      </c>
      <c r="B29" s="36" t="s">
        <v>171</v>
      </c>
      <c r="C29" s="37" t="s">
        <v>133</v>
      </c>
      <c r="D29" s="37" t="s">
        <v>171</v>
      </c>
      <c r="E29" s="37" t="s">
        <v>125</v>
      </c>
      <c r="F29" s="37" t="s">
        <v>126</v>
      </c>
      <c r="G29" s="36" t="s">
        <v>127</v>
      </c>
    </row>
    <row r="30" spans="1:7" x14ac:dyDescent="0.2">
      <c r="A30" s="86" t="s">
        <v>172</v>
      </c>
      <c r="B30" s="36" t="s">
        <v>173</v>
      </c>
      <c r="C30" s="37" t="s">
        <v>133</v>
      </c>
      <c r="D30" s="37" t="s">
        <v>173</v>
      </c>
      <c r="E30" s="37" t="s">
        <v>125</v>
      </c>
      <c r="F30" s="37" t="s">
        <v>126</v>
      </c>
      <c r="G30" s="36" t="s">
        <v>127</v>
      </c>
    </row>
    <row r="31" spans="1:7" x14ac:dyDescent="0.2">
      <c r="A31" s="86" t="s">
        <v>174</v>
      </c>
      <c r="B31" s="36" t="s">
        <v>175</v>
      </c>
      <c r="C31" s="37" t="s">
        <v>133</v>
      </c>
      <c r="D31" s="37" t="s">
        <v>175</v>
      </c>
      <c r="E31" s="37" t="s">
        <v>125</v>
      </c>
      <c r="F31" s="37" t="s">
        <v>126</v>
      </c>
      <c r="G31" s="36" t="s">
        <v>127</v>
      </c>
    </row>
    <row r="32" spans="1:7" x14ac:dyDescent="0.2">
      <c r="A32" s="86" t="s">
        <v>176</v>
      </c>
      <c r="B32" s="36" t="s">
        <v>177</v>
      </c>
      <c r="C32" s="37" t="s">
        <v>133</v>
      </c>
      <c r="D32" s="37" t="s">
        <v>177</v>
      </c>
      <c r="E32" s="37" t="s">
        <v>125</v>
      </c>
      <c r="F32" s="37" t="s">
        <v>126</v>
      </c>
      <c r="G32" s="36" t="s">
        <v>127</v>
      </c>
    </row>
    <row r="33" spans="1:7" x14ac:dyDescent="0.2">
      <c r="A33" s="86" t="s">
        <v>178</v>
      </c>
      <c r="B33" s="36" t="s">
        <v>179</v>
      </c>
      <c r="C33" s="37" t="s">
        <v>133</v>
      </c>
      <c r="D33" s="37" t="s">
        <v>179</v>
      </c>
      <c r="E33" s="37" t="s">
        <v>125</v>
      </c>
      <c r="F33" s="37" t="s">
        <v>126</v>
      </c>
      <c r="G33" s="36" t="s">
        <v>127</v>
      </c>
    </row>
    <row r="34" spans="1:7" x14ac:dyDescent="0.2">
      <c r="A34" s="86" t="s">
        <v>180</v>
      </c>
      <c r="B34" s="36" t="s">
        <v>181</v>
      </c>
      <c r="C34" s="37" t="s">
        <v>133</v>
      </c>
      <c r="D34" s="37" t="s">
        <v>181</v>
      </c>
      <c r="E34" s="37" t="s">
        <v>125</v>
      </c>
      <c r="F34" s="37" t="s">
        <v>126</v>
      </c>
      <c r="G34" s="36" t="s">
        <v>127</v>
      </c>
    </row>
    <row r="35" spans="1:7" x14ac:dyDescent="0.2">
      <c r="A35" s="86" t="s">
        <v>182</v>
      </c>
      <c r="B35" s="36" t="s">
        <v>183</v>
      </c>
      <c r="C35" s="37" t="s">
        <v>133</v>
      </c>
      <c r="D35" s="37" t="s">
        <v>183</v>
      </c>
      <c r="E35" s="37" t="s">
        <v>125</v>
      </c>
      <c r="F35" s="37" t="s">
        <v>126</v>
      </c>
      <c r="G35" s="36" t="s">
        <v>127</v>
      </c>
    </row>
    <row r="36" spans="1:7" x14ac:dyDescent="0.2">
      <c r="A36" s="86" t="s">
        <v>184</v>
      </c>
      <c r="B36" s="36" t="s">
        <v>185</v>
      </c>
      <c r="C36" s="37" t="s">
        <v>133</v>
      </c>
      <c r="D36" s="37" t="s">
        <v>185</v>
      </c>
      <c r="E36" s="37" t="s">
        <v>125</v>
      </c>
      <c r="F36" s="37" t="s">
        <v>126</v>
      </c>
      <c r="G36" s="36" t="s">
        <v>127</v>
      </c>
    </row>
    <row r="37" spans="1:7" x14ac:dyDescent="0.2">
      <c r="A37" s="86" t="s">
        <v>186</v>
      </c>
      <c r="B37" s="36" t="s">
        <v>187</v>
      </c>
      <c r="C37" s="37" t="s">
        <v>133</v>
      </c>
      <c r="D37" s="37" t="s">
        <v>188</v>
      </c>
      <c r="E37" s="37" t="s">
        <v>125</v>
      </c>
      <c r="F37" s="37" t="s">
        <v>126</v>
      </c>
      <c r="G37" s="36" t="s">
        <v>127</v>
      </c>
    </row>
    <row r="38" spans="1:7" x14ac:dyDescent="0.2">
      <c r="A38" s="86" t="s">
        <v>189</v>
      </c>
      <c r="B38" s="36" t="s">
        <v>190</v>
      </c>
      <c r="C38" s="37" t="s">
        <v>133</v>
      </c>
      <c r="D38" s="37" t="s">
        <v>190</v>
      </c>
      <c r="E38" s="37" t="s">
        <v>125</v>
      </c>
      <c r="F38" s="37" t="s">
        <v>126</v>
      </c>
      <c r="G38" s="36" t="s">
        <v>127</v>
      </c>
    </row>
    <row r="39" spans="1:7" x14ac:dyDescent="0.2">
      <c r="A39" s="86" t="s">
        <v>191</v>
      </c>
      <c r="B39" s="36" t="s">
        <v>192</v>
      </c>
      <c r="C39" s="37" t="s">
        <v>133</v>
      </c>
      <c r="D39" s="37" t="s">
        <v>192</v>
      </c>
      <c r="E39" s="37" t="s">
        <v>125</v>
      </c>
      <c r="F39" s="37" t="s">
        <v>126</v>
      </c>
      <c r="G39" s="36" t="s">
        <v>127</v>
      </c>
    </row>
    <row r="40" spans="1:7" x14ac:dyDescent="0.2">
      <c r="A40" s="86" t="s">
        <v>193</v>
      </c>
      <c r="B40" s="36" t="s">
        <v>194</v>
      </c>
      <c r="C40" s="37" t="s">
        <v>133</v>
      </c>
      <c r="D40" s="37" t="s">
        <v>194</v>
      </c>
      <c r="E40" s="37" t="s">
        <v>125</v>
      </c>
      <c r="F40" s="37" t="s">
        <v>126</v>
      </c>
      <c r="G40" s="36" t="s">
        <v>127</v>
      </c>
    </row>
    <row r="41" spans="1:7" x14ac:dyDescent="0.2">
      <c r="A41" s="86" t="s">
        <v>195</v>
      </c>
      <c r="B41" s="36" t="s">
        <v>196</v>
      </c>
      <c r="C41" s="37" t="s">
        <v>133</v>
      </c>
      <c r="D41" s="37" t="s">
        <v>196</v>
      </c>
      <c r="E41" s="37" t="s">
        <v>125</v>
      </c>
      <c r="F41" s="37" t="s">
        <v>126</v>
      </c>
      <c r="G41" s="36" t="s">
        <v>127</v>
      </c>
    </row>
    <row r="42" spans="1:7" x14ac:dyDescent="0.2">
      <c r="A42" s="86" t="s">
        <v>197</v>
      </c>
      <c r="B42" s="36" t="s">
        <v>198</v>
      </c>
      <c r="C42" s="37" t="s">
        <v>133</v>
      </c>
      <c r="D42" s="37" t="s">
        <v>198</v>
      </c>
      <c r="E42" s="37" t="s">
        <v>125</v>
      </c>
      <c r="F42" s="37" t="s">
        <v>126</v>
      </c>
      <c r="G42" s="36" t="s">
        <v>127</v>
      </c>
    </row>
    <row r="43" spans="1:7" x14ac:dyDescent="0.2">
      <c r="A43" s="86" t="s">
        <v>199</v>
      </c>
      <c r="B43" s="36" t="s">
        <v>200</v>
      </c>
      <c r="C43" s="37" t="s">
        <v>133</v>
      </c>
      <c r="D43" s="37" t="s">
        <v>200</v>
      </c>
      <c r="E43" s="37" t="s">
        <v>125</v>
      </c>
      <c r="F43" s="37" t="s">
        <v>126</v>
      </c>
      <c r="G43" s="36" t="s">
        <v>127</v>
      </c>
    </row>
    <row r="44" spans="1:7" x14ac:dyDescent="0.2">
      <c r="A44" s="86" t="s">
        <v>201</v>
      </c>
      <c r="B44" s="36" t="s">
        <v>202</v>
      </c>
      <c r="C44" s="37" t="s">
        <v>133</v>
      </c>
      <c r="D44" s="37" t="s">
        <v>202</v>
      </c>
      <c r="E44" s="37" t="s">
        <v>125</v>
      </c>
      <c r="F44" s="37" t="s">
        <v>126</v>
      </c>
      <c r="G44" s="36" t="s">
        <v>127</v>
      </c>
    </row>
    <row r="45" spans="1:7" x14ac:dyDescent="0.2">
      <c r="A45" s="86" t="s">
        <v>203</v>
      </c>
      <c r="B45" s="36" t="s">
        <v>204</v>
      </c>
      <c r="C45" s="37" t="s">
        <v>133</v>
      </c>
      <c r="D45" s="37" t="s">
        <v>204</v>
      </c>
      <c r="E45" s="37" t="s">
        <v>125</v>
      </c>
      <c r="F45" s="37" t="s">
        <v>126</v>
      </c>
      <c r="G45" s="36" t="s">
        <v>127</v>
      </c>
    </row>
    <row r="46" spans="1:7" x14ac:dyDescent="0.2">
      <c r="A46" s="86" t="s">
        <v>205</v>
      </c>
      <c r="B46" s="36" t="s">
        <v>206</v>
      </c>
      <c r="C46" s="37" t="s">
        <v>133</v>
      </c>
      <c r="D46" s="37" t="s">
        <v>206</v>
      </c>
      <c r="E46" s="37" t="s">
        <v>125</v>
      </c>
      <c r="F46" s="37" t="s">
        <v>126</v>
      </c>
      <c r="G46" s="36" t="s">
        <v>127</v>
      </c>
    </row>
    <row r="47" spans="1:7" x14ac:dyDescent="0.2">
      <c r="A47" s="86" t="s">
        <v>207</v>
      </c>
      <c r="B47" s="36" t="s">
        <v>208</v>
      </c>
      <c r="C47" s="37" t="s">
        <v>133</v>
      </c>
      <c r="D47" s="37" t="s">
        <v>209</v>
      </c>
      <c r="E47" s="37" t="s">
        <v>125</v>
      </c>
      <c r="F47" s="37" t="s">
        <v>126</v>
      </c>
      <c r="G47" s="36" t="s">
        <v>127</v>
      </c>
    </row>
    <row r="48" spans="1:7" x14ac:dyDescent="0.2">
      <c r="A48" s="86" t="s">
        <v>210</v>
      </c>
      <c r="B48" s="36" t="s">
        <v>211</v>
      </c>
      <c r="C48" s="37" t="s">
        <v>133</v>
      </c>
      <c r="D48" s="37" t="s">
        <v>211</v>
      </c>
      <c r="E48" s="37" t="s">
        <v>125</v>
      </c>
      <c r="F48" s="37" t="s">
        <v>126</v>
      </c>
      <c r="G48" s="36" t="s">
        <v>127</v>
      </c>
    </row>
    <row r="49" spans="1:7" x14ac:dyDescent="0.2">
      <c r="A49" s="86" t="s">
        <v>212</v>
      </c>
      <c r="B49" s="36" t="s">
        <v>213</v>
      </c>
      <c r="C49" s="37" t="s">
        <v>133</v>
      </c>
      <c r="D49" s="37" t="s">
        <v>213</v>
      </c>
      <c r="E49" s="37" t="s">
        <v>125</v>
      </c>
      <c r="F49" s="37" t="s">
        <v>126</v>
      </c>
      <c r="G49" s="36" t="s">
        <v>127</v>
      </c>
    </row>
    <row r="50" spans="1:7" x14ac:dyDescent="0.2">
      <c r="A50" s="86" t="s">
        <v>214</v>
      </c>
      <c r="B50" s="36" t="s">
        <v>215</v>
      </c>
      <c r="C50" s="37" t="s">
        <v>133</v>
      </c>
      <c r="D50" s="37" t="s">
        <v>215</v>
      </c>
      <c r="E50" s="37" t="s">
        <v>125</v>
      </c>
      <c r="F50" s="37" t="s">
        <v>126</v>
      </c>
      <c r="G50" s="36" t="s">
        <v>127</v>
      </c>
    </row>
    <row r="51" spans="1:7" x14ac:dyDescent="0.2">
      <c r="A51" s="86" t="s">
        <v>216</v>
      </c>
      <c r="B51" s="36" t="s">
        <v>217</v>
      </c>
      <c r="C51" s="37" t="s">
        <v>133</v>
      </c>
      <c r="D51" s="37" t="s">
        <v>217</v>
      </c>
      <c r="E51" s="37" t="s">
        <v>125</v>
      </c>
      <c r="F51" s="37" t="s">
        <v>126</v>
      </c>
      <c r="G51" s="36" t="s">
        <v>127</v>
      </c>
    </row>
    <row r="52" spans="1:7" x14ac:dyDescent="0.2">
      <c r="A52" s="86" t="s">
        <v>218</v>
      </c>
      <c r="B52" s="36" t="s">
        <v>219</v>
      </c>
      <c r="C52" s="37" t="s">
        <v>133</v>
      </c>
      <c r="D52" s="37" t="s">
        <v>219</v>
      </c>
      <c r="E52" s="37" t="s">
        <v>125</v>
      </c>
      <c r="F52" s="37" t="s">
        <v>126</v>
      </c>
      <c r="G52" s="36" t="s">
        <v>127</v>
      </c>
    </row>
    <row r="53" spans="1:7" x14ac:dyDescent="0.2">
      <c r="A53" s="86" t="s">
        <v>220</v>
      </c>
      <c r="B53" s="36" t="s">
        <v>221</v>
      </c>
      <c r="C53" s="37" t="s">
        <v>133</v>
      </c>
      <c r="D53" s="37" t="s">
        <v>221</v>
      </c>
      <c r="E53" s="37" t="s">
        <v>125</v>
      </c>
      <c r="F53" s="37" t="s">
        <v>126</v>
      </c>
      <c r="G53" s="36" t="s">
        <v>127</v>
      </c>
    </row>
    <row r="54" spans="1:7" x14ac:dyDescent="0.2">
      <c r="A54" s="86" t="s">
        <v>222</v>
      </c>
      <c r="B54" s="36" t="s">
        <v>223</v>
      </c>
      <c r="C54" s="37" t="s">
        <v>133</v>
      </c>
      <c r="D54" s="37" t="s">
        <v>224</v>
      </c>
      <c r="E54" s="37" t="s">
        <v>125</v>
      </c>
      <c r="F54" s="37" t="s">
        <v>126</v>
      </c>
      <c r="G54" s="36" t="s">
        <v>127</v>
      </c>
    </row>
    <row r="55" spans="1:7" x14ac:dyDescent="0.2">
      <c r="A55" s="86" t="s">
        <v>225</v>
      </c>
      <c r="B55" s="36" t="s">
        <v>226</v>
      </c>
      <c r="C55" s="37" t="s">
        <v>133</v>
      </c>
      <c r="D55" s="37" t="s">
        <v>226</v>
      </c>
      <c r="E55" s="37" t="s">
        <v>125</v>
      </c>
      <c r="F55" s="37" t="s">
        <v>126</v>
      </c>
      <c r="G55" s="36" t="s">
        <v>127</v>
      </c>
    </row>
    <row r="56" spans="1:7" x14ac:dyDescent="0.2">
      <c r="A56" s="86" t="s">
        <v>227</v>
      </c>
      <c r="B56" s="36" t="s">
        <v>228</v>
      </c>
      <c r="C56" s="37" t="s">
        <v>133</v>
      </c>
      <c r="D56" s="37" t="s">
        <v>228</v>
      </c>
      <c r="E56" s="37" t="s">
        <v>125</v>
      </c>
      <c r="F56" s="37" t="s">
        <v>126</v>
      </c>
      <c r="G56" s="36" t="s">
        <v>127</v>
      </c>
    </row>
    <row r="57" spans="1:7" x14ac:dyDescent="0.2">
      <c r="A57" s="86" t="s">
        <v>229</v>
      </c>
      <c r="B57" s="36" t="s">
        <v>230</v>
      </c>
      <c r="C57" s="37" t="s">
        <v>133</v>
      </c>
      <c r="D57" s="37" t="s">
        <v>230</v>
      </c>
      <c r="E57" s="37" t="s">
        <v>125</v>
      </c>
      <c r="F57" s="37" t="s">
        <v>126</v>
      </c>
      <c r="G57" s="36" t="s">
        <v>127</v>
      </c>
    </row>
    <row r="58" spans="1:7" x14ac:dyDescent="0.2">
      <c r="A58" s="86" t="s">
        <v>231</v>
      </c>
      <c r="B58" s="36" t="s">
        <v>232</v>
      </c>
      <c r="C58" s="37" t="s">
        <v>133</v>
      </c>
      <c r="D58" s="37" t="s">
        <v>232</v>
      </c>
      <c r="E58" s="37" t="s">
        <v>125</v>
      </c>
      <c r="F58" s="37" t="s">
        <v>126</v>
      </c>
      <c r="G58" s="36" t="s">
        <v>127</v>
      </c>
    </row>
    <row r="59" spans="1:7" x14ac:dyDescent="0.2">
      <c r="A59" s="86" t="s">
        <v>233</v>
      </c>
      <c r="B59" s="36" t="s">
        <v>234</v>
      </c>
      <c r="C59" s="37" t="s">
        <v>133</v>
      </c>
      <c r="D59" s="37" t="s">
        <v>234</v>
      </c>
      <c r="E59" s="37" t="s">
        <v>125</v>
      </c>
      <c r="F59" s="37" t="s">
        <v>126</v>
      </c>
      <c r="G59" s="36" t="s">
        <v>127</v>
      </c>
    </row>
    <row r="60" spans="1:7" x14ac:dyDescent="0.2">
      <c r="A60" s="86" t="s">
        <v>235</v>
      </c>
      <c r="B60" s="36" t="s">
        <v>236</v>
      </c>
      <c r="C60" s="37" t="s">
        <v>133</v>
      </c>
      <c r="D60" s="37" t="s">
        <v>236</v>
      </c>
      <c r="E60" s="37" t="s">
        <v>125</v>
      </c>
      <c r="F60" s="37" t="s">
        <v>126</v>
      </c>
      <c r="G60" s="36" t="s">
        <v>127</v>
      </c>
    </row>
    <row r="61" spans="1:7" x14ac:dyDescent="0.2">
      <c r="A61" s="86" t="s">
        <v>237</v>
      </c>
      <c r="B61" s="36" t="s">
        <v>238</v>
      </c>
      <c r="C61" s="37" t="s">
        <v>133</v>
      </c>
      <c r="D61" s="37" t="s">
        <v>238</v>
      </c>
      <c r="E61" s="37" t="s">
        <v>125</v>
      </c>
      <c r="F61" s="37" t="s">
        <v>126</v>
      </c>
      <c r="G61" s="36" t="s">
        <v>127</v>
      </c>
    </row>
    <row r="62" spans="1:7" x14ac:dyDescent="0.2">
      <c r="A62" s="86" t="s">
        <v>239</v>
      </c>
      <c r="B62" s="36" t="s">
        <v>240</v>
      </c>
      <c r="C62" s="37" t="s">
        <v>133</v>
      </c>
      <c r="D62" s="37" t="s">
        <v>240</v>
      </c>
      <c r="E62" s="37" t="s">
        <v>125</v>
      </c>
      <c r="F62" s="37" t="s">
        <v>126</v>
      </c>
      <c r="G62" s="36" t="s">
        <v>127</v>
      </c>
    </row>
    <row r="63" spans="1:7" x14ac:dyDescent="0.2">
      <c r="A63" s="86" t="s">
        <v>241</v>
      </c>
      <c r="B63" s="36" t="s">
        <v>242</v>
      </c>
      <c r="C63" s="37" t="s">
        <v>133</v>
      </c>
      <c r="D63" s="37" t="s">
        <v>242</v>
      </c>
      <c r="E63" s="37" t="s">
        <v>125</v>
      </c>
      <c r="F63" s="37" t="s">
        <v>126</v>
      </c>
      <c r="G63" s="36" t="s">
        <v>127</v>
      </c>
    </row>
    <row r="64" spans="1:7" x14ac:dyDescent="0.2">
      <c r="A64" s="86" t="s">
        <v>243</v>
      </c>
      <c r="B64" s="36" t="s">
        <v>244</v>
      </c>
      <c r="C64" s="37" t="s">
        <v>133</v>
      </c>
      <c r="D64" s="37" t="s">
        <v>244</v>
      </c>
      <c r="E64" s="37" t="s">
        <v>125</v>
      </c>
      <c r="F64" s="37" t="s">
        <v>126</v>
      </c>
      <c r="G64" s="36" t="s">
        <v>127</v>
      </c>
    </row>
    <row r="65" spans="1:7" x14ac:dyDescent="0.2">
      <c r="A65" s="86" t="s">
        <v>245</v>
      </c>
      <c r="B65" s="36" t="s">
        <v>246</v>
      </c>
      <c r="C65" s="37" t="s">
        <v>133</v>
      </c>
      <c r="D65" s="37" t="s">
        <v>246</v>
      </c>
      <c r="E65" s="37" t="s">
        <v>125</v>
      </c>
      <c r="F65" s="37" t="s">
        <v>126</v>
      </c>
      <c r="G65" s="36" t="s">
        <v>127</v>
      </c>
    </row>
    <row r="66" spans="1:7" x14ac:dyDescent="0.2">
      <c r="A66" s="86" t="s">
        <v>247</v>
      </c>
      <c r="B66" s="36" t="s">
        <v>248</v>
      </c>
      <c r="C66" s="37" t="s">
        <v>133</v>
      </c>
      <c r="D66" s="37" t="s">
        <v>248</v>
      </c>
      <c r="E66" s="37" t="s">
        <v>125</v>
      </c>
      <c r="F66" s="37" t="s">
        <v>126</v>
      </c>
      <c r="G66" s="36" t="s">
        <v>127</v>
      </c>
    </row>
    <row r="67" spans="1:7" x14ac:dyDescent="0.2">
      <c r="A67" s="86" t="s">
        <v>249</v>
      </c>
      <c r="B67" s="36" t="s">
        <v>250</v>
      </c>
      <c r="C67" s="37" t="s">
        <v>133</v>
      </c>
      <c r="D67" s="37" t="s">
        <v>250</v>
      </c>
      <c r="E67" s="37" t="s">
        <v>125</v>
      </c>
      <c r="F67" s="37" t="s">
        <v>126</v>
      </c>
      <c r="G67" s="36" t="s">
        <v>127</v>
      </c>
    </row>
    <row r="68" spans="1:7" x14ac:dyDescent="0.2">
      <c r="A68" s="86" t="s">
        <v>251</v>
      </c>
      <c r="B68" s="36" t="s">
        <v>252</v>
      </c>
      <c r="C68" s="37" t="s">
        <v>133</v>
      </c>
      <c r="D68" s="37" t="s">
        <v>252</v>
      </c>
      <c r="E68" s="37" t="s">
        <v>125</v>
      </c>
      <c r="F68" s="37" t="s">
        <v>126</v>
      </c>
      <c r="G68" s="36" t="s">
        <v>127</v>
      </c>
    </row>
    <row r="69" spans="1:7" x14ac:dyDescent="0.2">
      <c r="A69" s="86" t="s">
        <v>253</v>
      </c>
      <c r="B69" s="36" t="s">
        <v>254</v>
      </c>
      <c r="C69" s="37" t="s">
        <v>133</v>
      </c>
      <c r="D69" s="37" t="s">
        <v>254</v>
      </c>
      <c r="E69" s="37" t="s">
        <v>125</v>
      </c>
      <c r="F69" s="37" t="s">
        <v>126</v>
      </c>
      <c r="G69" s="36" t="s">
        <v>127</v>
      </c>
    </row>
    <row r="70" spans="1:7" x14ac:dyDescent="0.2">
      <c r="A70" s="86" t="s">
        <v>255</v>
      </c>
      <c r="B70" s="36" t="s">
        <v>256</v>
      </c>
      <c r="C70" s="37" t="s">
        <v>133</v>
      </c>
      <c r="D70" s="37" t="s">
        <v>256</v>
      </c>
      <c r="E70" s="37" t="s">
        <v>125</v>
      </c>
      <c r="F70" s="37" t="s">
        <v>126</v>
      </c>
      <c r="G70" s="36" t="s">
        <v>127</v>
      </c>
    </row>
    <row r="71" spans="1:7" x14ac:dyDescent="0.2">
      <c r="A71" s="86" t="s">
        <v>257</v>
      </c>
      <c r="B71" s="36" t="s">
        <v>258</v>
      </c>
      <c r="C71" s="37" t="s">
        <v>133</v>
      </c>
      <c r="D71" s="37" t="s">
        <v>258</v>
      </c>
      <c r="E71" s="37" t="s">
        <v>125</v>
      </c>
      <c r="F71" s="37" t="s">
        <v>126</v>
      </c>
      <c r="G71" s="36" t="s">
        <v>127</v>
      </c>
    </row>
    <row r="72" spans="1:7" x14ac:dyDescent="0.2">
      <c r="A72" s="86" t="s">
        <v>259</v>
      </c>
      <c r="B72" s="36" t="s">
        <v>260</v>
      </c>
      <c r="C72" s="37" t="s">
        <v>133</v>
      </c>
      <c r="D72" s="37" t="s">
        <v>260</v>
      </c>
      <c r="E72" s="37" t="s">
        <v>125</v>
      </c>
      <c r="F72" s="37" t="s">
        <v>126</v>
      </c>
      <c r="G72" s="36" t="s">
        <v>127</v>
      </c>
    </row>
    <row r="73" spans="1:7" x14ac:dyDescent="0.2">
      <c r="A73" s="86" t="s">
        <v>261</v>
      </c>
      <c r="B73" s="36" t="s">
        <v>262</v>
      </c>
      <c r="C73" s="37" t="s">
        <v>133</v>
      </c>
      <c r="D73" s="37" t="s">
        <v>263</v>
      </c>
      <c r="E73" s="37" t="s">
        <v>125</v>
      </c>
      <c r="F73" s="37" t="s">
        <v>126</v>
      </c>
      <c r="G73" s="36" t="s">
        <v>127</v>
      </c>
    </row>
    <row r="74" spans="1:7" x14ac:dyDescent="0.2">
      <c r="A74" s="86" t="s">
        <v>264</v>
      </c>
      <c r="B74" s="36" t="s">
        <v>265</v>
      </c>
      <c r="C74" s="37" t="s">
        <v>133</v>
      </c>
      <c r="D74" s="37" t="s">
        <v>265</v>
      </c>
      <c r="E74" s="37" t="s">
        <v>125</v>
      </c>
      <c r="F74" s="37" t="s">
        <v>126</v>
      </c>
      <c r="G74" s="36" t="s">
        <v>127</v>
      </c>
    </row>
    <row r="75" spans="1:7" x14ac:dyDescent="0.2">
      <c r="A75" s="86" t="s">
        <v>266</v>
      </c>
      <c r="B75" s="36" t="s">
        <v>267</v>
      </c>
      <c r="C75" s="37" t="s">
        <v>133</v>
      </c>
      <c r="D75" s="37" t="s">
        <v>267</v>
      </c>
      <c r="E75" s="37" t="s">
        <v>125</v>
      </c>
      <c r="F75" s="37" t="s">
        <v>126</v>
      </c>
      <c r="G75" s="36" t="s">
        <v>127</v>
      </c>
    </row>
    <row r="76" spans="1:7" x14ac:dyDescent="0.2">
      <c r="A76" s="86" t="s">
        <v>268</v>
      </c>
      <c r="B76" s="36" t="s">
        <v>269</v>
      </c>
      <c r="C76" s="37" t="s">
        <v>133</v>
      </c>
      <c r="D76" s="37" t="s">
        <v>269</v>
      </c>
      <c r="E76" s="37" t="s">
        <v>125</v>
      </c>
      <c r="F76" s="37" t="s">
        <v>126</v>
      </c>
      <c r="G76" s="36" t="s">
        <v>127</v>
      </c>
    </row>
    <row r="77" spans="1:7" x14ac:dyDescent="0.2">
      <c r="A77" s="86" t="s">
        <v>270</v>
      </c>
      <c r="B77" s="36" t="s">
        <v>271</v>
      </c>
      <c r="C77" s="37" t="s">
        <v>133</v>
      </c>
      <c r="D77" s="37" t="s">
        <v>271</v>
      </c>
      <c r="E77" s="37" t="s">
        <v>125</v>
      </c>
      <c r="F77" s="37" t="s">
        <v>126</v>
      </c>
      <c r="G77" s="36" t="s">
        <v>127</v>
      </c>
    </row>
    <row r="78" spans="1:7" x14ac:dyDescent="0.2">
      <c r="A78" s="86" t="s">
        <v>272</v>
      </c>
      <c r="B78" s="36" t="s">
        <v>273</v>
      </c>
      <c r="C78" s="37" t="s">
        <v>133</v>
      </c>
      <c r="D78" s="37" t="s">
        <v>273</v>
      </c>
      <c r="E78" s="37" t="s">
        <v>125</v>
      </c>
      <c r="F78" s="37" t="s">
        <v>126</v>
      </c>
      <c r="G78" s="36" t="s">
        <v>127</v>
      </c>
    </row>
    <row r="79" spans="1:7" x14ac:dyDescent="0.2">
      <c r="A79" s="86" t="s">
        <v>274</v>
      </c>
      <c r="B79" s="36" t="s">
        <v>275</v>
      </c>
      <c r="C79" s="37" t="s">
        <v>133</v>
      </c>
      <c r="D79" s="37" t="s">
        <v>275</v>
      </c>
      <c r="E79" s="37" t="s">
        <v>125</v>
      </c>
      <c r="F79" s="37" t="s">
        <v>126</v>
      </c>
      <c r="G79" s="36" t="s">
        <v>127</v>
      </c>
    </row>
    <row r="80" spans="1:7" x14ac:dyDescent="0.2">
      <c r="A80" s="86" t="s">
        <v>276</v>
      </c>
      <c r="B80" s="36" t="s">
        <v>277</v>
      </c>
      <c r="C80" s="37" t="s">
        <v>133</v>
      </c>
      <c r="D80" s="37" t="s">
        <v>277</v>
      </c>
      <c r="E80" s="37" t="s">
        <v>125</v>
      </c>
      <c r="F80" s="37" t="s">
        <v>126</v>
      </c>
      <c r="G80" s="36" t="s">
        <v>127</v>
      </c>
    </row>
    <row r="81" spans="1:7" x14ac:dyDescent="0.2">
      <c r="A81" s="86" t="s">
        <v>278</v>
      </c>
      <c r="B81" s="36" t="s">
        <v>279</v>
      </c>
      <c r="C81" s="37" t="s">
        <v>133</v>
      </c>
      <c r="D81" s="37" t="s">
        <v>279</v>
      </c>
      <c r="E81" s="37" t="s">
        <v>125</v>
      </c>
      <c r="F81" s="37" t="s">
        <v>126</v>
      </c>
      <c r="G81" s="36" t="s">
        <v>127</v>
      </c>
    </row>
    <row r="82" spans="1:7" x14ac:dyDescent="0.2">
      <c r="A82" s="86" t="s">
        <v>280</v>
      </c>
      <c r="B82" s="36" t="s">
        <v>281</v>
      </c>
      <c r="C82" s="37" t="s">
        <v>133</v>
      </c>
      <c r="D82" s="37" t="s">
        <v>281</v>
      </c>
      <c r="E82" s="37" t="s">
        <v>125</v>
      </c>
      <c r="F82" s="37" t="s">
        <v>126</v>
      </c>
      <c r="G82" s="36" t="s">
        <v>127</v>
      </c>
    </row>
    <row r="83" spans="1:7" x14ac:dyDescent="0.2">
      <c r="A83" s="86" t="s">
        <v>282</v>
      </c>
      <c r="B83" s="36" t="s">
        <v>283</v>
      </c>
      <c r="C83" s="37" t="s">
        <v>133</v>
      </c>
      <c r="D83" s="37" t="s">
        <v>283</v>
      </c>
      <c r="E83" s="37" t="s">
        <v>125</v>
      </c>
      <c r="F83" s="37" t="s">
        <v>126</v>
      </c>
      <c r="G83" s="36" t="s">
        <v>127</v>
      </c>
    </row>
    <row r="84" spans="1:7" x14ac:dyDescent="0.2">
      <c r="A84" s="86" t="s">
        <v>284</v>
      </c>
      <c r="B84" s="36" t="s">
        <v>285</v>
      </c>
      <c r="C84" s="37" t="s">
        <v>133</v>
      </c>
      <c r="D84" s="37" t="s">
        <v>285</v>
      </c>
      <c r="E84" s="37" t="s">
        <v>125</v>
      </c>
      <c r="F84" s="37" t="s">
        <v>126</v>
      </c>
      <c r="G84" s="36" t="s">
        <v>127</v>
      </c>
    </row>
    <row r="85" spans="1:7" x14ac:dyDescent="0.2">
      <c r="A85" s="86" t="s">
        <v>286</v>
      </c>
      <c r="B85" s="36" t="s">
        <v>287</v>
      </c>
      <c r="C85" s="37" t="s">
        <v>133</v>
      </c>
      <c r="D85" s="37" t="s">
        <v>287</v>
      </c>
      <c r="E85" s="37" t="s">
        <v>125</v>
      </c>
      <c r="F85" s="37" t="s">
        <v>126</v>
      </c>
      <c r="G85" s="36" t="s">
        <v>127</v>
      </c>
    </row>
    <row r="86" spans="1:7" x14ac:dyDescent="0.2">
      <c r="A86" s="86" t="s">
        <v>288</v>
      </c>
      <c r="B86" s="36" t="s">
        <v>289</v>
      </c>
      <c r="C86" s="37" t="s">
        <v>133</v>
      </c>
      <c r="D86" s="37" t="s">
        <v>289</v>
      </c>
      <c r="E86" s="37" t="s">
        <v>125</v>
      </c>
      <c r="F86" s="37" t="s">
        <v>126</v>
      </c>
      <c r="G86" s="36" t="s">
        <v>127</v>
      </c>
    </row>
    <row r="87" spans="1:7" x14ac:dyDescent="0.2">
      <c r="A87" s="86" t="s">
        <v>290</v>
      </c>
      <c r="B87" s="36" t="s">
        <v>291</v>
      </c>
      <c r="C87" s="37" t="s">
        <v>133</v>
      </c>
      <c r="D87" s="37" t="s">
        <v>291</v>
      </c>
      <c r="E87" s="37" t="s">
        <v>125</v>
      </c>
      <c r="F87" s="37" t="s">
        <v>126</v>
      </c>
      <c r="G87" s="36" t="s">
        <v>127</v>
      </c>
    </row>
    <row r="88" spans="1:7" x14ac:dyDescent="0.2">
      <c r="A88" s="86" t="s">
        <v>292</v>
      </c>
      <c r="B88" s="36" t="s">
        <v>293</v>
      </c>
      <c r="C88" s="37" t="s">
        <v>133</v>
      </c>
      <c r="D88" s="37" t="s">
        <v>293</v>
      </c>
      <c r="E88" s="37" t="s">
        <v>125</v>
      </c>
      <c r="F88" s="37" t="s">
        <v>126</v>
      </c>
      <c r="G88" s="36" t="s">
        <v>127</v>
      </c>
    </row>
    <row r="89" spans="1:7" x14ac:dyDescent="0.2">
      <c r="A89" s="86" t="s">
        <v>294</v>
      </c>
      <c r="B89" s="36" t="s">
        <v>295</v>
      </c>
      <c r="C89" s="37" t="s">
        <v>133</v>
      </c>
      <c r="D89" s="37" t="s">
        <v>295</v>
      </c>
      <c r="E89" s="37" t="s">
        <v>125</v>
      </c>
      <c r="F89" s="37" t="s">
        <v>126</v>
      </c>
      <c r="G89" s="36" t="s">
        <v>127</v>
      </c>
    </row>
    <row r="90" spans="1:7" x14ac:dyDescent="0.2">
      <c r="A90" s="86" t="s">
        <v>296</v>
      </c>
      <c r="B90" s="36" t="s">
        <v>297</v>
      </c>
      <c r="C90" s="37" t="s">
        <v>133</v>
      </c>
      <c r="D90" s="37" t="s">
        <v>297</v>
      </c>
      <c r="E90" s="37" t="s">
        <v>125</v>
      </c>
      <c r="F90" s="37" t="s">
        <v>126</v>
      </c>
      <c r="G90" s="36" t="s">
        <v>127</v>
      </c>
    </row>
    <row r="91" spans="1:7" x14ac:dyDescent="0.2">
      <c r="A91" s="86" t="s">
        <v>298</v>
      </c>
      <c r="B91" s="36" t="s">
        <v>299</v>
      </c>
      <c r="C91" s="37" t="s">
        <v>133</v>
      </c>
      <c r="D91" s="37" t="s">
        <v>299</v>
      </c>
      <c r="E91" s="37" t="s">
        <v>125</v>
      </c>
      <c r="F91" s="37" t="s">
        <v>126</v>
      </c>
      <c r="G91" s="36" t="s">
        <v>127</v>
      </c>
    </row>
    <row r="92" spans="1:7" x14ac:dyDescent="0.2">
      <c r="A92" s="86" t="s">
        <v>300</v>
      </c>
      <c r="B92" s="36" t="s">
        <v>301</v>
      </c>
      <c r="C92" s="37" t="s">
        <v>133</v>
      </c>
      <c r="D92" s="37" t="s">
        <v>301</v>
      </c>
      <c r="E92" s="37" t="s">
        <v>125</v>
      </c>
      <c r="F92" s="37" t="s">
        <v>126</v>
      </c>
      <c r="G92" s="36" t="s">
        <v>127</v>
      </c>
    </row>
    <row r="93" spans="1:7" x14ac:dyDescent="0.2">
      <c r="A93" s="86" t="s">
        <v>302</v>
      </c>
      <c r="B93" s="36" t="s">
        <v>303</v>
      </c>
      <c r="C93" s="37" t="s">
        <v>133</v>
      </c>
      <c r="D93" s="37" t="s">
        <v>303</v>
      </c>
      <c r="E93" s="37" t="s">
        <v>125</v>
      </c>
      <c r="F93" s="37" t="s">
        <v>126</v>
      </c>
      <c r="G93" s="36" t="s">
        <v>127</v>
      </c>
    </row>
    <row r="94" spans="1:7" x14ac:dyDescent="0.2">
      <c r="A94" s="86" t="s">
        <v>304</v>
      </c>
      <c r="B94" s="36" t="s">
        <v>305</v>
      </c>
      <c r="C94" s="37" t="s">
        <v>133</v>
      </c>
      <c r="D94" s="37" t="s">
        <v>305</v>
      </c>
      <c r="E94" s="37" t="s">
        <v>125</v>
      </c>
      <c r="F94" s="37" t="s">
        <v>126</v>
      </c>
      <c r="G94" s="36" t="s">
        <v>127</v>
      </c>
    </row>
    <row r="95" spans="1:7" x14ac:dyDescent="0.2">
      <c r="A95" s="86" t="s">
        <v>306</v>
      </c>
      <c r="B95" s="36" t="s">
        <v>307</v>
      </c>
      <c r="C95" s="37" t="s">
        <v>133</v>
      </c>
      <c r="D95" s="37" t="s">
        <v>308</v>
      </c>
      <c r="E95" s="37" t="s">
        <v>125</v>
      </c>
      <c r="F95" s="37" t="s">
        <v>126</v>
      </c>
      <c r="G95" s="36" t="s">
        <v>127</v>
      </c>
    </row>
    <row r="96" spans="1:7" x14ac:dyDescent="0.2">
      <c r="A96" s="86" t="s">
        <v>309</v>
      </c>
      <c r="B96" s="36" t="s">
        <v>310</v>
      </c>
      <c r="C96" s="37" t="s">
        <v>133</v>
      </c>
      <c r="D96" s="37" t="s">
        <v>310</v>
      </c>
      <c r="E96" s="37" t="s">
        <v>125</v>
      </c>
      <c r="F96" s="37" t="s">
        <v>126</v>
      </c>
      <c r="G96" s="36" t="s">
        <v>127</v>
      </c>
    </row>
    <row r="97" spans="1:7" x14ac:dyDescent="0.2">
      <c r="A97" s="86" t="s">
        <v>311</v>
      </c>
      <c r="B97" s="36" t="s">
        <v>312</v>
      </c>
      <c r="C97" s="37" t="s">
        <v>133</v>
      </c>
      <c r="D97" s="37" t="s">
        <v>312</v>
      </c>
      <c r="E97" s="37" t="s">
        <v>125</v>
      </c>
      <c r="F97" s="37" t="s">
        <v>126</v>
      </c>
      <c r="G97" s="36" t="s">
        <v>127</v>
      </c>
    </row>
    <row r="98" spans="1:7" x14ac:dyDescent="0.2">
      <c r="A98" s="86" t="s">
        <v>313</v>
      </c>
      <c r="B98" s="36" t="s">
        <v>314</v>
      </c>
      <c r="C98" s="37" t="s">
        <v>133</v>
      </c>
      <c r="D98" s="37" t="s">
        <v>315</v>
      </c>
      <c r="E98" s="37" t="s">
        <v>125</v>
      </c>
      <c r="F98" s="37" t="s">
        <v>126</v>
      </c>
      <c r="G98" s="36" t="s">
        <v>127</v>
      </c>
    </row>
    <row r="99" spans="1:7" x14ac:dyDescent="0.2">
      <c r="A99" s="86" t="s">
        <v>316</v>
      </c>
      <c r="B99" s="36" t="s">
        <v>317</v>
      </c>
      <c r="C99" s="37" t="s">
        <v>133</v>
      </c>
      <c r="D99" s="37" t="s">
        <v>317</v>
      </c>
      <c r="E99" s="37" t="s">
        <v>125</v>
      </c>
      <c r="F99" s="37" t="s">
        <v>126</v>
      </c>
      <c r="G99" s="36" t="s">
        <v>127</v>
      </c>
    </row>
    <row r="100" spans="1:7" x14ac:dyDescent="0.2">
      <c r="A100" s="86" t="s">
        <v>318</v>
      </c>
      <c r="B100" s="36" t="s">
        <v>319</v>
      </c>
      <c r="C100" s="37" t="s">
        <v>133</v>
      </c>
      <c r="D100" s="37" t="s">
        <v>319</v>
      </c>
      <c r="E100" s="37" t="s">
        <v>125</v>
      </c>
      <c r="F100" s="37" t="s">
        <v>126</v>
      </c>
      <c r="G100" s="36" t="s">
        <v>127</v>
      </c>
    </row>
    <row r="101" spans="1:7" x14ac:dyDescent="0.2">
      <c r="A101" s="86" t="s">
        <v>320</v>
      </c>
      <c r="B101" s="36" t="s">
        <v>321</v>
      </c>
      <c r="C101" s="37" t="s">
        <v>133</v>
      </c>
      <c r="D101" s="37" t="s">
        <v>321</v>
      </c>
      <c r="E101" s="37" t="s">
        <v>125</v>
      </c>
      <c r="F101" s="37" t="s">
        <v>126</v>
      </c>
      <c r="G101" s="36" t="s">
        <v>127</v>
      </c>
    </row>
    <row r="102" spans="1:7" x14ac:dyDescent="0.2">
      <c r="A102" s="86" t="s">
        <v>322</v>
      </c>
      <c r="B102" s="36" t="s">
        <v>323</v>
      </c>
      <c r="C102" s="37" t="s">
        <v>133</v>
      </c>
      <c r="D102" s="37" t="s">
        <v>323</v>
      </c>
      <c r="E102" s="37" t="s">
        <v>125</v>
      </c>
      <c r="F102" s="37" t="s">
        <v>126</v>
      </c>
      <c r="G102" s="36" t="s">
        <v>127</v>
      </c>
    </row>
    <row r="103" spans="1:7" x14ac:dyDescent="0.2">
      <c r="A103" s="86" t="s">
        <v>324</v>
      </c>
      <c r="B103" s="36" t="s">
        <v>325</v>
      </c>
      <c r="C103" s="37" t="s">
        <v>133</v>
      </c>
      <c r="D103" s="37" t="s">
        <v>325</v>
      </c>
      <c r="E103" s="37" t="s">
        <v>125</v>
      </c>
      <c r="F103" s="37" t="s">
        <v>126</v>
      </c>
      <c r="G103" s="36" t="s">
        <v>127</v>
      </c>
    </row>
    <row r="104" spans="1:7" x14ac:dyDescent="0.2">
      <c r="A104" s="86" t="s">
        <v>326</v>
      </c>
      <c r="B104" s="36" t="s">
        <v>327</v>
      </c>
      <c r="C104" s="37" t="s">
        <v>133</v>
      </c>
      <c r="D104" s="37" t="s">
        <v>328</v>
      </c>
      <c r="E104" s="37" t="s">
        <v>125</v>
      </c>
      <c r="F104" s="37" t="s">
        <v>126</v>
      </c>
      <c r="G104" s="36" t="s">
        <v>127</v>
      </c>
    </row>
    <row r="105" spans="1:7" x14ac:dyDescent="0.2">
      <c r="A105" s="86" t="s">
        <v>329</v>
      </c>
      <c r="B105" s="36" t="s">
        <v>330</v>
      </c>
      <c r="C105" s="37" t="s">
        <v>133</v>
      </c>
      <c r="D105" s="37" t="s">
        <v>330</v>
      </c>
      <c r="E105" s="37" t="s">
        <v>125</v>
      </c>
      <c r="F105" s="37" t="s">
        <v>126</v>
      </c>
      <c r="G105" s="36" t="s">
        <v>127</v>
      </c>
    </row>
    <row r="106" spans="1:7" x14ac:dyDescent="0.2">
      <c r="A106" s="86" t="s">
        <v>331</v>
      </c>
      <c r="B106" s="36" t="s">
        <v>332</v>
      </c>
      <c r="C106" s="37" t="s">
        <v>133</v>
      </c>
      <c r="D106" s="37" t="s">
        <v>332</v>
      </c>
      <c r="E106" s="37" t="s">
        <v>125</v>
      </c>
      <c r="F106" s="37" t="s">
        <v>126</v>
      </c>
      <c r="G106" s="36" t="s">
        <v>127</v>
      </c>
    </row>
    <row r="107" spans="1:7" x14ac:dyDescent="0.2">
      <c r="A107" s="86" t="s">
        <v>333</v>
      </c>
      <c r="B107" s="36" t="s">
        <v>334</v>
      </c>
      <c r="C107" s="37" t="s">
        <v>133</v>
      </c>
      <c r="D107" s="37" t="s">
        <v>334</v>
      </c>
      <c r="E107" s="37" t="s">
        <v>125</v>
      </c>
      <c r="F107" s="37" t="s">
        <v>126</v>
      </c>
      <c r="G107" s="36" t="s">
        <v>127</v>
      </c>
    </row>
    <row r="108" spans="1:7" x14ac:dyDescent="0.2">
      <c r="A108" s="86" t="s">
        <v>335</v>
      </c>
      <c r="B108" s="36" t="s">
        <v>336</v>
      </c>
      <c r="C108" s="37" t="s">
        <v>133</v>
      </c>
      <c r="D108" s="37" t="s">
        <v>336</v>
      </c>
      <c r="E108" s="37" t="s">
        <v>125</v>
      </c>
      <c r="F108" s="37" t="s">
        <v>126</v>
      </c>
      <c r="G108" s="36" t="s">
        <v>127</v>
      </c>
    </row>
    <row r="109" spans="1:7" x14ac:dyDescent="0.2">
      <c r="A109" s="86" t="s">
        <v>337</v>
      </c>
      <c r="B109" s="36" t="s">
        <v>338</v>
      </c>
      <c r="C109" s="37" t="s">
        <v>133</v>
      </c>
      <c r="D109" s="37" t="s">
        <v>338</v>
      </c>
      <c r="E109" s="37" t="s">
        <v>125</v>
      </c>
      <c r="F109" s="37" t="s">
        <v>126</v>
      </c>
      <c r="G109" s="36" t="s">
        <v>127</v>
      </c>
    </row>
    <row r="110" spans="1:7" x14ac:dyDescent="0.2">
      <c r="A110" s="86" t="s">
        <v>339</v>
      </c>
      <c r="B110" s="36" t="s">
        <v>340</v>
      </c>
      <c r="C110" s="37" t="s">
        <v>133</v>
      </c>
      <c r="D110" s="37" t="s">
        <v>340</v>
      </c>
      <c r="E110" s="37" t="s">
        <v>125</v>
      </c>
      <c r="F110" s="37" t="s">
        <v>126</v>
      </c>
      <c r="G110" s="36" t="s">
        <v>127</v>
      </c>
    </row>
    <row r="111" spans="1:7" x14ac:dyDescent="0.2">
      <c r="A111" s="86" t="s">
        <v>341</v>
      </c>
      <c r="B111" s="36" t="s">
        <v>342</v>
      </c>
      <c r="C111" s="37" t="s">
        <v>133</v>
      </c>
      <c r="D111" s="37" t="s">
        <v>342</v>
      </c>
      <c r="E111" s="37" t="s">
        <v>125</v>
      </c>
      <c r="F111" s="37" t="s">
        <v>126</v>
      </c>
      <c r="G111" s="36" t="s">
        <v>127</v>
      </c>
    </row>
    <row r="112" spans="1:7" x14ac:dyDescent="0.2">
      <c r="A112" s="86" t="s">
        <v>343</v>
      </c>
      <c r="B112" s="36" t="s">
        <v>344</v>
      </c>
      <c r="C112" s="37" t="s">
        <v>133</v>
      </c>
      <c r="D112" s="37" t="s">
        <v>344</v>
      </c>
      <c r="E112" s="37" t="s">
        <v>125</v>
      </c>
      <c r="F112" s="37" t="s">
        <v>126</v>
      </c>
      <c r="G112" s="36" t="s">
        <v>127</v>
      </c>
    </row>
    <row r="113" spans="1:7" x14ac:dyDescent="0.2">
      <c r="A113" s="86" t="s">
        <v>345</v>
      </c>
      <c r="B113" s="36" t="s">
        <v>346</v>
      </c>
      <c r="C113" s="37" t="s">
        <v>133</v>
      </c>
      <c r="D113" s="37" t="s">
        <v>346</v>
      </c>
      <c r="E113" s="37" t="s">
        <v>125</v>
      </c>
      <c r="F113" s="37" t="s">
        <v>126</v>
      </c>
      <c r="G113" s="36" t="s">
        <v>127</v>
      </c>
    </row>
    <row r="114" spans="1:7" x14ac:dyDescent="0.2">
      <c r="A114" s="86" t="s">
        <v>347</v>
      </c>
      <c r="B114" s="36" t="s">
        <v>348</v>
      </c>
      <c r="C114" s="37" t="s">
        <v>133</v>
      </c>
      <c r="D114" s="37" t="s">
        <v>348</v>
      </c>
      <c r="E114" s="37" t="s">
        <v>125</v>
      </c>
      <c r="F114" s="37" t="s">
        <v>126</v>
      </c>
      <c r="G114" s="36" t="s">
        <v>127</v>
      </c>
    </row>
    <row r="115" spans="1:7" x14ac:dyDescent="0.2">
      <c r="A115" s="86" t="s">
        <v>349</v>
      </c>
      <c r="B115" s="36" t="s">
        <v>350</v>
      </c>
      <c r="C115" s="37" t="s">
        <v>133</v>
      </c>
      <c r="D115" s="37" t="s">
        <v>350</v>
      </c>
      <c r="E115" s="37" t="s">
        <v>125</v>
      </c>
      <c r="F115" s="37" t="s">
        <v>126</v>
      </c>
      <c r="G115" s="36" t="s">
        <v>127</v>
      </c>
    </row>
    <row r="116" spans="1:7" x14ac:dyDescent="0.2">
      <c r="A116" s="86" t="s">
        <v>351</v>
      </c>
      <c r="B116" s="36" t="s">
        <v>352</v>
      </c>
      <c r="C116" s="37" t="s">
        <v>133</v>
      </c>
      <c r="D116" s="37" t="s">
        <v>352</v>
      </c>
      <c r="E116" s="37" t="s">
        <v>125</v>
      </c>
      <c r="F116" s="37" t="s">
        <v>126</v>
      </c>
      <c r="G116" s="36" t="s">
        <v>127</v>
      </c>
    </row>
    <row r="117" spans="1:7" x14ac:dyDescent="0.2">
      <c r="A117" s="86" t="s">
        <v>353</v>
      </c>
      <c r="B117" s="36" t="s">
        <v>354</v>
      </c>
      <c r="C117" s="37" t="s">
        <v>133</v>
      </c>
      <c r="D117" s="37" t="s">
        <v>354</v>
      </c>
      <c r="E117" s="37" t="s">
        <v>125</v>
      </c>
      <c r="F117" s="37" t="s">
        <v>126</v>
      </c>
      <c r="G117" s="36" t="s">
        <v>127</v>
      </c>
    </row>
    <row r="118" spans="1:7" x14ac:dyDescent="0.2">
      <c r="A118" s="86" t="s">
        <v>355</v>
      </c>
      <c r="B118" s="36" t="s">
        <v>356</v>
      </c>
      <c r="C118" s="37" t="s">
        <v>133</v>
      </c>
      <c r="D118" s="37" t="s">
        <v>356</v>
      </c>
      <c r="E118" s="37" t="s">
        <v>125</v>
      </c>
      <c r="F118" s="37" t="s">
        <v>126</v>
      </c>
      <c r="G118" s="36" t="s">
        <v>127</v>
      </c>
    </row>
    <row r="119" spans="1:7" x14ac:dyDescent="0.2">
      <c r="A119" s="86" t="s">
        <v>357</v>
      </c>
      <c r="B119" s="36" t="s">
        <v>358</v>
      </c>
      <c r="C119" s="37" t="s">
        <v>133</v>
      </c>
      <c r="D119" s="37" t="s">
        <v>358</v>
      </c>
      <c r="E119" s="37" t="s">
        <v>125</v>
      </c>
      <c r="F119" s="37" t="s">
        <v>126</v>
      </c>
      <c r="G119" s="36" t="s">
        <v>127</v>
      </c>
    </row>
    <row r="120" spans="1:7" x14ac:dyDescent="0.2">
      <c r="A120" s="86" t="s">
        <v>359</v>
      </c>
      <c r="B120" s="36" t="s">
        <v>360</v>
      </c>
      <c r="C120" s="37" t="s">
        <v>133</v>
      </c>
      <c r="D120" s="37" t="s">
        <v>360</v>
      </c>
      <c r="E120" s="37" t="s">
        <v>125</v>
      </c>
      <c r="F120" s="37" t="s">
        <v>126</v>
      </c>
      <c r="G120" s="36" t="s">
        <v>127</v>
      </c>
    </row>
    <row r="121" spans="1:7" x14ac:dyDescent="0.2">
      <c r="A121" s="86" t="s">
        <v>361</v>
      </c>
      <c r="B121" s="36" t="s">
        <v>362</v>
      </c>
      <c r="C121" s="37" t="s">
        <v>133</v>
      </c>
      <c r="D121" s="37" t="s">
        <v>362</v>
      </c>
      <c r="E121" s="37" t="s">
        <v>125</v>
      </c>
      <c r="F121" s="37" t="s">
        <v>126</v>
      </c>
      <c r="G121" s="36" t="s">
        <v>127</v>
      </c>
    </row>
    <row r="122" spans="1:7" x14ac:dyDescent="0.2">
      <c r="A122" s="86" t="s">
        <v>363</v>
      </c>
      <c r="B122" s="36" t="s">
        <v>364</v>
      </c>
      <c r="C122" s="37" t="s">
        <v>133</v>
      </c>
      <c r="D122" s="37" t="s">
        <v>364</v>
      </c>
      <c r="E122" s="37" t="s">
        <v>125</v>
      </c>
      <c r="F122" s="37" t="s">
        <v>126</v>
      </c>
      <c r="G122" s="36" t="s">
        <v>127</v>
      </c>
    </row>
    <row r="123" spans="1:7" x14ac:dyDescent="0.2">
      <c r="A123" s="86" t="s">
        <v>365</v>
      </c>
      <c r="B123" s="36" t="s">
        <v>366</v>
      </c>
      <c r="C123" s="37" t="s">
        <v>133</v>
      </c>
      <c r="D123" s="37" t="s">
        <v>366</v>
      </c>
      <c r="E123" s="37" t="s">
        <v>125</v>
      </c>
      <c r="F123" s="37" t="s">
        <v>126</v>
      </c>
      <c r="G123" s="36" t="s">
        <v>127</v>
      </c>
    </row>
    <row r="124" spans="1:7" x14ac:dyDescent="0.2">
      <c r="A124" s="86" t="s">
        <v>367</v>
      </c>
      <c r="B124" s="36" t="s">
        <v>368</v>
      </c>
      <c r="C124" s="37" t="s">
        <v>133</v>
      </c>
      <c r="D124" s="37" t="s">
        <v>368</v>
      </c>
      <c r="E124" s="37" t="s">
        <v>125</v>
      </c>
      <c r="F124" s="37" t="s">
        <v>126</v>
      </c>
      <c r="G124" s="36" t="s">
        <v>127</v>
      </c>
    </row>
    <row r="125" spans="1:7" x14ac:dyDescent="0.2">
      <c r="A125" s="86" t="s">
        <v>369</v>
      </c>
      <c r="B125" s="36" t="s">
        <v>370</v>
      </c>
      <c r="C125" s="37" t="s">
        <v>133</v>
      </c>
      <c r="D125" s="37" t="s">
        <v>371</v>
      </c>
      <c r="E125" s="37" t="s">
        <v>125</v>
      </c>
      <c r="F125" s="37" t="s">
        <v>126</v>
      </c>
      <c r="G125" s="36" t="s">
        <v>127</v>
      </c>
    </row>
    <row r="126" spans="1:7" x14ac:dyDescent="0.2">
      <c r="A126" s="86" t="s">
        <v>372</v>
      </c>
      <c r="B126" s="36" t="s">
        <v>373</v>
      </c>
      <c r="C126" s="37" t="s">
        <v>133</v>
      </c>
      <c r="D126" s="37" t="s">
        <v>373</v>
      </c>
      <c r="E126" s="37" t="s">
        <v>125</v>
      </c>
      <c r="F126" s="37" t="s">
        <v>126</v>
      </c>
      <c r="G126" s="36" t="s">
        <v>127</v>
      </c>
    </row>
    <row r="127" spans="1:7" x14ac:dyDescent="0.2">
      <c r="A127" s="86" t="s">
        <v>374</v>
      </c>
      <c r="B127" s="36" t="s">
        <v>375</v>
      </c>
      <c r="C127" s="37" t="s">
        <v>133</v>
      </c>
      <c r="D127" s="37" t="s">
        <v>375</v>
      </c>
      <c r="E127" s="37" t="s">
        <v>125</v>
      </c>
      <c r="F127" s="37" t="s">
        <v>126</v>
      </c>
      <c r="G127" s="36" t="s">
        <v>127</v>
      </c>
    </row>
    <row r="128" spans="1:7" x14ac:dyDescent="0.2">
      <c r="A128" s="86" t="s">
        <v>376</v>
      </c>
      <c r="B128" s="36" t="s">
        <v>377</v>
      </c>
      <c r="C128" s="37" t="s">
        <v>133</v>
      </c>
      <c r="D128" s="37" t="s">
        <v>377</v>
      </c>
      <c r="E128" s="37" t="s">
        <v>125</v>
      </c>
      <c r="F128" s="37" t="s">
        <v>126</v>
      </c>
      <c r="G128" s="36" t="s">
        <v>127</v>
      </c>
    </row>
    <row r="129" spans="1:7" x14ac:dyDescent="0.2">
      <c r="A129" s="86" t="s">
        <v>378</v>
      </c>
      <c r="B129" s="36" t="s">
        <v>379</v>
      </c>
      <c r="C129" s="37" t="s">
        <v>133</v>
      </c>
      <c r="D129" s="37" t="s">
        <v>379</v>
      </c>
      <c r="E129" s="37" t="s">
        <v>125</v>
      </c>
      <c r="F129" s="37" t="s">
        <v>126</v>
      </c>
      <c r="G129" s="36" t="s">
        <v>127</v>
      </c>
    </row>
    <row r="130" spans="1:7" x14ac:dyDescent="0.2">
      <c r="A130" s="86" t="s">
        <v>380</v>
      </c>
      <c r="B130" s="36" t="s">
        <v>381</v>
      </c>
      <c r="C130" s="37" t="s">
        <v>133</v>
      </c>
      <c r="D130" s="37" t="s">
        <v>382</v>
      </c>
      <c r="E130" s="37" t="s">
        <v>125</v>
      </c>
      <c r="F130" s="37" t="s">
        <v>126</v>
      </c>
      <c r="G130" s="36" t="s">
        <v>127</v>
      </c>
    </row>
    <row r="131" spans="1:7" x14ac:dyDescent="0.2">
      <c r="A131" s="86" t="s">
        <v>383</v>
      </c>
      <c r="B131" s="36" t="s">
        <v>384</v>
      </c>
      <c r="C131" s="37" t="s">
        <v>133</v>
      </c>
      <c r="D131" s="37" t="s">
        <v>384</v>
      </c>
      <c r="E131" s="37" t="s">
        <v>125</v>
      </c>
      <c r="F131" s="37" t="s">
        <v>126</v>
      </c>
      <c r="G131" s="36" t="s">
        <v>127</v>
      </c>
    </row>
    <row r="132" spans="1:7" x14ac:dyDescent="0.2">
      <c r="A132" s="86" t="s">
        <v>385</v>
      </c>
      <c r="B132" s="36" t="s">
        <v>386</v>
      </c>
      <c r="C132" s="37" t="s">
        <v>133</v>
      </c>
      <c r="D132" s="37" t="s">
        <v>386</v>
      </c>
      <c r="E132" s="37" t="s">
        <v>125</v>
      </c>
      <c r="F132" s="37" t="s">
        <v>126</v>
      </c>
      <c r="G132" s="36" t="s">
        <v>127</v>
      </c>
    </row>
    <row r="133" spans="1:7" x14ac:dyDescent="0.2">
      <c r="A133" s="86" t="s">
        <v>387</v>
      </c>
      <c r="B133" s="36" t="s">
        <v>388</v>
      </c>
      <c r="C133" s="37" t="s">
        <v>133</v>
      </c>
      <c r="D133" s="37" t="s">
        <v>388</v>
      </c>
      <c r="E133" s="37" t="s">
        <v>125</v>
      </c>
      <c r="F133" s="37" t="s">
        <v>126</v>
      </c>
      <c r="G133" s="36" t="s">
        <v>127</v>
      </c>
    </row>
    <row r="134" spans="1:7" x14ac:dyDescent="0.2">
      <c r="A134" s="86" t="s">
        <v>389</v>
      </c>
      <c r="B134" s="36" t="s">
        <v>390</v>
      </c>
      <c r="C134" s="37" t="s">
        <v>133</v>
      </c>
      <c r="D134" s="37" t="s">
        <v>390</v>
      </c>
      <c r="E134" s="37" t="s">
        <v>125</v>
      </c>
      <c r="F134" s="37" t="s">
        <v>391</v>
      </c>
      <c r="G134" s="36" t="s">
        <v>127</v>
      </c>
    </row>
    <row r="135" spans="1:7" x14ac:dyDescent="0.2">
      <c r="A135" s="86" t="s">
        <v>392</v>
      </c>
      <c r="B135" s="36" t="s">
        <v>393</v>
      </c>
      <c r="C135" s="37" t="s">
        <v>133</v>
      </c>
      <c r="D135" s="37" t="s">
        <v>393</v>
      </c>
      <c r="E135" s="37" t="s">
        <v>125</v>
      </c>
      <c r="F135" s="37" t="s">
        <v>126</v>
      </c>
      <c r="G135" s="36" t="s">
        <v>127</v>
      </c>
    </row>
    <row r="136" spans="1:7" x14ac:dyDescent="0.2">
      <c r="A136" s="86" t="s">
        <v>394</v>
      </c>
      <c r="B136" s="36" t="s">
        <v>395</v>
      </c>
      <c r="C136" s="37" t="s">
        <v>133</v>
      </c>
      <c r="D136" s="37" t="s">
        <v>395</v>
      </c>
      <c r="E136" s="37" t="s">
        <v>125</v>
      </c>
      <c r="F136" s="37" t="s">
        <v>126</v>
      </c>
      <c r="G136" s="36" t="s">
        <v>127</v>
      </c>
    </row>
    <row r="137" spans="1:7" x14ac:dyDescent="0.2">
      <c r="A137" s="86" t="s">
        <v>396</v>
      </c>
      <c r="B137" s="36" t="s">
        <v>397</v>
      </c>
      <c r="C137" s="37" t="s">
        <v>133</v>
      </c>
      <c r="D137" s="37" t="s">
        <v>397</v>
      </c>
      <c r="E137" s="37" t="s">
        <v>125</v>
      </c>
      <c r="F137" s="37" t="s">
        <v>126</v>
      </c>
      <c r="G137" s="36" t="s">
        <v>127</v>
      </c>
    </row>
    <row r="138" spans="1:7" x14ac:dyDescent="0.2">
      <c r="A138" s="86" t="s">
        <v>398</v>
      </c>
      <c r="B138" s="36" t="s">
        <v>399</v>
      </c>
      <c r="C138" s="37" t="s">
        <v>133</v>
      </c>
      <c r="D138" s="37" t="s">
        <v>399</v>
      </c>
      <c r="E138" s="37" t="s">
        <v>125</v>
      </c>
      <c r="F138" s="37" t="s">
        <v>126</v>
      </c>
      <c r="G138" s="36" t="s">
        <v>127</v>
      </c>
    </row>
    <row r="139" spans="1:7" x14ac:dyDescent="0.2">
      <c r="A139" s="86" t="s">
        <v>400</v>
      </c>
      <c r="B139" s="36" t="s">
        <v>401</v>
      </c>
      <c r="C139" s="37" t="s">
        <v>133</v>
      </c>
      <c r="D139" s="37" t="s">
        <v>401</v>
      </c>
      <c r="E139" s="37" t="s">
        <v>125</v>
      </c>
      <c r="F139" s="37" t="s">
        <v>126</v>
      </c>
      <c r="G139" s="36" t="s">
        <v>127</v>
      </c>
    </row>
    <row r="140" spans="1:7" x14ac:dyDescent="0.2">
      <c r="A140" s="86" t="s">
        <v>402</v>
      </c>
      <c r="B140" s="36" t="s">
        <v>403</v>
      </c>
      <c r="C140" s="37" t="s">
        <v>133</v>
      </c>
      <c r="D140" s="37" t="s">
        <v>403</v>
      </c>
      <c r="E140" s="37" t="s">
        <v>125</v>
      </c>
      <c r="F140" s="37" t="s">
        <v>126</v>
      </c>
      <c r="G140" s="36" t="s">
        <v>127</v>
      </c>
    </row>
    <row r="141" spans="1:7" x14ac:dyDescent="0.2">
      <c r="A141" s="86" t="s">
        <v>404</v>
      </c>
      <c r="B141" s="36" t="s">
        <v>405</v>
      </c>
      <c r="C141" s="37" t="s">
        <v>133</v>
      </c>
      <c r="D141" s="37" t="s">
        <v>405</v>
      </c>
      <c r="E141" s="37" t="s">
        <v>125</v>
      </c>
      <c r="F141" s="37" t="s">
        <v>126</v>
      </c>
      <c r="G141" s="36" t="s">
        <v>127</v>
      </c>
    </row>
    <row r="142" spans="1:7" x14ac:dyDescent="0.2">
      <c r="A142" s="86" t="s">
        <v>406</v>
      </c>
      <c r="B142" s="36" t="s">
        <v>407</v>
      </c>
      <c r="C142" s="37" t="s">
        <v>133</v>
      </c>
      <c r="D142" s="37" t="s">
        <v>407</v>
      </c>
      <c r="E142" s="37" t="s">
        <v>125</v>
      </c>
      <c r="F142" s="37" t="s">
        <v>126</v>
      </c>
      <c r="G142" s="36" t="s">
        <v>127</v>
      </c>
    </row>
    <row r="143" spans="1:7" x14ac:dyDescent="0.2">
      <c r="A143" s="86" t="s">
        <v>408</v>
      </c>
      <c r="B143" s="36" t="s">
        <v>409</v>
      </c>
      <c r="C143" s="37" t="s">
        <v>133</v>
      </c>
      <c r="D143" s="37" t="s">
        <v>409</v>
      </c>
      <c r="E143" s="37" t="s">
        <v>125</v>
      </c>
      <c r="F143" s="37" t="s">
        <v>126</v>
      </c>
      <c r="G143" s="36" t="s">
        <v>127</v>
      </c>
    </row>
    <row r="144" spans="1:7" x14ac:dyDescent="0.2">
      <c r="A144" s="86" t="s">
        <v>410</v>
      </c>
      <c r="B144" s="36" t="s">
        <v>411</v>
      </c>
      <c r="C144" s="37" t="s">
        <v>133</v>
      </c>
      <c r="D144" s="37" t="s">
        <v>411</v>
      </c>
      <c r="E144" s="37" t="s">
        <v>125</v>
      </c>
      <c r="F144" s="37" t="s">
        <v>126</v>
      </c>
      <c r="G144" s="36" t="s">
        <v>127</v>
      </c>
    </row>
    <row r="145" spans="1:7" x14ac:dyDescent="0.2">
      <c r="A145" s="86" t="s">
        <v>412</v>
      </c>
      <c r="B145" s="36" t="s">
        <v>413</v>
      </c>
      <c r="C145" s="37" t="s">
        <v>133</v>
      </c>
      <c r="D145" s="37" t="s">
        <v>413</v>
      </c>
      <c r="E145" s="37" t="s">
        <v>125</v>
      </c>
      <c r="F145" s="37" t="s">
        <v>126</v>
      </c>
      <c r="G145" s="36" t="s">
        <v>127</v>
      </c>
    </row>
    <row r="146" spans="1:7" x14ac:dyDescent="0.2">
      <c r="A146" s="86" t="s">
        <v>414</v>
      </c>
      <c r="B146" s="36" t="s">
        <v>415</v>
      </c>
      <c r="C146" s="37" t="s">
        <v>133</v>
      </c>
      <c r="D146" s="37" t="s">
        <v>415</v>
      </c>
      <c r="E146" s="37" t="s">
        <v>125</v>
      </c>
      <c r="F146" s="37" t="s">
        <v>126</v>
      </c>
      <c r="G146" s="36" t="s">
        <v>127</v>
      </c>
    </row>
    <row r="147" spans="1:7" x14ac:dyDescent="0.2">
      <c r="A147" s="86" t="s">
        <v>416</v>
      </c>
      <c r="B147" s="36" t="s">
        <v>417</v>
      </c>
      <c r="C147" s="37" t="s">
        <v>133</v>
      </c>
      <c r="D147" s="37" t="s">
        <v>417</v>
      </c>
      <c r="E147" s="37" t="s">
        <v>125</v>
      </c>
      <c r="F147" s="37" t="s">
        <v>126</v>
      </c>
      <c r="G147" s="36" t="s">
        <v>127</v>
      </c>
    </row>
    <row r="148" spans="1:7" x14ac:dyDescent="0.2">
      <c r="A148" s="86" t="s">
        <v>418</v>
      </c>
      <c r="B148" s="36" t="s">
        <v>419</v>
      </c>
      <c r="C148" s="37" t="s">
        <v>133</v>
      </c>
      <c r="D148" s="37" t="s">
        <v>419</v>
      </c>
      <c r="E148" s="37" t="s">
        <v>125</v>
      </c>
      <c r="F148" s="37" t="s">
        <v>126</v>
      </c>
      <c r="G148" s="36" t="s">
        <v>127</v>
      </c>
    </row>
    <row r="149" spans="1:7" x14ac:dyDescent="0.2">
      <c r="A149" s="86" t="s">
        <v>420</v>
      </c>
      <c r="B149" s="36" t="s">
        <v>421</v>
      </c>
      <c r="C149" s="37" t="s">
        <v>133</v>
      </c>
      <c r="D149" s="37" t="s">
        <v>422</v>
      </c>
      <c r="E149" s="37" t="s">
        <v>125</v>
      </c>
      <c r="F149" s="37" t="s">
        <v>126</v>
      </c>
      <c r="G149" s="36" t="s">
        <v>127</v>
      </c>
    </row>
    <row r="150" spans="1:7" x14ac:dyDescent="0.2">
      <c r="A150" s="86" t="s">
        <v>423</v>
      </c>
      <c r="B150" s="36" t="s">
        <v>424</v>
      </c>
      <c r="C150" s="37" t="s">
        <v>133</v>
      </c>
      <c r="D150" s="37" t="s">
        <v>424</v>
      </c>
      <c r="E150" s="37" t="s">
        <v>125</v>
      </c>
      <c r="F150" s="37" t="s">
        <v>126</v>
      </c>
      <c r="G150" s="36" t="s">
        <v>127</v>
      </c>
    </row>
    <row r="151" spans="1:7" x14ac:dyDescent="0.2">
      <c r="A151" s="86" t="s">
        <v>425</v>
      </c>
      <c r="B151" s="36" t="s">
        <v>426</v>
      </c>
      <c r="C151" s="37" t="s">
        <v>133</v>
      </c>
      <c r="D151" s="37" t="s">
        <v>427</v>
      </c>
      <c r="E151" s="37" t="s">
        <v>125</v>
      </c>
      <c r="F151" s="37" t="s">
        <v>126</v>
      </c>
      <c r="G151" s="36" t="s">
        <v>127</v>
      </c>
    </row>
    <row r="152" spans="1:7" x14ac:dyDescent="0.2">
      <c r="A152" s="86" t="s">
        <v>428</v>
      </c>
      <c r="B152" s="36" t="s">
        <v>429</v>
      </c>
      <c r="C152" s="37" t="s">
        <v>133</v>
      </c>
      <c r="D152" s="37" t="s">
        <v>430</v>
      </c>
      <c r="E152" s="37" t="s">
        <v>125</v>
      </c>
      <c r="F152" s="37" t="s">
        <v>126</v>
      </c>
      <c r="G152" s="36" t="s">
        <v>127</v>
      </c>
    </row>
    <row r="153" spans="1:7" x14ac:dyDescent="0.2">
      <c r="A153" s="86" t="s">
        <v>431</v>
      </c>
      <c r="B153" s="36" t="s">
        <v>432</v>
      </c>
      <c r="C153" s="37" t="s">
        <v>133</v>
      </c>
      <c r="D153" s="37" t="s">
        <v>432</v>
      </c>
      <c r="E153" s="37" t="s">
        <v>125</v>
      </c>
      <c r="F153" s="37" t="s">
        <v>126</v>
      </c>
      <c r="G153" s="36" t="s">
        <v>127</v>
      </c>
    </row>
    <row r="154" spans="1:7" x14ac:dyDescent="0.2">
      <c r="A154" s="86" t="s">
        <v>433</v>
      </c>
      <c r="B154" s="36" t="s">
        <v>434</v>
      </c>
      <c r="C154" s="37" t="s">
        <v>133</v>
      </c>
      <c r="D154" s="37" t="s">
        <v>434</v>
      </c>
      <c r="E154" s="37" t="s">
        <v>125</v>
      </c>
      <c r="F154" s="37" t="s">
        <v>126</v>
      </c>
      <c r="G154" s="36" t="s">
        <v>127</v>
      </c>
    </row>
    <row r="155" spans="1:7" x14ac:dyDescent="0.2">
      <c r="A155" s="86" t="s">
        <v>435</v>
      </c>
      <c r="B155" s="36" t="s">
        <v>436</v>
      </c>
      <c r="C155" s="37" t="s">
        <v>133</v>
      </c>
      <c r="D155" s="37" t="s">
        <v>422</v>
      </c>
      <c r="E155" s="37" t="s">
        <v>125</v>
      </c>
      <c r="F155" s="37" t="s">
        <v>126</v>
      </c>
      <c r="G155" s="36" t="s">
        <v>127</v>
      </c>
    </row>
    <row r="156" spans="1:7" x14ac:dyDescent="0.2">
      <c r="A156" s="86" t="s">
        <v>437</v>
      </c>
      <c r="B156" s="36" t="s">
        <v>438</v>
      </c>
      <c r="C156" s="37" t="s">
        <v>133</v>
      </c>
      <c r="D156" s="37" t="s">
        <v>438</v>
      </c>
      <c r="E156" s="37" t="s">
        <v>125</v>
      </c>
      <c r="F156" s="37" t="s">
        <v>126</v>
      </c>
      <c r="G156" s="36" t="s">
        <v>127</v>
      </c>
    </row>
    <row r="157" spans="1:7" x14ac:dyDescent="0.2">
      <c r="A157" s="86" t="s">
        <v>439</v>
      </c>
      <c r="B157" s="36" t="s">
        <v>440</v>
      </c>
      <c r="C157" s="37" t="s">
        <v>133</v>
      </c>
      <c r="D157" s="37" t="s">
        <v>440</v>
      </c>
      <c r="E157" s="37" t="s">
        <v>125</v>
      </c>
      <c r="F157" s="37" t="s">
        <v>126</v>
      </c>
      <c r="G157" s="36" t="s">
        <v>127</v>
      </c>
    </row>
    <row r="158" spans="1:7" x14ac:dyDescent="0.2">
      <c r="A158" s="86" t="s">
        <v>441</v>
      </c>
      <c r="B158" s="36" t="s">
        <v>442</v>
      </c>
      <c r="C158" s="37" t="s">
        <v>133</v>
      </c>
      <c r="D158" s="37" t="s">
        <v>442</v>
      </c>
      <c r="E158" s="37" t="s">
        <v>125</v>
      </c>
      <c r="F158" s="37" t="s">
        <v>126</v>
      </c>
      <c r="G158" s="36" t="s">
        <v>127</v>
      </c>
    </row>
    <row r="159" spans="1:7" x14ac:dyDescent="0.2">
      <c r="A159" s="86" t="s">
        <v>443</v>
      </c>
      <c r="B159" s="36" t="s">
        <v>444</v>
      </c>
      <c r="C159" s="37" t="s">
        <v>133</v>
      </c>
      <c r="D159" s="37" t="s">
        <v>444</v>
      </c>
      <c r="E159" s="37" t="s">
        <v>125</v>
      </c>
      <c r="F159" s="37" t="s">
        <v>126</v>
      </c>
      <c r="G159" s="36" t="s">
        <v>127</v>
      </c>
    </row>
    <row r="160" spans="1:7" x14ac:dyDescent="0.2">
      <c r="A160" s="86" t="s">
        <v>445</v>
      </c>
      <c r="B160" s="36" t="s">
        <v>446</v>
      </c>
      <c r="C160" s="37" t="s">
        <v>133</v>
      </c>
      <c r="D160" s="37" t="s">
        <v>446</v>
      </c>
      <c r="E160" s="37" t="s">
        <v>125</v>
      </c>
      <c r="F160" s="37" t="s">
        <v>126</v>
      </c>
      <c r="G160" s="36" t="s">
        <v>127</v>
      </c>
    </row>
    <row r="161" spans="1:7" x14ac:dyDescent="0.2">
      <c r="A161" s="86" t="s">
        <v>447</v>
      </c>
      <c r="B161" s="36" t="s">
        <v>448</v>
      </c>
      <c r="C161" s="37" t="s">
        <v>133</v>
      </c>
      <c r="D161" s="37" t="s">
        <v>448</v>
      </c>
      <c r="E161" s="37" t="s">
        <v>125</v>
      </c>
      <c r="F161" s="37" t="s">
        <v>126</v>
      </c>
      <c r="G161" s="36" t="s">
        <v>127</v>
      </c>
    </row>
    <row r="162" spans="1:7" x14ac:dyDescent="0.2">
      <c r="A162" s="86" t="s">
        <v>449</v>
      </c>
      <c r="B162" s="36" t="s">
        <v>450</v>
      </c>
      <c r="C162" s="37" t="s">
        <v>133</v>
      </c>
      <c r="D162" s="37" t="s">
        <v>450</v>
      </c>
      <c r="E162" s="37" t="s">
        <v>125</v>
      </c>
      <c r="F162" s="37" t="s">
        <v>126</v>
      </c>
      <c r="G162" s="36" t="s">
        <v>127</v>
      </c>
    </row>
    <row r="163" spans="1:7" x14ac:dyDescent="0.2">
      <c r="A163" s="86" t="s">
        <v>451</v>
      </c>
      <c r="B163" s="36" t="s">
        <v>452</v>
      </c>
      <c r="C163" s="37" t="s">
        <v>133</v>
      </c>
      <c r="D163" s="37" t="s">
        <v>452</v>
      </c>
      <c r="E163" s="37" t="s">
        <v>125</v>
      </c>
      <c r="F163" s="37" t="s">
        <v>126</v>
      </c>
      <c r="G163" s="36" t="s">
        <v>127</v>
      </c>
    </row>
    <row r="164" spans="1:7" x14ac:dyDescent="0.2">
      <c r="A164" s="86" t="s">
        <v>453</v>
      </c>
      <c r="B164" s="36" t="s">
        <v>454</v>
      </c>
      <c r="C164" s="37" t="s">
        <v>133</v>
      </c>
      <c r="D164" s="37" t="s">
        <v>454</v>
      </c>
      <c r="E164" s="37" t="s">
        <v>125</v>
      </c>
      <c r="F164" s="37" t="s">
        <v>126</v>
      </c>
      <c r="G164" s="36" t="s">
        <v>127</v>
      </c>
    </row>
    <row r="165" spans="1:7" x14ac:dyDescent="0.2">
      <c r="A165" s="86" t="s">
        <v>455</v>
      </c>
      <c r="B165" s="36" t="s">
        <v>456</v>
      </c>
      <c r="C165" s="37" t="s">
        <v>133</v>
      </c>
      <c r="D165" s="37" t="s">
        <v>457</v>
      </c>
      <c r="E165" s="37" t="s">
        <v>125</v>
      </c>
      <c r="F165" s="37" t="s">
        <v>126</v>
      </c>
      <c r="G165" s="36" t="s">
        <v>127</v>
      </c>
    </row>
    <row r="166" spans="1:7" x14ac:dyDescent="0.2">
      <c r="A166" s="86" t="s">
        <v>458</v>
      </c>
      <c r="B166" s="36" t="s">
        <v>459</v>
      </c>
      <c r="C166" s="37" t="s">
        <v>133</v>
      </c>
      <c r="D166" s="37" t="s">
        <v>459</v>
      </c>
      <c r="E166" s="37" t="s">
        <v>125</v>
      </c>
      <c r="F166" s="37" t="s">
        <v>126</v>
      </c>
      <c r="G166" s="36" t="s">
        <v>127</v>
      </c>
    </row>
    <row r="167" spans="1:7" x14ac:dyDescent="0.2">
      <c r="A167" s="86" t="s">
        <v>460</v>
      </c>
      <c r="B167" s="36" t="s">
        <v>461</v>
      </c>
      <c r="C167" s="37" t="s">
        <v>133</v>
      </c>
      <c r="D167" s="37" t="s">
        <v>462</v>
      </c>
      <c r="E167" s="37" t="s">
        <v>125</v>
      </c>
      <c r="F167" s="37" t="s">
        <v>126</v>
      </c>
      <c r="G167" s="36" t="s">
        <v>127</v>
      </c>
    </row>
    <row r="168" spans="1:7" x14ac:dyDescent="0.2">
      <c r="A168" s="86" t="s">
        <v>463</v>
      </c>
      <c r="B168" s="36" t="s">
        <v>464</v>
      </c>
      <c r="C168" s="37" t="s">
        <v>133</v>
      </c>
      <c r="D168" s="37" t="s">
        <v>464</v>
      </c>
      <c r="E168" s="37" t="s">
        <v>125</v>
      </c>
      <c r="F168" s="37" t="s">
        <v>126</v>
      </c>
      <c r="G168" s="36" t="s">
        <v>127</v>
      </c>
    </row>
    <row r="169" spans="1:7" x14ac:dyDescent="0.2">
      <c r="A169" s="86" t="s">
        <v>465</v>
      </c>
      <c r="B169" s="36" t="s">
        <v>466</v>
      </c>
      <c r="C169" s="37" t="s">
        <v>133</v>
      </c>
      <c r="D169" s="37" t="s">
        <v>466</v>
      </c>
      <c r="E169" s="37" t="s">
        <v>125</v>
      </c>
      <c r="F169" s="37" t="s">
        <v>126</v>
      </c>
      <c r="G169" s="36" t="s">
        <v>127</v>
      </c>
    </row>
    <row r="170" spans="1:7" x14ac:dyDescent="0.2">
      <c r="A170" s="86" t="s">
        <v>467</v>
      </c>
      <c r="B170" s="36" t="s">
        <v>468</v>
      </c>
      <c r="C170" s="37" t="s">
        <v>133</v>
      </c>
      <c r="D170" s="37" t="s">
        <v>468</v>
      </c>
      <c r="E170" s="37" t="s">
        <v>125</v>
      </c>
      <c r="F170" s="37" t="s">
        <v>126</v>
      </c>
      <c r="G170" s="36" t="s">
        <v>127</v>
      </c>
    </row>
    <row r="171" spans="1:7" x14ac:dyDescent="0.2">
      <c r="A171" s="86" t="s">
        <v>469</v>
      </c>
      <c r="B171" s="36" t="s">
        <v>470</v>
      </c>
      <c r="C171" s="37" t="s">
        <v>133</v>
      </c>
      <c r="D171" s="37" t="s">
        <v>471</v>
      </c>
      <c r="E171" s="37" t="s">
        <v>125</v>
      </c>
      <c r="F171" s="37" t="s">
        <v>126</v>
      </c>
      <c r="G171" s="36" t="s">
        <v>127</v>
      </c>
    </row>
    <row r="172" spans="1:7" x14ac:dyDescent="0.2">
      <c r="A172" s="86" t="s">
        <v>472</v>
      </c>
      <c r="B172" s="36" t="s">
        <v>473</v>
      </c>
      <c r="C172" s="37" t="s">
        <v>133</v>
      </c>
      <c r="D172" s="37" t="s">
        <v>474</v>
      </c>
      <c r="E172" s="37" t="s">
        <v>125</v>
      </c>
      <c r="F172" s="37" t="s">
        <v>126</v>
      </c>
      <c r="G172" s="36" t="s">
        <v>127</v>
      </c>
    </row>
    <row r="173" spans="1:7" x14ac:dyDescent="0.2">
      <c r="A173" s="86" t="s">
        <v>475</v>
      </c>
      <c r="B173" s="36" t="s">
        <v>476</v>
      </c>
      <c r="C173" s="37" t="s">
        <v>133</v>
      </c>
      <c r="D173" s="37" t="s">
        <v>476</v>
      </c>
      <c r="E173" s="37" t="s">
        <v>125</v>
      </c>
      <c r="F173" s="37" t="s">
        <v>126</v>
      </c>
      <c r="G173" s="36" t="s">
        <v>127</v>
      </c>
    </row>
    <row r="174" spans="1:7" x14ac:dyDescent="0.2">
      <c r="A174" s="86" t="s">
        <v>477</v>
      </c>
      <c r="B174" s="36" t="s">
        <v>478</v>
      </c>
      <c r="C174" s="37" t="s">
        <v>133</v>
      </c>
      <c r="D174" s="37" t="s">
        <v>478</v>
      </c>
      <c r="E174" s="37" t="s">
        <v>125</v>
      </c>
      <c r="F174" s="37" t="s">
        <v>126</v>
      </c>
      <c r="G174" s="36" t="s">
        <v>127</v>
      </c>
    </row>
    <row r="175" spans="1:7" x14ac:dyDescent="0.2">
      <c r="A175" s="86" t="s">
        <v>479</v>
      </c>
      <c r="B175" s="36" t="s">
        <v>480</v>
      </c>
      <c r="C175" s="37" t="s">
        <v>133</v>
      </c>
      <c r="D175" s="37" t="s">
        <v>480</v>
      </c>
      <c r="E175" s="37" t="s">
        <v>125</v>
      </c>
      <c r="F175" s="37" t="s">
        <v>126</v>
      </c>
      <c r="G175" s="36" t="s">
        <v>127</v>
      </c>
    </row>
    <row r="176" spans="1:7" x14ac:dyDescent="0.2">
      <c r="A176" s="86" t="s">
        <v>481</v>
      </c>
      <c r="B176" s="36" t="s">
        <v>482</v>
      </c>
      <c r="C176" s="37" t="s">
        <v>133</v>
      </c>
      <c r="D176" s="37" t="s">
        <v>482</v>
      </c>
      <c r="E176" s="37" t="s">
        <v>125</v>
      </c>
      <c r="F176" s="37" t="s">
        <v>126</v>
      </c>
      <c r="G176" s="36" t="s">
        <v>127</v>
      </c>
    </row>
    <row r="177" spans="1:7" x14ac:dyDescent="0.2">
      <c r="A177" s="86" t="s">
        <v>483</v>
      </c>
      <c r="B177" s="36" t="s">
        <v>484</v>
      </c>
      <c r="C177" s="37" t="s">
        <v>133</v>
      </c>
      <c r="D177" s="37" t="s">
        <v>485</v>
      </c>
      <c r="E177" s="37" t="s">
        <v>125</v>
      </c>
      <c r="F177" s="37" t="s">
        <v>126</v>
      </c>
      <c r="G177" s="36" t="s">
        <v>127</v>
      </c>
    </row>
    <row r="178" spans="1:7" x14ac:dyDescent="0.2">
      <c r="A178" s="86" t="s">
        <v>486</v>
      </c>
      <c r="B178" s="36" t="s">
        <v>487</v>
      </c>
      <c r="C178" s="37" t="s">
        <v>133</v>
      </c>
      <c r="D178" s="37" t="s">
        <v>488</v>
      </c>
      <c r="E178" s="37" t="s">
        <v>125</v>
      </c>
      <c r="F178" s="37" t="s">
        <v>126</v>
      </c>
      <c r="G178" s="36" t="s">
        <v>127</v>
      </c>
    </row>
    <row r="179" spans="1:7" x14ac:dyDescent="0.2">
      <c r="A179" s="86" t="s">
        <v>489</v>
      </c>
      <c r="B179" s="36" t="s">
        <v>490</v>
      </c>
      <c r="C179" s="37" t="s">
        <v>133</v>
      </c>
      <c r="D179" s="37" t="s">
        <v>490</v>
      </c>
      <c r="E179" s="37" t="s">
        <v>125</v>
      </c>
      <c r="F179" s="37" t="s">
        <v>126</v>
      </c>
      <c r="G179" s="36" t="s">
        <v>127</v>
      </c>
    </row>
    <row r="180" spans="1:7" x14ac:dyDescent="0.2">
      <c r="A180" s="86" t="s">
        <v>491</v>
      </c>
      <c r="B180" s="36" t="s">
        <v>492</v>
      </c>
      <c r="C180" s="37" t="s">
        <v>133</v>
      </c>
      <c r="D180" s="37" t="s">
        <v>493</v>
      </c>
      <c r="E180" s="37" t="s">
        <v>125</v>
      </c>
      <c r="F180" s="37" t="s">
        <v>126</v>
      </c>
      <c r="G180" s="36" t="s">
        <v>127</v>
      </c>
    </row>
    <row r="181" spans="1:7" x14ac:dyDescent="0.2">
      <c r="A181" s="86" t="s">
        <v>494</v>
      </c>
      <c r="B181" s="36" t="s">
        <v>495</v>
      </c>
      <c r="C181" s="37" t="s">
        <v>133</v>
      </c>
      <c r="D181" s="37" t="s">
        <v>496</v>
      </c>
      <c r="E181" s="37" t="s">
        <v>125</v>
      </c>
      <c r="F181" s="37" t="s">
        <v>126</v>
      </c>
      <c r="G181" s="36" t="s">
        <v>127</v>
      </c>
    </row>
    <row r="182" spans="1:7" x14ac:dyDescent="0.2">
      <c r="A182" s="86" t="s">
        <v>497</v>
      </c>
      <c r="B182" s="36" t="s">
        <v>498</v>
      </c>
      <c r="C182" s="37" t="s">
        <v>133</v>
      </c>
      <c r="D182" s="37" t="s">
        <v>499</v>
      </c>
      <c r="E182" s="37" t="s">
        <v>125</v>
      </c>
      <c r="F182" s="37" t="s">
        <v>126</v>
      </c>
      <c r="G182" s="36" t="s">
        <v>127</v>
      </c>
    </row>
    <row r="183" spans="1:7" x14ac:dyDescent="0.2">
      <c r="A183" s="86" t="s">
        <v>500</v>
      </c>
      <c r="B183" s="36" t="s">
        <v>501</v>
      </c>
      <c r="C183" s="37" t="s">
        <v>133</v>
      </c>
      <c r="D183" s="37" t="s">
        <v>501</v>
      </c>
      <c r="E183" s="37" t="s">
        <v>125</v>
      </c>
      <c r="F183" s="37" t="s">
        <v>126</v>
      </c>
      <c r="G183" s="36" t="s">
        <v>127</v>
      </c>
    </row>
    <row r="184" spans="1:7" x14ac:dyDescent="0.2">
      <c r="A184" s="86" t="s">
        <v>502</v>
      </c>
      <c r="B184" s="36" t="s">
        <v>503</v>
      </c>
      <c r="C184" s="37" t="s">
        <v>133</v>
      </c>
      <c r="D184" s="37" t="s">
        <v>503</v>
      </c>
      <c r="E184" s="37" t="s">
        <v>125</v>
      </c>
      <c r="F184" s="37" t="s">
        <v>126</v>
      </c>
      <c r="G184" s="36" t="s">
        <v>127</v>
      </c>
    </row>
    <row r="185" spans="1:7" x14ac:dyDescent="0.2">
      <c r="A185" s="86" t="s">
        <v>504</v>
      </c>
      <c r="B185" s="36" t="s">
        <v>505</v>
      </c>
      <c r="C185" s="37" t="s">
        <v>133</v>
      </c>
      <c r="D185" s="37" t="s">
        <v>505</v>
      </c>
      <c r="E185" s="37" t="s">
        <v>125</v>
      </c>
      <c r="F185" s="37" t="s">
        <v>126</v>
      </c>
      <c r="G185" s="36" t="s">
        <v>127</v>
      </c>
    </row>
    <row r="186" spans="1:7" x14ac:dyDescent="0.2">
      <c r="A186" s="86" t="s">
        <v>506</v>
      </c>
      <c r="B186" s="36" t="s">
        <v>507</v>
      </c>
      <c r="C186" s="37" t="s">
        <v>133</v>
      </c>
      <c r="D186" s="37" t="s">
        <v>508</v>
      </c>
      <c r="E186" s="37" t="s">
        <v>125</v>
      </c>
      <c r="F186" s="37" t="s">
        <v>126</v>
      </c>
      <c r="G186" s="36" t="s">
        <v>127</v>
      </c>
    </row>
    <row r="187" spans="1:7" x14ac:dyDescent="0.2">
      <c r="A187" s="86" t="s">
        <v>509</v>
      </c>
      <c r="B187" s="36" t="s">
        <v>510</v>
      </c>
      <c r="C187" s="37" t="s">
        <v>133</v>
      </c>
      <c r="D187" s="37" t="s">
        <v>510</v>
      </c>
      <c r="E187" s="37" t="s">
        <v>125</v>
      </c>
      <c r="F187" s="37" t="s">
        <v>126</v>
      </c>
      <c r="G187" s="36" t="s">
        <v>127</v>
      </c>
    </row>
    <row r="188" spans="1:7" x14ac:dyDescent="0.2">
      <c r="A188" s="86" t="s">
        <v>511</v>
      </c>
      <c r="B188" s="36" t="s">
        <v>512</v>
      </c>
      <c r="C188" s="37" t="s">
        <v>133</v>
      </c>
      <c r="D188" s="37" t="s">
        <v>512</v>
      </c>
      <c r="E188" s="37" t="s">
        <v>125</v>
      </c>
      <c r="F188" s="37" t="s">
        <v>126</v>
      </c>
      <c r="G188" s="36" t="s">
        <v>127</v>
      </c>
    </row>
    <row r="189" spans="1:7" x14ac:dyDescent="0.2">
      <c r="A189" s="86" t="s">
        <v>513</v>
      </c>
      <c r="B189" s="36" t="s">
        <v>514</v>
      </c>
      <c r="C189" s="37" t="s">
        <v>133</v>
      </c>
      <c r="D189" s="37" t="s">
        <v>514</v>
      </c>
      <c r="E189" s="37" t="s">
        <v>125</v>
      </c>
      <c r="F189" s="37" t="s">
        <v>126</v>
      </c>
      <c r="G189" s="36" t="s">
        <v>127</v>
      </c>
    </row>
    <row r="190" spans="1:7" x14ac:dyDescent="0.2">
      <c r="A190" s="86" t="s">
        <v>515</v>
      </c>
      <c r="B190" s="36" t="s">
        <v>516</v>
      </c>
      <c r="C190" s="37" t="s">
        <v>133</v>
      </c>
      <c r="D190" s="37" t="s">
        <v>517</v>
      </c>
      <c r="E190" s="37" t="s">
        <v>125</v>
      </c>
      <c r="F190" s="37" t="s">
        <v>126</v>
      </c>
      <c r="G190" s="36" t="s">
        <v>127</v>
      </c>
    </row>
    <row r="191" spans="1:7" x14ac:dyDescent="0.2">
      <c r="A191" s="86" t="s">
        <v>518</v>
      </c>
      <c r="B191" s="36" t="s">
        <v>519</v>
      </c>
      <c r="C191" s="37" t="s">
        <v>133</v>
      </c>
      <c r="D191" s="37" t="s">
        <v>520</v>
      </c>
      <c r="E191" s="37" t="s">
        <v>125</v>
      </c>
      <c r="F191" s="37" t="s">
        <v>126</v>
      </c>
      <c r="G191" s="36" t="s">
        <v>127</v>
      </c>
    </row>
    <row r="192" spans="1:7" x14ac:dyDescent="0.2">
      <c r="A192" s="86" t="s">
        <v>521</v>
      </c>
      <c r="B192" s="36" t="s">
        <v>522</v>
      </c>
      <c r="C192" s="37" t="s">
        <v>133</v>
      </c>
      <c r="D192" s="37" t="s">
        <v>522</v>
      </c>
      <c r="E192" s="37" t="s">
        <v>125</v>
      </c>
      <c r="F192" s="37" t="s">
        <v>126</v>
      </c>
      <c r="G192" s="36" t="s">
        <v>127</v>
      </c>
    </row>
    <row r="193" spans="1:7" x14ac:dyDescent="0.2">
      <c r="A193" s="86" t="s">
        <v>523</v>
      </c>
      <c r="B193" s="36" t="s">
        <v>524</v>
      </c>
      <c r="C193" s="37" t="s">
        <v>133</v>
      </c>
      <c r="D193" s="37" t="s">
        <v>525</v>
      </c>
      <c r="E193" s="37" t="s">
        <v>125</v>
      </c>
      <c r="F193" s="37" t="s">
        <v>126</v>
      </c>
      <c r="G193" s="36" t="s">
        <v>127</v>
      </c>
    </row>
    <row r="194" spans="1:7" x14ac:dyDescent="0.2">
      <c r="A194" s="86" t="s">
        <v>526</v>
      </c>
      <c r="B194" s="36" t="s">
        <v>527</v>
      </c>
      <c r="C194" s="37" t="s">
        <v>133</v>
      </c>
      <c r="D194" s="37" t="s">
        <v>527</v>
      </c>
      <c r="E194" s="37" t="s">
        <v>125</v>
      </c>
      <c r="F194" s="37" t="s">
        <v>126</v>
      </c>
      <c r="G194" s="36" t="s">
        <v>127</v>
      </c>
    </row>
    <row r="195" spans="1:7" x14ac:dyDescent="0.2">
      <c r="A195" s="86" t="s">
        <v>528</v>
      </c>
      <c r="B195" s="36" t="s">
        <v>529</v>
      </c>
      <c r="C195" s="37" t="s">
        <v>133</v>
      </c>
      <c r="D195" s="37" t="s">
        <v>529</v>
      </c>
      <c r="E195" s="37" t="s">
        <v>125</v>
      </c>
      <c r="F195" s="37" t="s">
        <v>126</v>
      </c>
      <c r="G195" s="36" t="s">
        <v>127</v>
      </c>
    </row>
    <row r="196" spans="1:7" x14ac:dyDescent="0.2">
      <c r="A196" s="86" t="s">
        <v>530</v>
      </c>
      <c r="B196" s="36" t="s">
        <v>531</v>
      </c>
      <c r="C196" s="37" t="s">
        <v>133</v>
      </c>
      <c r="D196" s="37" t="s">
        <v>531</v>
      </c>
      <c r="E196" s="37" t="s">
        <v>125</v>
      </c>
      <c r="F196" s="37" t="s">
        <v>126</v>
      </c>
      <c r="G196" s="36" t="s">
        <v>127</v>
      </c>
    </row>
    <row r="197" spans="1:7" x14ac:dyDescent="0.2">
      <c r="A197" s="86" t="s">
        <v>532</v>
      </c>
      <c r="B197" s="36" t="s">
        <v>533</v>
      </c>
      <c r="C197" s="37" t="s">
        <v>133</v>
      </c>
      <c r="D197" s="37" t="s">
        <v>533</v>
      </c>
      <c r="E197" s="37" t="s">
        <v>125</v>
      </c>
      <c r="F197" s="37" t="s">
        <v>126</v>
      </c>
      <c r="G197" s="36" t="s">
        <v>127</v>
      </c>
    </row>
    <row r="198" spans="1:7" x14ac:dyDescent="0.2">
      <c r="A198" s="86" t="s">
        <v>534</v>
      </c>
      <c r="B198" s="36" t="s">
        <v>535</v>
      </c>
      <c r="C198" s="37" t="s">
        <v>133</v>
      </c>
      <c r="D198" s="37" t="s">
        <v>536</v>
      </c>
      <c r="E198" s="37" t="s">
        <v>125</v>
      </c>
      <c r="F198" s="37" t="s">
        <v>126</v>
      </c>
      <c r="G198" s="36" t="s">
        <v>127</v>
      </c>
    </row>
    <row r="199" spans="1:7" x14ac:dyDescent="0.2">
      <c r="A199" s="86" t="s">
        <v>537</v>
      </c>
      <c r="B199" s="36" t="s">
        <v>538</v>
      </c>
      <c r="C199" s="37" t="s">
        <v>133</v>
      </c>
      <c r="D199" s="37" t="s">
        <v>539</v>
      </c>
      <c r="E199" s="37" t="s">
        <v>125</v>
      </c>
      <c r="F199" s="37" t="s">
        <v>126</v>
      </c>
      <c r="G199" s="36" t="s">
        <v>127</v>
      </c>
    </row>
    <row r="200" spans="1:7" x14ac:dyDescent="0.2">
      <c r="A200" s="86" t="s">
        <v>540</v>
      </c>
      <c r="B200" s="36" t="s">
        <v>541</v>
      </c>
      <c r="C200" s="37" t="s">
        <v>133</v>
      </c>
      <c r="D200" s="37" t="s">
        <v>541</v>
      </c>
      <c r="E200" s="37" t="s">
        <v>125</v>
      </c>
      <c r="F200" s="37" t="s">
        <v>126</v>
      </c>
      <c r="G200" s="36" t="s">
        <v>127</v>
      </c>
    </row>
    <row r="201" spans="1:7" x14ac:dyDescent="0.2">
      <c r="A201" s="86" t="s">
        <v>542</v>
      </c>
      <c r="B201" s="36" t="s">
        <v>543</v>
      </c>
      <c r="C201" s="37" t="s">
        <v>133</v>
      </c>
      <c r="D201" s="37" t="s">
        <v>543</v>
      </c>
      <c r="E201" s="37" t="s">
        <v>125</v>
      </c>
      <c r="F201" s="37" t="s">
        <v>126</v>
      </c>
      <c r="G201" s="36" t="s">
        <v>127</v>
      </c>
    </row>
    <row r="202" spans="1:7" x14ac:dyDescent="0.2">
      <c r="A202" s="86" t="s">
        <v>544</v>
      </c>
      <c r="B202" s="36" t="s">
        <v>545</v>
      </c>
      <c r="C202" s="37" t="s">
        <v>133</v>
      </c>
      <c r="D202" s="37" t="s">
        <v>545</v>
      </c>
      <c r="E202" s="37" t="s">
        <v>125</v>
      </c>
      <c r="F202" s="37" t="s">
        <v>126</v>
      </c>
      <c r="G202" s="36" t="s">
        <v>127</v>
      </c>
    </row>
    <row r="203" spans="1:7" x14ac:dyDescent="0.2">
      <c r="A203" s="86" t="s">
        <v>546</v>
      </c>
      <c r="B203" s="36" t="s">
        <v>547</v>
      </c>
      <c r="C203" s="37" t="s">
        <v>133</v>
      </c>
      <c r="D203" s="37" t="s">
        <v>547</v>
      </c>
      <c r="E203" s="37" t="s">
        <v>125</v>
      </c>
      <c r="F203" s="37" t="s">
        <v>126</v>
      </c>
      <c r="G203" s="36" t="s">
        <v>127</v>
      </c>
    </row>
    <row r="204" spans="1:7" x14ac:dyDescent="0.2">
      <c r="A204" s="86" t="s">
        <v>548</v>
      </c>
      <c r="B204" s="36" t="s">
        <v>549</v>
      </c>
      <c r="C204" s="37" t="s">
        <v>133</v>
      </c>
      <c r="D204" s="37" t="s">
        <v>517</v>
      </c>
      <c r="E204" s="37" t="s">
        <v>125</v>
      </c>
      <c r="F204" s="37" t="s">
        <v>126</v>
      </c>
      <c r="G204" s="36" t="s">
        <v>127</v>
      </c>
    </row>
    <row r="205" spans="1:7" x14ac:dyDescent="0.2">
      <c r="A205" s="86" t="s">
        <v>550</v>
      </c>
      <c r="B205" s="36" t="s">
        <v>551</v>
      </c>
      <c r="C205" s="37" t="s">
        <v>133</v>
      </c>
      <c r="D205" s="37" t="s">
        <v>552</v>
      </c>
      <c r="E205" s="37" t="s">
        <v>125</v>
      </c>
      <c r="F205" s="37" t="s">
        <v>126</v>
      </c>
      <c r="G205" s="36" t="s">
        <v>127</v>
      </c>
    </row>
    <row r="206" spans="1:7" x14ac:dyDescent="0.2">
      <c r="A206" s="86" t="s">
        <v>553</v>
      </c>
      <c r="B206" s="36" t="s">
        <v>554</v>
      </c>
      <c r="C206" s="37" t="s">
        <v>133</v>
      </c>
      <c r="D206" s="37" t="s">
        <v>555</v>
      </c>
      <c r="E206" s="37" t="s">
        <v>125</v>
      </c>
      <c r="F206" s="37" t="s">
        <v>126</v>
      </c>
      <c r="G206" s="36" t="s">
        <v>127</v>
      </c>
    </row>
    <row r="207" spans="1:7" x14ac:dyDescent="0.2">
      <c r="A207" s="86" t="s">
        <v>556</v>
      </c>
      <c r="B207" s="36" t="s">
        <v>557</v>
      </c>
      <c r="C207" s="37" t="s">
        <v>133</v>
      </c>
      <c r="D207" s="37" t="s">
        <v>557</v>
      </c>
      <c r="E207" s="37" t="s">
        <v>125</v>
      </c>
      <c r="F207" s="37" t="s">
        <v>126</v>
      </c>
      <c r="G207" s="36" t="s">
        <v>127</v>
      </c>
    </row>
    <row r="208" spans="1:7" x14ac:dyDescent="0.2">
      <c r="A208" s="86" t="s">
        <v>558</v>
      </c>
      <c r="B208" s="36" t="s">
        <v>559</v>
      </c>
      <c r="C208" s="37" t="s">
        <v>133</v>
      </c>
      <c r="D208" s="37" t="s">
        <v>560</v>
      </c>
      <c r="E208" s="37" t="s">
        <v>125</v>
      </c>
      <c r="F208" s="37" t="s">
        <v>126</v>
      </c>
      <c r="G208" s="36" t="s">
        <v>127</v>
      </c>
    </row>
    <row r="209" spans="1:7" x14ac:dyDescent="0.2">
      <c r="A209" s="86" t="s">
        <v>561</v>
      </c>
      <c r="B209" s="36" t="s">
        <v>562</v>
      </c>
      <c r="C209" s="37" t="s">
        <v>133</v>
      </c>
      <c r="D209" s="37" t="s">
        <v>563</v>
      </c>
      <c r="E209" s="37" t="s">
        <v>125</v>
      </c>
      <c r="F209" s="37" t="s">
        <v>126</v>
      </c>
      <c r="G209" s="36" t="s">
        <v>127</v>
      </c>
    </row>
    <row r="210" spans="1:7" x14ac:dyDescent="0.2">
      <c r="A210" s="86" t="s">
        <v>564</v>
      </c>
      <c r="B210" s="36" t="s">
        <v>565</v>
      </c>
      <c r="C210" s="37" t="s">
        <v>133</v>
      </c>
      <c r="D210" s="37" t="s">
        <v>566</v>
      </c>
      <c r="E210" s="37" t="s">
        <v>125</v>
      </c>
      <c r="F210" s="37" t="s">
        <v>126</v>
      </c>
      <c r="G210" s="36" t="s">
        <v>127</v>
      </c>
    </row>
    <row r="211" spans="1:7" x14ac:dyDescent="0.2">
      <c r="A211" s="86" t="s">
        <v>567</v>
      </c>
      <c r="B211" s="36" t="s">
        <v>568</v>
      </c>
      <c r="C211" s="37" t="s">
        <v>133</v>
      </c>
      <c r="D211" s="37" t="s">
        <v>569</v>
      </c>
      <c r="E211" s="37" t="s">
        <v>125</v>
      </c>
      <c r="F211" s="37" t="s">
        <v>126</v>
      </c>
      <c r="G211" s="36" t="s">
        <v>127</v>
      </c>
    </row>
    <row r="212" spans="1:7" x14ac:dyDescent="0.2">
      <c r="A212" s="86" t="s">
        <v>570</v>
      </c>
      <c r="B212" s="36" t="s">
        <v>571</v>
      </c>
      <c r="C212" s="37" t="s">
        <v>133</v>
      </c>
      <c r="D212" s="37" t="s">
        <v>571</v>
      </c>
      <c r="E212" s="37" t="s">
        <v>125</v>
      </c>
      <c r="F212" s="37" t="s">
        <v>126</v>
      </c>
      <c r="G212" s="36" t="s">
        <v>127</v>
      </c>
    </row>
    <row r="213" spans="1:7" x14ac:dyDescent="0.2">
      <c r="A213" s="86" t="s">
        <v>572</v>
      </c>
      <c r="B213" s="36" t="s">
        <v>573</v>
      </c>
      <c r="C213" s="37" t="s">
        <v>133</v>
      </c>
      <c r="D213" s="37" t="s">
        <v>574</v>
      </c>
      <c r="E213" s="37" t="s">
        <v>125</v>
      </c>
      <c r="F213" s="37" t="s">
        <v>126</v>
      </c>
      <c r="G213" s="36" t="s">
        <v>127</v>
      </c>
    </row>
    <row r="214" spans="1:7" x14ac:dyDescent="0.2">
      <c r="A214" s="86" t="s">
        <v>575</v>
      </c>
      <c r="B214" s="36" t="s">
        <v>576</v>
      </c>
      <c r="C214" s="37" t="s">
        <v>133</v>
      </c>
      <c r="D214" s="37" t="s">
        <v>576</v>
      </c>
      <c r="E214" s="37" t="s">
        <v>125</v>
      </c>
      <c r="F214" s="37" t="s">
        <v>126</v>
      </c>
      <c r="G214" s="36" t="s">
        <v>127</v>
      </c>
    </row>
    <row r="215" spans="1:7" x14ac:dyDescent="0.2">
      <c r="A215" s="86" t="s">
        <v>577</v>
      </c>
      <c r="B215" s="36" t="s">
        <v>578</v>
      </c>
      <c r="C215" s="37" t="s">
        <v>133</v>
      </c>
      <c r="D215" s="37" t="s">
        <v>578</v>
      </c>
      <c r="E215" s="37" t="s">
        <v>125</v>
      </c>
      <c r="F215" s="37" t="s">
        <v>126</v>
      </c>
      <c r="G215" s="36" t="s">
        <v>127</v>
      </c>
    </row>
    <row r="216" spans="1:7" x14ac:dyDescent="0.2">
      <c r="A216" s="86" t="s">
        <v>579</v>
      </c>
      <c r="B216" s="36" t="s">
        <v>580</v>
      </c>
      <c r="C216" s="37" t="s">
        <v>133</v>
      </c>
      <c r="D216" s="37" t="s">
        <v>580</v>
      </c>
      <c r="E216" s="37" t="s">
        <v>125</v>
      </c>
      <c r="F216" s="37" t="s">
        <v>126</v>
      </c>
      <c r="G216" s="36" t="s">
        <v>127</v>
      </c>
    </row>
    <row r="217" spans="1:7" x14ac:dyDescent="0.2">
      <c r="A217" s="86" t="s">
        <v>581</v>
      </c>
      <c r="B217" s="36" t="s">
        <v>582</v>
      </c>
      <c r="C217" s="37" t="s">
        <v>133</v>
      </c>
      <c r="D217" s="37" t="s">
        <v>582</v>
      </c>
      <c r="E217" s="37" t="s">
        <v>125</v>
      </c>
      <c r="F217" s="37" t="s">
        <v>126</v>
      </c>
      <c r="G217" s="36" t="s">
        <v>127</v>
      </c>
    </row>
    <row r="218" spans="1:7" x14ac:dyDescent="0.2">
      <c r="A218" s="86" t="s">
        <v>583</v>
      </c>
      <c r="B218" s="36" t="s">
        <v>584</v>
      </c>
      <c r="C218" s="37" t="s">
        <v>133</v>
      </c>
      <c r="D218" s="37" t="s">
        <v>585</v>
      </c>
      <c r="E218" s="37" t="s">
        <v>125</v>
      </c>
      <c r="F218" s="37" t="s">
        <v>126</v>
      </c>
      <c r="G218" s="36" t="s">
        <v>127</v>
      </c>
    </row>
    <row r="219" spans="1:7" x14ac:dyDescent="0.2">
      <c r="A219" s="86" t="s">
        <v>586</v>
      </c>
      <c r="B219" s="36" t="s">
        <v>587</v>
      </c>
      <c r="C219" s="37" t="s">
        <v>133</v>
      </c>
      <c r="D219" s="37" t="s">
        <v>588</v>
      </c>
      <c r="E219" s="37" t="s">
        <v>125</v>
      </c>
      <c r="F219" s="37" t="s">
        <v>126</v>
      </c>
      <c r="G219" s="36" t="s">
        <v>127</v>
      </c>
    </row>
    <row r="220" spans="1:7" x14ac:dyDescent="0.2">
      <c r="A220" s="86" t="s">
        <v>589</v>
      </c>
      <c r="B220" s="36" t="s">
        <v>590</v>
      </c>
      <c r="C220" s="37" t="s">
        <v>133</v>
      </c>
      <c r="D220" s="37" t="s">
        <v>591</v>
      </c>
      <c r="E220" s="37" t="s">
        <v>125</v>
      </c>
      <c r="F220" s="37" t="s">
        <v>126</v>
      </c>
      <c r="G220" s="36" t="s">
        <v>127</v>
      </c>
    </row>
    <row r="221" spans="1:7" x14ac:dyDescent="0.2">
      <c r="A221" s="86" t="s">
        <v>592</v>
      </c>
      <c r="B221" s="36" t="s">
        <v>593</v>
      </c>
      <c r="C221" s="37" t="s">
        <v>133</v>
      </c>
      <c r="D221" s="37" t="s">
        <v>593</v>
      </c>
      <c r="E221" s="37" t="s">
        <v>125</v>
      </c>
      <c r="F221" s="37" t="s">
        <v>126</v>
      </c>
      <c r="G221" s="36" t="s">
        <v>127</v>
      </c>
    </row>
    <row r="222" spans="1:7" x14ac:dyDescent="0.2">
      <c r="A222" s="86" t="s">
        <v>594</v>
      </c>
      <c r="B222" s="36" t="s">
        <v>595</v>
      </c>
      <c r="C222" s="37" t="s">
        <v>133</v>
      </c>
      <c r="D222" s="37" t="s">
        <v>595</v>
      </c>
      <c r="E222" s="37" t="s">
        <v>125</v>
      </c>
      <c r="F222" s="37" t="s">
        <v>126</v>
      </c>
      <c r="G222" s="36" t="s">
        <v>127</v>
      </c>
    </row>
    <row r="223" spans="1:7" x14ac:dyDescent="0.2">
      <c r="A223" s="86" t="s">
        <v>596</v>
      </c>
      <c r="B223" s="36" t="s">
        <v>597</v>
      </c>
      <c r="C223" s="37" t="s">
        <v>133</v>
      </c>
      <c r="D223" s="37" t="s">
        <v>597</v>
      </c>
      <c r="E223" s="37" t="s">
        <v>125</v>
      </c>
      <c r="F223" s="37" t="s">
        <v>126</v>
      </c>
      <c r="G223" s="36" t="s">
        <v>127</v>
      </c>
    </row>
    <row r="224" spans="1:7" x14ac:dyDescent="0.2">
      <c r="A224" s="86" t="s">
        <v>598</v>
      </c>
      <c r="B224" s="36" t="s">
        <v>599</v>
      </c>
      <c r="C224" s="37" t="s">
        <v>133</v>
      </c>
      <c r="D224" s="37" t="s">
        <v>599</v>
      </c>
      <c r="E224" s="37" t="s">
        <v>125</v>
      </c>
      <c r="F224" s="37" t="s">
        <v>126</v>
      </c>
      <c r="G224" s="36" t="s">
        <v>127</v>
      </c>
    </row>
    <row r="225" spans="1:7" x14ac:dyDescent="0.2">
      <c r="A225" s="86" t="s">
        <v>600</v>
      </c>
      <c r="B225" s="36" t="s">
        <v>601</v>
      </c>
      <c r="C225" s="37" t="s">
        <v>133</v>
      </c>
      <c r="D225" s="37" t="s">
        <v>602</v>
      </c>
      <c r="E225" s="37" t="s">
        <v>125</v>
      </c>
      <c r="F225" s="37" t="s">
        <v>126</v>
      </c>
      <c r="G225" s="36" t="s">
        <v>127</v>
      </c>
    </row>
    <row r="226" spans="1:7" x14ac:dyDescent="0.2">
      <c r="A226" s="86" t="s">
        <v>603</v>
      </c>
      <c r="B226" s="36" t="s">
        <v>604</v>
      </c>
      <c r="C226" s="37" t="s">
        <v>133</v>
      </c>
      <c r="D226" s="37" t="s">
        <v>605</v>
      </c>
      <c r="E226" s="37" t="s">
        <v>125</v>
      </c>
      <c r="F226" s="37" t="s">
        <v>126</v>
      </c>
      <c r="G226" s="36" t="s">
        <v>127</v>
      </c>
    </row>
    <row r="227" spans="1:7" x14ac:dyDescent="0.2">
      <c r="A227" s="86" t="s">
        <v>606</v>
      </c>
      <c r="B227" s="36" t="s">
        <v>607</v>
      </c>
      <c r="C227" s="37" t="s">
        <v>133</v>
      </c>
      <c r="D227" s="37" t="s">
        <v>608</v>
      </c>
      <c r="E227" s="37" t="s">
        <v>125</v>
      </c>
      <c r="F227" s="37" t="s">
        <v>126</v>
      </c>
      <c r="G227" s="36" t="s">
        <v>127</v>
      </c>
    </row>
    <row r="228" spans="1:7" x14ac:dyDescent="0.2">
      <c r="A228" s="86" t="s">
        <v>609</v>
      </c>
      <c r="B228" s="36" t="s">
        <v>610</v>
      </c>
      <c r="C228" s="37" t="s">
        <v>133</v>
      </c>
      <c r="D228" s="37" t="s">
        <v>611</v>
      </c>
      <c r="E228" s="37" t="s">
        <v>125</v>
      </c>
      <c r="F228" s="37" t="s">
        <v>126</v>
      </c>
      <c r="G228" s="36" t="s">
        <v>127</v>
      </c>
    </row>
    <row r="229" spans="1:7" x14ac:dyDescent="0.2">
      <c r="A229" s="86" t="s">
        <v>612</v>
      </c>
      <c r="B229" s="36" t="s">
        <v>613</v>
      </c>
      <c r="C229" s="37" t="s">
        <v>133</v>
      </c>
      <c r="D229" s="37" t="s">
        <v>613</v>
      </c>
      <c r="E229" s="37" t="s">
        <v>125</v>
      </c>
      <c r="F229" s="37" t="s">
        <v>126</v>
      </c>
      <c r="G229" s="36" t="s">
        <v>127</v>
      </c>
    </row>
    <row r="230" spans="1:7" x14ac:dyDescent="0.2">
      <c r="A230" s="86" t="s">
        <v>614</v>
      </c>
      <c r="B230" s="36" t="s">
        <v>615</v>
      </c>
      <c r="C230" s="37" t="s">
        <v>133</v>
      </c>
      <c r="D230" s="37" t="s">
        <v>616</v>
      </c>
      <c r="E230" s="37" t="s">
        <v>125</v>
      </c>
      <c r="F230" s="37" t="s">
        <v>126</v>
      </c>
      <c r="G230" s="36" t="s">
        <v>127</v>
      </c>
    </row>
    <row r="231" spans="1:7" x14ac:dyDescent="0.2">
      <c r="A231" s="86" t="s">
        <v>617</v>
      </c>
      <c r="B231" s="36" t="s">
        <v>618</v>
      </c>
      <c r="C231" s="37" t="s">
        <v>133</v>
      </c>
      <c r="D231" s="37" t="s">
        <v>618</v>
      </c>
      <c r="E231" s="37" t="s">
        <v>125</v>
      </c>
      <c r="F231" s="37" t="s">
        <v>126</v>
      </c>
      <c r="G231" s="36" t="s">
        <v>127</v>
      </c>
    </row>
    <row r="232" spans="1:7" x14ac:dyDescent="0.2">
      <c r="A232" s="86" t="s">
        <v>619</v>
      </c>
      <c r="B232" s="36" t="s">
        <v>620</v>
      </c>
      <c r="C232" s="37" t="s">
        <v>133</v>
      </c>
      <c r="D232" s="37" t="s">
        <v>621</v>
      </c>
      <c r="E232" s="37" t="s">
        <v>125</v>
      </c>
      <c r="F232" s="37" t="s">
        <v>126</v>
      </c>
      <c r="G232" s="36" t="s">
        <v>127</v>
      </c>
    </row>
    <row r="233" spans="1:7" x14ac:dyDescent="0.2">
      <c r="A233" s="86" t="s">
        <v>622</v>
      </c>
      <c r="B233" s="36" t="s">
        <v>623</v>
      </c>
      <c r="C233" s="37" t="s">
        <v>133</v>
      </c>
      <c r="D233" s="37" t="s">
        <v>623</v>
      </c>
      <c r="E233" s="37" t="s">
        <v>125</v>
      </c>
      <c r="F233" s="37" t="s">
        <v>126</v>
      </c>
      <c r="G233" s="36" t="s">
        <v>127</v>
      </c>
    </row>
    <row r="234" spans="1:7" x14ac:dyDescent="0.2">
      <c r="A234" s="86" t="s">
        <v>624</v>
      </c>
      <c r="B234" s="36" t="s">
        <v>625</v>
      </c>
      <c r="C234" s="37" t="s">
        <v>133</v>
      </c>
      <c r="D234" s="37" t="s">
        <v>625</v>
      </c>
      <c r="E234" s="37" t="s">
        <v>125</v>
      </c>
      <c r="F234" s="37" t="s">
        <v>126</v>
      </c>
      <c r="G234" s="36" t="s">
        <v>127</v>
      </c>
    </row>
    <row r="235" spans="1:7" x14ac:dyDescent="0.2">
      <c r="A235" s="86" t="s">
        <v>626</v>
      </c>
      <c r="B235" s="36" t="s">
        <v>627</v>
      </c>
      <c r="C235" s="37" t="s">
        <v>133</v>
      </c>
      <c r="D235" s="37" t="s">
        <v>628</v>
      </c>
      <c r="E235" s="37" t="s">
        <v>125</v>
      </c>
      <c r="F235" s="37" t="s">
        <v>126</v>
      </c>
      <c r="G235" s="36" t="s">
        <v>127</v>
      </c>
    </row>
    <row r="236" spans="1:7" x14ac:dyDescent="0.2">
      <c r="A236" s="86" t="s">
        <v>629</v>
      </c>
      <c r="B236" s="36" t="s">
        <v>630</v>
      </c>
      <c r="C236" s="37" t="s">
        <v>133</v>
      </c>
      <c r="D236" s="37" t="s">
        <v>630</v>
      </c>
      <c r="E236" s="37" t="s">
        <v>125</v>
      </c>
      <c r="F236" s="37" t="s">
        <v>126</v>
      </c>
      <c r="G236" s="36" t="s">
        <v>127</v>
      </c>
    </row>
    <row r="237" spans="1:7" x14ac:dyDescent="0.2">
      <c r="A237" s="86" t="s">
        <v>631</v>
      </c>
      <c r="B237" s="36" t="s">
        <v>632</v>
      </c>
      <c r="C237" s="37" t="s">
        <v>133</v>
      </c>
      <c r="D237" s="37" t="s">
        <v>633</v>
      </c>
      <c r="E237" s="37" t="s">
        <v>125</v>
      </c>
      <c r="F237" s="37" t="s">
        <v>126</v>
      </c>
      <c r="G237" s="36" t="s">
        <v>127</v>
      </c>
    </row>
    <row r="238" spans="1:7" x14ac:dyDescent="0.2">
      <c r="A238" s="86" t="s">
        <v>634</v>
      </c>
      <c r="B238" s="36" t="s">
        <v>635</v>
      </c>
      <c r="C238" s="37" t="s">
        <v>133</v>
      </c>
      <c r="D238" s="37" t="s">
        <v>635</v>
      </c>
      <c r="E238" s="37" t="s">
        <v>125</v>
      </c>
      <c r="F238" s="37" t="s">
        <v>126</v>
      </c>
      <c r="G238" s="36" t="s">
        <v>127</v>
      </c>
    </row>
    <row r="239" spans="1:7" x14ac:dyDescent="0.2">
      <c r="A239" s="86" t="s">
        <v>636</v>
      </c>
      <c r="B239" s="36" t="s">
        <v>637</v>
      </c>
      <c r="C239" s="37" t="s">
        <v>133</v>
      </c>
      <c r="D239" s="37" t="s">
        <v>637</v>
      </c>
      <c r="E239" s="37" t="s">
        <v>125</v>
      </c>
      <c r="F239" s="37" t="s">
        <v>126</v>
      </c>
      <c r="G239" s="36" t="s">
        <v>127</v>
      </c>
    </row>
    <row r="240" spans="1:7" x14ac:dyDescent="0.2">
      <c r="A240" s="86" t="s">
        <v>638</v>
      </c>
      <c r="B240" s="36" t="s">
        <v>639</v>
      </c>
      <c r="C240" s="37" t="s">
        <v>133</v>
      </c>
      <c r="D240" s="37" t="s">
        <v>639</v>
      </c>
      <c r="E240" s="37" t="s">
        <v>125</v>
      </c>
      <c r="F240" s="37" t="s">
        <v>126</v>
      </c>
      <c r="G240" s="36" t="s">
        <v>127</v>
      </c>
    </row>
    <row r="241" spans="1:7" x14ac:dyDescent="0.2">
      <c r="A241" s="86" t="s">
        <v>640</v>
      </c>
      <c r="B241" s="36" t="s">
        <v>641</v>
      </c>
      <c r="C241" s="37" t="s">
        <v>133</v>
      </c>
      <c r="D241" s="37" t="s">
        <v>641</v>
      </c>
      <c r="E241" s="37" t="s">
        <v>125</v>
      </c>
      <c r="F241" s="37" t="s">
        <v>126</v>
      </c>
      <c r="G241" s="36" t="s">
        <v>127</v>
      </c>
    </row>
    <row r="242" spans="1:7" x14ac:dyDescent="0.2">
      <c r="A242" s="86" t="s">
        <v>642</v>
      </c>
      <c r="B242" s="36" t="s">
        <v>643</v>
      </c>
      <c r="C242" s="37" t="s">
        <v>133</v>
      </c>
      <c r="D242" s="37" t="s">
        <v>643</v>
      </c>
      <c r="E242" s="37" t="s">
        <v>125</v>
      </c>
      <c r="F242" s="37" t="s">
        <v>126</v>
      </c>
      <c r="G242" s="36" t="s">
        <v>127</v>
      </c>
    </row>
    <row r="243" spans="1:7" x14ac:dyDescent="0.2">
      <c r="A243" s="86" t="s">
        <v>644</v>
      </c>
      <c r="B243" s="36" t="s">
        <v>645</v>
      </c>
      <c r="C243" s="37" t="s">
        <v>133</v>
      </c>
      <c r="D243" s="37" t="s">
        <v>645</v>
      </c>
      <c r="E243" s="37" t="s">
        <v>125</v>
      </c>
      <c r="F243" s="37" t="s">
        <v>126</v>
      </c>
      <c r="G243" s="36" t="s">
        <v>127</v>
      </c>
    </row>
    <row r="244" spans="1:7" x14ac:dyDescent="0.2">
      <c r="A244" s="86" t="s">
        <v>646</v>
      </c>
      <c r="B244" s="36" t="s">
        <v>647</v>
      </c>
      <c r="C244" s="37" t="s">
        <v>133</v>
      </c>
      <c r="D244" s="37" t="s">
        <v>648</v>
      </c>
      <c r="E244" s="37" t="s">
        <v>125</v>
      </c>
      <c r="F244" s="37" t="s">
        <v>126</v>
      </c>
      <c r="G244" s="36" t="s">
        <v>127</v>
      </c>
    </row>
    <row r="245" spans="1:7" x14ac:dyDescent="0.2">
      <c r="A245" s="86" t="s">
        <v>649</v>
      </c>
      <c r="B245" s="36" t="s">
        <v>650</v>
      </c>
      <c r="C245" s="37" t="s">
        <v>133</v>
      </c>
      <c r="D245" s="37" t="s">
        <v>650</v>
      </c>
      <c r="E245" s="37" t="s">
        <v>125</v>
      </c>
      <c r="F245" s="37" t="s">
        <v>126</v>
      </c>
      <c r="G245" s="36" t="s">
        <v>127</v>
      </c>
    </row>
    <row r="246" spans="1:7" x14ac:dyDescent="0.2">
      <c r="A246" s="86" t="s">
        <v>651</v>
      </c>
      <c r="B246" s="36" t="s">
        <v>652</v>
      </c>
      <c r="C246" s="37" t="s">
        <v>133</v>
      </c>
      <c r="D246" s="37" t="s">
        <v>653</v>
      </c>
      <c r="E246" s="37" t="s">
        <v>125</v>
      </c>
      <c r="F246" s="37" t="s">
        <v>126</v>
      </c>
      <c r="G246" s="36" t="s">
        <v>127</v>
      </c>
    </row>
    <row r="247" spans="1:7" x14ac:dyDescent="0.2">
      <c r="A247" s="86" t="s">
        <v>654</v>
      </c>
      <c r="B247" s="36" t="s">
        <v>655</v>
      </c>
      <c r="C247" s="37" t="s">
        <v>133</v>
      </c>
      <c r="D247" s="37" t="s">
        <v>656</v>
      </c>
      <c r="E247" s="37" t="s">
        <v>125</v>
      </c>
      <c r="F247" s="37" t="s">
        <v>126</v>
      </c>
      <c r="G247" s="36" t="s">
        <v>127</v>
      </c>
    </row>
    <row r="248" spans="1:7" x14ac:dyDescent="0.2">
      <c r="A248" s="86" t="s">
        <v>657</v>
      </c>
      <c r="B248" s="36" t="s">
        <v>658</v>
      </c>
      <c r="C248" s="37" t="s">
        <v>133</v>
      </c>
      <c r="D248" s="37" t="s">
        <v>658</v>
      </c>
      <c r="E248" s="37" t="s">
        <v>125</v>
      </c>
      <c r="F248" s="37" t="s">
        <v>126</v>
      </c>
      <c r="G248" s="36" t="s">
        <v>127</v>
      </c>
    </row>
    <row r="249" spans="1:7" x14ac:dyDescent="0.2">
      <c r="A249" s="86" t="s">
        <v>659</v>
      </c>
      <c r="B249" s="36" t="s">
        <v>660</v>
      </c>
      <c r="C249" s="37" t="s">
        <v>133</v>
      </c>
      <c r="D249" s="37" t="s">
        <v>660</v>
      </c>
      <c r="E249" s="37" t="s">
        <v>125</v>
      </c>
      <c r="F249" s="37" t="s">
        <v>391</v>
      </c>
      <c r="G249" s="36" t="s">
        <v>127</v>
      </c>
    </row>
    <row r="250" spans="1:7" x14ac:dyDescent="0.2">
      <c r="A250" s="86" t="s">
        <v>661</v>
      </c>
      <c r="B250" s="36" t="s">
        <v>662</v>
      </c>
      <c r="C250" s="37" t="s">
        <v>133</v>
      </c>
      <c r="D250" s="37" t="s">
        <v>663</v>
      </c>
      <c r="E250" s="37" t="s">
        <v>125</v>
      </c>
      <c r="F250" s="37" t="s">
        <v>126</v>
      </c>
      <c r="G250" s="36" t="s">
        <v>127</v>
      </c>
    </row>
    <row r="251" spans="1:7" x14ac:dyDescent="0.2">
      <c r="A251" s="86" t="s">
        <v>664</v>
      </c>
      <c r="B251" s="36" t="s">
        <v>665</v>
      </c>
      <c r="C251" s="37" t="s">
        <v>133</v>
      </c>
      <c r="D251" s="37" t="s">
        <v>665</v>
      </c>
      <c r="E251" s="37" t="s">
        <v>125</v>
      </c>
      <c r="F251" s="37" t="s">
        <v>126</v>
      </c>
      <c r="G251" s="36" t="s">
        <v>127</v>
      </c>
    </row>
    <row r="252" spans="1:7" x14ac:dyDescent="0.2">
      <c r="A252" s="86" t="s">
        <v>666</v>
      </c>
      <c r="B252" s="36" t="s">
        <v>667</v>
      </c>
      <c r="C252" s="37" t="s">
        <v>133</v>
      </c>
      <c r="D252" s="37" t="s">
        <v>668</v>
      </c>
      <c r="E252" s="37" t="s">
        <v>125</v>
      </c>
      <c r="F252" s="37" t="s">
        <v>126</v>
      </c>
      <c r="G252" s="36" t="s">
        <v>127</v>
      </c>
    </row>
    <row r="253" spans="1:7" x14ac:dyDescent="0.2">
      <c r="A253" s="86" t="s">
        <v>669</v>
      </c>
      <c r="B253" s="36" t="s">
        <v>670</v>
      </c>
      <c r="C253" s="37" t="s">
        <v>133</v>
      </c>
      <c r="D253" s="37" t="s">
        <v>670</v>
      </c>
      <c r="E253" s="37" t="s">
        <v>125</v>
      </c>
      <c r="F253" s="37" t="s">
        <v>126</v>
      </c>
      <c r="G253" s="36" t="s">
        <v>127</v>
      </c>
    </row>
    <row r="254" spans="1:7" x14ac:dyDescent="0.2">
      <c r="A254" s="86" t="s">
        <v>671</v>
      </c>
      <c r="B254" s="36" t="s">
        <v>672</v>
      </c>
      <c r="C254" s="37" t="s">
        <v>133</v>
      </c>
      <c r="D254" s="37" t="s">
        <v>672</v>
      </c>
      <c r="E254" s="37" t="s">
        <v>125</v>
      </c>
      <c r="F254" s="37" t="s">
        <v>126</v>
      </c>
      <c r="G254" s="36" t="s">
        <v>127</v>
      </c>
    </row>
    <row r="255" spans="1:7" x14ac:dyDescent="0.2">
      <c r="A255" s="86" t="s">
        <v>673</v>
      </c>
      <c r="B255" s="36" t="s">
        <v>674</v>
      </c>
      <c r="C255" s="37" t="s">
        <v>133</v>
      </c>
      <c r="D255" s="37" t="s">
        <v>674</v>
      </c>
      <c r="E255" s="37" t="s">
        <v>125</v>
      </c>
      <c r="F255" s="37" t="s">
        <v>126</v>
      </c>
      <c r="G255" s="36" t="s">
        <v>127</v>
      </c>
    </row>
    <row r="256" spans="1:7" x14ac:dyDescent="0.2">
      <c r="A256" s="86" t="s">
        <v>675</v>
      </c>
      <c r="B256" s="36" t="s">
        <v>676</v>
      </c>
      <c r="C256" s="37" t="s">
        <v>133</v>
      </c>
      <c r="D256" s="37" t="s">
        <v>676</v>
      </c>
      <c r="E256" s="37" t="s">
        <v>125</v>
      </c>
      <c r="F256" s="37" t="s">
        <v>126</v>
      </c>
      <c r="G256" s="36" t="s">
        <v>127</v>
      </c>
    </row>
    <row r="257" spans="1:7" x14ac:dyDescent="0.2">
      <c r="A257" s="86" t="s">
        <v>677</v>
      </c>
      <c r="B257" s="36" t="s">
        <v>678</v>
      </c>
      <c r="C257" s="37" t="s">
        <v>133</v>
      </c>
      <c r="D257" s="37" t="s">
        <v>678</v>
      </c>
      <c r="E257" s="37" t="s">
        <v>125</v>
      </c>
      <c r="F257" s="37" t="s">
        <v>126</v>
      </c>
      <c r="G257" s="36" t="s">
        <v>127</v>
      </c>
    </row>
    <row r="258" spans="1:7" x14ac:dyDescent="0.2">
      <c r="A258" s="86" t="s">
        <v>679</v>
      </c>
      <c r="B258" s="36" t="s">
        <v>680</v>
      </c>
      <c r="C258" s="37" t="s">
        <v>133</v>
      </c>
      <c r="D258" s="37" t="s">
        <v>680</v>
      </c>
      <c r="E258" s="37" t="s">
        <v>125</v>
      </c>
      <c r="F258" s="37" t="s">
        <v>126</v>
      </c>
      <c r="G258" s="36" t="s">
        <v>127</v>
      </c>
    </row>
    <row r="259" spans="1:7" x14ac:dyDescent="0.2">
      <c r="A259" s="86" t="s">
        <v>681</v>
      </c>
      <c r="B259" s="36" t="s">
        <v>682</v>
      </c>
      <c r="C259" s="37" t="s">
        <v>133</v>
      </c>
      <c r="D259" s="37" t="s">
        <v>682</v>
      </c>
      <c r="E259" s="37" t="s">
        <v>125</v>
      </c>
      <c r="F259" s="37" t="s">
        <v>126</v>
      </c>
      <c r="G259" s="36" t="s">
        <v>127</v>
      </c>
    </row>
    <row r="260" spans="1:7" x14ac:dyDescent="0.2">
      <c r="A260" s="86" t="s">
        <v>683</v>
      </c>
      <c r="B260" s="36" t="s">
        <v>684</v>
      </c>
      <c r="C260" s="37" t="s">
        <v>133</v>
      </c>
      <c r="D260" s="37" t="s">
        <v>685</v>
      </c>
      <c r="E260" s="37" t="s">
        <v>125</v>
      </c>
      <c r="F260" s="37" t="s">
        <v>126</v>
      </c>
      <c r="G260" s="36" t="s">
        <v>127</v>
      </c>
    </row>
    <row r="261" spans="1:7" x14ac:dyDescent="0.2">
      <c r="A261" s="86" t="s">
        <v>686</v>
      </c>
      <c r="B261" s="36" t="s">
        <v>687</v>
      </c>
      <c r="C261" s="37" t="s">
        <v>133</v>
      </c>
      <c r="D261" s="37" t="s">
        <v>687</v>
      </c>
      <c r="E261" s="37" t="s">
        <v>125</v>
      </c>
      <c r="F261" s="37" t="s">
        <v>126</v>
      </c>
      <c r="G261" s="36" t="s">
        <v>127</v>
      </c>
    </row>
    <row r="262" spans="1:7" x14ac:dyDescent="0.2">
      <c r="A262" s="86" t="s">
        <v>688</v>
      </c>
      <c r="B262" s="36" t="s">
        <v>689</v>
      </c>
      <c r="C262" s="37" t="s">
        <v>133</v>
      </c>
      <c r="D262" s="37" t="s">
        <v>689</v>
      </c>
      <c r="E262" s="37" t="s">
        <v>125</v>
      </c>
      <c r="F262" s="37" t="s">
        <v>126</v>
      </c>
      <c r="G262" s="36" t="s">
        <v>127</v>
      </c>
    </row>
    <row r="263" spans="1:7" x14ac:dyDescent="0.2">
      <c r="A263" s="86" t="s">
        <v>690</v>
      </c>
      <c r="B263" s="36" t="s">
        <v>691</v>
      </c>
      <c r="C263" s="37" t="s">
        <v>133</v>
      </c>
      <c r="D263" s="37" t="s">
        <v>691</v>
      </c>
      <c r="E263" s="37" t="s">
        <v>125</v>
      </c>
      <c r="F263" s="37" t="s">
        <v>126</v>
      </c>
      <c r="G263" s="36" t="s">
        <v>127</v>
      </c>
    </row>
    <row r="264" spans="1:7" x14ac:dyDescent="0.2">
      <c r="A264" s="86" t="s">
        <v>692</v>
      </c>
      <c r="B264" s="36" t="s">
        <v>693</v>
      </c>
      <c r="C264" s="37" t="s">
        <v>133</v>
      </c>
      <c r="D264" s="37" t="s">
        <v>693</v>
      </c>
      <c r="E264" s="37" t="s">
        <v>125</v>
      </c>
      <c r="F264" s="37" t="s">
        <v>126</v>
      </c>
      <c r="G264" s="36" t="s">
        <v>127</v>
      </c>
    </row>
    <row r="265" spans="1:7" x14ac:dyDescent="0.2">
      <c r="A265" s="86" t="s">
        <v>694</v>
      </c>
      <c r="B265" s="36" t="s">
        <v>695</v>
      </c>
      <c r="C265" s="37" t="s">
        <v>133</v>
      </c>
      <c r="D265" s="37" t="s">
        <v>695</v>
      </c>
      <c r="E265" s="37" t="s">
        <v>125</v>
      </c>
      <c r="F265" s="37" t="s">
        <v>126</v>
      </c>
      <c r="G265" s="36" t="s">
        <v>127</v>
      </c>
    </row>
    <row r="266" spans="1:7" x14ac:dyDescent="0.2">
      <c r="A266" s="86" t="s">
        <v>696</v>
      </c>
      <c r="B266" s="36" t="s">
        <v>697</v>
      </c>
      <c r="C266" s="37" t="s">
        <v>133</v>
      </c>
      <c r="D266" s="37" t="s">
        <v>697</v>
      </c>
      <c r="E266" s="37" t="s">
        <v>125</v>
      </c>
      <c r="F266" s="37" t="s">
        <v>126</v>
      </c>
      <c r="G266" s="36" t="s">
        <v>127</v>
      </c>
    </row>
    <row r="267" spans="1:7" x14ac:dyDescent="0.2">
      <c r="A267" s="86" t="s">
        <v>698</v>
      </c>
      <c r="B267" s="36" t="s">
        <v>699</v>
      </c>
      <c r="C267" s="37" t="s">
        <v>133</v>
      </c>
      <c r="D267" s="37" t="s">
        <v>699</v>
      </c>
      <c r="E267" s="37" t="s">
        <v>125</v>
      </c>
      <c r="F267" s="37" t="s">
        <v>126</v>
      </c>
      <c r="G267" s="36" t="s">
        <v>127</v>
      </c>
    </row>
    <row r="268" spans="1:7" x14ac:dyDescent="0.2">
      <c r="A268" s="86" t="s">
        <v>700</v>
      </c>
      <c r="B268" s="36" t="s">
        <v>701</v>
      </c>
      <c r="C268" s="37" t="s">
        <v>133</v>
      </c>
      <c r="D268" s="37" t="s">
        <v>701</v>
      </c>
      <c r="E268" s="37" t="s">
        <v>125</v>
      </c>
      <c r="F268" s="37" t="s">
        <v>126</v>
      </c>
      <c r="G268" s="36" t="s">
        <v>127</v>
      </c>
    </row>
    <row r="269" spans="1:7" x14ac:dyDescent="0.2">
      <c r="A269" s="86" t="s">
        <v>702</v>
      </c>
      <c r="B269" s="36" t="s">
        <v>703</v>
      </c>
      <c r="C269" s="37" t="s">
        <v>133</v>
      </c>
      <c r="D269" s="37" t="s">
        <v>703</v>
      </c>
      <c r="E269" s="37" t="s">
        <v>125</v>
      </c>
      <c r="F269" s="37" t="s">
        <v>126</v>
      </c>
      <c r="G269" s="36" t="s">
        <v>127</v>
      </c>
    </row>
    <row r="270" spans="1:7" x14ac:dyDescent="0.2">
      <c r="A270" s="86" t="s">
        <v>704</v>
      </c>
      <c r="B270" s="36" t="s">
        <v>705</v>
      </c>
      <c r="C270" s="37" t="s">
        <v>133</v>
      </c>
      <c r="D270" s="37" t="s">
        <v>705</v>
      </c>
      <c r="E270" s="37" t="s">
        <v>125</v>
      </c>
      <c r="F270" s="37" t="s">
        <v>126</v>
      </c>
      <c r="G270" s="36" t="s">
        <v>127</v>
      </c>
    </row>
    <row r="271" spans="1:7" x14ac:dyDescent="0.2">
      <c r="A271" s="86" t="s">
        <v>706</v>
      </c>
      <c r="B271" s="36" t="s">
        <v>707</v>
      </c>
      <c r="C271" s="37" t="s">
        <v>133</v>
      </c>
      <c r="D271" s="37" t="s">
        <v>707</v>
      </c>
      <c r="E271" s="37" t="s">
        <v>125</v>
      </c>
      <c r="F271" s="37" t="s">
        <v>126</v>
      </c>
      <c r="G271" s="36" t="s">
        <v>127</v>
      </c>
    </row>
    <row r="272" spans="1:7" x14ac:dyDescent="0.2">
      <c r="A272" s="86" t="s">
        <v>708</v>
      </c>
      <c r="B272" s="36" t="s">
        <v>709</v>
      </c>
      <c r="C272" s="37" t="s">
        <v>133</v>
      </c>
      <c r="D272" s="37" t="s">
        <v>709</v>
      </c>
      <c r="E272" s="37" t="s">
        <v>125</v>
      </c>
      <c r="F272" s="37" t="s">
        <v>126</v>
      </c>
      <c r="G272" s="36" t="s">
        <v>127</v>
      </c>
    </row>
    <row r="273" spans="1:7" x14ac:dyDescent="0.2">
      <c r="A273" s="86" t="s">
        <v>710</v>
      </c>
      <c r="B273" s="36" t="s">
        <v>711</v>
      </c>
      <c r="C273" s="37" t="s">
        <v>133</v>
      </c>
      <c r="D273" s="37" t="s">
        <v>711</v>
      </c>
      <c r="E273" s="37" t="s">
        <v>125</v>
      </c>
      <c r="F273" s="37" t="s">
        <v>126</v>
      </c>
      <c r="G273" s="36" t="s">
        <v>127</v>
      </c>
    </row>
    <row r="274" spans="1:7" x14ac:dyDescent="0.2">
      <c r="A274" s="86" t="s">
        <v>712</v>
      </c>
      <c r="B274" s="36" t="s">
        <v>713</v>
      </c>
      <c r="C274" s="37" t="s">
        <v>133</v>
      </c>
      <c r="D274" s="37" t="s">
        <v>713</v>
      </c>
      <c r="E274" s="37" t="s">
        <v>125</v>
      </c>
      <c r="F274" s="37" t="s">
        <v>126</v>
      </c>
      <c r="G274" s="36" t="s">
        <v>127</v>
      </c>
    </row>
    <row r="275" spans="1:7" x14ac:dyDescent="0.2">
      <c r="A275" s="86" t="s">
        <v>714</v>
      </c>
      <c r="B275" s="36" t="s">
        <v>715</v>
      </c>
      <c r="C275" s="37" t="s">
        <v>133</v>
      </c>
      <c r="D275" s="37" t="s">
        <v>715</v>
      </c>
      <c r="E275" s="37" t="s">
        <v>125</v>
      </c>
      <c r="F275" s="37" t="s">
        <v>126</v>
      </c>
      <c r="G275" s="36" t="s">
        <v>127</v>
      </c>
    </row>
    <row r="276" spans="1:7" x14ac:dyDescent="0.2">
      <c r="A276" s="86" t="s">
        <v>716</v>
      </c>
      <c r="B276" s="36" t="s">
        <v>717</v>
      </c>
      <c r="C276" s="37" t="s">
        <v>133</v>
      </c>
      <c r="D276" s="37" t="s">
        <v>717</v>
      </c>
      <c r="E276" s="37" t="s">
        <v>125</v>
      </c>
      <c r="F276" s="37" t="s">
        <v>126</v>
      </c>
      <c r="G276" s="36" t="s">
        <v>127</v>
      </c>
    </row>
    <row r="277" spans="1:7" x14ac:dyDescent="0.2">
      <c r="A277" s="86" t="s">
        <v>718</v>
      </c>
      <c r="B277" s="36" t="s">
        <v>719</v>
      </c>
      <c r="C277" s="37" t="s">
        <v>133</v>
      </c>
      <c r="D277" s="37" t="s">
        <v>719</v>
      </c>
      <c r="E277" s="37" t="s">
        <v>125</v>
      </c>
      <c r="F277" s="37" t="s">
        <v>126</v>
      </c>
      <c r="G277" s="36" t="s">
        <v>127</v>
      </c>
    </row>
    <row r="278" spans="1:7" x14ac:dyDescent="0.2">
      <c r="A278" s="86" t="s">
        <v>720</v>
      </c>
      <c r="B278" s="36" t="s">
        <v>721</v>
      </c>
      <c r="C278" s="37" t="s">
        <v>133</v>
      </c>
      <c r="D278" s="37" t="s">
        <v>721</v>
      </c>
      <c r="E278" s="37" t="s">
        <v>125</v>
      </c>
      <c r="F278" s="37" t="s">
        <v>126</v>
      </c>
      <c r="G278" s="36" t="s">
        <v>127</v>
      </c>
    </row>
    <row r="279" spans="1:7" x14ac:dyDescent="0.2">
      <c r="A279" s="86" t="s">
        <v>722</v>
      </c>
      <c r="B279" s="36" t="s">
        <v>723</v>
      </c>
      <c r="C279" s="37" t="s">
        <v>133</v>
      </c>
      <c r="D279" s="37" t="s">
        <v>723</v>
      </c>
      <c r="E279" s="37" t="s">
        <v>125</v>
      </c>
      <c r="F279" s="37" t="s">
        <v>126</v>
      </c>
      <c r="G279" s="36" t="s">
        <v>127</v>
      </c>
    </row>
    <row r="280" spans="1:7" x14ac:dyDescent="0.2">
      <c r="A280" s="86" t="s">
        <v>724</v>
      </c>
      <c r="B280" s="36" t="s">
        <v>725</v>
      </c>
      <c r="C280" s="37" t="s">
        <v>133</v>
      </c>
      <c r="D280" s="37" t="s">
        <v>725</v>
      </c>
      <c r="E280" s="37" t="s">
        <v>125</v>
      </c>
      <c r="F280" s="37" t="s">
        <v>126</v>
      </c>
      <c r="G280" s="36" t="s">
        <v>127</v>
      </c>
    </row>
    <row r="281" spans="1:7" x14ac:dyDescent="0.2">
      <c r="A281" s="86" t="s">
        <v>726</v>
      </c>
      <c r="B281" s="36" t="s">
        <v>727</v>
      </c>
      <c r="C281" s="37" t="s">
        <v>133</v>
      </c>
      <c r="D281" s="37" t="s">
        <v>727</v>
      </c>
      <c r="E281" s="37" t="s">
        <v>125</v>
      </c>
      <c r="F281" s="37" t="s">
        <v>126</v>
      </c>
      <c r="G281" s="36" t="s">
        <v>127</v>
      </c>
    </row>
    <row r="282" spans="1:7" x14ac:dyDescent="0.2">
      <c r="A282" s="86" t="s">
        <v>728</v>
      </c>
      <c r="B282" s="36" t="s">
        <v>729</v>
      </c>
      <c r="C282" s="37" t="s">
        <v>133</v>
      </c>
      <c r="D282" s="37" t="s">
        <v>729</v>
      </c>
      <c r="E282" s="37" t="s">
        <v>125</v>
      </c>
      <c r="F282" s="37" t="s">
        <v>126</v>
      </c>
      <c r="G282" s="36" t="s">
        <v>127</v>
      </c>
    </row>
    <row r="283" spans="1:7" x14ac:dyDescent="0.2">
      <c r="A283" s="86" t="s">
        <v>730</v>
      </c>
      <c r="B283" s="36" t="s">
        <v>731</v>
      </c>
      <c r="C283" s="37" t="s">
        <v>133</v>
      </c>
      <c r="D283" s="37" t="s">
        <v>731</v>
      </c>
      <c r="E283" s="37" t="s">
        <v>125</v>
      </c>
      <c r="F283" s="37" t="s">
        <v>126</v>
      </c>
      <c r="G283" s="36" t="s">
        <v>127</v>
      </c>
    </row>
    <row r="284" spans="1:7" x14ac:dyDescent="0.2">
      <c r="A284" s="86" t="s">
        <v>732</v>
      </c>
      <c r="B284" s="36" t="s">
        <v>733</v>
      </c>
      <c r="C284" s="37" t="s">
        <v>133</v>
      </c>
      <c r="D284" s="37" t="s">
        <v>733</v>
      </c>
      <c r="E284" s="37" t="s">
        <v>125</v>
      </c>
      <c r="F284" s="37" t="s">
        <v>126</v>
      </c>
      <c r="G284" s="36" t="s">
        <v>127</v>
      </c>
    </row>
    <row r="285" spans="1:7" x14ac:dyDescent="0.2">
      <c r="A285" s="86" t="s">
        <v>734</v>
      </c>
      <c r="B285" s="36" t="s">
        <v>735</v>
      </c>
      <c r="C285" s="37" t="s">
        <v>133</v>
      </c>
      <c r="D285" s="37" t="s">
        <v>735</v>
      </c>
      <c r="E285" s="37" t="s">
        <v>125</v>
      </c>
      <c r="F285" s="37" t="s">
        <v>126</v>
      </c>
      <c r="G285" s="36" t="s">
        <v>127</v>
      </c>
    </row>
    <row r="286" spans="1:7" x14ac:dyDescent="0.2">
      <c r="A286" s="86" t="s">
        <v>736</v>
      </c>
      <c r="B286" s="36" t="s">
        <v>737</v>
      </c>
      <c r="C286" s="37" t="s">
        <v>133</v>
      </c>
      <c r="D286" s="37" t="s">
        <v>737</v>
      </c>
      <c r="E286" s="37" t="s">
        <v>125</v>
      </c>
      <c r="F286" s="37" t="s">
        <v>126</v>
      </c>
      <c r="G286" s="36" t="s">
        <v>127</v>
      </c>
    </row>
    <row r="287" spans="1:7" x14ac:dyDescent="0.2">
      <c r="A287" s="86" t="s">
        <v>738</v>
      </c>
      <c r="B287" s="36" t="s">
        <v>739</v>
      </c>
      <c r="C287" s="37" t="s">
        <v>133</v>
      </c>
      <c r="D287" s="37" t="s">
        <v>739</v>
      </c>
      <c r="E287" s="37" t="s">
        <v>125</v>
      </c>
      <c r="F287" s="37" t="s">
        <v>126</v>
      </c>
      <c r="G287" s="36" t="s">
        <v>127</v>
      </c>
    </row>
    <row r="288" spans="1:7" x14ac:dyDescent="0.2">
      <c r="A288" s="86" t="s">
        <v>740</v>
      </c>
      <c r="B288" s="36" t="s">
        <v>741</v>
      </c>
      <c r="C288" s="37" t="s">
        <v>133</v>
      </c>
      <c r="D288" s="37" t="s">
        <v>741</v>
      </c>
      <c r="E288" s="37" t="s">
        <v>125</v>
      </c>
      <c r="F288" s="37" t="s">
        <v>126</v>
      </c>
      <c r="G288" s="36" t="s">
        <v>127</v>
      </c>
    </row>
    <row r="289" spans="1:7" x14ac:dyDescent="0.2">
      <c r="A289" s="86" t="s">
        <v>742</v>
      </c>
      <c r="B289" s="36" t="s">
        <v>743</v>
      </c>
      <c r="C289" s="37" t="s">
        <v>133</v>
      </c>
      <c r="D289" s="37" t="s">
        <v>743</v>
      </c>
      <c r="E289" s="37" t="s">
        <v>125</v>
      </c>
      <c r="F289" s="37" t="s">
        <v>126</v>
      </c>
      <c r="G289" s="36" t="s">
        <v>127</v>
      </c>
    </row>
    <row r="290" spans="1:7" x14ac:dyDescent="0.2">
      <c r="A290" s="86" t="s">
        <v>744</v>
      </c>
      <c r="B290" s="36" t="s">
        <v>745</v>
      </c>
      <c r="C290" s="37" t="s">
        <v>133</v>
      </c>
      <c r="D290" s="37" t="s">
        <v>745</v>
      </c>
      <c r="E290" s="37" t="s">
        <v>125</v>
      </c>
      <c r="F290" s="37" t="s">
        <v>126</v>
      </c>
      <c r="G290" s="36" t="s">
        <v>127</v>
      </c>
    </row>
    <row r="291" spans="1:7" x14ac:dyDescent="0.2">
      <c r="A291" s="86" t="s">
        <v>746</v>
      </c>
      <c r="B291" s="36" t="s">
        <v>747</v>
      </c>
      <c r="C291" s="37" t="s">
        <v>133</v>
      </c>
      <c r="D291" s="37" t="s">
        <v>747</v>
      </c>
      <c r="E291" s="37" t="s">
        <v>125</v>
      </c>
      <c r="F291" s="37" t="s">
        <v>126</v>
      </c>
      <c r="G291" s="36" t="s">
        <v>127</v>
      </c>
    </row>
    <row r="292" spans="1:7" x14ac:dyDescent="0.2">
      <c r="A292" s="86" t="s">
        <v>748</v>
      </c>
      <c r="B292" s="36" t="s">
        <v>749</v>
      </c>
      <c r="C292" s="37" t="s">
        <v>133</v>
      </c>
      <c r="D292" s="37" t="s">
        <v>749</v>
      </c>
      <c r="E292" s="37" t="s">
        <v>125</v>
      </c>
      <c r="F292" s="37" t="s">
        <v>126</v>
      </c>
      <c r="G292" s="36" t="s">
        <v>127</v>
      </c>
    </row>
    <row r="293" spans="1:7" x14ac:dyDescent="0.2">
      <c r="A293" s="86" t="s">
        <v>750</v>
      </c>
      <c r="B293" s="36" t="s">
        <v>751</v>
      </c>
      <c r="C293" s="37" t="s">
        <v>133</v>
      </c>
      <c r="D293" s="37" t="s">
        <v>752</v>
      </c>
      <c r="E293" s="37" t="s">
        <v>125</v>
      </c>
      <c r="F293" s="37" t="s">
        <v>126</v>
      </c>
      <c r="G293" s="36" t="s">
        <v>127</v>
      </c>
    </row>
    <row r="294" spans="1:7" x14ac:dyDescent="0.2">
      <c r="A294" s="86" t="s">
        <v>753</v>
      </c>
      <c r="B294" s="36" t="s">
        <v>754</v>
      </c>
      <c r="C294" s="37" t="s">
        <v>133</v>
      </c>
      <c r="D294" s="37" t="s">
        <v>754</v>
      </c>
      <c r="E294" s="37" t="s">
        <v>125</v>
      </c>
      <c r="F294" s="37" t="s">
        <v>126</v>
      </c>
      <c r="G294" s="36" t="s">
        <v>127</v>
      </c>
    </row>
    <row r="295" spans="1:7" x14ac:dyDescent="0.2">
      <c r="A295" s="86" t="s">
        <v>755</v>
      </c>
      <c r="B295" s="36" t="s">
        <v>756</v>
      </c>
      <c r="C295" s="37" t="s">
        <v>133</v>
      </c>
      <c r="D295" s="37" t="s">
        <v>756</v>
      </c>
      <c r="E295" s="37" t="s">
        <v>125</v>
      </c>
      <c r="F295" s="37" t="s">
        <v>126</v>
      </c>
      <c r="G295" s="36" t="s">
        <v>127</v>
      </c>
    </row>
    <row r="296" spans="1:7" x14ac:dyDescent="0.2">
      <c r="A296" s="86" t="s">
        <v>757</v>
      </c>
      <c r="B296" s="36" t="s">
        <v>758</v>
      </c>
      <c r="C296" s="37" t="s">
        <v>133</v>
      </c>
      <c r="D296" s="37" t="s">
        <v>758</v>
      </c>
      <c r="E296" s="37" t="s">
        <v>125</v>
      </c>
      <c r="F296" s="37" t="s">
        <v>126</v>
      </c>
      <c r="G296" s="36" t="s">
        <v>127</v>
      </c>
    </row>
    <row r="297" spans="1:7" x14ac:dyDescent="0.2">
      <c r="A297" s="86" t="s">
        <v>759</v>
      </c>
      <c r="B297" s="36" t="s">
        <v>760</v>
      </c>
      <c r="C297" s="37" t="s">
        <v>133</v>
      </c>
      <c r="D297" s="37" t="s">
        <v>760</v>
      </c>
      <c r="E297" s="37" t="s">
        <v>125</v>
      </c>
      <c r="F297" s="37" t="s">
        <v>126</v>
      </c>
      <c r="G297" s="36" t="s">
        <v>127</v>
      </c>
    </row>
    <row r="298" spans="1:7" x14ac:dyDescent="0.2">
      <c r="A298" s="86" t="s">
        <v>761</v>
      </c>
      <c r="B298" s="36" t="s">
        <v>762</v>
      </c>
      <c r="C298" s="37" t="s">
        <v>133</v>
      </c>
      <c r="D298" s="37" t="s">
        <v>762</v>
      </c>
      <c r="E298" s="37" t="s">
        <v>125</v>
      </c>
      <c r="F298" s="37" t="s">
        <v>126</v>
      </c>
      <c r="G298" s="36" t="s">
        <v>127</v>
      </c>
    </row>
    <row r="299" spans="1:7" x14ac:dyDescent="0.2">
      <c r="A299" s="86" t="s">
        <v>763</v>
      </c>
      <c r="B299" s="36" t="s">
        <v>764</v>
      </c>
      <c r="C299" s="37" t="s">
        <v>133</v>
      </c>
      <c r="D299" s="37" t="s">
        <v>764</v>
      </c>
      <c r="E299" s="37" t="s">
        <v>125</v>
      </c>
      <c r="F299" s="37" t="s">
        <v>126</v>
      </c>
      <c r="G299" s="36" t="s">
        <v>127</v>
      </c>
    </row>
    <row r="300" spans="1:7" x14ac:dyDescent="0.2">
      <c r="A300" s="86" t="s">
        <v>765</v>
      </c>
      <c r="B300" s="36" t="s">
        <v>766</v>
      </c>
      <c r="C300" s="37" t="s">
        <v>133</v>
      </c>
      <c r="D300" s="37" t="s">
        <v>766</v>
      </c>
      <c r="E300" s="37" t="s">
        <v>125</v>
      </c>
      <c r="F300" s="37" t="s">
        <v>126</v>
      </c>
      <c r="G300" s="36" t="s">
        <v>127</v>
      </c>
    </row>
    <row r="301" spans="1:7" x14ac:dyDescent="0.2">
      <c r="A301" s="86" t="s">
        <v>767</v>
      </c>
      <c r="B301" s="36" t="s">
        <v>768</v>
      </c>
      <c r="C301" s="37" t="s">
        <v>133</v>
      </c>
      <c r="D301" s="37" t="s">
        <v>768</v>
      </c>
      <c r="E301" s="37" t="s">
        <v>125</v>
      </c>
      <c r="F301" s="37" t="s">
        <v>126</v>
      </c>
      <c r="G301" s="36" t="s">
        <v>127</v>
      </c>
    </row>
    <row r="302" spans="1:7" x14ac:dyDescent="0.2">
      <c r="A302" s="86" t="s">
        <v>769</v>
      </c>
      <c r="B302" s="36" t="s">
        <v>770</v>
      </c>
      <c r="C302" s="37" t="s">
        <v>133</v>
      </c>
      <c r="D302" s="37" t="s">
        <v>770</v>
      </c>
      <c r="E302" s="37" t="s">
        <v>125</v>
      </c>
      <c r="F302" s="37" t="s">
        <v>126</v>
      </c>
      <c r="G302" s="36" t="s">
        <v>127</v>
      </c>
    </row>
    <row r="303" spans="1:7" x14ac:dyDescent="0.2">
      <c r="A303" s="86" t="s">
        <v>771</v>
      </c>
      <c r="B303" s="36" t="s">
        <v>772</v>
      </c>
      <c r="C303" s="37" t="s">
        <v>133</v>
      </c>
      <c r="D303" s="37" t="s">
        <v>772</v>
      </c>
      <c r="E303" s="37" t="s">
        <v>125</v>
      </c>
      <c r="F303" s="37" t="s">
        <v>126</v>
      </c>
      <c r="G303" s="36" t="s">
        <v>127</v>
      </c>
    </row>
    <row r="304" spans="1:7" x14ac:dyDescent="0.2">
      <c r="A304" s="86" t="s">
        <v>773</v>
      </c>
      <c r="B304" s="36" t="s">
        <v>774</v>
      </c>
      <c r="C304" s="37" t="s">
        <v>133</v>
      </c>
      <c r="D304" s="37" t="s">
        <v>774</v>
      </c>
      <c r="E304" s="37" t="s">
        <v>125</v>
      </c>
      <c r="F304" s="37" t="s">
        <v>126</v>
      </c>
      <c r="G304" s="36" t="s">
        <v>127</v>
      </c>
    </row>
    <row r="305" spans="1:7" x14ac:dyDescent="0.2">
      <c r="A305" s="86" t="s">
        <v>775</v>
      </c>
      <c r="B305" s="36" t="s">
        <v>776</v>
      </c>
      <c r="C305" s="37" t="s">
        <v>133</v>
      </c>
      <c r="D305" s="37" t="s">
        <v>776</v>
      </c>
      <c r="E305" s="37" t="s">
        <v>125</v>
      </c>
      <c r="F305" s="37" t="s">
        <v>126</v>
      </c>
      <c r="G305" s="36" t="s">
        <v>127</v>
      </c>
    </row>
    <row r="306" spans="1:7" x14ac:dyDescent="0.2">
      <c r="A306" s="86" t="s">
        <v>777</v>
      </c>
      <c r="B306" s="36" t="s">
        <v>778</v>
      </c>
      <c r="C306" s="37" t="s">
        <v>133</v>
      </c>
      <c r="D306" s="37" t="s">
        <v>778</v>
      </c>
      <c r="E306" s="37" t="s">
        <v>125</v>
      </c>
      <c r="F306" s="37" t="s">
        <v>126</v>
      </c>
      <c r="G306" s="36" t="s">
        <v>127</v>
      </c>
    </row>
    <row r="307" spans="1:7" x14ac:dyDescent="0.2">
      <c r="A307" s="86" t="s">
        <v>779</v>
      </c>
      <c r="B307" s="36" t="s">
        <v>780</v>
      </c>
      <c r="C307" s="37" t="s">
        <v>133</v>
      </c>
      <c r="D307" s="37" t="s">
        <v>780</v>
      </c>
      <c r="E307" s="37" t="s">
        <v>125</v>
      </c>
      <c r="F307" s="37" t="s">
        <v>126</v>
      </c>
      <c r="G307" s="36" t="s">
        <v>127</v>
      </c>
    </row>
    <row r="308" spans="1:7" x14ac:dyDescent="0.2">
      <c r="A308" s="86" t="s">
        <v>781</v>
      </c>
      <c r="B308" s="36" t="s">
        <v>782</v>
      </c>
      <c r="C308" s="37" t="s">
        <v>133</v>
      </c>
      <c r="D308" s="37" t="s">
        <v>782</v>
      </c>
      <c r="E308" s="37" t="s">
        <v>125</v>
      </c>
      <c r="F308" s="37" t="s">
        <v>126</v>
      </c>
      <c r="G308" s="36" t="s">
        <v>127</v>
      </c>
    </row>
    <row r="309" spans="1:7" x14ac:dyDescent="0.2">
      <c r="A309" s="86" t="s">
        <v>783</v>
      </c>
      <c r="B309" s="36" t="s">
        <v>784</v>
      </c>
      <c r="C309" s="37" t="s">
        <v>133</v>
      </c>
      <c r="D309" s="37" t="s">
        <v>784</v>
      </c>
      <c r="E309" s="37" t="s">
        <v>125</v>
      </c>
      <c r="F309" s="37" t="s">
        <v>126</v>
      </c>
      <c r="G309" s="36" t="s">
        <v>127</v>
      </c>
    </row>
    <row r="310" spans="1:7" x14ac:dyDescent="0.2">
      <c r="A310" s="86" t="s">
        <v>785</v>
      </c>
      <c r="B310" s="36" t="s">
        <v>786</v>
      </c>
      <c r="C310" s="37" t="s">
        <v>133</v>
      </c>
      <c r="D310" s="37" t="s">
        <v>786</v>
      </c>
      <c r="E310" s="37" t="s">
        <v>125</v>
      </c>
      <c r="F310" s="37" t="s">
        <v>126</v>
      </c>
      <c r="G310" s="36" t="s">
        <v>127</v>
      </c>
    </row>
    <row r="311" spans="1:7" x14ac:dyDescent="0.2">
      <c r="A311" s="86" t="s">
        <v>787</v>
      </c>
      <c r="B311" s="36" t="s">
        <v>788</v>
      </c>
      <c r="C311" s="37" t="s">
        <v>133</v>
      </c>
      <c r="D311" s="37" t="s">
        <v>788</v>
      </c>
      <c r="E311" s="37" t="s">
        <v>125</v>
      </c>
      <c r="F311" s="37" t="s">
        <v>126</v>
      </c>
      <c r="G311" s="36" t="s">
        <v>127</v>
      </c>
    </row>
    <row r="312" spans="1:7" x14ac:dyDescent="0.2">
      <c r="A312" s="86" t="s">
        <v>789</v>
      </c>
      <c r="B312" s="36" t="s">
        <v>790</v>
      </c>
      <c r="C312" s="37" t="s">
        <v>133</v>
      </c>
      <c r="D312" s="37" t="s">
        <v>790</v>
      </c>
      <c r="E312" s="37" t="s">
        <v>125</v>
      </c>
      <c r="F312" s="37" t="s">
        <v>126</v>
      </c>
      <c r="G312" s="36" t="s">
        <v>127</v>
      </c>
    </row>
    <row r="313" spans="1:7" x14ac:dyDescent="0.2">
      <c r="A313" s="86" t="s">
        <v>791</v>
      </c>
      <c r="B313" s="36" t="s">
        <v>792</v>
      </c>
      <c r="C313" s="37" t="s">
        <v>133</v>
      </c>
      <c r="D313" s="37" t="s">
        <v>792</v>
      </c>
      <c r="E313" s="37" t="s">
        <v>125</v>
      </c>
      <c r="F313" s="37" t="s">
        <v>126</v>
      </c>
      <c r="G313" s="36" t="s">
        <v>127</v>
      </c>
    </row>
    <row r="314" spans="1:7" x14ac:dyDescent="0.2">
      <c r="A314" s="86" t="s">
        <v>793</v>
      </c>
      <c r="B314" s="36" t="s">
        <v>794</v>
      </c>
      <c r="C314" s="37" t="s">
        <v>133</v>
      </c>
      <c r="D314" s="37" t="s">
        <v>794</v>
      </c>
      <c r="E314" s="37" t="s">
        <v>125</v>
      </c>
      <c r="F314" s="37" t="s">
        <v>126</v>
      </c>
      <c r="G314" s="36" t="s">
        <v>127</v>
      </c>
    </row>
    <row r="315" spans="1:7" x14ac:dyDescent="0.2">
      <c r="A315" s="86" t="s">
        <v>795</v>
      </c>
      <c r="B315" s="36" t="s">
        <v>796</v>
      </c>
      <c r="C315" s="37" t="s">
        <v>133</v>
      </c>
      <c r="D315" s="37" t="s">
        <v>796</v>
      </c>
      <c r="E315" s="37" t="s">
        <v>125</v>
      </c>
      <c r="F315" s="37" t="s">
        <v>126</v>
      </c>
      <c r="G315" s="36" t="s">
        <v>127</v>
      </c>
    </row>
    <row r="316" spans="1:7" x14ac:dyDescent="0.2">
      <c r="A316" s="86" t="s">
        <v>797</v>
      </c>
      <c r="B316" s="36" t="s">
        <v>798</v>
      </c>
      <c r="C316" s="37" t="s">
        <v>133</v>
      </c>
      <c r="D316" s="37" t="s">
        <v>798</v>
      </c>
      <c r="E316" s="37" t="s">
        <v>125</v>
      </c>
      <c r="F316" s="37" t="s">
        <v>126</v>
      </c>
      <c r="G316" s="36" t="s">
        <v>127</v>
      </c>
    </row>
    <row r="317" spans="1:7" x14ac:dyDescent="0.2">
      <c r="A317" s="86" t="s">
        <v>799</v>
      </c>
      <c r="B317" s="36" t="s">
        <v>800</v>
      </c>
      <c r="C317" s="37" t="s">
        <v>133</v>
      </c>
      <c r="D317" s="37" t="s">
        <v>800</v>
      </c>
      <c r="E317" s="37" t="s">
        <v>125</v>
      </c>
      <c r="F317" s="37" t="s">
        <v>126</v>
      </c>
      <c r="G317" s="36" t="s">
        <v>127</v>
      </c>
    </row>
    <row r="318" spans="1:7" x14ac:dyDescent="0.2">
      <c r="A318" s="86" t="s">
        <v>801</v>
      </c>
      <c r="B318" s="36" t="s">
        <v>802</v>
      </c>
      <c r="C318" s="37" t="s">
        <v>133</v>
      </c>
      <c r="D318" s="37" t="s">
        <v>802</v>
      </c>
      <c r="E318" s="37" t="s">
        <v>125</v>
      </c>
      <c r="F318" s="37" t="s">
        <v>126</v>
      </c>
      <c r="G318" s="36" t="s">
        <v>127</v>
      </c>
    </row>
    <row r="319" spans="1:7" x14ac:dyDescent="0.2">
      <c r="A319" s="86" t="s">
        <v>803</v>
      </c>
      <c r="B319" s="36" t="s">
        <v>804</v>
      </c>
      <c r="C319" s="37" t="s">
        <v>133</v>
      </c>
      <c r="D319" s="37" t="s">
        <v>804</v>
      </c>
      <c r="E319" s="37" t="s">
        <v>125</v>
      </c>
      <c r="F319" s="37" t="s">
        <v>126</v>
      </c>
      <c r="G319" s="36" t="s">
        <v>127</v>
      </c>
    </row>
    <row r="320" spans="1:7" x14ac:dyDescent="0.2">
      <c r="A320" s="86" t="s">
        <v>805</v>
      </c>
      <c r="B320" s="36" t="s">
        <v>806</v>
      </c>
      <c r="C320" s="37" t="s">
        <v>133</v>
      </c>
      <c r="D320" s="37" t="s">
        <v>806</v>
      </c>
      <c r="E320" s="37" t="s">
        <v>125</v>
      </c>
      <c r="F320" s="37" t="s">
        <v>126</v>
      </c>
      <c r="G320" s="36" t="s">
        <v>127</v>
      </c>
    </row>
    <row r="321" spans="1:7" x14ac:dyDescent="0.2">
      <c r="A321" s="86" t="s">
        <v>807</v>
      </c>
      <c r="B321" s="36" t="s">
        <v>808</v>
      </c>
      <c r="C321" s="37" t="s">
        <v>133</v>
      </c>
      <c r="D321" s="37" t="s">
        <v>808</v>
      </c>
      <c r="E321" s="37" t="s">
        <v>125</v>
      </c>
      <c r="F321" s="37" t="s">
        <v>126</v>
      </c>
      <c r="G321" s="36" t="s">
        <v>127</v>
      </c>
    </row>
    <row r="322" spans="1:7" x14ac:dyDescent="0.2">
      <c r="A322" s="86" t="s">
        <v>809</v>
      </c>
      <c r="B322" s="36" t="s">
        <v>810</v>
      </c>
      <c r="C322" s="37" t="s">
        <v>133</v>
      </c>
      <c r="D322" s="37" t="s">
        <v>810</v>
      </c>
      <c r="E322" s="37" t="s">
        <v>125</v>
      </c>
      <c r="F322" s="37" t="s">
        <v>126</v>
      </c>
      <c r="G322" s="36" t="s">
        <v>127</v>
      </c>
    </row>
    <row r="323" spans="1:7" x14ac:dyDescent="0.2">
      <c r="A323" s="86" t="s">
        <v>811</v>
      </c>
      <c r="B323" s="36" t="s">
        <v>812</v>
      </c>
      <c r="C323" s="37" t="s">
        <v>133</v>
      </c>
      <c r="D323" s="37" t="s">
        <v>812</v>
      </c>
      <c r="E323" s="37" t="s">
        <v>125</v>
      </c>
      <c r="F323" s="37" t="s">
        <v>126</v>
      </c>
      <c r="G323" s="36" t="s">
        <v>127</v>
      </c>
    </row>
    <row r="324" spans="1:7" x14ac:dyDescent="0.2">
      <c r="A324" s="86" t="s">
        <v>813</v>
      </c>
      <c r="B324" s="36" t="s">
        <v>814</v>
      </c>
      <c r="C324" s="37" t="s">
        <v>133</v>
      </c>
      <c r="D324" s="37" t="s">
        <v>814</v>
      </c>
      <c r="E324" s="37" t="s">
        <v>125</v>
      </c>
      <c r="F324" s="37" t="s">
        <v>126</v>
      </c>
      <c r="G324" s="36" t="s">
        <v>127</v>
      </c>
    </row>
    <row r="325" spans="1:7" x14ac:dyDescent="0.2">
      <c r="A325" s="86" t="s">
        <v>815</v>
      </c>
      <c r="B325" s="36" t="s">
        <v>816</v>
      </c>
      <c r="C325" s="37" t="s">
        <v>133</v>
      </c>
      <c r="D325" s="37" t="s">
        <v>816</v>
      </c>
      <c r="E325" s="37" t="s">
        <v>125</v>
      </c>
      <c r="F325" s="37" t="s">
        <v>126</v>
      </c>
      <c r="G325" s="36" t="s">
        <v>127</v>
      </c>
    </row>
    <row r="326" spans="1:7" x14ac:dyDescent="0.2">
      <c r="A326" s="86" t="s">
        <v>817</v>
      </c>
      <c r="B326" s="36" t="s">
        <v>818</v>
      </c>
      <c r="C326" s="37" t="s">
        <v>133</v>
      </c>
      <c r="D326" s="37" t="s">
        <v>818</v>
      </c>
      <c r="E326" s="37" t="s">
        <v>125</v>
      </c>
      <c r="F326" s="37" t="s">
        <v>126</v>
      </c>
      <c r="G326" s="36" t="s">
        <v>127</v>
      </c>
    </row>
    <row r="327" spans="1:7" x14ac:dyDescent="0.2">
      <c r="A327" s="86" t="s">
        <v>819</v>
      </c>
      <c r="B327" s="36" t="s">
        <v>820</v>
      </c>
      <c r="C327" s="37" t="s">
        <v>133</v>
      </c>
      <c r="D327" s="37" t="s">
        <v>820</v>
      </c>
      <c r="E327" s="37" t="s">
        <v>125</v>
      </c>
      <c r="F327" s="37" t="s">
        <v>126</v>
      </c>
      <c r="G327" s="36" t="s">
        <v>127</v>
      </c>
    </row>
    <row r="328" spans="1:7" x14ac:dyDescent="0.2">
      <c r="A328" s="86" t="s">
        <v>821</v>
      </c>
      <c r="B328" s="36" t="s">
        <v>822</v>
      </c>
      <c r="C328" s="37" t="s">
        <v>133</v>
      </c>
      <c r="D328" s="37" t="s">
        <v>822</v>
      </c>
      <c r="E328" s="37" t="s">
        <v>125</v>
      </c>
      <c r="F328" s="37" t="s">
        <v>126</v>
      </c>
      <c r="G328" s="36" t="s">
        <v>127</v>
      </c>
    </row>
    <row r="329" spans="1:7" x14ac:dyDescent="0.2">
      <c r="A329" s="86" t="s">
        <v>823</v>
      </c>
      <c r="B329" s="36" t="s">
        <v>824</v>
      </c>
      <c r="C329" s="37" t="s">
        <v>133</v>
      </c>
      <c r="D329" s="37" t="s">
        <v>824</v>
      </c>
      <c r="E329" s="37" t="s">
        <v>125</v>
      </c>
      <c r="F329" s="37" t="s">
        <v>126</v>
      </c>
      <c r="G329" s="36" t="s">
        <v>127</v>
      </c>
    </row>
    <row r="330" spans="1:7" x14ac:dyDescent="0.2">
      <c r="A330" s="86" t="s">
        <v>825</v>
      </c>
      <c r="B330" s="36" t="s">
        <v>826</v>
      </c>
      <c r="C330" s="37" t="s">
        <v>133</v>
      </c>
      <c r="D330" s="37" t="s">
        <v>826</v>
      </c>
      <c r="E330" s="37" t="s">
        <v>125</v>
      </c>
      <c r="F330" s="37" t="s">
        <v>126</v>
      </c>
      <c r="G330" s="36" t="s">
        <v>127</v>
      </c>
    </row>
    <row r="331" spans="1:7" x14ac:dyDescent="0.2">
      <c r="A331" s="86" t="s">
        <v>827</v>
      </c>
      <c r="B331" s="36" t="s">
        <v>828</v>
      </c>
      <c r="C331" s="37" t="s">
        <v>133</v>
      </c>
      <c r="D331" s="37" t="s">
        <v>828</v>
      </c>
      <c r="E331" s="37" t="s">
        <v>125</v>
      </c>
      <c r="F331" s="37" t="s">
        <v>126</v>
      </c>
      <c r="G331" s="36" t="s">
        <v>127</v>
      </c>
    </row>
    <row r="332" spans="1:7" x14ac:dyDescent="0.2">
      <c r="A332" s="86" t="s">
        <v>829</v>
      </c>
      <c r="B332" s="36" t="s">
        <v>830</v>
      </c>
      <c r="C332" s="37" t="s">
        <v>133</v>
      </c>
      <c r="D332" s="37" t="s">
        <v>830</v>
      </c>
      <c r="E332" s="37" t="s">
        <v>125</v>
      </c>
      <c r="F332" s="37" t="s">
        <v>126</v>
      </c>
      <c r="G332" s="36" t="s">
        <v>127</v>
      </c>
    </row>
    <row r="333" spans="1:7" x14ac:dyDescent="0.2">
      <c r="A333" s="86" t="s">
        <v>831</v>
      </c>
      <c r="B333" s="36" t="s">
        <v>832</v>
      </c>
      <c r="C333" s="37" t="s">
        <v>133</v>
      </c>
      <c r="D333" s="37" t="s">
        <v>832</v>
      </c>
      <c r="E333" s="37" t="s">
        <v>125</v>
      </c>
      <c r="F333" s="37" t="s">
        <v>126</v>
      </c>
      <c r="G333" s="36" t="s">
        <v>127</v>
      </c>
    </row>
    <row r="334" spans="1:7" x14ac:dyDescent="0.2">
      <c r="A334" s="86" t="s">
        <v>833</v>
      </c>
      <c r="B334" s="36" t="s">
        <v>834</v>
      </c>
      <c r="C334" s="37" t="s">
        <v>133</v>
      </c>
      <c r="D334" s="37" t="s">
        <v>835</v>
      </c>
      <c r="E334" s="37" t="s">
        <v>125</v>
      </c>
      <c r="F334" s="37" t="s">
        <v>126</v>
      </c>
      <c r="G334" s="36" t="s">
        <v>127</v>
      </c>
    </row>
    <row r="335" spans="1:7" x14ac:dyDescent="0.2">
      <c r="A335" s="86" t="s">
        <v>836</v>
      </c>
      <c r="B335" s="36" t="s">
        <v>837</v>
      </c>
      <c r="C335" s="37" t="s">
        <v>133</v>
      </c>
      <c r="D335" s="37" t="s">
        <v>837</v>
      </c>
      <c r="E335" s="37" t="s">
        <v>125</v>
      </c>
      <c r="F335" s="37" t="s">
        <v>126</v>
      </c>
      <c r="G335" s="36" t="s">
        <v>127</v>
      </c>
    </row>
    <row r="336" spans="1:7" x14ac:dyDescent="0.2">
      <c r="A336" s="86" t="s">
        <v>838</v>
      </c>
      <c r="B336" s="36" t="s">
        <v>839</v>
      </c>
      <c r="C336" s="37" t="s">
        <v>133</v>
      </c>
      <c r="D336" s="37" t="s">
        <v>839</v>
      </c>
      <c r="E336" s="37" t="s">
        <v>125</v>
      </c>
      <c r="F336" s="37" t="s">
        <v>126</v>
      </c>
      <c r="G336" s="36" t="s">
        <v>127</v>
      </c>
    </row>
    <row r="337" spans="1:7" x14ac:dyDescent="0.2">
      <c r="A337" s="86" t="s">
        <v>840</v>
      </c>
      <c r="B337" s="36" t="s">
        <v>841</v>
      </c>
      <c r="C337" s="37" t="s">
        <v>133</v>
      </c>
      <c r="D337" s="37" t="s">
        <v>842</v>
      </c>
      <c r="E337" s="37" t="s">
        <v>125</v>
      </c>
      <c r="F337" s="37" t="s">
        <v>126</v>
      </c>
      <c r="G337" s="36" t="s">
        <v>127</v>
      </c>
    </row>
    <row r="338" spans="1:7" x14ac:dyDescent="0.2">
      <c r="A338" s="86" t="s">
        <v>843</v>
      </c>
      <c r="B338" s="36" t="s">
        <v>844</v>
      </c>
      <c r="C338" s="37" t="s">
        <v>133</v>
      </c>
      <c r="D338" s="37" t="s">
        <v>844</v>
      </c>
      <c r="E338" s="37" t="s">
        <v>125</v>
      </c>
      <c r="F338" s="37" t="s">
        <v>126</v>
      </c>
      <c r="G338" s="36" t="s">
        <v>127</v>
      </c>
    </row>
    <row r="339" spans="1:7" x14ac:dyDescent="0.2">
      <c r="A339" s="86" t="s">
        <v>845</v>
      </c>
      <c r="B339" s="36" t="s">
        <v>846</v>
      </c>
      <c r="C339" s="37" t="s">
        <v>133</v>
      </c>
      <c r="D339" s="37" t="s">
        <v>846</v>
      </c>
      <c r="E339" s="37" t="s">
        <v>125</v>
      </c>
      <c r="F339" s="37" t="s">
        <v>126</v>
      </c>
      <c r="G339" s="36" t="s">
        <v>127</v>
      </c>
    </row>
    <row r="340" spans="1:7" x14ac:dyDescent="0.2">
      <c r="A340" s="86" t="s">
        <v>847</v>
      </c>
      <c r="B340" s="36" t="s">
        <v>848</v>
      </c>
      <c r="C340" s="37" t="s">
        <v>133</v>
      </c>
      <c r="D340" s="37" t="s">
        <v>848</v>
      </c>
      <c r="E340" s="37" t="s">
        <v>125</v>
      </c>
      <c r="F340" s="37" t="s">
        <v>126</v>
      </c>
      <c r="G340" s="36" t="s">
        <v>127</v>
      </c>
    </row>
    <row r="341" spans="1:7" x14ac:dyDescent="0.2">
      <c r="A341" s="86" t="s">
        <v>849</v>
      </c>
      <c r="B341" s="36" t="s">
        <v>850</v>
      </c>
      <c r="C341" s="37" t="s">
        <v>133</v>
      </c>
      <c r="D341" s="37" t="s">
        <v>850</v>
      </c>
      <c r="E341" s="37" t="s">
        <v>125</v>
      </c>
      <c r="F341" s="37" t="s">
        <v>126</v>
      </c>
      <c r="G341" s="36" t="s">
        <v>127</v>
      </c>
    </row>
    <row r="342" spans="1:7" x14ac:dyDescent="0.2">
      <c r="A342" s="86" t="s">
        <v>851</v>
      </c>
      <c r="B342" s="36" t="s">
        <v>852</v>
      </c>
      <c r="C342" s="37" t="s">
        <v>133</v>
      </c>
      <c r="D342" s="37" t="s">
        <v>852</v>
      </c>
      <c r="E342" s="37" t="s">
        <v>125</v>
      </c>
      <c r="F342" s="37" t="s">
        <v>126</v>
      </c>
      <c r="G342" s="36" t="s">
        <v>127</v>
      </c>
    </row>
    <row r="343" spans="1:7" x14ac:dyDescent="0.2">
      <c r="A343" s="86" t="s">
        <v>853</v>
      </c>
      <c r="B343" s="36" t="s">
        <v>854</v>
      </c>
      <c r="C343" s="37" t="s">
        <v>133</v>
      </c>
      <c r="D343" s="37" t="s">
        <v>854</v>
      </c>
      <c r="E343" s="37" t="s">
        <v>125</v>
      </c>
      <c r="F343" s="37" t="s">
        <v>126</v>
      </c>
      <c r="G343" s="36" t="s">
        <v>127</v>
      </c>
    </row>
    <row r="344" spans="1:7" x14ac:dyDescent="0.2">
      <c r="A344" s="86" t="s">
        <v>855</v>
      </c>
      <c r="B344" s="36" t="s">
        <v>856</v>
      </c>
      <c r="C344" s="37" t="s">
        <v>133</v>
      </c>
      <c r="D344" s="37" t="s">
        <v>856</v>
      </c>
      <c r="E344" s="37" t="s">
        <v>125</v>
      </c>
      <c r="F344" s="37" t="s">
        <v>126</v>
      </c>
      <c r="G344" s="36" t="s">
        <v>127</v>
      </c>
    </row>
    <row r="345" spans="1:7" x14ac:dyDescent="0.2">
      <c r="A345" s="86" t="s">
        <v>857</v>
      </c>
      <c r="B345" s="36" t="s">
        <v>858</v>
      </c>
      <c r="C345" s="37" t="s">
        <v>133</v>
      </c>
      <c r="D345" s="37" t="s">
        <v>858</v>
      </c>
      <c r="E345" s="37" t="s">
        <v>125</v>
      </c>
      <c r="F345" s="37" t="s">
        <v>126</v>
      </c>
      <c r="G345" s="36" t="s">
        <v>127</v>
      </c>
    </row>
    <row r="346" spans="1:7" x14ac:dyDescent="0.2">
      <c r="A346" s="86" t="s">
        <v>859</v>
      </c>
      <c r="B346" s="36" t="s">
        <v>860</v>
      </c>
      <c r="C346" s="37" t="s">
        <v>133</v>
      </c>
      <c r="D346" s="37" t="s">
        <v>860</v>
      </c>
      <c r="E346" s="37" t="s">
        <v>125</v>
      </c>
      <c r="F346" s="37" t="s">
        <v>126</v>
      </c>
      <c r="G346" s="36" t="s">
        <v>127</v>
      </c>
    </row>
    <row r="347" spans="1:7" x14ac:dyDescent="0.2">
      <c r="A347" s="86" t="s">
        <v>861</v>
      </c>
      <c r="B347" s="36" t="s">
        <v>862</v>
      </c>
      <c r="C347" s="37" t="s">
        <v>133</v>
      </c>
      <c r="D347" s="37" t="s">
        <v>862</v>
      </c>
      <c r="E347" s="37" t="s">
        <v>125</v>
      </c>
      <c r="F347" s="37" t="s">
        <v>126</v>
      </c>
      <c r="G347" s="36" t="s">
        <v>127</v>
      </c>
    </row>
    <row r="348" spans="1:7" x14ac:dyDescent="0.2">
      <c r="A348" s="86" t="s">
        <v>863</v>
      </c>
      <c r="B348" s="36" t="s">
        <v>864</v>
      </c>
      <c r="C348" s="37" t="s">
        <v>133</v>
      </c>
      <c r="D348" s="37" t="s">
        <v>864</v>
      </c>
      <c r="E348" s="37" t="s">
        <v>125</v>
      </c>
      <c r="F348" s="37" t="s">
        <v>126</v>
      </c>
      <c r="G348" s="36" t="s">
        <v>127</v>
      </c>
    </row>
    <row r="349" spans="1:7" x14ac:dyDescent="0.2">
      <c r="A349" s="86" t="s">
        <v>865</v>
      </c>
      <c r="B349" s="36" t="s">
        <v>866</v>
      </c>
      <c r="C349" s="37" t="s">
        <v>133</v>
      </c>
      <c r="D349" s="37" t="s">
        <v>866</v>
      </c>
      <c r="E349" s="37" t="s">
        <v>125</v>
      </c>
      <c r="F349" s="37" t="s">
        <v>126</v>
      </c>
      <c r="G349" s="36" t="s">
        <v>127</v>
      </c>
    </row>
    <row r="350" spans="1:7" x14ac:dyDescent="0.2">
      <c r="A350" s="86" t="s">
        <v>867</v>
      </c>
      <c r="B350" s="36" t="s">
        <v>868</v>
      </c>
      <c r="C350" s="37" t="s">
        <v>133</v>
      </c>
      <c r="D350" s="37" t="s">
        <v>868</v>
      </c>
      <c r="E350" s="37" t="s">
        <v>125</v>
      </c>
      <c r="F350" s="37" t="s">
        <v>126</v>
      </c>
      <c r="G350" s="36" t="s">
        <v>127</v>
      </c>
    </row>
    <row r="351" spans="1:7" x14ac:dyDescent="0.2">
      <c r="A351" s="86" t="s">
        <v>869</v>
      </c>
      <c r="B351" s="36" t="s">
        <v>870</v>
      </c>
      <c r="C351" s="37" t="s">
        <v>133</v>
      </c>
      <c r="D351" s="37" t="s">
        <v>870</v>
      </c>
      <c r="E351" s="37" t="s">
        <v>125</v>
      </c>
      <c r="F351" s="37" t="s">
        <v>126</v>
      </c>
      <c r="G351" s="36" t="s">
        <v>127</v>
      </c>
    </row>
    <row r="352" spans="1:7" x14ac:dyDescent="0.2">
      <c r="A352" s="86" t="s">
        <v>871</v>
      </c>
      <c r="B352" s="36" t="s">
        <v>872</v>
      </c>
      <c r="C352" s="37" t="s">
        <v>133</v>
      </c>
      <c r="D352" s="37" t="s">
        <v>872</v>
      </c>
      <c r="E352" s="37" t="s">
        <v>125</v>
      </c>
      <c r="F352" s="37" t="s">
        <v>126</v>
      </c>
      <c r="G352" s="36" t="s">
        <v>127</v>
      </c>
    </row>
    <row r="353" spans="1:7" x14ac:dyDescent="0.2">
      <c r="A353" s="86" t="s">
        <v>873</v>
      </c>
      <c r="B353" s="36" t="s">
        <v>874</v>
      </c>
      <c r="C353" s="37" t="s">
        <v>133</v>
      </c>
      <c r="D353" s="37" t="s">
        <v>874</v>
      </c>
      <c r="E353" s="37" t="s">
        <v>125</v>
      </c>
      <c r="F353" s="37" t="s">
        <v>126</v>
      </c>
      <c r="G353" s="36" t="s">
        <v>127</v>
      </c>
    </row>
    <row r="354" spans="1:7" x14ac:dyDescent="0.2">
      <c r="A354" s="86" t="s">
        <v>875</v>
      </c>
      <c r="B354" s="36" t="s">
        <v>876</v>
      </c>
      <c r="C354" s="37" t="s">
        <v>133</v>
      </c>
      <c r="D354" s="37" t="s">
        <v>876</v>
      </c>
      <c r="E354" s="37" t="s">
        <v>125</v>
      </c>
      <c r="F354" s="37" t="s">
        <v>126</v>
      </c>
      <c r="G354" s="36" t="s">
        <v>127</v>
      </c>
    </row>
    <row r="355" spans="1:7" x14ac:dyDescent="0.2">
      <c r="A355" s="86" t="s">
        <v>877</v>
      </c>
      <c r="B355" s="36" t="s">
        <v>878</v>
      </c>
      <c r="C355" s="37" t="s">
        <v>133</v>
      </c>
      <c r="D355" s="37" t="s">
        <v>878</v>
      </c>
      <c r="E355" s="37" t="s">
        <v>125</v>
      </c>
      <c r="F355" s="37" t="s">
        <v>126</v>
      </c>
      <c r="G355" s="36" t="s">
        <v>127</v>
      </c>
    </row>
    <row r="356" spans="1:7" x14ac:dyDescent="0.2">
      <c r="A356" s="86" t="s">
        <v>879</v>
      </c>
      <c r="B356" s="36" t="s">
        <v>880</v>
      </c>
      <c r="C356" s="37" t="s">
        <v>133</v>
      </c>
      <c r="D356" s="37" t="s">
        <v>880</v>
      </c>
      <c r="E356" s="37" t="s">
        <v>125</v>
      </c>
      <c r="F356" s="37" t="s">
        <v>126</v>
      </c>
      <c r="G356" s="36" t="s">
        <v>127</v>
      </c>
    </row>
    <row r="357" spans="1:7" x14ac:dyDescent="0.2">
      <c r="A357" s="86" t="s">
        <v>881</v>
      </c>
      <c r="B357" s="36" t="s">
        <v>882</v>
      </c>
      <c r="C357" s="37" t="s">
        <v>133</v>
      </c>
      <c r="D357" s="37" t="s">
        <v>882</v>
      </c>
      <c r="E357" s="37" t="s">
        <v>125</v>
      </c>
      <c r="F357" s="37" t="s">
        <v>126</v>
      </c>
      <c r="G357" s="36" t="s">
        <v>127</v>
      </c>
    </row>
    <row r="358" spans="1:7" x14ac:dyDescent="0.2">
      <c r="A358" s="86" t="s">
        <v>883</v>
      </c>
      <c r="B358" s="36" t="s">
        <v>884</v>
      </c>
      <c r="C358" s="37" t="s">
        <v>133</v>
      </c>
      <c r="D358" s="37" t="s">
        <v>884</v>
      </c>
      <c r="E358" s="37" t="s">
        <v>125</v>
      </c>
      <c r="F358" s="37" t="s">
        <v>126</v>
      </c>
      <c r="G358" s="36" t="s">
        <v>127</v>
      </c>
    </row>
    <row r="359" spans="1:7" x14ac:dyDescent="0.2">
      <c r="A359" s="86" t="s">
        <v>885</v>
      </c>
      <c r="B359" s="36" t="s">
        <v>886</v>
      </c>
      <c r="C359" s="37" t="s">
        <v>133</v>
      </c>
      <c r="D359" s="37" t="s">
        <v>886</v>
      </c>
      <c r="E359" s="37" t="s">
        <v>125</v>
      </c>
      <c r="F359" s="37" t="s">
        <v>126</v>
      </c>
      <c r="G359" s="36" t="s">
        <v>127</v>
      </c>
    </row>
    <row r="360" spans="1:7" x14ac:dyDescent="0.2">
      <c r="A360" s="86" t="s">
        <v>887</v>
      </c>
      <c r="B360" s="36" t="s">
        <v>888</v>
      </c>
      <c r="C360" s="37" t="s">
        <v>133</v>
      </c>
      <c r="D360" s="37" t="s">
        <v>888</v>
      </c>
      <c r="E360" s="37" t="s">
        <v>125</v>
      </c>
      <c r="F360" s="37" t="s">
        <v>126</v>
      </c>
      <c r="G360" s="36" t="s">
        <v>127</v>
      </c>
    </row>
    <row r="361" spans="1:7" x14ac:dyDescent="0.2">
      <c r="A361" s="86" t="s">
        <v>889</v>
      </c>
      <c r="B361" s="36" t="s">
        <v>890</v>
      </c>
      <c r="C361" s="37" t="s">
        <v>133</v>
      </c>
      <c r="D361" s="37" t="s">
        <v>890</v>
      </c>
      <c r="E361" s="37" t="s">
        <v>125</v>
      </c>
      <c r="F361" s="37" t="s">
        <v>126</v>
      </c>
      <c r="G361" s="36" t="s">
        <v>127</v>
      </c>
    </row>
    <row r="362" spans="1:7" x14ac:dyDescent="0.2">
      <c r="A362" s="86" t="s">
        <v>891</v>
      </c>
      <c r="B362" s="36" t="s">
        <v>892</v>
      </c>
      <c r="C362" s="37" t="s">
        <v>133</v>
      </c>
      <c r="D362" s="37" t="s">
        <v>892</v>
      </c>
      <c r="E362" s="37" t="s">
        <v>125</v>
      </c>
      <c r="F362" s="37" t="s">
        <v>126</v>
      </c>
      <c r="G362" s="36" t="s">
        <v>127</v>
      </c>
    </row>
    <row r="363" spans="1:7" x14ac:dyDescent="0.2">
      <c r="A363" s="86" t="s">
        <v>893</v>
      </c>
      <c r="B363" s="36" t="s">
        <v>894</v>
      </c>
      <c r="C363" s="37" t="s">
        <v>133</v>
      </c>
      <c r="D363" s="37" t="s">
        <v>894</v>
      </c>
      <c r="E363" s="37" t="s">
        <v>125</v>
      </c>
      <c r="F363" s="37" t="s">
        <v>126</v>
      </c>
      <c r="G363" s="36" t="s">
        <v>127</v>
      </c>
    </row>
    <row r="364" spans="1:7" x14ac:dyDescent="0.2">
      <c r="A364" s="86" t="s">
        <v>895</v>
      </c>
      <c r="B364" s="36" t="s">
        <v>896</v>
      </c>
      <c r="C364" s="37" t="s">
        <v>133</v>
      </c>
      <c r="D364" s="37" t="s">
        <v>896</v>
      </c>
      <c r="E364" s="37" t="s">
        <v>125</v>
      </c>
      <c r="F364" s="37" t="s">
        <v>126</v>
      </c>
      <c r="G364" s="36" t="s">
        <v>127</v>
      </c>
    </row>
    <row r="365" spans="1:7" x14ac:dyDescent="0.2">
      <c r="A365" s="86" t="s">
        <v>897</v>
      </c>
      <c r="B365" s="36" t="s">
        <v>898</v>
      </c>
      <c r="C365" s="37" t="s">
        <v>133</v>
      </c>
      <c r="D365" s="37" t="s">
        <v>898</v>
      </c>
      <c r="E365" s="37" t="s">
        <v>125</v>
      </c>
      <c r="F365" s="37" t="s">
        <v>126</v>
      </c>
      <c r="G365" s="36" t="s">
        <v>127</v>
      </c>
    </row>
    <row r="366" spans="1:7" x14ac:dyDescent="0.2">
      <c r="A366" s="86" t="s">
        <v>899</v>
      </c>
      <c r="B366" s="36" t="s">
        <v>900</v>
      </c>
      <c r="C366" s="37" t="s">
        <v>133</v>
      </c>
      <c r="D366" s="37" t="s">
        <v>900</v>
      </c>
      <c r="E366" s="37" t="s">
        <v>125</v>
      </c>
      <c r="F366" s="37" t="s">
        <v>126</v>
      </c>
      <c r="G366" s="36" t="s">
        <v>127</v>
      </c>
    </row>
    <row r="367" spans="1:7" x14ac:dyDescent="0.2">
      <c r="A367" s="86" t="s">
        <v>901</v>
      </c>
      <c r="B367" s="36" t="s">
        <v>902</v>
      </c>
      <c r="C367" s="37" t="s">
        <v>133</v>
      </c>
      <c r="D367" s="37" t="s">
        <v>902</v>
      </c>
      <c r="E367" s="37" t="s">
        <v>125</v>
      </c>
      <c r="F367" s="37" t="s">
        <v>126</v>
      </c>
      <c r="G367" s="36" t="s">
        <v>127</v>
      </c>
    </row>
    <row r="368" spans="1:7" x14ac:dyDescent="0.2">
      <c r="A368" s="86" t="s">
        <v>903</v>
      </c>
      <c r="B368" s="36" t="s">
        <v>904</v>
      </c>
      <c r="C368" s="37" t="s">
        <v>133</v>
      </c>
      <c r="D368" s="37" t="s">
        <v>904</v>
      </c>
      <c r="E368" s="37" t="s">
        <v>125</v>
      </c>
      <c r="F368" s="37" t="s">
        <v>126</v>
      </c>
      <c r="G368" s="36" t="s">
        <v>127</v>
      </c>
    </row>
    <row r="369" spans="1:7" x14ac:dyDescent="0.2">
      <c r="A369" s="86" t="s">
        <v>905</v>
      </c>
      <c r="B369" s="36" t="s">
        <v>906</v>
      </c>
      <c r="C369" s="37" t="s">
        <v>133</v>
      </c>
      <c r="D369" s="37" t="s">
        <v>907</v>
      </c>
      <c r="E369" s="37" t="s">
        <v>125</v>
      </c>
      <c r="F369" s="37" t="s">
        <v>126</v>
      </c>
      <c r="G369" s="36" t="s">
        <v>127</v>
      </c>
    </row>
    <row r="370" spans="1:7" x14ac:dyDescent="0.2">
      <c r="A370" s="86" t="s">
        <v>908</v>
      </c>
      <c r="B370" s="36" t="s">
        <v>909</v>
      </c>
      <c r="C370" s="37" t="s">
        <v>133</v>
      </c>
      <c r="D370" s="37" t="s">
        <v>909</v>
      </c>
      <c r="E370" s="37" t="s">
        <v>125</v>
      </c>
      <c r="F370" s="37" t="s">
        <v>126</v>
      </c>
      <c r="G370" s="36" t="s">
        <v>127</v>
      </c>
    </row>
    <row r="371" spans="1:7" x14ac:dyDescent="0.2">
      <c r="A371" s="86" t="s">
        <v>910</v>
      </c>
      <c r="B371" s="36" t="s">
        <v>911</v>
      </c>
      <c r="C371" s="37" t="s">
        <v>133</v>
      </c>
      <c r="D371" s="37" t="s">
        <v>911</v>
      </c>
      <c r="E371" s="37" t="s">
        <v>125</v>
      </c>
      <c r="F371" s="37" t="s">
        <v>126</v>
      </c>
      <c r="G371" s="36" t="s">
        <v>127</v>
      </c>
    </row>
    <row r="372" spans="1:7" x14ac:dyDescent="0.2">
      <c r="A372" s="86" t="s">
        <v>912</v>
      </c>
      <c r="B372" s="36" t="s">
        <v>913</v>
      </c>
      <c r="C372" s="37" t="s">
        <v>133</v>
      </c>
      <c r="D372" s="37" t="s">
        <v>913</v>
      </c>
      <c r="E372" s="37" t="s">
        <v>125</v>
      </c>
      <c r="F372" s="37" t="s">
        <v>126</v>
      </c>
      <c r="G372" s="36" t="s">
        <v>127</v>
      </c>
    </row>
    <row r="373" spans="1:7" x14ac:dyDescent="0.2">
      <c r="A373" s="86" t="s">
        <v>914</v>
      </c>
      <c r="B373" s="36" t="s">
        <v>915</v>
      </c>
      <c r="C373" s="37" t="s">
        <v>133</v>
      </c>
      <c r="D373" s="37" t="s">
        <v>915</v>
      </c>
      <c r="E373" s="37" t="s">
        <v>125</v>
      </c>
      <c r="F373" s="37" t="s">
        <v>126</v>
      </c>
      <c r="G373" s="36" t="s">
        <v>127</v>
      </c>
    </row>
    <row r="374" spans="1:7" x14ac:dyDescent="0.2">
      <c r="A374" s="86" t="s">
        <v>916</v>
      </c>
      <c r="B374" s="36" t="s">
        <v>917</v>
      </c>
      <c r="C374" s="37" t="s">
        <v>133</v>
      </c>
      <c r="D374" s="37" t="s">
        <v>917</v>
      </c>
      <c r="E374" s="37" t="s">
        <v>125</v>
      </c>
      <c r="F374" s="37" t="s">
        <v>126</v>
      </c>
      <c r="G374" s="36" t="s">
        <v>127</v>
      </c>
    </row>
    <row r="375" spans="1:7" x14ac:dyDescent="0.2">
      <c r="A375" s="86" t="s">
        <v>918</v>
      </c>
      <c r="B375" s="36" t="s">
        <v>919</v>
      </c>
      <c r="C375" s="37" t="s">
        <v>133</v>
      </c>
      <c r="D375" s="37" t="s">
        <v>919</v>
      </c>
      <c r="E375" s="37" t="s">
        <v>125</v>
      </c>
      <c r="F375" s="37" t="s">
        <v>126</v>
      </c>
      <c r="G375" s="36" t="s">
        <v>127</v>
      </c>
    </row>
    <row r="376" spans="1:7" x14ac:dyDescent="0.2">
      <c r="A376" s="86" t="s">
        <v>920</v>
      </c>
      <c r="B376" s="36" t="s">
        <v>921</v>
      </c>
      <c r="C376" s="37" t="s">
        <v>133</v>
      </c>
      <c r="D376" s="37" t="s">
        <v>921</v>
      </c>
      <c r="E376" s="37" t="s">
        <v>125</v>
      </c>
      <c r="F376" s="37" t="s">
        <v>126</v>
      </c>
      <c r="G376" s="36" t="s">
        <v>127</v>
      </c>
    </row>
    <row r="377" spans="1:7" x14ac:dyDescent="0.2">
      <c r="A377" s="86" t="s">
        <v>922</v>
      </c>
      <c r="B377" s="36" t="s">
        <v>923</v>
      </c>
      <c r="C377" s="37" t="s">
        <v>133</v>
      </c>
      <c r="D377" s="37" t="s">
        <v>923</v>
      </c>
      <c r="E377" s="37" t="s">
        <v>125</v>
      </c>
      <c r="F377" s="37" t="s">
        <v>126</v>
      </c>
      <c r="G377" s="36" t="s">
        <v>127</v>
      </c>
    </row>
    <row r="378" spans="1:7" x14ac:dyDescent="0.2">
      <c r="A378" s="86" t="s">
        <v>924</v>
      </c>
      <c r="B378" s="36" t="s">
        <v>925</v>
      </c>
      <c r="C378" s="37" t="s">
        <v>133</v>
      </c>
      <c r="D378" s="37" t="s">
        <v>925</v>
      </c>
      <c r="E378" s="37" t="s">
        <v>125</v>
      </c>
      <c r="F378" s="37" t="s">
        <v>126</v>
      </c>
      <c r="G378" s="36" t="s">
        <v>127</v>
      </c>
    </row>
    <row r="379" spans="1:7" x14ac:dyDescent="0.2">
      <c r="A379" s="86" t="s">
        <v>926</v>
      </c>
      <c r="B379" s="36" t="s">
        <v>927</v>
      </c>
      <c r="C379" s="37" t="s">
        <v>133</v>
      </c>
      <c r="D379" s="37" t="s">
        <v>927</v>
      </c>
      <c r="E379" s="37" t="s">
        <v>125</v>
      </c>
      <c r="F379" s="37" t="s">
        <v>126</v>
      </c>
      <c r="G379" s="36" t="s">
        <v>127</v>
      </c>
    </row>
    <row r="380" spans="1:7" x14ac:dyDescent="0.2">
      <c r="A380" s="86" t="s">
        <v>928</v>
      </c>
      <c r="B380" s="36" t="s">
        <v>929</v>
      </c>
      <c r="C380" s="37" t="s">
        <v>133</v>
      </c>
      <c r="D380" s="37" t="s">
        <v>929</v>
      </c>
      <c r="E380" s="37" t="s">
        <v>125</v>
      </c>
      <c r="F380" s="37" t="s">
        <v>126</v>
      </c>
      <c r="G380" s="36" t="s">
        <v>127</v>
      </c>
    </row>
    <row r="381" spans="1:7" x14ac:dyDescent="0.2">
      <c r="A381" s="86" t="s">
        <v>930</v>
      </c>
      <c r="B381" s="36" t="s">
        <v>931</v>
      </c>
      <c r="C381" s="37" t="s">
        <v>133</v>
      </c>
      <c r="D381" s="37" t="s">
        <v>931</v>
      </c>
      <c r="E381" s="37" t="s">
        <v>125</v>
      </c>
      <c r="F381" s="37" t="s">
        <v>126</v>
      </c>
      <c r="G381" s="36" t="s">
        <v>127</v>
      </c>
    </row>
    <row r="382" spans="1:7" x14ac:dyDescent="0.2">
      <c r="A382" s="86" t="s">
        <v>932</v>
      </c>
      <c r="B382" s="36" t="s">
        <v>933</v>
      </c>
      <c r="C382" s="37" t="s">
        <v>133</v>
      </c>
      <c r="D382" s="37" t="s">
        <v>933</v>
      </c>
      <c r="E382" s="37" t="s">
        <v>125</v>
      </c>
      <c r="F382" s="37" t="s">
        <v>126</v>
      </c>
      <c r="G382" s="36" t="s">
        <v>127</v>
      </c>
    </row>
    <row r="383" spans="1:7" x14ac:dyDescent="0.2">
      <c r="A383" s="86" t="s">
        <v>934</v>
      </c>
      <c r="B383" s="36" t="s">
        <v>935</v>
      </c>
      <c r="C383" s="37" t="s">
        <v>133</v>
      </c>
      <c r="D383" s="37" t="s">
        <v>935</v>
      </c>
      <c r="E383" s="37" t="s">
        <v>125</v>
      </c>
      <c r="F383" s="37" t="s">
        <v>126</v>
      </c>
      <c r="G383" s="36" t="s">
        <v>127</v>
      </c>
    </row>
    <row r="384" spans="1:7" x14ac:dyDescent="0.2">
      <c r="A384" s="86" t="s">
        <v>936</v>
      </c>
      <c r="B384" s="36" t="s">
        <v>937</v>
      </c>
      <c r="C384" s="37" t="s">
        <v>133</v>
      </c>
      <c r="D384" s="37" t="s">
        <v>937</v>
      </c>
      <c r="E384" s="37" t="s">
        <v>125</v>
      </c>
      <c r="F384" s="37" t="s">
        <v>126</v>
      </c>
      <c r="G384" s="36" t="s">
        <v>127</v>
      </c>
    </row>
    <row r="385" spans="1:7" x14ac:dyDescent="0.2">
      <c r="A385" s="86" t="s">
        <v>938</v>
      </c>
      <c r="B385" s="36" t="s">
        <v>939</v>
      </c>
      <c r="C385" s="37" t="s">
        <v>133</v>
      </c>
      <c r="D385" s="37" t="s">
        <v>939</v>
      </c>
      <c r="E385" s="37" t="s">
        <v>125</v>
      </c>
      <c r="F385" s="37" t="s">
        <v>126</v>
      </c>
      <c r="G385" s="36" t="s">
        <v>127</v>
      </c>
    </row>
    <row r="386" spans="1:7" x14ac:dyDescent="0.2">
      <c r="A386" s="86" t="s">
        <v>940</v>
      </c>
      <c r="B386" s="36" t="s">
        <v>941</v>
      </c>
      <c r="C386" s="37" t="s">
        <v>133</v>
      </c>
      <c r="D386" s="37" t="s">
        <v>941</v>
      </c>
      <c r="E386" s="37" t="s">
        <v>125</v>
      </c>
      <c r="F386" s="37" t="s">
        <v>126</v>
      </c>
      <c r="G386" s="36" t="s">
        <v>127</v>
      </c>
    </row>
    <row r="387" spans="1:7" x14ac:dyDescent="0.2">
      <c r="A387" s="86" t="s">
        <v>942</v>
      </c>
      <c r="B387" s="36" t="s">
        <v>943</v>
      </c>
      <c r="C387" s="37" t="s">
        <v>133</v>
      </c>
      <c r="D387" s="37" t="s">
        <v>943</v>
      </c>
      <c r="E387" s="37" t="s">
        <v>125</v>
      </c>
      <c r="F387" s="37" t="s">
        <v>126</v>
      </c>
      <c r="G387" s="36" t="s">
        <v>127</v>
      </c>
    </row>
    <row r="388" spans="1:7" x14ac:dyDescent="0.2">
      <c r="A388" s="86" t="s">
        <v>944</v>
      </c>
      <c r="B388" s="36" t="s">
        <v>945</v>
      </c>
      <c r="C388" s="37" t="s">
        <v>133</v>
      </c>
      <c r="D388" s="37" t="s">
        <v>945</v>
      </c>
      <c r="E388" s="37" t="s">
        <v>125</v>
      </c>
      <c r="F388" s="37" t="s">
        <v>126</v>
      </c>
      <c r="G388" s="36" t="s">
        <v>127</v>
      </c>
    </row>
    <row r="389" spans="1:7" x14ac:dyDescent="0.2">
      <c r="A389" s="86" t="s">
        <v>946</v>
      </c>
      <c r="B389" s="36" t="s">
        <v>947</v>
      </c>
      <c r="C389" s="37" t="s">
        <v>133</v>
      </c>
      <c r="D389" s="37" t="s">
        <v>947</v>
      </c>
      <c r="E389" s="37" t="s">
        <v>125</v>
      </c>
      <c r="F389" s="37" t="s">
        <v>126</v>
      </c>
      <c r="G389" s="36" t="s">
        <v>127</v>
      </c>
    </row>
    <row r="390" spans="1:7" x14ac:dyDescent="0.2">
      <c r="A390" s="86" t="s">
        <v>948</v>
      </c>
      <c r="B390" s="36" t="s">
        <v>949</v>
      </c>
      <c r="C390" s="37" t="s">
        <v>133</v>
      </c>
      <c r="D390" s="37" t="s">
        <v>949</v>
      </c>
      <c r="E390" s="37" t="s">
        <v>125</v>
      </c>
      <c r="F390" s="37" t="s">
        <v>126</v>
      </c>
      <c r="G390" s="36" t="s">
        <v>127</v>
      </c>
    </row>
    <row r="391" spans="1:7" x14ac:dyDescent="0.2">
      <c r="A391" s="86" t="s">
        <v>950</v>
      </c>
      <c r="B391" s="36" t="s">
        <v>951</v>
      </c>
      <c r="C391" s="37" t="s">
        <v>133</v>
      </c>
      <c r="D391" s="37" t="s">
        <v>951</v>
      </c>
      <c r="E391" s="37" t="s">
        <v>125</v>
      </c>
      <c r="F391" s="37" t="s">
        <v>126</v>
      </c>
      <c r="G391" s="36" t="s">
        <v>127</v>
      </c>
    </row>
    <row r="392" spans="1:7" x14ac:dyDescent="0.2">
      <c r="A392" s="86" t="s">
        <v>952</v>
      </c>
      <c r="B392" s="36" t="s">
        <v>953</v>
      </c>
      <c r="C392" s="37" t="s">
        <v>133</v>
      </c>
      <c r="D392" s="37" t="s">
        <v>953</v>
      </c>
      <c r="E392" s="37" t="s">
        <v>125</v>
      </c>
      <c r="F392" s="37" t="s">
        <v>126</v>
      </c>
      <c r="G392" s="36" t="s">
        <v>127</v>
      </c>
    </row>
    <row r="393" spans="1:7" x14ac:dyDescent="0.2">
      <c r="A393" s="86" t="s">
        <v>954</v>
      </c>
      <c r="B393" s="36" t="s">
        <v>955</v>
      </c>
      <c r="C393" s="37" t="s">
        <v>133</v>
      </c>
      <c r="D393" s="37" t="s">
        <v>955</v>
      </c>
      <c r="E393" s="37" t="s">
        <v>125</v>
      </c>
      <c r="F393" s="37" t="s">
        <v>126</v>
      </c>
      <c r="G393" s="36" t="s">
        <v>127</v>
      </c>
    </row>
    <row r="394" spans="1:7" x14ac:dyDescent="0.2">
      <c r="A394" s="86" t="s">
        <v>956</v>
      </c>
      <c r="B394" s="36" t="s">
        <v>957</v>
      </c>
      <c r="C394" s="37" t="s">
        <v>133</v>
      </c>
      <c r="D394" s="37" t="s">
        <v>957</v>
      </c>
      <c r="E394" s="37" t="s">
        <v>125</v>
      </c>
      <c r="F394" s="37" t="s">
        <v>126</v>
      </c>
      <c r="G394" s="36" t="s">
        <v>127</v>
      </c>
    </row>
    <row r="395" spans="1:7" x14ac:dyDescent="0.2">
      <c r="A395" s="86" t="s">
        <v>958</v>
      </c>
      <c r="B395" s="36" t="s">
        <v>959</v>
      </c>
      <c r="C395" s="37" t="s">
        <v>133</v>
      </c>
      <c r="D395" s="37" t="s">
        <v>960</v>
      </c>
      <c r="E395" s="37" t="s">
        <v>125</v>
      </c>
      <c r="F395" s="37" t="s">
        <v>126</v>
      </c>
      <c r="G395" s="36" t="s">
        <v>127</v>
      </c>
    </row>
    <row r="396" spans="1:7" x14ac:dyDescent="0.2">
      <c r="A396" s="86" t="s">
        <v>961</v>
      </c>
      <c r="B396" s="36" t="s">
        <v>962</v>
      </c>
      <c r="C396" s="37" t="s">
        <v>133</v>
      </c>
      <c r="D396" s="37" t="s">
        <v>962</v>
      </c>
      <c r="E396" s="37" t="s">
        <v>125</v>
      </c>
      <c r="F396" s="37" t="s">
        <v>126</v>
      </c>
      <c r="G396" s="36" t="s">
        <v>127</v>
      </c>
    </row>
    <row r="397" spans="1:7" x14ac:dyDescent="0.2">
      <c r="A397" s="86" t="s">
        <v>963</v>
      </c>
      <c r="B397" s="36" t="s">
        <v>964</v>
      </c>
      <c r="C397" s="37" t="s">
        <v>133</v>
      </c>
      <c r="D397" s="37" t="s">
        <v>964</v>
      </c>
      <c r="E397" s="37" t="s">
        <v>125</v>
      </c>
      <c r="F397" s="37" t="s">
        <v>126</v>
      </c>
      <c r="G397" s="36" t="s">
        <v>127</v>
      </c>
    </row>
    <row r="398" spans="1:7" x14ac:dyDescent="0.2">
      <c r="A398" s="86" t="s">
        <v>965</v>
      </c>
      <c r="B398" s="36" t="s">
        <v>966</v>
      </c>
      <c r="C398" s="37" t="s">
        <v>133</v>
      </c>
      <c r="D398" s="37" t="s">
        <v>966</v>
      </c>
      <c r="E398" s="37" t="s">
        <v>125</v>
      </c>
      <c r="F398" s="37" t="s">
        <v>126</v>
      </c>
      <c r="G398" s="36" t="s">
        <v>127</v>
      </c>
    </row>
    <row r="399" spans="1:7" x14ac:dyDescent="0.2">
      <c r="A399" s="86" t="s">
        <v>967</v>
      </c>
      <c r="B399" s="36" t="s">
        <v>968</v>
      </c>
      <c r="C399" s="37" t="s">
        <v>133</v>
      </c>
      <c r="D399" s="37" t="s">
        <v>968</v>
      </c>
      <c r="E399" s="37" t="s">
        <v>125</v>
      </c>
      <c r="F399" s="37" t="s">
        <v>126</v>
      </c>
      <c r="G399" s="36" t="s">
        <v>127</v>
      </c>
    </row>
    <row r="400" spans="1:7" x14ac:dyDescent="0.2">
      <c r="A400" s="86" t="s">
        <v>969</v>
      </c>
      <c r="B400" s="36" t="s">
        <v>970</v>
      </c>
      <c r="C400" s="37" t="s">
        <v>133</v>
      </c>
      <c r="D400" s="37" t="s">
        <v>970</v>
      </c>
      <c r="E400" s="37" t="s">
        <v>125</v>
      </c>
      <c r="F400" s="37" t="s">
        <v>126</v>
      </c>
      <c r="G400" s="36" t="s">
        <v>127</v>
      </c>
    </row>
    <row r="401" spans="1:7" x14ac:dyDescent="0.2">
      <c r="A401" s="86" t="s">
        <v>971</v>
      </c>
      <c r="B401" s="36" t="s">
        <v>250</v>
      </c>
      <c r="C401" s="37" t="s">
        <v>133</v>
      </c>
      <c r="D401" s="37" t="s">
        <v>250</v>
      </c>
      <c r="E401" s="37" t="s">
        <v>125</v>
      </c>
      <c r="F401" s="37" t="s">
        <v>126</v>
      </c>
      <c r="G401" s="36" t="s">
        <v>127</v>
      </c>
    </row>
    <row r="402" spans="1:7" x14ac:dyDescent="0.2">
      <c r="A402" s="86" t="s">
        <v>972</v>
      </c>
      <c r="B402" s="36" t="s">
        <v>973</v>
      </c>
      <c r="C402" s="37" t="s">
        <v>133</v>
      </c>
      <c r="D402" s="37" t="s">
        <v>973</v>
      </c>
      <c r="E402" s="37" t="s">
        <v>125</v>
      </c>
      <c r="F402" s="37" t="s">
        <v>126</v>
      </c>
      <c r="G402" s="36" t="s">
        <v>127</v>
      </c>
    </row>
    <row r="403" spans="1:7" x14ac:dyDescent="0.2">
      <c r="A403" s="86" t="s">
        <v>974</v>
      </c>
      <c r="B403" s="36" t="s">
        <v>975</v>
      </c>
      <c r="C403" s="37" t="s">
        <v>133</v>
      </c>
      <c r="D403" s="37" t="s">
        <v>975</v>
      </c>
      <c r="E403" s="37" t="s">
        <v>125</v>
      </c>
      <c r="F403" s="37" t="s">
        <v>126</v>
      </c>
      <c r="G403" s="36" t="s">
        <v>127</v>
      </c>
    </row>
    <row r="404" spans="1:7" x14ac:dyDescent="0.2">
      <c r="A404" s="86" t="s">
        <v>976</v>
      </c>
      <c r="B404" s="36" t="s">
        <v>977</v>
      </c>
      <c r="C404" s="37" t="s">
        <v>133</v>
      </c>
      <c r="D404" s="37" t="s">
        <v>977</v>
      </c>
      <c r="E404" s="37" t="s">
        <v>125</v>
      </c>
      <c r="F404" s="37" t="s">
        <v>126</v>
      </c>
      <c r="G404" s="36" t="s">
        <v>127</v>
      </c>
    </row>
    <row r="405" spans="1:7" x14ac:dyDescent="0.2">
      <c r="A405" s="86" t="s">
        <v>978</v>
      </c>
      <c r="B405" s="36" t="s">
        <v>979</v>
      </c>
      <c r="C405" s="37" t="s">
        <v>133</v>
      </c>
      <c r="D405" s="37" t="s">
        <v>979</v>
      </c>
      <c r="E405" s="37" t="s">
        <v>125</v>
      </c>
      <c r="F405" s="37" t="s">
        <v>126</v>
      </c>
      <c r="G405" s="36" t="s">
        <v>127</v>
      </c>
    </row>
    <row r="406" spans="1:7" x14ac:dyDescent="0.2">
      <c r="A406" s="86" t="s">
        <v>980</v>
      </c>
      <c r="B406" s="36" t="s">
        <v>981</v>
      </c>
      <c r="C406" s="37" t="s">
        <v>133</v>
      </c>
      <c r="D406" s="37" t="s">
        <v>981</v>
      </c>
      <c r="E406" s="37" t="s">
        <v>125</v>
      </c>
      <c r="F406" s="37" t="s">
        <v>126</v>
      </c>
      <c r="G406" s="36" t="s">
        <v>127</v>
      </c>
    </row>
    <row r="407" spans="1:7" x14ac:dyDescent="0.2">
      <c r="A407" s="86" t="s">
        <v>982</v>
      </c>
      <c r="B407" s="36" t="s">
        <v>983</v>
      </c>
      <c r="C407" s="37" t="s">
        <v>133</v>
      </c>
      <c r="D407" s="37" t="s">
        <v>983</v>
      </c>
      <c r="E407" s="37" t="s">
        <v>125</v>
      </c>
      <c r="F407" s="37" t="s">
        <v>126</v>
      </c>
      <c r="G407" s="36" t="s">
        <v>127</v>
      </c>
    </row>
    <row r="408" spans="1:7" x14ac:dyDescent="0.2">
      <c r="A408" s="86" t="s">
        <v>984</v>
      </c>
      <c r="B408" s="36" t="s">
        <v>985</v>
      </c>
      <c r="C408" s="37" t="s">
        <v>133</v>
      </c>
      <c r="D408" s="37" t="s">
        <v>985</v>
      </c>
      <c r="E408" s="37" t="s">
        <v>125</v>
      </c>
      <c r="F408" s="37" t="s">
        <v>126</v>
      </c>
      <c r="G408" s="36" t="s">
        <v>127</v>
      </c>
    </row>
    <row r="409" spans="1:7" x14ac:dyDescent="0.2">
      <c r="A409" s="86" t="s">
        <v>986</v>
      </c>
      <c r="B409" s="36" t="s">
        <v>987</v>
      </c>
      <c r="C409" s="37" t="s">
        <v>133</v>
      </c>
      <c r="D409" s="37" t="s">
        <v>987</v>
      </c>
      <c r="E409" s="37" t="s">
        <v>125</v>
      </c>
      <c r="F409" s="37" t="s">
        <v>126</v>
      </c>
      <c r="G409" s="36" t="s">
        <v>127</v>
      </c>
    </row>
    <row r="410" spans="1:7" x14ac:dyDescent="0.2">
      <c r="A410" s="86" t="s">
        <v>988</v>
      </c>
      <c r="B410" s="36" t="s">
        <v>989</v>
      </c>
      <c r="C410" s="37" t="s">
        <v>133</v>
      </c>
      <c r="D410" s="37" t="s">
        <v>989</v>
      </c>
      <c r="E410" s="37" t="s">
        <v>125</v>
      </c>
      <c r="F410" s="37" t="s">
        <v>126</v>
      </c>
      <c r="G410" s="36" t="s">
        <v>127</v>
      </c>
    </row>
    <row r="411" spans="1:7" x14ac:dyDescent="0.2">
      <c r="A411" s="86" t="s">
        <v>990</v>
      </c>
      <c r="B411" s="36" t="s">
        <v>991</v>
      </c>
      <c r="C411" s="37" t="s">
        <v>133</v>
      </c>
      <c r="D411" s="37" t="s">
        <v>991</v>
      </c>
      <c r="E411" s="37" t="s">
        <v>125</v>
      </c>
      <c r="F411" s="37" t="s">
        <v>126</v>
      </c>
      <c r="G411" s="36" t="s">
        <v>127</v>
      </c>
    </row>
    <row r="412" spans="1:7" x14ac:dyDescent="0.2">
      <c r="A412" s="86" t="s">
        <v>992</v>
      </c>
      <c r="B412" s="36" t="s">
        <v>993</v>
      </c>
      <c r="C412" s="37" t="s">
        <v>133</v>
      </c>
      <c r="D412" s="37" t="s">
        <v>993</v>
      </c>
      <c r="E412" s="37" t="s">
        <v>125</v>
      </c>
      <c r="F412" s="37" t="s">
        <v>126</v>
      </c>
      <c r="G412" s="36" t="s">
        <v>127</v>
      </c>
    </row>
    <row r="413" spans="1:7" x14ac:dyDescent="0.2">
      <c r="A413" s="86" t="s">
        <v>994</v>
      </c>
      <c r="B413" s="36" t="s">
        <v>995</v>
      </c>
      <c r="C413" s="37" t="s">
        <v>133</v>
      </c>
      <c r="D413" s="37" t="s">
        <v>995</v>
      </c>
      <c r="E413" s="37" t="s">
        <v>125</v>
      </c>
      <c r="F413" s="37" t="s">
        <v>126</v>
      </c>
      <c r="G413" s="36" t="s">
        <v>127</v>
      </c>
    </row>
    <row r="414" spans="1:7" x14ac:dyDescent="0.2">
      <c r="A414" s="86" t="s">
        <v>996</v>
      </c>
      <c r="B414" s="36" t="s">
        <v>997</v>
      </c>
      <c r="C414" s="37" t="s">
        <v>133</v>
      </c>
      <c r="D414" s="37" t="s">
        <v>997</v>
      </c>
      <c r="E414" s="37" t="s">
        <v>125</v>
      </c>
      <c r="F414" s="37" t="s">
        <v>126</v>
      </c>
      <c r="G414" s="36" t="s">
        <v>127</v>
      </c>
    </row>
    <row r="415" spans="1:7" x14ac:dyDescent="0.2">
      <c r="A415" s="86" t="s">
        <v>998</v>
      </c>
      <c r="B415" s="36" t="s">
        <v>999</v>
      </c>
      <c r="C415" s="37" t="s">
        <v>133</v>
      </c>
      <c r="D415" s="37" t="s">
        <v>999</v>
      </c>
      <c r="E415" s="37" t="s">
        <v>125</v>
      </c>
      <c r="F415" s="37" t="s">
        <v>126</v>
      </c>
      <c r="G415" s="36" t="s">
        <v>127</v>
      </c>
    </row>
    <row r="416" spans="1:7" x14ac:dyDescent="0.2">
      <c r="A416" s="86" t="s">
        <v>1000</v>
      </c>
      <c r="B416" s="36" t="s">
        <v>1001</v>
      </c>
      <c r="C416" s="37" t="s">
        <v>133</v>
      </c>
      <c r="D416" s="37" t="s">
        <v>1002</v>
      </c>
      <c r="E416" s="37" t="s">
        <v>125</v>
      </c>
      <c r="F416" s="37" t="s">
        <v>126</v>
      </c>
      <c r="G416" s="36" t="s">
        <v>127</v>
      </c>
    </row>
    <row r="417" spans="1:7" x14ac:dyDescent="0.2">
      <c r="A417" s="86" t="s">
        <v>1003</v>
      </c>
      <c r="B417" s="36" t="s">
        <v>1004</v>
      </c>
      <c r="C417" s="37" t="s">
        <v>133</v>
      </c>
      <c r="D417" s="37" t="s">
        <v>1004</v>
      </c>
      <c r="E417" s="37" t="s">
        <v>125</v>
      </c>
      <c r="F417" s="37" t="s">
        <v>126</v>
      </c>
      <c r="G417" s="36" t="s">
        <v>127</v>
      </c>
    </row>
    <row r="418" spans="1:7" x14ac:dyDescent="0.2">
      <c r="A418" s="86" t="s">
        <v>1005</v>
      </c>
      <c r="B418" s="36" t="s">
        <v>1006</v>
      </c>
      <c r="C418" s="37" t="s">
        <v>123</v>
      </c>
      <c r="D418" s="37" t="s">
        <v>1006</v>
      </c>
      <c r="E418" s="37" t="s">
        <v>125</v>
      </c>
      <c r="F418" s="37" t="s">
        <v>126</v>
      </c>
      <c r="G418" s="36" t="s">
        <v>127</v>
      </c>
    </row>
    <row r="419" spans="1:7" x14ac:dyDescent="0.2">
      <c r="A419" s="86" t="s">
        <v>1007</v>
      </c>
      <c r="B419" s="36" t="s">
        <v>1008</v>
      </c>
      <c r="C419" s="37" t="s">
        <v>123</v>
      </c>
      <c r="D419" s="37" t="s">
        <v>1009</v>
      </c>
      <c r="E419" s="37" t="s">
        <v>125</v>
      </c>
      <c r="F419" s="37" t="s">
        <v>126</v>
      </c>
      <c r="G419" s="36" t="s">
        <v>127</v>
      </c>
    </row>
    <row r="420" spans="1:7" x14ac:dyDescent="0.2">
      <c r="A420" s="86" t="s">
        <v>1010</v>
      </c>
      <c r="B420" s="36" t="s">
        <v>1011</v>
      </c>
      <c r="C420" s="37" t="s">
        <v>123</v>
      </c>
      <c r="D420" s="37" t="s">
        <v>1011</v>
      </c>
      <c r="E420" s="37" t="s">
        <v>125</v>
      </c>
      <c r="F420" s="37" t="s">
        <v>126</v>
      </c>
      <c r="G420" s="36" t="s">
        <v>127</v>
      </c>
    </row>
    <row r="421" spans="1:7" x14ac:dyDescent="0.2">
      <c r="A421" s="86" t="s">
        <v>1012</v>
      </c>
      <c r="B421" s="36" t="s">
        <v>1013</v>
      </c>
      <c r="C421" s="37" t="s">
        <v>123</v>
      </c>
      <c r="D421" s="37" t="s">
        <v>1014</v>
      </c>
      <c r="E421" s="37" t="s">
        <v>125</v>
      </c>
      <c r="F421" s="37" t="s">
        <v>126</v>
      </c>
      <c r="G421" s="36" t="s">
        <v>127</v>
      </c>
    </row>
    <row r="422" spans="1:7" x14ac:dyDescent="0.2">
      <c r="A422" s="86" t="s">
        <v>1015</v>
      </c>
      <c r="B422" s="36" t="s">
        <v>1016</v>
      </c>
      <c r="C422" s="37" t="s">
        <v>123</v>
      </c>
      <c r="D422" s="37" t="s">
        <v>1016</v>
      </c>
      <c r="E422" s="37" t="s">
        <v>125</v>
      </c>
      <c r="F422" s="37" t="s">
        <v>126</v>
      </c>
      <c r="G422" s="36" t="s">
        <v>127</v>
      </c>
    </row>
    <row r="423" spans="1:7" x14ac:dyDescent="0.2">
      <c r="A423" s="86" t="s">
        <v>1017</v>
      </c>
      <c r="B423" s="36" t="s">
        <v>1018</v>
      </c>
      <c r="C423" s="37" t="s">
        <v>123</v>
      </c>
      <c r="D423" s="37" t="s">
        <v>1018</v>
      </c>
      <c r="E423" s="37" t="s">
        <v>125</v>
      </c>
      <c r="F423" s="37" t="s">
        <v>126</v>
      </c>
      <c r="G423" s="36" t="s">
        <v>127</v>
      </c>
    </row>
    <row r="424" spans="1:7" x14ac:dyDescent="0.2">
      <c r="A424" s="86" t="s">
        <v>1019</v>
      </c>
      <c r="B424" s="36" t="s">
        <v>1020</v>
      </c>
      <c r="C424" s="37" t="s">
        <v>123</v>
      </c>
      <c r="D424" s="37" t="s">
        <v>1020</v>
      </c>
      <c r="E424" s="37" t="s">
        <v>125</v>
      </c>
      <c r="F424" s="37" t="s">
        <v>126</v>
      </c>
      <c r="G424" s="36" t="s">
        <v>127</v>
      </c>
    </row>
    <row r="425" spans="1:7" x14ac:dyDescent="0.2">
      <c r="A425" s="86" t="s">
        <v>1021</v>
      </c>
      <c r="B425" s="36" t="s">
        <v>1022</v>
      </c>
      <c r="C425" s="37" t="s">
        <v>123</v>
      </c>
      <c r="D425" s="37" t="s">
        <v>1022</v>
      </c>
      <c r="E425" s="37" t="s">
        <v>125</v>
      </c>
      <c r="F425" s="37" t="s">
        <v>126</v>
      </c>
      <c r="G425" s="36" t="s">
        <v>127</v>
      </c>
    </row>
    <row r="426" spans="1:7" x14ac:dyDescent="0.2">
      <c r="A426" s="86" t="s">
        <v>1023</v>
      </c>
      <c r="B426" s="36" t="s">
        <v>1024</v>
      </c>
      <c r="C426" s="37" t="s">
        <v>123</v>
      </c>
      <c r="D426" s="37" t="s">
        <v>1024</v>
      </c>
      <c r="E426" s="37" t="s">
        <v>125</v>
      </c>
      <c r="F426" s="37" t="s">
        <v>126</v>
      </c>
      <c r="G426" s="36" t="s">
        <v>127</v>
      </c>
    </row>
    <row r="427" spans="1:7" x14ac:dyDescent="0.2">
      <c r="A427" s="86" t="s">
        <v>1025</v>
      </c>
      <c r="B427" s="36" t="s">
        <v>1026</v>
      </c>
      <c r="C427" s="37" t="s">
        <v>123</v>
      </c>
      <c r="D427" s="37" t="s">
        <v>1026</v>
      </c>
      <c r="E427" s="37" t="s">
        <v>125</v>
      </c>
      <c r="F427" s="37" t="s">
        <v>126</v>
      </c>
      <c r="G427" s="36" t="s">
        <v>127</v>
      </c>
    </row>
    <row r="428" spans="1:7" x14ac:dyDescent="0.2">
      <c r="A428" s="86" t="s">
        <v>1027</v>
      </c>
      <c r="B428" s="36" t="s">
        <v>1028</v>
      </c>
      <c r="C428" s="37" t="s">
        <v>123</v>
      </c>
      <c r="D428" s="37" t="s">
        <v>1028</v>
      </c>
      <c r="E428" s="37" t="s">
        <v>125</v>
      </c>
      <c r="F428" s="37" t="s">
        <v>126</v>
      </c>
      <c r="G428" s="36" t="s">
        <v>127</v>
      </c>
    </row>
    <row r="429" spans="1:7" x14ac:dyDescent="0.2">
      <c r="A429" s="86" t="s">
        <v>1029</v>
      </c>
      <c r="B429" s="36" t="s">
        <v>1030</v>
      </c>
      <c r="C429" s="37" t="s">
        <v>123</v>
      </c>
      <c r="D429" s="37" t="s">
        <v>1030</v>
      </c>
      <c r="E429" s="37" t="s">
        <v>125</v>
      </c>
      <c r="F429" s="37" t="s">
        <v>126</v>
      </c>
      <c r="G429" s="36" t="s">
        <v>127</v>
      </c>
    </row>
    <row r="430" spans="1:7" x14ac:dyDescent="0.2">
      <c r="A430" s="86" t="s">
        <v>1031</v>
      </c>
      <c r="B430" s="36" t="s">
        <v>1032</v>
      </c>
      <c r="C430" s="37" t="s">
        <v>123</v>
      </c>
      <c r="D430" s="37" t="s">
        <v>1032</v>
      </c>
      <c r="E430" s="37" t="s">
        <v>125</v>
      </c>
      <c r="F430" s="37" t="s">
        <v>126</v>
      </c>
      <c r="G430" s="36" t="s">
        <v>127</v>
      </c>
    </row>
    <row r="431" spans="1:7" x14ac:dyDescent="0.2">
      <c r="A431" s="86" t="s">
        <v>1033</v>
      </c>
      <c r="B431" s="36" t="s">
        <v>1034</v>
      </c>
      <c r="C431" s="37" t="s">
        <v>123</v>
      </c>
      <c r="D431" s="37" t="s">
        <v>1035</v>
      </c>
      <c r="E431" s="37" t="s">
        <v>125</v>
      </c>
      <c r="F431" s="37" t="s">
        <v>126</v>
      </c>
      <c r="G431" s="36" t="s">
        <v>127</v>
      </c>
    </row>
    <row r="432" spans="1:7" x14ac:dyDescent="0.2">
      <c r="A432" s="86" t="s">
        <v>1036</v>
      </c>
      <c r="B432" s="36" t="s">
        <v>1037</v>
      </c>
      <c r="C432" s="37" t="s">
        <v>123</v>
      </c>
      <c r="D432" s="37" t="s">
        <v>1037</v>
      </c>
      <c r="E432" s="37" t="s">
        <v>125</v>
      </c>
      <c r="F432" s="37" t="s">
        <v>126</v>
      </c>
      <c r="G432" s="36" t="s">
        <v>127</v>
      </c>
    </row>
    <row r="433" spans="1:7" x14ac:dyDescent="0.2">
      <c r="A433" s="86" t="s">
        <v>1038</v>
      </c>
      <c r="B433" s="36" t="s">
        <v>1039</v>
      </c>
      <c r="C433" s="37" t="s">
        <v>123</v>
      </c>
      <c r="D433" s="37" t="s">
        <v>1039</v>
      </c>
      <c r="E433" s="37" t="s">
        <v>125</v>
      </c>
      <c r="F433" s="37" t="s">
        <v>126</v>
      </c>
      <c r="G433" s="36" t="s">
        <v>127</v>
      </c>
    </row>
    <row r="434" spans="1:7" x14ac:dyDescent="0.2">
      <c r="A434" s="86" t="s">
        <v>1040</v>
      </c>
      <c r="B434" s="36" t="s">
        <v>1041</v>
      </c>
      <c r="C434" s="37" t="s">
        <v>123</v>
      </c>
      <c r="D434" s="37" t="s">
        <v>1042</v>
      </c>
      <c r="E434" s="37" t="s">
        <v>125</v>
      </c>
      <c r="F434" s="37" t="s">
        <v>126</v>
      </c>
      <c r="G434" s="36" t="s">
        <v>127</v>
      </c>
    </row>
    <row r="435" spans="1:7" x14ac:dyDescent="0.2">
      <c r="A435" s="86" t="s">
        <v>1043</v>
      </c>
      <c r="B435" s="36" t="s">
        <v>1044</v>
      </c>
      <c r="C435" s="37" t="s">
        <v>123</v>
      </c>
      <c r="D435" s="37" t="s">
        <v>1045</v>
      </c>
      <c r="E435" s="37" t="s">
        <v>125</v>
      </c>
      <c r="F435" s="37" t="s">
        <v>126</v>
      </c>
      <c r="G435" s="36" t="s">
        <v>127</v>
      </c>
    </row>
    <row r="436" spans="1:7" x14ac:dyDescent="0.2">
      <c r="A436" s="86" t="s">
        <v>1046</v>
      </c>
      <c r="B436" s="36" t="s">
        <v>1047</v>
      </c>
      <c r="C436" s="37" t="s">
        <v>123</v>
      </c>
      <c r="D436" s="37" t="s">
        <v>1047</v>
      </c>
      <c r="E436" s="37" t="s">
        <v>125</v>
      </c>
      <c r="F436" s="37" t="s">
        <v>126</v>
      </c>
      <c r="G436" s="36" t="s">
        <v>127</v>
      </c>
    </row>
    <row r="437" spans="1:7" x14ac:dyDescent="0.2">
      <c r="A437" s="86" t="s">
        <v>1048</v>
      </c>
      <c r="B437" s="36" t="s">
        <v>1049</v>
      </c>
      <c r="C437" s="37" t="s">
        <v>123</v>
      </c>
      <c r="D437" s="37" t="s">
        <v>1049</v>
      </c>
      <c r="E437" s="37" t="s">
        <v>125</v>
      </c>
      <c r="F437" s="37" t="s">
        <v>126</v>
      </c>
      <c r="G437" s="36" t="s">
        <v>127</v>
      </c>
    </row>
    <row r="438" spans="1:7" x14ac:dyDescent="0.2">
      <c r="A438" s="86" t="s">
        <v>1050</v>
      </c>
      <c r="B438" s="36" t="s">
        <v>1051</v>
      </c>
      <c r="C438" s="37" t="s">
        <v>123</v>
      </c>
      <c r="D438" s="37" t="s">
        <v>1051</v>
      </c>
      <c r="E438" s="37" t="s">
        <v>125</v>
      </c>
      <c r="F438" s="37" t="s">
        <v>126</v>
      </c>
      <c r="G438" s="36" t="s">
        <v>127</v>
      </c>
    </row>
    <row r="439" spans="1:7" x14ac:dyDescent="0.2">
      <c r="A439" s="86" t="s">
        <v>1052</v>
      </c>
      <c r="B439" s="36" t="s">
        <v>1053</v>
      </c>
      <c r="C439" s="37" t="s">
        <v>123</v>
      </c>
      <c r="D439" s="37" t="s">
        <v>1053</v>
      </c>
      <c r="E439" s="37" t="s">
        <v>125</v>
      </c>
      <c r="F439" s="37" t="s">
        <v>126</v>
      </c>
      <c r="G439" s="36" t="s">
        <v>127</v>
      </c>
    </row>
    <row r="440" spans="1:7" x14ac:dyDescent="0.2">
      <c r="A440" s="86" t="s">
        <v>1054</v>
      </c>
      <c r="B440" s="36" t="s">
        <v>1055</v>
      </c>
      <c r="C440" s="37" t="s">
        <v>123</v>
      </c>
      <c r="D440" s="37" t="s">
        <v>1055</v>
      </c>
      <c r="E440" s="37" t="s">
        <v>125</v>
      </c>
      <c r="F440" s="37" t="s">
        <v>126</v>
      </c>
      <c r="G440" s="36" t="s">
        <v>127</v>
      </c>
    </row>
    <row r="441" spans="1:7" x14ac:dyDescent="0.2">
      <c r="A441" s="86" t="s">
        <v>1056</v>
      </c>
      <c r="B441" s="36" t="s">
        <v>1057</v>
      </c>
      <c r="C441" s="37" t="s">
        <v>123</v>
      </c>
      <c r="D441" s="37" t="s">
        <v>1057</v>
      </c>
      <c r="E441" s="37" t="s">
        <v>125</v>
      </c>
      <c r="F441" s="37" t="s">
        <v>126</v>
      </c>
      <c r="G441" s="36" t="s">
        <v>127</v>
      </c>
    </row>
    <row r="442" spans="1:7" x14ac:dyDescent="0.2">
      <c r="A442" s="86" t="s">
        <v>1058</v>
      </c>
      <c r="B442" s="36" t="s">
        <v>1059</v>
      </c>
      <c r="C442" s="37" t="s">
        <v>123</v>
      </c>
      <c r="D442" s="37" t="s">
        <v>1059</v>
      </c>
      <c r="E442" s="37" t="s">
        <v>125</v>
      </c>
      <c r="F442" s="37" t="s">
        <v>126</v>
      </c>
      <c r="G442" s="36" t="s">
        <v>127</v>
      </c>
    </row>
    <row r="443" spans="1:7" x14ac:dyDescent="0.2">
      <c r="A443" s="86" t="s">
        <v>1060</v>
      </c>
      <c r="B443" s="36" t="s">
        <v>1061</v>
      </c>
      <c r="C443" s="37" t="s">
        <v>123</v>
      </c>
      <c r="D443" s="37" t="s">
        <v>1061</v>
      </c>
      <c r="E443" s="37" t="s">
        <v>125</v>
      </c>
      <c r="F443" s="37" t="s">
        <v>126</v>
      </c>
      <c r="G443" s="36" t="s">
        <v>127</v>
      </c>
    </row>
    <row r="444" spans="1:7" x14ac:dyDescent="0.2">
      <c r="A444" s="86" t="s">
        <v>1062</v>
      </c>
      <c r="B444" s="36" t="s">
        <v>1063</v>
      </c>
      <c r="C444" s="37" t="s">
        <v>123</v>
      </c>
      <c r="D444" s="37" t="s">
        <v>1063</v>
      </c>
      <c r="E444" s="37" t="s">
        <v>125</v>
      </c>
      <c r="F444" s="37" t="s">
        <v>126</v>
      </c>
      <c r="G444" s="36" t="s">
        <v>127</v>
      </c>
    </row>
    <row r="445" spans="1:7" x14ac:dyDescent="0.2">
      <c r="A445" s="86" t="s">
        <v>1064</v>
      </c>
      <c r="B445" s="36" t="s">
        <v>1065</v>
      </c>
      <c r="C445" s="37" t="s">
        <v>123</v>
      </c>
      <c r="D445" s="37" t="s">
        <v>1065</v>
      </c>
      <c r="E445" s="37" t="s">
        <v>125</v>
      </c>
      <c r="F445" s="37" t="s">
        <v>126</v>
      </c>
      <c r="G445" s="36" t="s">
        <v>127</v>
      </c>
    </row>
    <row r="446" spans="1:7" x14ac:dyDescent="0.2">
      <c r="A446" s="86" t="s">
        <v>1066</v>
      </c>
      <c r="B446" s="36" t="s">
        <v>1067</v>
      </c>
      <c r="C446" s="37" t="s">
        <v>123</v>
      </c>
      <c r="D446" s="37" t="s">
        <v>1067</v>
      </c>
      <c r="E446" s="37" t="s">
        <v>125</v>
      </c>
      <c r="F446" s="37" t="s">
        <v>126</v>
      </c>
      <c r="G446" s="36" t="s">
        <v>127</v>
      </c>
    </row>
    <row r="447" spans="1:7" x14ac:dyDescent="0.2">
      <c r="A447" s="86" t="s">
        <v>1068</v>
      </c>
      <c r="B447" s="36" t="s">
        <v>1069</v>
      </c>
      <c r="C447" s="37" t="s">
        <v>123</v>
      </c>
      <c r="D447" s="37" t="s">
        <v>1070</v>
      </c>
      <c r="E447" s="37" t="s">
        <v>125</v>
      </c>
      <c r="F447" s="37" t="s">
        <v>126</v>
      </c>
      <c r="G447" s="36" t="s">
        <v>127</v>
      </c>
    </row>
    <row r="448" spans="1:7" x14ac:dyDescent="0.2">
      <c r="A448" s="86" t="s">
        <v>1071</v>
      </c>
      <c r="B448" s="36" t="s">
        <v>1072</v>
      </c>
      <c r="C448" s="37" t="s">
        <v>123</v>
      </c>
      <c r="D448" s="37" t="s">
        <v>1073</v>
      </c>
      <c r="E448" s="37" t="s">
        <v>125</v>
      </c>
      <c r="F448" s="37" t="s">
        <v>126</v>
      </c>
      <c r="G448" s="36" t="s">
        <v>127</v>
      </c>
    </row>
    <row r="449" spans="1:7" x14ac:dyDescent="0.2">
      <c r="A449" s="86" t="s">
        <v>1074</v>
      </c>
      <c r="B449" s="36" t="s">
        <v>1075</v>
      </c>
      <c r="C449" s="37" t="s">
        <v>123</v>
      </c>
      <c r="D449" s="37" t="s">
        <v>1075</v>
      </c>
      <c r="E449" s="37" t="s">
        <v>125</v>
      </c>
      <c r="F449" s="37" t="s">
        <v>126</v>
      </c>
      <c r="G449" s="36" t="s">
        <v>127</v>
      </c>
    </row>
    <row r="450" spans="1:7" x14ac:dyDescent="0.2">
      <c r="A450" s="86" t="s">
        <v>1076</v>
      </c>
      <c r="B450" s="36" t="s">
        <v>1077</v>
      </c>
      <c r="C450" s="37" t="s">
        <v>123</v>
      </c>
      <c r="D450" s="37" t="s">
        <v>1078</v>
      </c>
      <c r="E450" s="37" t="s">
        <v>125</v>
      </c>
      <c r="F450" s="37" t="s">
        <v>126</v>
      </c>
      <c r="G450" s="36" t="s">
        <v>127</v>
      </c>
    </row>
    <row r="451" spans="1:7" x14ac:dyDescent="0.2">
      <c r="A451" s="86" t="s">
        <v>1079</v>
      </c>
      <c r="B451" s="36" t="s">
        <v>1080</v>
      </c>
      <c r="C451" s="37" t="s">
        <v>123</v>
      </c>
      <c r="D451" s="37" t="s">
        <v>1080</v>
      </c>
      <c r="E451" s="37" t="s">
        <v>125</v>
      </c>
      <c r="F451" s="37" t="s">
        <v>126</v>
      </c>
      <c r="G451" s="36" t="s">
        <v>127</v>
      </c>
    </row>
    <row r="452" spans="1:7" x14ac:dyDescent="0.2">
      <c r="A452" s="86" t="s">
        <v>1081</v>
      </c>
      <c r="B452" s="36" t="s">
        <v>1082</v>
      </c>
      <c r="C452" s="37" t="s">
        <v>123</v>
      </c>
      <c r="D452" s="37" t="s">
        <v>1082</v>
      </c>
      <c r="E452" s="37" t="s">
        <v>125</v>
      </c>
      <c r="F452" s="37" t="s">
        <v>126</v>
      </c>
      <c r="G452" s="36" t="s">
        <v>127</v>
      </c>
    </row>
    <row r="453" spans="1:7" x14ac:dyDescent="0.2">
      <c r="A453" s="86" t="s">
        <v>1083</v>
      </c>
      <c r="B453" s="36" t="s">
        <v>1084</v>
      </c>
      <c r="C453" s="37" t="s">
        <v>123</v>
      </c>
      <c r="D453" s="37" t="s">
        <v>1084</v>
      </c>
      <c r="E453" s="37" t="s">
        <v>125</v>
      </c>
      <c r="F453" s="37" t="s">
        <v>126</v>
      </c>
      <c r="G453" s="36" t="s">
        <v>127</v>
      </c>
    </row>
    <row r="454" spans="1:7" x14ac:dyDescent="0.2">
      <c r="A454" s="86" t="s">
        <v>1085</v>
      </c>
      <c r="B454" s="36" t="s">
        <v>1086</v>
      </c>
      <c r="C454" s="37" t="s">
        <v>123</v>
      </c>
      <c r="D454" s="37" t="s">
        <v>1086</v>
      </c>
      <c r="E454" s="37" t="s">
        <v>125</v>
      </c>
      <c r="F454" s="37" t="s">
        <v>126</v>
      </c>
      <c r="G454" s="36" t="s">
        <v>127</v>
      </c>
    </row>
    <row r="455" spans="1:7" x14ac:dyDescent="0.2">
      <c r="A455" s="86" t="s">
        <v>1087</v>
      </c>
      <c r="B455" s="36" t="s">
        <v>1088</v>
      </c>
      <c r="C455" s="37" t="s">
        <v>123</v>
      </c>
      <c r="D455" s="37" t="s">
        <v>1088</v>
      </c>
      <c r="E455" s="37" t="s">
        <v>125</v>
      </c>
      <c r="F455" s="37" t="s">
        <v>126</v>
      </c>
      <c r="G455" s="36" t="s">
        <v>127</v>
      </c>
    </row>
    <row r="456" spans="1:7" x14ac:dyDescent="0.2">
      <c r="A456" s="86" t="s">
        <v>1089</v>
      </c>
      <c r="B456" s="36" t="s">
        <v>1090</v>
      </c>
      <c r="C456" s="37" t="s">
        <v>123</v>
      </c>
      <c r="D456" s="37" t="s">
        <v>1090</v>
      </c>
      <c r="E456" s="37" t="s">
        <v>125</v>
      </c>
      <c r="F456" s="37" t="s">
        <v>126</v>
      </c>
      <c r="G456" s="36" t="s">
        <v>127</v>
      </c>
    </row>
    <row r="457" spans="1:7" x14ac:dyDescent="0.2">
      <c r="A457" s="86" t="s">
        <v>1091</v>
      </c>
      <c r="B457" s="36" t="s">
        <v>1092</v>
      </c>
      <c r="C457" s="37" t="s">
        <v>123</v>
      </c>
      <c r="D457" s="37" t="s">
        <v>1092</v>
      </c>
      <c r="E457" s="37" t="s">
        <v>125</v>
      </c>
      <c r="F457" s="37" t="s">
        <v>126</v>
      </c>
      <c r="G457" s="36" t="s">
        <v>127</v>
      </c>
    </row>
    <row r="458" spans="1:7" x14ac:dyDescent="0.2">
      <c r="A458" s="86" t="s">
        <v>1093</v>
      </c>
      <c r="B458" s="36" t="s">
        <v>1094</v>
      </c>
      <c r="C458" s="37" t="s">
        <v>123</v>
      </c>
      <c r="D458" s="37" t="s">
        <v>1095</v>
      </c>
      <c r="E458" s="37" t="s">
        <v>125</v>
      </c>
      <c r="F458" s="37" t="s">
        <v>126</v>
      </c>
      <c r="G458" s="36" t="s">
        <v>127</v>
      </c>
    </row>
    <row r="459" spans="1:7" x14ac:dyDescent="0.2">
      <c r="A459" s="86" t="s">
        <v>1096</v>
      </c>
      <c r="B459" s="36" t="s">
        <v>1097</v>
      </c>
      <c r="C459" s="37" t="s">
        <v>123</v>
      </c>
      <c r="D459" s="37" t="s">
        <v>1097</v>
      </c>
      <c r="E459" s="37" t="s">
        <v>125</v>
      </c>
      <c r="F459" s="37" t="s">
        <v>126</v>
      </c>
      <c r="G459" s="36" t="s">
        <v>127</v>
      </c>
    </row>
    <row r="460" spans="1:7" x14ac:dyDescent="0.2">
      <c r="A460" s="86" t="s">
        <v>1098</v>
      </c>
      <c r="B460" s="36" t="s">
        <v>1099</v>
      </c>
      <c r="C460" s="37" t="s">
        <v>123</v>
      </c>
      <c r="D460" s="37" t="s">
        <v>1099</v>
      </c>
      <c r="E460" s="37" t="s">
        <v>125</v>
      </c>
      <c r="F460" s="37" t="s">
        <v>126</v>
      </c>
      <c r="G460" s="36" t="s">
        <v>127</v>
      </c>
    </row>
    <row r="461" spans="1:7" x14ac:dyDescent="0.2">
      <c r="A461" s="86" t="s">
        <v>1100</v>
      </c>
      <c r="B461" s="36" t="s">
        <v>1101</v>
      </c>
      <c r="C461" s="37" t="s">
        <v>133</v>
      </c>
      <c r="D461" s="37" t="s">
        <v>1101</v>
      </c>
      <c r="E461" s="37" t="s">
        <v>125</v>
      </c>
      <c r="F461" s="37" t="s">
        <v>391</v>
      </c>
      <c r="G461" s="36" t="s">
        <v>127</v>
      </c>
    </row>
    <row r="462" spans="1:7" x14ac:dyDescent="0.2">
      <c r="A462" s="86" t="s">
        <v>1102</v>
      </c>
      <c r="B462" s="36" t="s">
        <v>1103</v>
      </c>
      <c r="C462" s="37" t="s">
        <v>133</v>
      </c>
      <c r="D462" s="37" t="s">
        <v>1103</v>
      </c>
      <c r="E462" s="37" t="s">
        <v>125</v>
      </c>
      <c r="F462" s="37" t="s">
        <v>126</v>
      </c>
      <c r="G462" s="36" t="s">
        <v>127</v>
      </c>
    </row>
    <row r="463" spans="1:7" x14ac:dyDescent="0.2">
      <c r="A463" s="86" t="s">
        <v>1104</v>
      </c>
      <c r="B463" s="36" t="s">
        <v>1105</v>
      </c>
      <c r="C463" s="37" t="s">
        <v>133</v>
      </c>
      <c r="D463" s="37" t="s">
        <v>1105</v>
      </c>
      <c r="E463" s="37" t="s">
        <v>125</v>
      </c>
      <c r="F463" s="37" t="s">
        <v>126</v>
      </c>
      <c r="G463" s="36" t="s">
        <v>127</v>
      </c>
    </row>
    <row r="464" spans="1:7" x14ac:dyDescent="0.2">
      <c r="A464" s="86" t="s">
        <v>1106</v>
      </c>
      <c r="B464" s="36" t="s">
        <v>1107</v>
      </c>
      <c r="C464" s="37" t="s">
        <v>133</v>
      </c>
      <c r="D464" s="37" t="s">
        <v>1107</v>
      </c>
      <c r="E464" s="37" t="s">
        <v>125</v>
      </c>
      <c r="F464" s="37" t="s">
        <v>126</v>
      </c>
      <c r="G464" s="36" t="s">
        <v>127</v>
      </c>
    </row>
    <row r="465" spans="1:7" x14ac:dyDescent="0.2">
      <c r="A465" s="86" t="s">
        <v>1108</v>
      </c>
      <c r="B465" s="36" t="s">
        <v>1109</v>
      </c>
      <c r="C465" s="37" t="s">
        <v>133</v>
      </c>
      <c r="D465" s="37" t="s">
        <v>1109</v>
      </c>
      <c r="E465" s="37" t="s">
        <v>125</v>
      </c>
      <c r="F465" s="37" t="s">
        <v>126</v>
      </c>
      <c r="G465" s="36" t="s">
        <v>127</v>
      </c>
    </row>
    <row r="466" spans="1:7" x14ac:dyDescent="0.2">
      <c r="A466" s="86" t="s">
        <v>1110</v>
      </c>
      <c r="B466" s="36" t="s">
        <v>1111</v>
      </c>
      <c r="C466" s="37" t="s">
        <v>133</v>
      </c>
      <c r="D466" s="37" t="s">
        <v>1111</v>
      </c>
      <c r="E466" s="37" t="s">
        <v>125</v>
      </c>
      <c r="F466" s="37" t="s">
        <v>126</v>
      </c>
      <c r="G466" s="36" t="s">
        <v>127</v>
      </c>
    </row>
    <row r="467" spans="1:7" x14ac:dyDescent="0.2">
      <c r="A467" s="86" t="s">
        <v>1112</v>
      </c>
      <c r="B467" s="36" t="s">
        <v>1113</v>
      </c>
      <c r="C467" s="37" t="s">
        <v>133</v>
      </c>
      <c r="D467" s="37" t="s">
        <v>1113</v>
      </c>
      <c r="E467" s="37" t="s">
        <v>125</v>
      </c>
      <c r="F467" s="37" t="s">
        <v>126</v>
      </c>
      <c r="G467" s="36" t="s">
        <v>127</v>
      </c>
    </row>
    <row r="468" spans="1:7" x14ac:dyDescent="0.2">
      <c r="A468" s="86" t="s">
        <v>1114</v>
      </c>
      <c r="B468" s="36" t="s">
        <v>1115</v>
      </c>
      <c r="C468" s="37" t="s">
        <v>133</v>
      </c>
      <c r="D468" s="37" t="s">
        <v>1115</v>
      </c>
      <c r="E468" s="37" t="s">
        <v>125</v>
      </c>
      <c r="F468" s="37" t="s">
        <v>126</v>
      </c>
      <c r="G468" s="36" t="s">
        <v>127</v>
      </c>
    </row>
    <row r="469" spans="1:7" x14ac:dyDescent="0.2">
      <c r="A469" s="86" t="s">
        <v>1116</v>
      </c>
      <c r="B469" s="36" t="s">
        <v>1117</v>
      </c>
      <c r="C469" s="37" t="s">
        <v>133</v>
      </c>
      <c r="D469" s="37" t="s">
        <v>1117</v>
      </c>
      <c r="E469" s="37" t="s">
        <v>125</v>
      </c>
      <c r="F469" s="37" t="s">
        <v>126</v>
      </c>
      <c r="G469" s="36" t="s">
        <v>127</v>
      </c>
    </row>
    <row r="470" spans="1:7" x14ac:dyDescent="0.2">
      <c r="A470" s="86" t="s">
        <v>1118</v>
      </c>
      <c r="B470" s="36" t="s">
        <v>1119</v>
      </c>
      <c r="C470" s="37" t="s">
        <v>133</v>
      </c>
      <c r="D470" s="37" t="s">
        <v>1120</v>
      </c>
      <c r="E470" s="37" t="s">
        <v>125</v>
      </c>
      <c r="F470" s="37" t="s">
        <v>126</v>
      </c>
      <c r="G470" s="36" t="s">
        <v>127</v>
      </c>
    </row>
    <row r="471" spans="1:7" x14ac:dyDescent="0.2">
      <c r="A471" s="86" t="s">
        <v>1121</v>
      </c>
      <c r="B471" s="36" t="s">
        <v>1122</v>
      </c>
      <c r="C471" s="37" t="s">
        <v>133</v>
      </c>
      <c r="D471" s="37" t="s">
        <v>1122</v>
      </c>
      <c r="E471" s="37" t="s">
        <v>125</v>
      </c>
      <c r="F471" s="37" t="s">
        <v>126</v>
      </c>
      <c r="G471" s="36" t="s">
        <v>127</v>
      </c>
    </row>
    <row r="472" spans="1:7" x14ac:dyDescent="0.2">
      <c r="A472" s="86" t="s">
        <v>1123</v>
      </c>
      <c r="B472" s="36" t="s">
        <v>1124</v>
      </c>
      <c r="C472" s="37" t="s">
        <v>133</v>
      </c>
      <c r="D472" s="37" t="s">
        <v>1124</v>
      </c>
      <c r="E472" s="37" t="s">
        <v>125</v>
      </c>
      <c r="F472" s="37" t="s">
        <v>126</v>
      </c>
      <c r="G472" s="36" t="s">
        <v>127</v>
      </c>
    </row>
    <row r="473" spans="1:7" x14ac:dyDescent="0.2">
      <c r="A473" s="86" t="s">
        <v>1125</v>
      </c>
      <c r="B473" s="36" t="s">
        <v>1126</v>
      </c>
      <c r="C473" s="37" t="s">
        <v>133</v>
      </c>
      <c r="D473" s="37" t="s">
        <v>1126</v>
      </c>
      <c r="E473" s="37" t="s">
        <v>125</v>
      </c>
      <c r="F473" s="37" t="s">
        <v>126</v>
      </c>
      <c r="G473" s="36" t="s">
        <v>127</v>
      </c>
    </row>
    <row r="474" spans="1:7" x14ac:dyDescent="0.2">
      <c r="A474" s="86" t="s">
        <v>1127</v>
      </c>
      <c r="B474" s="36" t="s">
        <v>1128</v>
      </c>
      <c r="C474" s="37" t="s">
        <v>133</v>
      </c>
      <c r="D474" s="37" t="s">
        <v>1128</v>
      </c>
      <c r="E474" s="37" t="s">
        <v>125</v>
      </c>
      <c r="F474" s="37" t="s">
        <v>126</v>
      </c>
      <c r="G474" s="36" t="s">
        <v>127</v>
      </c>
    </row>
    <row r="475" spans="1:7" x14ac:dyDescent="0.2">
      <c r="A475" s="86" t="s">
        <v>1129</v>
      </c>
      <c r="B475" s="36" t="s">
        <v>1130</v>
      </c>
      <c r="C475" s="37" t="s">
        <v>133</v>
      </c>
      <c r="D475" s="37" t="s">
        <v>1130</v>
      </c>
      <c r="E475" s="37" t="s">
        <v>125</v>
      </c>
      <c r="F475" s="37" t="s">
        <v>126</v>
      </c>
      <c r="G475" s="36" t="s">
        <v>127</v>
      </c>
    </row>
    <row r="476" spans="1:7" x14ac:dyDescent="0.2">
      <c r="A476" s="86" t="s">
        <v>1131</v>
      </c>
      <c r="B476" s="36" t="s">
        <v>1132</v>
      </c>
      <c r="C476" s="37" t="s">
        <v>133</v>
      </c>
      <c r="D476" s="37" t="s">
        <v>1132</v>
      </c>
      <c r="E476" s="37" t="s">
        <v>125</v>
      </c>
      <c r="F476" s="37" t="s">
        <v>126</v>
      </c>
      <c r="G476" s="36" t="s">
        <v>127</v>
      </c>
    </row>
    <row r="477" spans="1:7" x14ac:dyDescent="0.2">
      <c r="A477" s="86" t="s">
        <v>1133</v>
      </c>
      <c r="B477" s="36" t="s">
        <v>1134</v>
      </c>
      <c r="C477" s="37" t="s">
        <v>133</v>
      </c>
      <c r="D477" s="37" t="s">
        <v>1134</v>
      </c>
      <c r="E477" s="37" t="s">
        <v>125</v>
      </c>
      <c r="F477" s="37" t="s">
        <v>126</v>
      </c>
      <c r="G477" s="36" t="s">
        <v>127</v>
      </c>
    </row>
    <row r="478" spans="1:7" x14ac:dyDescent="0.2">
      <c r="A478" s="86" t="s">
        <v>1135</v>
      </c>
      <c r="B478" s="36" t="s">
        <v>1136</v>
      </c>
      <c r="C478" s="37" t="s">
        <v>133</v>
      </c>
      <c r="D478" s="37" t="s">
        <v>1136</v>
      </c>
      <c r="E478" s="37" t="s">
        <v>125</v>
      </c>
      <c r="F478" s="37" t="s">
        <v>126</v>
      </c>
      <c r="G478" s="36" t="s">
        <v>127</v>
      </c>
    </row>
    <row r="479" spans="1:7" x14ac:dyDescent="0.2">
      <c r="A479" s="86" t="s">
        <v>1137</v>
      </c>
      <c r="B479" s="36" t="s">
        <v>1138</v>
      </c>
      <c r="C479" s="37" t="s">
        <v>133</v>
      </c>
      <c r="D479" s="37" t="s">
        <v>1138</v>
      </c>
      <c r="E479" s="37" t="s">
        <v>125</v>
      </c>
      <c r="F479" s="37" t="s">
        <v>126</v>
      </c>
      <c r="G479" s="36" t="s">
        <v>127</v>
      </c>
    </row>
    <row r="480" spans="1:7" x14ac:dyDescent="0.2">
      <c r="A480" s="86" t="s">
        <v>1139</v>
      </c>
      <c r="B480" s="36" t="s">
        <v>1140</v>
      </c>
      <c r="C480" s="37" t="s">
        <v>133</v>
      </c>
      <c r="D480" s="37" t="s">
        <v>1140</v>
      </c>
      <c r="E480" s="37" t="s">
        <v>125</v>
      </c>
      <c r="F480" s="37" t="s">
        <v>126</v>
      </c>
      <c r="G480" s="36" t="s">
        <v>127</v>
      </c>
    </row>
    <row r="481" spans="1:7" x14ac:dyDescent="0.2">
      <c r="A481" s="86" t="s">
        <v>1141</v>
      </c>
      <c r="B481" s="36" t="s">
        <v>1142</v>
      </c>
      <c r="C481" s="37" t="s">
        <v>133</v>
      </c>
      <c r="D481" s="37" t="s">
        <v>1142</v>
      </c>
      <c r="E481" s="37" t="s">
        <v>125</v>
      </c>
      <c r="F481" s="37" t="s">
        <v>126</v>
      </c>
      <c r="G481" s="36" t="s">
        <v>127</v>
      </c>
    </row>
    <row r="482" spans="1:7" x14ac:dyDescent="0.2">
      <c r="A482" s="86" t="s">
        <v>1143</v>
      </c>
      <c r="B482" s="36" t="s">
        <v>1144</v>
      </c>
      <c r="C482" s="37" t="s">
        <v>133</v>
      </c>
      <c r="D482" s="37" t="s">
        <v>1144</v>
      </c>
      <c r="E482" s="37" t="s">
        <v>125</v>
      </c>
      <c r="F482" s="37" t="s">
        <v>126</v>
      </c>
      <c r="G482" s="36" t="s">
        <v>127</v>
      </c>
    </row>
    <row r="483" spans="1:7" x14ac:dyDescent="0.2">
      <c r="A483" s="86" t="s">
        <v>1145</v>
      </c>
      <c r="B483" s="36" t="s">
        <v>1146</v>
      </c>
      <c r="C483" s="37" t="s">
        <v>133</v>
      </c>
      <c r="D483" s="37" t="s">
        <v>1146</v>
      </c>
      <c r="E483" s="37" t="s">
        <v>125</v>
      </c>
      <c r="F483" s="37" t="s">
        <v>126</v>
      </c>
      <c r="G483" s="36" t="s">
        <v>127</v>
      </c>
    </row>
    <row r="484" spans="1:7" x14ac:dyDescent="0.2">
      <c r="A484" s="86" t="s">
        <v>1147</v>
      </c>
      <c r="B484" s="36" t="s">
        <v>1148</v>
      </c>
      <c r="C484" s="37" t="s">
        <v>133</v>
      </c>
      <c r="D484" s="37" t="s">
        <v>1148</v>
      </c>
      <c r="E484" s="37" t="s">
        <v>125</v>
      </c>
      <c r="F484" s="37" t="s">
        <v>126</v>
      </c>
      <c r="G484" s="36" t="s">
        <v>127</v>
      </c>
    </row>
    <row r="485" spans="1:7" x14ac:dyDescent="0.2">
      <c r="A485" s="86" t="s">
        <v>1149</v>
      </c>
      <c r="B485" s="36" t="s">
        <v>1150</v>
      </c>
      <c r="C485" s="37" t="s">
        <v>133</v>
      </c>
      <c r="D485" s="37" t="s">
        <v>1150</v>
      </c>
      <c r="E485" s="37" t="s">
        <v>125</v>
      </c>
      <c r="F485" s="37" t="s">
        <v>126</v>
      </c>
      <c r="G485" s="36" t="s">
        <v>127</v>
      </c>
    </row>
    <row r="486" spans="1:7" x14ac:dyDescent="0.2">
      <c r="A486" s="86" t="s">
        <v>1151</v>
      </c>
      <c r="B486" s="36" t="s">
        <v>1152</v>
      </c>
      <c r="C486" s="37" t="s">
        <v>133</v>
      </c>
      <c r="D486" s="37" t="s">
        <v>1152</v>
      </c>
      <c r="E486" s="37" t="s">
        <v>125</v>
      </c>
      <c r="F486" s="37" t="s">
        <v>126</v>
      </c>
      <c r="G486" s="36" t="s">
        <v>127</v>
      </c>
    </row>
    <row r="487" spans="1:7" x14ac:dyDescent="0.2">
      <c r="A487" s="86" t="s">
        <v>1153</v>
      </c>
      <c r="B487" s="36" t="s">
        <v>1154</v>
      </c>
      <c r="C487" s="37" t="s">
        <v>133</v>
      </c>
      <c r="D487" s="37" t="s">
        <v>1154</v>
      </c>
      <c r="E487" s="37" t="s">
        <v>125</v>
      </c>
      <c r="F487" s="37" t="s">
        <v>126</v>
      </c>
      <c r="G487" s="36" t="s">
        <v>127</v>
      </c>
    </row>
    <row r="488" spans="1:7" x14ac:dyDescent="0.2">
      <c r="A488" s="86" t="s">
        <v>1155</v>
      </c>
      <c r="B488" s="36" t="s">
        <v>1156</v>
      </c>
      <c r="C488" s="37" t="s">
        <v>133</v>
      </c>
      <c r="D488" s="37" t="s">
        <v>1156</v>
      </c>
      <c r="E488" s="37" t="s">
        <v>125</v>
      </c>
      <c r="F488" s="37" t="s">
        <v>126</v>
      </c>
      <c r="G488" s="36" t="s">
        <v>127</v>
      </c>
    </row>
    <row r="489" spans="1:7" x14ac:dyDescent="0.2">
      <c r="A489" s="86" t="s">
        <v>1157</v>
      </c>
      <c r="B489" s="36" t="s">
        <v>1158</v>
      </c>
      <c r="C489" s="37" t="s">
        <v>133</v>
      </c>
      <c r="D489" s="37" t="s">
        <v>1158</v>
      </c>
      <c r="E489" s="37" t="s">
        <v>125</v>
      </c>
      <c r="F489" s="37" t="s">
        <v>126</v>
      </c>
      <c r="G489" s="36" t="s">
        <v>127</v>
      </c>
    </row>
    <row r="490" spans="1:7" x14ac:dyDescent="0.2">
      <c r="A490" s="86" t="s">
        <v>1159</v>
      </c>
      <c r="B490" s="36" t="s">
        <v>1160</v>
      </c>
      <c r="C490" s="37" t="s">
        <v>133</v>
      </c>
      <c r="D490" s="37" t="s">
        <v>1160</v>
      </c>
      <c r="E490" s="37" t="s">
        <v>125</v>
      </c>
      <c r="F490" s="37" t="s">
        <v>126</v>
      </c>
      <c r="G490" s="36" t="s">
        <v>127</v>
      </c>
    </row>
    <row r="491" spans="1:7" x14ac:dyDescent="0.2">
      <c r="A491" s="86" t="s">
        <v>1161</v>
      </c>
      <c r="B491" s="36" t="s">
        <v>1162</v>
      </c>
      <c r="C491" s="37" t="s">
        <v>133</v>
      </c>
      <c r="D491" s="37" t="s">
        <v>1162</v>
      </c>
      <c r="E491" s="37" t="s">
        <v>125</v>
      </c>
      <c r="F491" s="37" t="s">
        <v>126</v>
      </c>
      <c r="G491" s="36" t="s">
        <v>127</v>
      </c>
    </row>
    <row r="492" spans="1:7" x14ac:dyDescent="0.2">
      <c r="A492" s="86" t="s">
        <v>1163</v>
      </c>
      <c r="B492" s="36" t="s">
        <v>1164</v>
      </c>
      <c r="C492" s="37" t="s">
        <v>133</v>
      </c>
      <c r="D492" s="37" t="s">
        <v>1164</v>
      </c>
      <c r="E492" s="37" t="s">
        <v>125</v>
      </c>
      <c r="F492" s="37" t="s">
        <v>391</v>
      </c>
      <c r="G492" s="36" t="s">
        <v>127</v>
      </c>
    </row>
    <row r="493" spans="1:7" x14ac:dyDescent="0.2">
      <c r="A493" s="86" t="s">
        <v>1165</v>
      </c>
      <c r="B493" s="36" t="s">
        <v>1166</v>
      </c>
      <c r="C493" s="37" t="s">
        <v>133</v>
      </c>
      <c r="D493" s="37" t="s">
        <v>1166</v>
      </c>
      <c r="E493" s="37" t="s">
        <v>125</v>
      </c>
      <c r="F493" s="37" t="s">
        <v>126</v>
      </c>
      <c r="G493" s="36" t="s">
        <v>127</v>
      </c>
    </row>
    <row r="494" spans="1:7" x14ac:dyDescent="0.2">
      <c r="A494" s="86" t="s">
        <v>1167</v>
      </c>
      <c r="B494" s="36" t="s">
        <v>1168</v>
      </c>
      <c r="C494" s="37" t="s">
        <v>133</v>
      </c>
      <c r="D494" s="37" t="s">
        <v>1168</v>
      </c>
      <c r="E494" s="37" t="s">
        <v>125</v>
      </c>
      <c r="F494" s="37" t="s">
        <v>126</v>
      </c>
      <c r="G494" s="36" t="s">
        <v>127</v>
      </c>
    </row>
    <row r="495" spans="1:7" x14ac:dyDescent="0.2">
      <c r="A495" s="86" t="s">
        <v>1169</v>
      </c>
      <c r="B495" s="36" t="s">
        <v>1170</v>
      </c>
      <c r="C495" s="37" t="s">
        <v>133</v>
      </c>
      <c r="D495" s="37" t="s">
        <v>1170</v>
      </c>
      <c r="E495" s="37" t="s">
        <v>125</v>
      </c>
      <c r="F495" s="37" t="s">
        <v>126</v>
      </c>
      <c r="G495" s="36" t="s">
        <v>127</v>
      </c>
    </row>
    <row r="496" spans="1:7" x14ac:dyDescent="0.2">
      <c r="A496" s="86" t="s">
        <v>1171</v>
      </c>
      <c r="B496" s="36" t="s">
        <v>1172</v>
      </c>
      <c r="C496" s="37" t="s">
        <v>133</v>
      </c>
      <c r="D496" s="37" t="s">
        <v>1172</v>
      </c>
      <c r="E496" s="37" t="s">
        <v>125</v>
      </c>
      <c r="F496" s="37" t="s">
        <v>126</v>
      </c>
      <c r="G496" s="36" t="s">
        <v>127</v>
      </c>
    </row>
    <row r="497" spans="1:7" x14ac:dyDescent="0.2">
      <c r="A497" s="86" t="s">
        <v>1173</v>
      </c>
      <c r="B497" s="36" t="s">
        <v>1174</v>
      </c>
      <c r="C497" s="37" t="s">
        <v>133</v>
      </c>
      <c r="D497" s="37" t="s">
        <v>1174</v>
      </c>
      <c r="E497" s="37" t="s">
        <v>125</v>
      </c>
      <c r="F497" s="37" t="s">
        <v>126</v>
      </c>
      <c r="G497" s="36" t="s">
        <v>127</v>
      </c>
    </row>
    <row r="498" spans="1:7" x14ac:dyDescent="0.2">
      <c r="A498" s="86" t="s">
        <v>1175</v>
      </c>
      <c r="B498" s="36" t="s">
        <v>1176</v>
      </c>
      <c r="C498" s="37" t="s">
        <v>133</v>
      </c>
      <c r="D498" s="37" t="s">
        <v>1176</v>
      </c>
      <c r="E498" s="37" t="s">
        <v>125</v>
      </c>
      <c r="F498" s="37" t="s">
        <v>126</v>
      </c>
      <c r="G498" s="36" t="s">
        <v>127</v>
      </c>
    </row>
    <row r="499" spans="1:7" x14ac:dyDescent="0.2">
      <c r="A499" s="86" t="s">
        <v>1177</v>
      </c>
      <c r="B499" s="36" t="s">
        <v>1178</v>
      </c>
      <c r="C499" s="37" t="s">
        <v>133</v>
      </c>
      <c r="D499" s="37" t="s">
        <v>1178</v>
      </c>
      <c r="E499" s="37" t="s">
        <v>125</v>
      </c>
      <c r="F499" s="37" t="s">
        <v>126</v>
      </c>
      <c r="G499" s="36" t="s">
        <v>127</v>
      </c>
    </row>
    <row r="500" spans="1:7" x14ac:dyDescent="0.2">
      <c r="A500" s="86" t="s">
        <v>1179</v>
      </c>
      <c r="B500" s="36" t="s">
        <v>1180</v>
      </c>
      <c r="C500" s="37" t="s">
        <v>133</v>
      </c>
      <c r="D500" s="37" t="s">
        <v>1180</v>
      </c>
      <c r="E500" s="37" t="s">
        <v>125</v>
      </c>
      <c r="F500" s="37" t="s">
        <v>126</v>
      </c>
      <c r="G500" s="36" t="s">
        <v>127</v>
      </c>
    </row>
    <row r="501" spans="1:7" x14ac:dyDescent="0.2">
      <c r="A501" s="86" t="s">
        <v>1181</v>
      </c>
      <c r="B501" s="36" t="s">
        <v>1182</v>
      </c>
      <c r="C501" s="37" t="s">
        <v>133</v>
      </c>
      <c r="D501" s="37" t="s">
        <v>1182</v>
      </c>
      <c r="E501" s="37" t="s">
        <v>125</v>
      </c>
      <c r="F501" s="37" t="s">
        <v>126</v>
      </c>
      <c r="G501" s="36" t="s">
        <v>127</v>
      </c>
    </row>
    <row r="502" spans="1:7" x14ac:dyDescent="0.2">
      <c r="A502" s="86" t="s">
        <v>1183</v>
      </c>
      <c r="B502" s="36" t="s">
        <v>1184</v>
      </c>
      <c r="C502" s="37" t="s">
        <v>133</v>
      </c>
      <c r="D502" s="37" t="s">
        <v>1184</v>
      </c>
      <c r="E502" s="37" t="s">
        <v>125</v>
      </c>
      <c r="F502" s="37" t="s">
        <v>126</v>
      </c>
      <c r="G502" s="36" t="s">
        <v>127</v>
      </c>
    </row>
    <row r="503" spans="1:7" x14ac:dyDescent="0.2">
      <c r="A503" s="86" t="s">
        <v>1185</v>
      </c>
      <c r="B503" s="36" t="s">
        <v>1186</v>
      </c>
      <c r="C503" s="37" t="s">
        <v>133</v>
      </c>
      <c r="D503" s="37" t="s">
        <v>1186</v>
      </c>
      <c r="E503" s="37" t="s">
        <v>125</v>
      </c>
      <c r="F503" s="37" t="s">
        <v>126</v>
      </c>
      <c r="G503" s="36" t="s">
        <v>127</v>
      </c>
    </row>
    <row r="504" spans="1:7" x14ac:dyDescent="0.2">
      <c r="A504" s="86" t="s">
        <v>1187</v>
      </c>
      <c r="B504" s="36" t="s">
        <v>1188</v>
      </c>
      <c r="C504" s="37" t="s">
        <v>133</v>
      </c>
      <c r="D504" s="37" t="s">
        <v>1188</v>
      </c>
      <c r="E504" s="37" t="s">
        <v>125</v>
      </c>
      <c r="F504" s="37" t="s">
        <v>126</v>
      </c>
      <c r="G504" s="36" t="s">
        <v>127</v>
      </c>
    </row>
    <row r="505" spans="1:7" x14ac:dyDescent="0.2">
      <c r="A505" s="86" t="s">
        <v>1189</v>
      </c>
      <c r="B505" s="36" t="s">
        <v>1190</v>
      </c>
      <c r="C505" s="37" t="s">
        <v>133</v>
      </c>
      <c r="D505" s="37" t="s">
        <v>1190</v>
      </c>
      <c r="E505" s="37" t="s">
        <v>125</v>
      </c>
      <c r="F505" s="37" t="s">
        <v>126</v>
      </c>
      <c r="G505" s="36" t="s">
        <v>127</v>
      </c>
    </row>
    <row r="506" spans="1:7" x14ac:dyDescent="0.2">
      <c r="A506" s="86" t="s">
        <v>1191</v>
      </c>
      <c r="B506" s="36" t="s">
        <v>1192</v>
      </c>
      <c r="C506" s="37" t="s">
        <v>133</v>
      </c>
      <c r="D506" s="37" t="s">
        <v>1193</v>
      </c>
      <c r="E506" s="37" t="s">
        <v>125</v>
      </c>
      <c r="F506" s="37" t="s">
        <v>126</v>
      </c>
      <c r="G506" s="36" t="s">
        <v>127</v>
      </c>
    </row>
    <row r="507" spans="1:7" x14ac:dyDescent="0.2">
      <c r="A507" s="86" t="s">
        <v>1194</v>
      </c>
      <c r="B507" s="36" t="s">
        <v>1195</v>
      </c>
      <c r="C507" s="37" t="s">
        <v>133</v>
      </c>
      <c r="D507" s="37" t="s">
        <v>1195</v>
      </c>
      <c r="E507" s="37" t="s">
        <v>125</v>
      </c>
      <c r="F507" s="37" t="s">
        <v>126</v>
      </c>
      <c r="G507" s="36" t="s">
        <v>127</v>
      </c>
    </row>
    <row r="508" spans="1:7" x14ac:dyDescent="0.2">
      <c r="A508" s="86" t="s">
        <v>1196</v>
      </c>
      <c r="B508" s="36" t="s">
        <v>1197</v>
      </c>
      <c r="C508" s="37" t="s">
        <v>133</v>
      </c>
      <c r="D508" s="37" t="s">
        <v>1197</v>
      </c>
      <c r="E508" s="37" t="s">
        <v>125</v>
      </c>
      <c r="F508" s="37" t="s">
        <v>126</v>
      </c>
      <c r="G508" s="36" t="s">
        <v>127</v>
      </c>
    </row>
    <row r="509" spans="1:7" x14ac:dyDescent="0.2">
      <c r="A509" s="86" t="s">
        <v>1198</v>
      </c>
      <c r="B509" s="36" t="s">
        <v>1199</v>
      </c>
      <c r="C509" s="37" t="s">
        <v>133</v>
      </c>
      <c r="D509" s="37" t="s">
        <v>1200</v>
      </c>
      <c r="E509" s="37" t="s">
        <v>125</v>
      </c>
      <c r="F509" s="37" t="s">
        <v>126</v>
      </c>
      <c r="G509" s="36" t="s">
        <v>127</v>
      </c>
    </row>
    <row r="510" spans="1:7" x14ac:dyDescent="0.2">
      <c r="A510" s="86" t="s">
        <v>1201</v>
      </c>
      <c r="B510" s="36" t="s">
        <v>1202</v>
      </c>
      <c r="C510" s="37" t="s">
        <v>133</v>
      </c>
      <c r="D510" s="37" t="s">
        <v>1202</v>
      </c>
      <c r="E510" s="37" t="s">
        <v>125</v>
      </c>
      <c r="F510" s="37" t="s">
        <v>126</v>
      </c>
      <c r="G510" s="36" t="s">
        <v>127</v>
      </c>
    </row>
    <row r="511" spans="1:7" x14ac:dyDescent="0.2">
      <c r="A511" s="86" t="s">
        <v>1203</v>
      </c>
      <c r="B511" s="36" t="s">
        <v>1204</v>
      </c>
      <c r="C511" s="37" t="s">
        <v>133</v>
      </c>
      <c r="D511" s="37" t="s">
        <v>1204</v>
      </c>
      <c r="E511" s="37" t="s">
        <v>125</v>
      </c>
      <c r="F511" s="37" t="s">
        <v>126</v>
      </c>
      <c r="G511" s="36" t="s">
        <v>127</v>
      </c>
    </row>
   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1206</v>
      </c>
      <c r="E512" s="37" t="s">
        <v>125</v>
      </c>
      <c r="F512" s="37" t="s">
        <v>126</v>
      </c>
      <c r="G512" s="36" t="s">
        <v>127</v>
      </c>
    </row>
    <row r="513" spans="1:7" x14ac:dyDescent="0.2">
      <c r="A513" s="86" t="s">
        <v>1207</v>
      </c>
      <c r="B513" s="36" t="s">
        <v>1208</v>
      </c>
      <c r="C513" s="37" t="s">
        <v>133</v>
      </c>
      <c r="D513" s="37" t="s">
        <v>1208</v>
      </c>
      <c r="E513" s="37" t="s">
        <v>125</v>
      </c>
      <c r="F513" s="37" t="s">
        <v>126</v>
      </c>
      <c r="G513" s="36" t="s">
        <v>127</v>
      </c>
    </row>
    <row r="514" spans="1:7" x14ac:dyDescent="0.2">
      <c r="A514" s="86" t="s">
        <v>1209</v>
      </c>
      <c r="B514" s="36" t="s">
        <v>1210</v>
      </c>
      <c r="C514" s="37" t="s">
        <v>133</v>
      </c>
      <c r="D514" s="37" t="s">
        <v>1210</v>
      </c>
      <c r="E514" s="37" t="s">
        <v>125</v>
      </c>
      <c r="F514" s="37" t="s">
        <v>126</v>
      </c>
      <c r="G514" s="36" t="s">
        <v>127</v>
      </c>
    </row>
    <row r="515" spans="1:7" x14ac:dyDescent="0.2">
      <c r="A515" s="86" t="s">
        <v>1211</v>
      </c>
      <c r="B515" s="36" t="s">
        <v>1212</v>
      </c>
      <c r="C515" s="37" t="s">
        <v>133</v>
      </c>
      <c r="D515" s="37" t="s">
        <v>1212</v>
      </c>
      <c r="E515" s="37" t="s">
        <v>125</v>
      </c>
      <c r="F515" s="37" t="s">
        <v>126</v>
      </c>
      <c r="G515" s="36" t="s">
        <v>127</v>
      </c>
    </row>
    <row r="516" spans="1:7" x14ac:dyDescent="0.2">
      <c r="A516" s="86" t="s">
        <v>1213</v>
      </c>
      <c r="B516" s="36" t="s">
        <v>1214</v>
      </c>
      <c r="C516" s="37" t="s">
        <v>133</v>
      </c>
      <c r="D516" s="37" t="s">
        <v>1214</v>
      </c>
      <c r="E516" s="37" t="s">
        <v>125</v>
      </c>
      <c r="F516" s="37" t="s">
        <v>126</v>
      </c>
      <c r="G516" s="36" t="s">
        <v>127</v>
      </c>
    </row>
    <row r="517" spans="1:7" x14ac:dyDescent="0.2">
      <c r="A517" s="86" t="s">
        <v>1215</v>
      </c>
      <c r="B517" s="36" t="s">
        <v>1216</v>
      </c>
      <c r="C517" s="37" t="s">
        <v>133</v>
      </c>
      <c r="D517" s="37" t="s">
        <v>1216</v>
      </c>
      <c r="E517" s="37" t="s">
        <v>125</v>
      </c>
      <c r="F517" s="37" t="s">
        <v>126</v>
      </c>
      <c r="G517" s="36" t="s">
        <v>127</v>
      </c>
    </row>
    <row r="518" spans="1:7" x14ac:dyDescent="0.2">
      <c r="A518" s="86" t="s">
        <v>1217</v>
      </c>
      <c r="B518" s="36" t="s">
        <v>1218</v>
      </c>
      <c r="C518" s="37" t="s">
        <v>133</v>
      </c>
      <c r="D518" s="37" t="s">
        <v>1218</v>
      </c>
      <c r="E518" s="37" t="s">
        <v>125</v>
      </c>
      <c r="F518" s="37" t="s">
        <v>126</v>
      </c>
      <c r="G518" s="36" t="s">
        <v>127</v>
      </c>
    </row>
    <row r="519" spans="1:7" x14ac:dyDescent="0.2">
      <c r="A519" s="86" t="s">
        <v>1219</v>
      </c>
      <c r="B519" s="36" t="s">
        <v>1220</v>
      </c>
      <c r="C519" s="37" t="s">
        <v>133</v>
      </c>
      <c r="D519" s="37" t="s">
        <v>1220</v>
      </c>
      <c r="E519" s="37" t="s">
        <v>125</v>
      </c>
      <c r="F519" s="37" t="s">
        <v>126</v>
      </c>
      <c r="G519" s="36" t="s">
        <v>127</v>
      </c>
    </row>
    <row r="520" spans="1:7" x14ac:dyDescent="0.2">
      <c r="A520" s="86" t="s">
        <v>1221</v>
      </c>
      <c r="B520" s="36" t="s">
        <v>1222</v>
      </c>
      <c r="C520" s="37" t="s">
        <v>133</v>
      </c>
      <c r="D520" s="37" t="s">
        <v>1222</v>
      </c>
      <c r="E520" s="37" t="s">
        <v>125</v>
      </c>
      <c r="F520" s="37" t="s">
        <v>126</v>
      </c>
      <c r="G520" s="36" t="s">
        <v>127</v>
      </c>
    </row>
    <row r="521" spans="1:7" x14ac:dyDescent="0.2">
      <c r="A521" s="86" t="s">
        <v>1223</v>
      </c>
      <c r="B521" s="36" t="s">
        <v>1224</v>
      </c>
      <c r="C521" s="37" t="s">
        <v>133</v>
      </c>
      <c r="D521" s="37" t="s">
        <v>1224</v>
      </c>
      <c r="E521" s="37" t="s">
        <v>125</v>
      </c>
      <c r="F521" s="37" t="s">
        <v>126</v>
      </c>
      <c r="G521" s="36" t="s">
        <v>127</v>
      </c>
    </row>
    <row r="522" spans="1:7" x14ac:dyDescent="0.2">
      <c r="A522" s="86" t="s">
        <v>1225</v>
      </c>
      <c r="B522" s="36" t="s">
        <v>1226</v>
      </c>
      <c r="C522" s="37" t="s">
        <v>133</v>
      </c>
      <c r="D522" s="37" t="s">
        <v>1226</v>
      </c>
      <c r="E522" s="37" t="s">
        <v>125</v>
      </c>
      <c r="F522" s="37" t="s">
        <v>126</v>
      </c>
      <c r="G522" s="36" t="s">
        <v>127</v>
      </c>
    </row>
    <row r="523" spans="1:7" x14ac:dyDescent="0.2">
      <c r="A523" s="86" t="s">
        <v>1227</v>
      </c>
      <c r="B523" s="36" t="s">
        <v>1228</v>
      </c>
      <c r="C523" s="37" t="s">
        <v>133</v>
      </c>
      <c r="D523" s="37" t="s">
        <v>1228</v>
      </c>
      <c r="E523" s="37" t="s">
        <v>125</v>
      </c>
      <c r="F523" s="37" t="s">
        <v>126</v>
      </c>
      <c r="G523" s="36" t="s">
        <v>127</v>
      </c>
    </row>
    <row r="524" spans="1:7" x14ac:dyDescent="0.2">
      <c r="A524" s="86" t="s">
        <v>1229</v>
      </c>
      <c r="B524" s="36" t="s">
        <v>1230</v>
      </c>
      <c r="C524" s="37" t="s">
        <v>133</v>
      </c>
      <c r="D524" s="37" t="s">
        <v>1230</v>
      </c>
      <c r="E524" s="37" t="s">
        <v>125</v>
      </c>
      <c r="F524" s="37" t="s">
        <v>126</v>
      </c>
      <c r="G524" s="36" t="s">
        <v>127</v>
      </c>
    </row>
    <row r="525" spans="1:7" x14ac:dyDescent="0.2">
      <c r="A525" s="86" t="s">
        <v>1231</v>
      </c>
      <c r="B525" s="36" t="s">
        <v>1232</v>
      </c>
      <c r="C525" s="37" t="s">
        <v>133</v>
      </c>
      <c r="D525" s="37" t="s">
        <v>1232</v>
      </c>
      <c r="E525" s="37" t="s">
        <v>125</v>
      </c>
      <c r="F525" s="37" t="s">
        <v>126</v>
      </c>
      <c r="G525" s="36" t="s">
        <v>127</v>
      </c>
    </row>
    <row r="526" spans="1:7" x14ac:dyDescent="0.2">
      <c r="A526" s="86" t="s">
        <v>1233</v>
      </c>
      <c r="B526" s="36" t="s">
        <v>1234</v>
      </c>
      <c r="C526" s="37" t="s">
        <v>133</v>
      </c>
      <c r="D526" s="37" t="s">
        <v>1234</v>
      </c>
      <c r="E526" s="37" t="s">
        <v>125</v>
      </c>
      <c r="F526" s="37" t="s">
        <v>126</v>
      </c>
      <c r="G526" s="36" t="s">
        <v>127</v>
      </c>
    </row>
    <row r="527" spans="1:7" x14ac:dyDescent="0.2">
      <c r="A527" s="86" t="s">
        <v>1235</v>
      </c>
      <c r="B527" s="36" t="s">
        <v>1236</v>
      </c>
      <c r="C527" s="37" t="s">
        <v>133</v>
      </c>
      <c r="D527" s="37" t="s">
        <v>1236</v>
      </c>
      <c r="E527" s="37" t="s">
        <v>125</v>
      </c>
      <c r="F527" s="37" t="s">
        <v>126</v>
      </c>
      <c r="G527" s="36" t="s">
        <v>127</v>
      </c>
    </row>
    <row r="528" spans="1:7" x14ac:dyDescent="0.2">
      <c r="A528" s="86" t="s">
        <v>1237</v>
      </c>
      <c r="B528" s="36" t="s">
        <v>1238</v>
      </c>
      <c r="C528" s="37" t="s">
        <v>133</v>
      </c>
      <c r="D528" s="37" t="s">
        <v>1238</v>
      </c>
      <c r="E528" s="37" t="s">
        <v>125</v>
      </c>
      <c r="F528" s="37" t="s">
        <v>126</v>
      </c>
      <c r="G528" s="36" t="s">
        <v>127</v>
      </c>
    </row>
    <row r="529" spans="1:7" x14ac:dyDescent="0.2">
      <c r="A529" s="86" t="s">
        <v>1239</v>
      </c>
      <c r="B529" s="36" t="s">
        <v>1240</v>
      </c>
      <c r="C529" s="37" t="s">
        <v>133</v>
      </c>
      <c r="D529" s="37" t="s">
        <v>1240</v>
      </c>
      <c r="E529" s="37" t="s">
        <v>125</v>
      </c>
      <c r="F529" s="37" t="s">
        <v>126</v>
      </c>
      <c r="G529" s="36" t="s">
        <v>127</v>
      </c>
    </row>
    <row r="530" spans="1:7" x14ac:dyDescent="0.2">
      <c r="A530" s="86" t="s">
        <v>1241</v>
      </c>
      <c r="B530" s="36" t="s">
        <v>1242</v>
      </c>
      <c r="C530" s="37" t="s">
        <v>133</v>
      </c>
      <c r="D530" s="37" t="s">
        <v>1242</v>
      </c>
      <c r="E530" s="37" t="s">
        <v>125</v>
      </c>
      <c r="F530" s="37" t="s">
        <v>126</v>
      </c>
      <c r="G530" s="36" t="s">
        <v>127</v>
      </c>
    </row>
    <row r="531" spans="1:7" x14ac:dyDescent="0.2">
      <c r="A531" s="86" t="s">
        <v>1243</v>
      </c>
      <c r="B531" s="36" t="s">
        <v>1244</v>
      </c>
      <c r="C531" s="37" t="s">
        <v>133</v>
      </c>
      <c r="D531" s="37" t="s">
        <v>1244</v>
      </c>
      <c r="E531" s="37" t="s">
        <v>125</v>
      </c>
      <c r="F531" s="37" t="s">
        <v>126</v>
      </c>
      <c r="G531" s="36" t="s">
        <v>127</v>
      </c>
    </row>
    <row r="532" spans="1:7" x14ac:dyDescent="0.2">
      <c r="A532" s="86" t="s">
        <v>1245</v>
      </c>
      <c r="B532" s="36" t="s">
        <v>1246</v>
      </c>
      <c r="C532" s="37" t="s">
        <v>133</v>
      </c>
      <c r="D532" s="37" t="s">
        <v>1246</v>
      </c>
      <c r="E532" s="37" t="s">
        <v>125</v>
      </c>
      <c r="F532" s="37" t="s">
        <v>126</v>
      </c>
      <c r="G532" s="36" t="s">
        <v>127</v>
      </c>
    </row>
    <row r="533" spans="1:7" x14ac:dyDescent="0.2">
      <c r="A533" s="86" t="s">
        <v>1247</v>
      </c>
      <c r="B533" s="36" t="s">
        <v>1248</v>
      </c>
      <c r="C533" s="37" t="s">
        <v>133</v>
      </c>
      <c r="D533" s="37" t="s">
        <v>1248</v>
      </c>
      <c r="E533" s="37" t="s">
        <v>125</v>
      </c>
      <c r="F533" s="37" t="s">
        <v>126</v>
      </c>
      <c r="G533" s="36" t="s">
        <v>127</v>
      </c>
    </row>
    <row r="534" spans="1:7" x14ac:dyDescent="0.2">
      <c r="A534" s="86" t="s">
        <v>1249</v>
      </c>
      <c r="B534" s="36" t="s">
        <v>1250</v>
      </c>
      <c r="C534" s="37" t="s">
        <v>133</v>
      </c>
      <c r="D534" s="37" t="s">
        <v>1250</v>
      </c>
      <c r="E534" s="37" t="s">
        <v>125</v>
      </c>
      <c r="F534" s="37" t="s">
        <v>126</v>
      </c>
      <c r="G534" s="36" t="s">
        <v>127</v>
      </c>
    </row>
    <row r="535" spans="1:7" x14ac:dyDescent="0.2">
      <c r="A535" s="86" t="s">
        <v>1251</v>
      </c>
      <c r="B535" s="36" t="s">
        <v>1252</v>
      </c>
      <c r="C535" s="37" t="s">
        <v>133</v>
      </c>
      <c r="D535" s="37" t="s">
        <v>1252</v>
      </c>
      <c r="E535" s="37" t="s">
        <v>125</v>
      </c>
      <c r="F535" s="37" t="s">
        <v>126</v>
      </c>
      <c r="G535" s="36" t="s">
        <v>127</v>
      </c>
    </row>
    <row r="536" spans="1:7" x14ac:dyDescent="0.2">
      <c r="A536" s="86" t="s">
        <v>1253</v>
      </c>
      <c r="B536" s="36" t="s">
        <v>1254</v>
      </c>
      <c r="C536" s="37" t="s">
        <v>133</v>
      </c>
      <c r="D536" s="37" t="s">
        <v>1254</v>
      </c>
      <c r="E536" s="37" t="s">
        <v>125</v>
      </c>
      <c r="F536" s="37" t="s">
        <v>126</v>
      </c>
      <c r="G536" s="36" t="s">
        <v>127</v>
      </c>
    </row>
    <row r="537" spans="1:7" x14ac:dyDescent="0.2">
      <c r="A537" s="86" t="s">
        <v>1255</v>
      </c>
      <c r="B537" s="36" t="s">
        <v>1256</v>
      </c>
      <c r="C537" s="37" t="s">
        <v>133</v>
      </c>
      <c r="D537" s="37" t="s">
        <v>1256</v>
      </c>
      <c r="E537" s="37" t="s">
        <v>125</v>
      </c>
      <c r="F537" s="37" t="s">
        <v>126</v>
      </c>
      <c r="G537" s="36" t="s">
        <v>127</v>
      </c>
    </row>
    <row r="538" spans="1:7" x14ac:dyDescent="0.2">
      <c r="A538" s="86" t="s">
        <v>1257</v>
      </c>
      <c r="B538" s="36" t="s">
        <v>1258</v>
      </c>
      <c r="C538" s="37" t="s">
        <v>133</v>
      </c>
      <c r="D538" s="37" t="s">
        <v>1258</v>
      </c>
      <c r="E538" s="37" t="s">
        <v>125</v>
      </c>
      <c r="F538" s="37" t="s">
        <v>126</v>
      </c>
      <c r="G538" s="36" t="s">
        <v>127</v>
      </c>
    </row>
    <row r="539" spans="1:7" x14ac:dyDescent="0.2">
      <c r="A539" s="86" t="s">
        <v>1259</v>
      </c>
      <c r="B539" s="36" t="s">
        <v>1260</v>
      </c>
      <c r="C539" s="37" t="s">
        <v>133</v>
      </c>
      <c r="D539" s="37" t="s">
        <v>1260</v>
      </c>
      <c r="E539" s="37" t="s">
        <v>125</v>
      </c>
      <c r="F539" s="37" t="s">
        <v>126</v>
      </c>
      <c r="G539" s="36" t="s">
        <v>127</v>
      </c>
    </row>
    <row r="540" spans="1:7" x14ac:dyDescent="0.2">
      <c r="A540" s="86" t="s">
        <v>1261</v>
      </c>
      <c r="B540" s="36" t="s">
        <v>1262</v>
      </c>
      <c r="C540" s="37" t="s">
        <v>133</v>
      </c>
      <c r="D540" s="37" t="s">
        <v>1262</v>
      </c>
      <c r="E540" s="37" t="s">
        <v>125</v>
      </c>
      <c r="F540" s="37" t="s">
        <v>126</v>
      </c>
      <c r="G540" s="36" t="s">
        <v>127</v>
      </c>
    </row>
    <row r="541" spans="1:7" x14ac:dyDescent="0.2">
      <c r="A541" s="86" t="s">
        <v>1263</v>
      </c>
      <c r="B541" s="36" t="s">
        <v>1264</v>
      </c>
      <c r="C541" s="37" t="s">
        <v>133</v>
      </c>
      <c r="D541" s="37" t="s">
        <v>1264</v>
      </c>
      <c r="E541" s="37" t="s">
        <v>125</v>
      </c>
      <c r="F541" s="37" t="s">
        <v>126</v>
      </c>
      <c r="G541" s="36" t="s">
        <v>127</v>
      </c>
    </row>
    <row r="542" spans="1:7" x14ac:dyDescent="0.2">
      <c r="A542" s="86" t="s">
        <v>1265</v>
      </c>
      <c r="B542" s="36" t="s">
        <v>1266</v>
      </c>
      <c r="C542" s="37" t="s">
        <v>133</v>
      </c>
      <c r="D542" s="37" t="s">
        <v>1266</v>
      </c>
      <c r="E542" s="37" t="s">
        <v>125</v>
      </c>
      <c r="F542" s="37" t="s">
        <v>126</v>
      </c>
      <c r="G542" s="36" t="s">
        <v>127</v>
      </c>
    </row>
    <row r="543" spans="1:7" x14ac:dyDescent="0.2">
      <c r="A543" s="86" t="s">
        <v>1267</v>
      </c>
      <c r="B543" s="36" t="s">
        <v>1268</v>
      </c>
      <c r="C543" s="37" t="s">
        <v>133</v>
      </c>
      <c r="D543" s="37" t="s">
        <v>1268</v>
      </c>
      <c r="E543" s="37" t="s">
        <v>125</v>
      </c>
      <c r="F543" s="37" t="s">
        <v>126</v>
      </c>
      <c r="G543" s="36" t="s">
        <v>127</v>
      </c>
    </row>
    <row r="544" spans="1:7" x14ac:dyDescent="0.2">
      <c r="A544" s="86" t="s">
        <v>1269</v>
      </c>
      <c r="B544" s="36" t="s">
        <v>1270</v>
      </c>
      <c r="C544" s="37" t="s">
        <v>133</v>
      </c>
      <c r="D544" s="37" t="s">
        <v>1270</v>
      </c>
      <c r="E544" s="37" t="s">
        <v>125</v>
      </c>
      <c r="F544" s="37" t="s">
        <v>126</v>
      </c>
      <c r="G544" s="36" t="s">
        <v>127</v>
      </c>
    </row>
    <row r="545" spans="1:7" x14ac:dyDescent="0.2">
      <c r="A545" s="86" t="s">
        <v>1271</v>
      </c>
      <c r="B545" s="36" t="s">
        <v>1272</v>
      </c>
      <c r="C545" s="37" t="s">
        <v>133</v>
      </c>
      <c r="D545" s="37" t="s">
        <v>1272</v>
      </c>
      <c r="E545" s="37" t="s">
        <v>125</v>
      </c>
      <c r="F545" s="37" t="s">
        <v>126</v>
      </c>
      <c r="G545" s="36" t="s">
        <v>127</v>
      </c>
    </row>
    <row r="546" spans="1:7" x14ac:dyDescent="0.2">
      <c r="A546" s="86" t="s">
        <v>1273</v>
      </c>
      <c r="B546" s="36" t="s">
        <v>1274</v>
      </c>
      <c r="C546" s="37" t="s">
        <v>133</v>
      </c>
      <c r="D546" s="37" t="s">
        <v>1274</v>
      </c>
      <c r="E546" s="37" t="s">
        <v>125</v>
      </c>
      <c r="F546" s="37" t="s">
        <v>126</v>
      </c>
      <c r="G546" s="36" t="s">
        <v>127</v>
      </c>
    </row>
    <row r="547" spans="1:7" x14ac:dyDescent="0.2">
      <c r="A547" s="86" t="s">
        <v>1275</v>
      </c>
      <c r="B547" s="36" t="s">
        <v>1276</v>
      </c>
      <c r="C547" s="37" t="s">
        <v>133</v>
      </c>
      <c r="D547" s="37" t="s">
        <v>1276</v>
      </c>
      <c r="E547" s="37" t="s">
        <v>125</v>
      </c>
      <c r="F547" s="37" t="s">
        <v>126</v>
      </c>
      <c r="G547" s="36" t="s">
        <v>127</v>
      </c>
    </row>
    <row r="548" spans="1:7" x14ac:dyDescent="0.2">
      <c r="A548" s="86" t="s">
        <v>1277</v>
      </c>
      <c r="B548" s="36" t="s">
        <v>1278</v>
      </c>
      <c r="C548" s="37" t="s">
        <v>133</v>
      </c>
      <c r="D548" s="37" t="s">
        <v>1278</v>
      </c>
      <c r="E548" s="37" t="s">
        <v>125</v>
      </c>
      <c r="F548" s="37" t="s">
        <v>126</v>
      </c>
      <c r="G548" s="36" t="s">
        <v>127</v>
      </c>
    </row>
    <row r="549" spans="1:7" x14ac:dyDescent="0.2">
      <c r="A549" s="86" t="s">
        <v>1279</v>
      </c>
      <c r="B549" s="36" t="s">
        <v>1280</v>
      </c>
      <c r="C549" s="37" t="s">
        <v>133</v>
      </c>
      <c r="D549" s="37" t="s">
        <v>1280</v>
      </c>
      <c r="E549" s="37" t="s">
        <v>125</v>
      </c>
      <c r="F549" s="37" t="s">
        <v>126</v>
      </c>
      <c r="G549" s="36" t="s">
        <v>127</v>
      </c>
    </row>
    <row r="550" spans="1:7" x14ac:dyDescent="0.2">
      <c r="A550" s="86" t="s">
        <v>1281</v>
      </c>
      <c r="B550" s="36" t="s">
        <v>1282</v>
      </c>
      <c r="C550" s="37" t="s">
        <v>133</v>
      </c>
      <c r="D550" s="37" t="s">
        <v>1282</v>
      </c>
      <c r="E550" s="37" t="s">
        <v>125</v>
      </c>
      <c r="F550" s="37" t="s">
        <v>126</v>
      </c>
      <c r="G550" s="36" t="s">
        <v>127</v>
      </c>
    </row>
    <row r="551" spans="1:7" x14ac:dyDescent="0.2">
      <c r="A551" s="86" t="s">
        <v>1283</v>
      </c>
      <c r="B551" s="36" t="s">
        <v>1284</v>
      </c>
      <c r="C551" s="37" t="s">
        <v>133</v>
      </c>
      <c r="D551" s="37" t="s">
        <v>1284</v>
      </c>
      <c r="E551" s="37" t="s">
        <v>125</v>
      </c>
      <c r="F551" s="37" t="s">
        <v>126</v>
      </c>
      <c r="G551" s="36" t="s">
        <v>127</v>
      </c>
    </row>
    <row r="552" spans="1:7" x14ac:dyDescent="0.2">
      <c r="A552" s="86" t="s">
        <v>1285</v>
      </c>
      <c r="B552" s="36" t="s">
        <v>1286</v>
      </c>
      <c r="C552" s="37" t="s">
        <v>133</v>
      </c>
      <c r="D552" s="37" t="s">
        <v>1286</v>
      </c>
      <c r="E552" s="37" t="s">
        <v>125</v>
      </c>
      <c r="F552" s="37" t="s">
        <v>126</v>
      </c>
      <c r="G552" s="36" t="s">
        <v>127</v>
      </c>
    </row>
    <row r="553" spans="1:7" x14ac:dyDescent="0.2">
      <c r="A553" s="86" t="s">
        <v>1287</v>
      </c>
      <c r="B553" s="36" t="s">
        <v>1288</v>
      </c>
      <c r="C553" s="37" t="s">
        <v>133</v>
      </c>
      <c r="D553" s="37" t="s">
        <v>1288</v>
      </c>
      <c r="E553" s="37" t="s">
        <v>125</v>
      </c>
      <c r="F553" s="37" t="s">
        <v>126</v>
      </c>
      <c r="G553" s="36" t="s">
        <v>127</v>
      </c>
    </row>
    <row r="554" spans="1:7" x14ac:dyDescent="0.2">
      <c r="A554" s="86" t="s">
        <v>1289</v>
      </c>
      <c r="B554" s="36" t="s">
        <v>1290</v>
      </c>
      <c r="C554" s="37" t="s">
        <v>133</v>
      </c>
      <c r="D554" s="37" t="s">
        <v>1290</v>
      </c>
      <c r="E554" s="37" t="s">
        <v>125</v>
      </c>
      <c r="F554" s="37" t="s">
        <v>126</v>
      </c>
      <c r="G554" s="36" t="s">
        <v>127</v>
      </c>
    </row>
    <row r="555" spans="1:7" x14ac:dyDescent="0.2">
      <c r="A555" s="86" t="s">
        <v>1291</v>
      </c>
      <c r="B555" s="36" t="s">
        <v>1292</v>
      </c>
      <c r="C555" s="37" t="s">
        <v>133</v>
      </c>
      <c r="D555" s="37" t="s">
        <v>1292</v>
      </c>
      <c r="E555" s="37" t="s">
        <v>125</v>
      </c>
      <c r="F555" s="37" t="s">
        <v>126</v>
      </c>
      <c r="G555" s="36" t="s">
        <v>127</v>
      </c>
    </row>
    <row r="556" spans="1:7" x14ac:dyDescent="0.2">
      <c r="A556" s="86" t="s">
        <v>1293</v>
      </c>
      <c r="B556" s="36" t="s">
        <v>1294</v>
      </c>
      <c r="C556" s="37" t="s">
        <v>133</v>
      </c>
      <c r="D556" s="37" t="s">
        <v>1294</v>
      </c>
      <c r="E556" s="37" t="s">
        <v>125</v>
      </c>
      <c r="F556" s="37" t="s">
        <v>126</v>
      </c>
      <c r="G556" s="36" t="s">
        <v>127</v>
      </c>
    </row>
    <row r="557" spans="1:7" x14ac:dyDescent="0.2">
      <c r="A557" s="86" t="s">
        <v>1295</v>
      </c>
      <c r="B557" s="36" t="s">
        <v>1296</v>
      </c>
      <c r="C557" s="37" t="s">
        <v>133</v>
      </c>
      <c r="D557" s="37" t="s">
        <v>1296</v>
      </c>
      <c r="E557" s="37" t="s">
        <v>125</v>
      </c>
      <c r="F557" s="37" t="s">
        <v>126</v>
      </c>
      <c r="G557" s="36" t="s">
        <v>127</v>
      </c>
    </row>
    <row r="558" spans="1:7" x14ac:dyDescent="0.2">
      <c r="A558" s="86" t="s">
        <v>1297</v>
      </c>
      <c r="B558" s="36" t="s">
        <v>1298</v>
      </c>
      <c r="C558" s="37" t="s">
        <v>133</v>
      </c>
      <c r="D558" s="37" t="s">
        <v>1298</v>
      </c>
      <c r="E558" s="37" t="s">
        <v>125</v>
      </c>
      <c r="F558" s="37" t="s">
        <v>126</v>
      </c>
      <c r="G558" s="36" t="s">
        <v>127</v>
      </c>
    </row>
    <row r="559" spans="1:7" x14ac:dyDescent="0.2">
      <c r="A559" s="86" t="s">
        <v>1299</v>
      </c>
      <c r="B559" s="36" t="s">
        <v>1300</v>
      </c>
      <c r="C559" s="37" t="s">
        <v>133</v>
      </c>
      <c r="D559" s="37" t="s">
        <v>1300</v>
      </c>
      <c r="E559" s="37" t="s">
        <v>125</v>
      </c>
      <c r="F559" s="37" t="s">
        <v>126</v>
      </c>
      <c r="G559" s="36" t="s">
        <v>127</v>
      </c>
    </row>
    <row r="560" spans="1:7" x14ac:dyDescent="0.2">
      <c r="A560" s="86" t="s">
        <v>1301</v>
      </c>
      <c r="B560" s="36" t="s">
        <v>1302</v>
      </c>
      <c r="C560" s="37" t="s">
        <v>133</v>
      </c>
      <c r="D560" s="37" t="s">
        <v>1302</v>
      </c>
      <c r="E560" s="37" t="s">
        <v>125</v>
      </c>
      <c r="F560" s="37" t="s">
        <v>126</v>
      </c>
      <c r="G560" s="36" t="s">
        <v>127</v>
      </c>
    </row>
    <row r="561" spans="1:7" x14ac:dyDescent="0.2">
      <c r="A561" s="86" t="s">
        <v>1303</v>
      </c>
      <c r="B561" s="36" t="s">
        <v>1304</v>
      </c>
      <c r="C561" s="37" t="s">
        <v>133</v>
      </c>
      <c r="D561" s="37" t="s">
        <v>1304</v>
      </c>
      <c r="E561" s="37" t="s">
        <v>125</v>
      </c>
      <c r="F561" s="37" t="s">
        <v>126</v>
      </c>
      <c r="G561" s="36" t="s">
        <v>127</v>
      </c>
    </row>
    <row r="562" spans="1:7" x14ac:dyDescent="0.2">
      <c r="A562" s="86" t="s">
        <v>1305</v>
      </c>
      <c r="B562" s="36" t="s">
        <v>1306</v>
      </c>
      <c r="C562" s="37" t="s">
        <v>133</v>
      </c>
      <c r="D562" s="37" t="s">
        <v>1306</v>
      </c>
      <c r="E562" s="37" t="s">
        <v>125</v>
      </c>
      <c r="F562" s="37" t="s">
        <v>126</v>
      </c>
      <c r="G562" s="36" t="s">
        <v>127</v>
      </c>
    </row>
    <row r="563" spans="1:7" x14ac:dyDescent="0.2">
      <c r="A563" s="86" t="s">
        <v>1307</v>
      </c>
      <c r="B563" s="36" t="s">
        <v>1308</v>
      </c>
      <c r="C563" s="37" t="s">
        <v>133</v>
      </c>
      <c r="D563" s="37" t="s">
        <v>1308</v>
      </c>
      <c r="E563" s="37" t="s">
        <v>125</v>
      </c>
      <c r="F563" s="37" t="s">
        <v>126</v>
      </c>
      <c r="G563" s="36" t="s">
        <v>127</v>
      </c>
    </row>
    <row r="564" spans="1:7" x14ac:dyDescent="0.2">
      <c r="A564" s="86" t="s">
        <v>1309</v>
      </c>
      <c r="B564" s="36" t="s">
        <v>1310</v>
      </c>
      <c r="C564" s="37" t="s">
        <v>133</v>
      </c>
      <c r="D564" s="37" t="s">
        <v>1310</v>
      </c>
      <c r="E564" s="37" t="s">
        <v>125</v>
      </c>
      <c r="F564" s="37" t="s">
        <v>126</v>
      </c>
      <c r="G564" s="36" t="s">
        <v>127</v>
      </c>
    </row>
    <row r="565" spans="1:7" x14ac:dyDescent="0.2">
      <c r="A565" s="86" t="s">
        <v>1311</v>
      </c>
      <c r="B565" s="36" t="s">
        <v>1312</v>
      </c>
      <c r="C565" s="37" t="s">
        <v>133</v>
      </c>
      <c r="D565" s="37" t="s">
        <v>1312</v>
      </c>
      <c r="E565" s="37" t="s">
        <v>125</v>
      </c>
      <c r="F565" s="37" t="s">
        <v>126</v>
      </c>
      <c r="G565" s="36" t="s">
        <v>127</v>
      </c>
    </row>
    <row r="566" spans="1:7" x14ac:dyDescent="0.2">
      <c r="A566" s="86" t="s">
        <v>1313</v>
      </c>
      <c r="B566" s="36" t="s">
        <v>1314</v>
      </c>
      <c r="C566" s="37" t="s">
        <v>133</v>
      </c>
      <c r="D566" s="37" t="s">
        <v>1314</v>
      </c>
      <c r="E566" s="37" t="s">
        <v>125</v>
      </c>
      <c r="F566" s="37" t="s">
        <v>126</v>
      </c>
      <c r="G566" s="36" t="s">
        <v>127</v>
      </c>
    </row>
    <row r="567" spans="1:7" x14ac:dyDescent="0.2">
      <c r="A567" s="86" t="s">
        <v>1315</v>
      </c>
      <c r="B567" s="36" t="s">
        <v>1316</v>
      </c>
      <c r="C567" s="37" t="s">
        <v>133</v>
      </c>
      <c r="D567" s="37" t="s">
        <v>1316</v>
      </c>
      <c r="E567" s="37" t="s">
        <v>125</v>
      </c>
      <c r="F567" s="37" t="s">
        <v>126</v>
      </c>
      <c r="G567" s="36" t="s">
        <v>127</v>
      </c>
    </row>
    <row r="568" spans="1:7" x14ac:dyDescent="0.2">
      <c r="A568" s="86" t="s">
        <v>1317</v>
      </c>
      <c r="B568" s="36" t="s">
        <v>1318</v>
      </c>
      <c r="C568" s="37" t="s">
        <v>133</v>
      </c>
      <c r="D568" s="37" t="s">
        <v>1318</v>
      </c>
      <c r="E568" s="37" t="s">
        <v>125</v>
      </c>
      <c r="F568" s="37" t="s">
        <v>126</v>
      </c>
      <c r="G568" s="36" t="s">
        <v>127</v>
      </c>
    </row>
    <row r="569" spans="1:7" x14ac:dyDescent="0.2">
      <c r="A569" s="86" t="s">
        <v>1319</v>
      </c>
      <c r="B569" s="36" t="s">
        <v>1320</v>
      </c>
      <c r="C569" s="37" t="s">
        <v>133</v>
      </c>
      <c r="D569" s="37" t="s">
        <v>1320</v>
      </c>
      <c r="E569" s="37" t="s">
        <v>125</v>
      </c>
      <c r="F569" s="37" t="s">
        <v>126</v>
      </c>
      <c r="G569" s="36" t="s">
        <v>127</v>
      </c>
    </row>
    <row r="570" spans="1:7" x14ac:dyDescent="0.2">
      <c r="A570" s="86" t="s">
        <v>1321</v>
      </c>
      <c r="B570" s="36" t="s">
        <v>1322</v>
      </c>
      <c r="C570" s="37" t="s">
        <v>133</v>
      </c>
      <c r="D570" s="37" t="s">
        <v>1322</v>
      </c>
      <c r="E570" s="37" t="s">
        <v>125</v>
      </c>
      <c r="F570" s="37" t="s">
        <v>126</v>
      </c>
      <c r="G570" s="36" t="s">
        <v>127</v>
      </c>
    </row>
    <row r="571" spans="1:7" x14ac:dyDescent="0.2">
      <c r="A571" s="86" t="s">
        <v>1323</v>
      </c>
      <c r="B571" s="36" t="s">
        <v>1324</v>
      </c>
      <c r="C571" s="37" t="s">
        <v>133</v>
      </c>
      <c r="D571" s="37" t="s">
        <v>1324</v>
      </c>
      <c r="E571" s="37" t="s">
        <v>125</v>
      </c>
      <c r="F571" s="37" t="s">
        <v>126</v>
      </c>
      <c r="G571" s="36" t="s">
        <v>127</v>
      </c>
    </row>
    <row r="572" spans="1:7" x14ac:dyDescent="0.2">
      <c r="A572" s="86" t="s">
        <v>1325</v>
      </c>
      <c r="B572" s="36" t="s">
        <v>1326</v>
      </c>
      <c r="C572" s="37" t="s">
        <v>133</v>
      </c>
      <c r="D572" s="37" t="s">
        <v>1326</v>
      </c>
      <c r="E572" s="37" t="s">
        <v>125</v>
      </c>
      <c r="F572" s="37" t="s">
        <v>126</v>
      </c>
      <c r="G572" s="36" t="s">
        <v>127</v>
      </c>
    </row>
    <row r="573" spans="1:7" x14ac:dyDescent="0.2">
      <c r="A573" s="86" t="s">
        <v>1327</v>
      </c>
      <c r="B573" s="36" t="s">
        <v>1328</v>
      </c>
      <c r="C573" s="37" t="s">
        <v>133</v>
      </c>
      <c r="D573" s="37" t="s">
        <v>1328</v>
      </c>
      <c r="E573" s="37" t="s">
        <v>125</v>
      </c>
      <c r="F573" s="37" t="s">
        <v>126</v>
      </c>
      <c r="G573" s="36" t="s">
        <v>127</v>
      </c>
    </row>
    <row r="574" spans="1:7" x14ac:dyDescent="0.2">
      <c r="A574" s="86" t="s">
        <v>1329</v>
      </c>
      <c r="B574" s="36" t="s">
        <v>1330</v>
      </c>
      <c r="C574" s="37" t="s">
        <v>133</v>
      </c>
      <c r="D574" s="37" t="s">
        <v>1330</v>
      </c>
      <c r="E574" s="37" t="s">
        <v>125</v>
      </c>
      <c r="F574" s="37" t="s">
        <v>126</v>
      </c>
      <c r="G574" s="36" t="s">
        <v>127</v>
      </c>
    </row>
    <row r="575" spans="1:7" x14ac:dyDescent="0.2">
      <c r="A575" s="86" t="s">
        <v>1331</v>
      </c>
      <c r="B575" s="36" t="s">
        <v>1332</v>
      </c>
      <c r="C575" s="37" t="s">
        <v>133</v>
      </c>
      <c r="D575" s="37" t="s">
        <v>1332</v>
      </c>
      <c r="E575" s="37" t="s">
        <v>125</v>
      </c>
      <c r="F575" s="37" t="s">
        <v>126</v>
      </c>
      <c r="G575" s="36" t="s">
        <v>127</v>
      </c>
    </row>
    <row r="576" spans="1:7" x14ac:dyDescent="0.2">
      <c r="A576" s="86" t="s">
        <v>1333</v>
      </c>
      <c r="B576" s="36" t="s">
        <v>1334</v>
      </c>
      <c r="C576" s="37" t="s">
        <v>133</v>
      </c>
      <c r="D576" s="37" t="s">
        <v>1334</v>
      </c>
      <c r="E576" s="37" t="s">
        <v>125</v>
      </c>
      <c r="F576" s="37" t="s">
        <v>126</v>
      </c>
      <c r="G576" s="36" t="s">
        <v>127</v>
      </c>
    </row>
    <row r="577" spans="1:7" x14ac:dyDescent="0.2">
      <c r="A577" s="86" t="s">
        <v>1335</v>
      </c>
      <c r="B577" s="36" t="s">
        <v>1336</v>
      </c>
      <c r="C577" s="37" t="s">
        <v>133</v>
      </c>
      <c r="D577" s="37" t="s">
        <v>1336</v>
      </c>
      <c r="E577" s="37" t="s">
        <v>125</v>
      </c>
      <c r="F577" s="37" t="s">
        <v>126</v>
      </c>
      <c r="G577" s="36" t="s">
        <v>127</v>
      </c>
    </row>
    <row r="578" spans="1:7" x14ac:dyDescent="0.2">
      <c r="A578" s="86" t="s">
        <v>1337</v>
      </c>
      <c r="B578" s="36" t="s">
        <v>1338</v>
      </c>
      <c r="C578" s="37" t="s">
        <v>133</v>
      </c>
      <c r="D578" s="37" t="s">
        <v>1338</v>
      </c>
      <c r="E578" s="37" t="s">
        <v>125</v>
      </c>
      <c r="F578" s="37" t="s">
        <v>126</v>
      </c>
      <c r="G578" s="36" t="s">
        <v>127</v>
      </c>
    </row>
    <row r="579" spans="1:7" x14ac:dyDescent="0.2">
      <c r="A579" s="86" t="s">
        <v>1339</v>
      </c>
      <c r="B579" s="36" t="s">
        <v>1340</v>
      </c>
      <c r="C579" s="37" t="s">
        <v>133</v>
      </c>
      <c r="D579" s="37" t="s">
        <v>1340</v>
      </c>
      <c r="E579" s="37" t="s">
        <v>125</v>
      </c>
      <c r="F579" s="37" t="s">
        <v>126</v>
      </c>
      <c r="G579" s="36" t="s">
        <v>127</v>
      </c>
    </row>
    <row r="580" spans="1:7" x14ac:dyDescent="0.2">
      <c r="A580" s="86" t="s">
        <v>1341</v>
      </c>
      <c r="B580" s="36" t="s">
        <v>1342</v>
      </c>
      <c r="C580" s="37" t="s">
        <v>133</v>
      </c>
      <c r="D580" s="37" t="s">
        <v>1342</v>
      </c>
      <c r="E580" s="37" t="s">
        <v>125</v>
      </c>
      <c r="F580" s="37" t="s">
        <v>126</v>
      </c>
      <c r="G580" s="36" t="s">
        <v>127</v>
      </c>
    </row>
    <row r="581" spans="1:7" x14ac:dyDescent="0.2">
      <c r="A581" s="86" t="s">
        <v>1343</v>
      </c>
      <c r="B581" s="36" t="s">
        <v>1344</v>
      </c>
      <c r="C581" s="37" t="s">
        <v>133</v>
      </c>
      <c r="D581" s="37" t="s">
        <v>1344</v>
      </c>
      <c r="E581" s="37" t="s">
        <v>125</v>
      </c>
      <c r="F581" s="37" t="s">
        <v>126</v>
      </c>
      <c r="G581" s="36" t="s">
        <v>127</v>
      </c>
    </row>
    <row r="582" spans="1:7" x14ac:dyDescent="0.2">
      <c r="A582" s="86" t="s">
        <v>1345</v>
      </c>
      <c r="B582" s="36" t="s">
        <v>1346</v>
      </c>
      <c r="C582" s="37" t="s">
        <v>133</v>
      </c>
      <c r="D582" s="37" t="s">
        <v>1346</v>
      </c>
      <c r="E582" s="37" t="s">
        <v>125</v>
      </c>
      <c r="F582" s="37" t="s">
        <v>126</v>
      </c>
      <c r="G582" s="36" t="s">
        <v>127</v>
      </c>
    </row>
    <row r="583" spans="1:7" x14ac:dyDescent="0.2">
      <c r="A583" s="86" t="s">
        <v>1347</v>
      </c>
      <c r="B583" s="36" t="s">
        <v>1348</v>
      </c>
      <c r="C583" s="37" t="s">
        <v>133</v>
      </c>
      <c r="D583" s="37" t="s">
        <v>1349</v>
      </c>
      <c r="E583" s="37" t="s">
        <v>125</v>
      </c>
      <c r="F583" s="37" t="s">
        <v>126</v>
      </c>
      <c r="G583" s="36" t="s">
        <v>127</v>
      </c>
    </row>
    <row r="584" spans="1:7" x14ac:dyDescent="0.2">
      <c r="A584" s="86" t="s">
        <v>1350</v>
      </c>
      <c r="B584" s="36" t="s">
        <v>1351</v>
      </c>
      <c r="C584" s="37" t="s">
        <v>133</v>
      </c>
      <c r="D584" s="37" t="s">
        <v>1351</v>
      </c>
      <c r="E584" s="37" t="s">
        <v>125</v>
      </c>
      <c r="F584" s="37" t="s">
        <v>126</v>
      </c>
      <c r="G584" s="36" t="s">
        <v>127</v>
      </c>
    </row>
    <row r="585" spans="1:7" x14ac:dyDescent="0.2">
      <c r="A585" s="86" t="s">
        <v>1352</v>
      </c>
      <c r="B585" s="36" t="s">
        <v>1353</v>
      </c>
      <c r="C585" s="37" t="s">
        <v>133</v>
      </c>
      <c r="D585" s="37" t="s">
        <v>1353</v>
      </c>
      <c r="E585" s="37" t="s">
        <v>125</v>
      </c>
      <c r="F585" s="37" t="s">
        <v>126</v>
      </c>
      <c r="G585" s="36" t="s">
        <v>127</v>
      </c>
    </row>
    <row r="586" spans="1:7" x14ac:dyDescent="0.2">
      <c r="A586" s="86" t="s">
        <v>1354</v>
      </c>
      <c r="B586" s="36" t="s">
        <v>1355</v>
      </c>
      <c r="C586" s="37" t="s">
        <v>133</v>
      </c>
      <c r="D586" s="37" t="s">
        <v>1355</v>
      </c>
      <c r="E586" s="37" t="s">
        <v>125</v>
      </c>
      <c r="F586" s="37" t="s">
        <v>126</v>
      </c>
      <c r="G586" s="36" t="s">
        <v>127</v>
      </c>
    </row>
    <row r="587" spans="1:7" x14ac:dyDescent="0.2">
      <c r="A587" s="86" t="s">
        <v>1356</v>
      </c>
      <c r="B587" s="36" t="s">
        <v>1357</v>
      </c>
      <c r="C587" s="37" t="s">
        <v>133</v>
      </c>
      <c r="D587" s="37" t="s">
        <v>1357</v>
      </c>
      <c r="E587" s="37" t="s">
        <v>125</v>
      </c>
      <c r="F587" s="37" t="s">
        <v>126</v>
      </c>
      <c r="G587" s="36" t="s">
        <v>127</v>
      </c>
    </row>
    <row r="588" spans="1:7" x14ac:dyDescent="0.2">
      <c r="A588" s="86" t="s">
        <v>1358</v>
      </c>
      <c r="B588" s="36" t="s">
        <v>1359</v>
      </c>
      <c r="C588" s="37" t="s">
        <v>133</v>
      </c>
      <c r="D588" s="37" t="s">
        <v>1359</v>
      </c>
      <c r="E588" s="37" t="s">
        <v>125</v>
      </c>
      <c r="F588" s="37" t="s">
        <v>126</v>
      </c>
      <c r="G588" s="36" t="s">
        <v>127</v>
      </c>
    </row>
    <row r="589" spans="1:7" x14ac:dyDescent="0.2">
      <c r="A589" s="86" t="s">
        <v>1360</v>
      </c>
      <c r="B589" s="36" t="s">
        <v>1361</v>
      </c>
      <c r="C589" s="37" t="s">
        <v>133</v>
      </c>
      <c r="D589" s="37" t="s">
        <v>1361</v>
      </c>
      <c r="E589" s="37" t="s">
        <v>125</v>
      </c>
      <c r="F589" s="37" t="s">
        <v>126</v>
      </c>
      <c r="G589" s="36" t="s">
        <v>127</v>
      </c>
    </row>
    <row r="590" spans="1:7" x14ac:dyDescent="0.2">
      <c r="A590" s="86" t="s">
        <v>1362</v>
      </c>
      <c r="B590" s="36" t="s">
        <v>1363</v>
      </c>
      <c r="C590" s="37" t="s">
        <v>133</v>
      </c>
      <c r="D590" s="37" t="s">
        <v>1363</v>
      </c>
      <c r="E590" s="37" t="s">
        <v>125</v>
      </c>
      <c r="F590" s="37" t="s">
        <v>126</v>
      </c>
      <c r="G590" s="36" t="s">
        <v>127</v>
      </c>
    </row>
    <row r="591" spans="1:7" x14ac:dyDescent="0.2">
      <c r="A591" s="86" t="s">
        <v>1364</v>
      </c>
      <c r="B591" s="36" t="s">
        <v>1365</v>
      </c>
      <c r="C591" s="37" t="s">
        <v>133</v>
      </c>
      <c r="D591" s="37" t="s">
        <v>1365</v>
      </c>
      <c r="E591" s="37" t="s">
        <v>125</v>
      </c>
      <c r="F591" s="37" t="s">
        <v>126</v>
      </c>
      <c r="G591" s="36" t="s">
        <v>127</v>
      </c>
    </row>
    <row r="592" spans="1:7" x14ac:dyDescent="0.2">
      <c r="A592" s="86" t="s">
        <v>1366</v>
      </c>
      <c r="B592" s="36" t="s">
        <v>1367</v>
      </c>
      <c r="C592" s="37" t="s">
        <v>133</v>
      </c>
      <c r="D592" s="37" t="s">
        <v>1367</v>
      </c>
      <c r="E592" s="37" t="s">
        <v>125</v>
      </c>
      <c r="F592" s="37" t="s">
        <v>126</v>
      </c>
      <c r="G592" s="36" t="s">
        <v>127</v>
      </c>
    </row>
    <row r="593" spans="1:7" x14ac:dyDescent="0.2">
      <c r="A593" s="86" t="s">
        <v>1368</v>
      </c>
      <c r="B593" s="36" t="s">
        <v>1369</v>
      </c>
      <c r="C593" s="37" t="s">
        <v>133</v>
      </c>
      <c r="D593" s="37" t="s">
        <v>1369</v>
      </c>
      <c r="E593" s="37" t="s">
        <v>125</v>
      </c>
      <c r="F593" s="37" t="s">
        <v>126</v>
      </c>
      <c r="G593" s="36" t="s">
        <v>127</v>
      </c>
    </row>
    <row r="594" spans="1:7" x14ac:dyDescent="0.2">
      <c r="A594" s="86" t="s">
        <v>1370</v>
      </c>
      <c r="B594" s="36" t="s">
        <v>1371</v>
      </c>
      <c r="C594" s="37" t="s">
        <v>133</v>
      </c>
      <c r="D594" s="37" t="s">
        <v>1371</v>
      </c>
      <c r="E594" s="37" t="s">
        <v>125</v>
      </c>
      <c r="F594" s="37" t="s">
        <v>126</v>
      </c>
      <c r="G594" s="36" t="s">
        <v>127</v>
      </c>
    </row>
    <row r="595" spans="1:7" x14ac:dyDescent="0.2">
      <c r="A595" s="86" t="s">
        <v>1372</v>
      </c>
      <c r="B595" s="36" t="s">
        <v>1373</v>
      </c>
      <c r="C595" s="37" t="s">
        <v>133</v>
      </c>
      <c r="D595" s="37" t="s">
        <v>1373</v>
      </c>
      <c r="E595" s="37" t="s">
        <v>125</v>
      </c>
      <c r="F595" s="37" t="s">
        <v>126</v>
      </c>
      <c r="G595" s="36" t="s">
        <v>127</v>
      </c>
    </row>
    <row r="596" spans="1:7" x14ac:dyDescent="0.2">
      <c r="A596" s="86" t="s">
        <v>1374</v>
      </c>
      <c r="B596" s="36" t="s">
        <v>1375</v>
      </c>
      <c r="C596" s="37" t="s">
        <v>133</v>
      </c>
      <c r="D596" s="37" t="s">
        <v>1375</v>
      </c>
      <c r="E596" s="37" t="s">
        <v>125</v>
      </c>
      <c r="F596" s="37" t="s">
        <v>126</v>
      </c>
      <c r="G596" s="36" t="s">
        <v>127</v>
      </c>
    </row>
    <row r="597" spans="1:7" x14ac:dyDescent="0.2">
      <c r="A597" s="86" t="s">
        <v>1376</v>
      </c>
      <c r="B597" s="36" t="s">
        <v>1377</v>
      </c>
      <c r="C597" s="37" t="s">
        <v>133</v>
      </c>
      <c r="D597" s="37" t="s">
        <v>1377</v>
      </c>
      <c r="E597" s="37" t="s">
        <v>125</v>
      </c>
      <c r="F597" s="37" t="s">
        <v>126</v>
      </c>
      <c r="G597" s="36" t="s">
        <v>127</v>
      </c>
    </row>
    <row r="598" spans="1:7" x14ac:dyDescent="0.2">
      <c r="A598" s="86" t="s">
        <v>1378</v>
      </c>
      <c r="B598" s="36" t="s">
        <v>1379</v>
      </c>
      <c r="C598" s="37" t="s">
        <v>133</v>
      </c>
      <c r="D598" s="37" t="s">
        <v>1379</v>
      </c>
      <c r="E598" s="37" t="s">
        <v>125</v>
      </c>
      <c r="F598" s="37" t="s">
        <v>126</v>
      </c>
      <c r="G598" s="36" t="s">
        <v>127</v>
      </c>
    </row>
    <row r="599" spans="1:7" x14ac:dyDescent="0.2">
      <c r="A599" s="86" t="s">
        <v>1380</v>
      </c>
      <c r="B599" s="36" t="s">
        <v>1381</v>
      </c>
      <c r="C599" s="37" t="s">
        <v>133</v>
      </c>
      <c r="D599" s="37" t="s">
        <v>1381</v>
      </c>
      <c r="E599" s="37" t="s">
        <v>125</v>
      </c>
      <c r="F599" s="37" t="s">
        <v>126</v>
      </c>
      <c r="G599" s="36" t="s">
        <v>127</v>
      </c>
    </row>
    <row r="600" spans="1:7" x14ac:dyDescent="0.2">
      <c r="A600" s="86" t="s">
        <v>1382</v>
      </c>
      <c r="B600" s="36" t="s">
        <v>1383</v>
      </c>
      <c r="C600" s="37" t="s">
        <v>133</v>
      </c>
      <c r="D600" s="37" t="s">
        <v>1383</v>
      </c>
      <c r="E600" s="37" t="s">
        <v>125</v>
      </c>
      <c r="F600" s="37" t="s">
        <v>126</v>
      </c>
      <c r="G600" s="36" t="s">
        <v>127</v>
      </c>
    </row>
    <row r="601" spans="1:7" x14ac:dyDescent="0.2">
      <c r="A601" s="86" t="s">
        <v>1384</v>
      </c>
      <c r="B601" s="36" t="s">
        <v>1385</v>
      </c>
      <c r="C601" s="37" t="s">
        <v>133</v>
      </c>
      <c r="D601" s="37" t="s">
        <v>1385</v>
      </c>
      <c r="E601" s="37" t="s">
        <v>125</v>
      </c>
      <c r="F601" s="37" t="s">
        <v>126</v>
      </c>
      <c r="G601" s="36" t="s">
        <v>127</v>
      </c>
    </row>
    <row r="602" spans="1:7" x14ac:dyDescent="0.2">
      <c r="A602" s="86" t="s">
        <v>1386</v>
      </c>
      <c r="B602" s="36" t="s">
        <v>1387</v>
      </c>
      <c r="C602" s="37" t="s">
        <v>133</v>
      </c>
      <c r="D602" s="37" t="s">
        <v>1387</v>
      </c>
      <c r="E602" s="37" t="s">
        <v>125</v>
      </c>
      <c r="F602" s="37" t="s">
        <v>126</v>
      </c>
      <c r="G602" s="36" t="s">
        <v>127</v>
      </c>
    </row>
    <row r="603" spans="1:7" x14ac:dyDescent="0.2">
      <c r="A603" s="86" t="s">
        <v>1388</v>
      </c>
      <c r="B603" s="36" t="s">
        <v>1389</v>
      </c>
      <c r="C603" s="37" t="s">
        <v>133</v>
      </c>
      <c r="D603" s="37" t="s">
        <v>1389</v>
      </c>
      <c r="E603" s="37" t="s">
        <v>125</v>
      </c>
      <c r="F603" s="37" t="s">
        <v>126</v>
      </c>
      <c r="G603" s="36" t="s">
        <v>127</v>
      </c>
    </row>
    <row r="604" spans="1:7" x14ac:dyDescent="0.2">
      <c r="A604" s="86" t="s">
        <v>1390</v>
      </c>
      <c r="B604" s="36" t="s">
        <v>1391</v>
      </c>
      <c r="C604" s="37" t="s">
        <v>133</v>
      </c>
      <c r="D604" s="37" t="s">
        <v>1391</v>
      </c>
      <c r="E604" s="37" t="s">
        <v>125</v>
      </c>
      <c r="F604" s="37" t="s">
        <v>126</v>
      </c>
      <c r="G604" s="36" t="s">
        <v>127</v>
      </c>
    </row>
    <row r="605" spans="1:7" x14ac:dyDescent="0.2">
      <c r="A605" s="86" t="s">
        <v>1392</v>
      </c>
      <c r="B605" s="36" t="s">
        <v>1393</v>
      </c>
      <c r="C605" s="37" t="s">
        <v>133</v>
      </c>
      <c r="D605" s="37" t="s">
        <v>1393</v>
      </c>
      <c r="E605" s="37" t="s">
        <v>125</v>
      </c>
      <c r="F605" s="37" t="s">
        <v>126</v>
      </c>
      <c r="G605" s="36" t="s">
        <v>127</v>
      </c>
    </row>
    <row r="606" spans="1:7" x14ac:dyDescent="0.2">
      <c r="A606" s="86" t="s">
        <v>1394</v>
      </c>
      <c r="B606" s="36" t="s">
        <v>1395</v>
      </c>
      <c r="C606" s="37" t="s">
        <v>133</v>
      </c>
      <c r="D606" s="37" t="s">
        <v>1395</v>
      </c>
      <c r="E606" s="37" t="s">
        <v>125</v>
      </c>
      <c r="F606" s="37" t="s">
        <v>126</v>
      </c>
      <c r="G606" s="36" t="s">
        <v>127</v>
      </c>
    </row>
    <row r="607" spans="1:7" x14ac:dyDescent="0.2">
      <c r="A607" s="86" t="s">
        <v>1396</v>
      </c>
      <c r="B607" s="36" t="s">
        <v>1397</v>
      </c>
      <c r="C607" s="37" t="s">
        <v>133</v>
      </c>
      <c r="D607" s="37" t="s">
        <v>1397</v>
      </c>
      <c r="E607" s="37" t="s">
        <v>125</v>
      </c>
      <c r="F607" s="37" t="s">
        <v>126</v>
      </c>
      <c r="G607" s="36" t="s">
        <v>127</v>
      </c>
    </row>
    <row r="608" spans="1:7" x14ac:dyDescent="0.2">
      <c r="A608" s="86" t="s">
        <v>1398</v>
      </c>
      <c r="B608" s="36" t="s">
        <v>1399</v>
      </c>
      <c r="C608" s="37" t="s">
        <v>133</v>
      </c>
      <c r="D608" s="37" t="s">
        <v>1399</v>
      </c>
      <c r="E608" s="37" t="s">
        <v>125</v>
      </c>
      <c r="F608" s="37" t="s">
        <v>126</v>
      </c>
      <c r="G608" s="36" t="s">
        <v>127</v>
      </c>
    </row>
    <row r="609" spans="1:7" x14ac:dyDescent="0.2">
      <c r="A609" s="86" t="s">
        <v>1400</v>
      </c>
      <c r="B609" s="36" t="s">
        <v>1401</v>
      </c>
      <c r="C609" s="37" t="s">
        <v>133</v>
      </c>
      <c r="D609" s="37" t="s">
        <v>1401</v>
      </c>
      <c r="E609" s="37" t="s">
        <v>125</v>
      </c>
      <c r="F609" s="37" t="s">
        <v>126</v>
      </c>
      <c r="G609" s="36" t="s">
        <v>127</v>
      </c>
    </row>
    <row r="610" spans="1:7" x14ac:dyDescent="0.2">
      <c r="A610" s="86" t="s">
        <v>1402</v>
      </c>
      <c r="B610" s="36" t="s">
        <v>1403</v>
      </c>
      <c r="C610" s="37" t="s">
        <v>133</v>
      </c>
      <c r="D610" s="37" t="s">
        <v>1403</v>
      </c>
      <c r="E610" s="37" t="s">
        <v>125</v>
      </c>
      <c r="F610" s="37" t="s">
        <v>126</v>
      </c>
      <c r="G610" s="36" t="s">
        <v>127</v>
      </c>
    </row>
    <row r="611" spans="1:7" x14ac:dyDescent="0.2">
      <c r="A611" s="86" t="s">
        <v>1404</v>
      </c>
      <c r="B611" s="36" t="s">
        <v>1405</v>
      </c>
      <c r="C611" s="37" t="s">
        <v>133</v>
      </c>
      <c r="D611" s="37" t="s">
        <v>1405</v>
      </c>
      <c r="E611" s="37" t="s">
        <v>125</v>
      </c>
      <c r="F611" s="37" t="s">
        <v>126</v>
      </c>
      <c r="G611" s="36" t="s">
        <v>127</v>
      </c>
    </row>
    <row r="612" spans="1:7" x14ac:dyDescent="0.2">
      <c r="A612" s="86" t="s">
        <v>1406</v>
      </c>
      <c r="B612" s="36" t="s">
        <v>1407</v>
      </c>
      <c r="C612" s="37" t="s">
        <v>133</v>
      </c>
      <c r="D612" s="37" t="s">
        <v>1407</v>
      </c>
      <c r="E612" s="37" t="s">
        <v>125</v>
      </c>
      <c r="F612" s="37" t="s">
        <v>126</v>
      </c>
      <c r="G612" s="36" t="s">
        <v>127</v>
      </c>
    </row>
    <row r="613" spans="1:7" x14ac:dyDescent="0.2">
      <c r="A613" s="86" t="s">
        <v>1408</v>
      </c>
      <c r="B613" s="36" t="s">
        <v>1409</v>
      </c>
      <c r="C613" s="37" t="s">
        <v>133</v>
      </c>
      <c r="D613" s="37" t="s">
        <v>1409</v>
      </c>
      <c r="E613" s="37" t="s">
        <v>125</v>
      </c>
      <c r="F613" s="37" t="s">
        <v>126</v>
      </c>
      <c r="G613" s="36" t="s">
        <v>127</v>
      </c>
    </row>
    <row r="614" spans="1:7" x14ac:dyDescent="0.2">
      <c r="A614" s="86" t="s">
        <v>1410</v>
      </c>
      <c r="B614" s="36" t="s">
        <v>1411</v>
      </c>
      <c r="C614" s="37" t="s">
        <v>133</v>
      </c>
      <c r="D614" s="37" t="s">
        <v>1411</v>
      </c>
      <c r="E614" s="37" t="s">
        <v>125</v>
      </c>
      <c r="F614" s="37" t="s">
        <v>126</v>
      </c>
      <c r="G614" s="36" t="s">
        <v>127</v>
      </c>
    </row>
    <row r="615" spans="1:7" x14ac:dyDescent="0.2">
      <c r="A615" s="86" t="s">
        <v>1412</v>
      </c>
      <c r="B615" s="36" t="s">
        <v>1413</v>
      </c>
      <c r="C615" s="37" t="s">
        <v>133</v>
      </c>
      <c r="D615" s="37" t="s">
        <v>1413</v>
      </c>
      <c r="E615" s="37" t="s">
        <v>125</v>
      </c>
      <c r="F615" s="37" t="s">
        <v>126</v>
      </c>
      <c r="G615" s="36" t="s">
        <v>127</v>
      </c>
    </row>
    <row r="616" spans="1:7" x14ac:dyDescent="0.2">
      <c r="A616" s="86" t="s">
        <v>1414</v>
      </c>
      <c r="B616" s="36" t="s">
        <v>1415</v>
      </c>
      <c r="C616" s="37" t="s">
        <v>133</v>
      </c>
      <c r="D616" s="37" t="s">
        <v>1415</v>
      </c>
      <c r="E616" s="37" t="s">
        <v>125</v>
      </c>
      <c r="F616" s="37" t="s">
        <v>126</v>
      </c>
      <c r="G616" s="36" t="s">
        <v>127</v>
      </c>
    </row>
    <row r="617" spans="1:7" x14ac:dyDescent="0.2">
      <c r="A617" s="86" t="s">
        <v>1416</v>
      </c>
      <c r="B617" s="36" t="s">
        <v>1417</v>
      </c>
      <c r="C617" s="37" t="s">
        <v>133</v>
      </c>
      <c r="D617" s="37" t="s">
        <v>1417</v>
      </c>
      <c r="E617" s="37" t="s">
        <v>125</v>
      </c>
      <c r="F617" s="37" t="s">
        <v>126</v>
      </c>
      <c r="G617" s="36" t="s">
        <v>127</v>
      </c>
    </row>
    <row r="618" spans="1:7" x14ac:dyDescent="0.2">
      <c r="A618" s="86" t="s">
        <v>1418</v>
      </c>
      <c r="B618" s="36" t="s">
        <v>1419</v>
      </c>
      <c r="C618" s="37" t="s">
        <v>133</v>
      </c>
      <c r="D618" s="37" t="s">
        <v>1419</v>
      </c>
      <c r="E618" s="37" t="s">
        <v>125</v>
      </c>
      <c r="F618" s="37" t="s">
        <v>126</v>
      </c>
      <c r="G618" s="36" t="s">
        <v>127</v>
      </c>
    </row>
    <row r="619" spans="1:7" x14ac:dyDescent="0.2">
      <c r="A619" s="86" t="s">
        <v>1420</v>
      </c>
      <c r="B619" s="36" t="s">
        <v>1421</v>
      </c>
      <c r="C619" s="37" t="s">
        <v>123</v>
      </c>
      <c r="D619" s="37" t="s">
        <v>1421</v>
      </c>
      <c r="E619" s="37" t="s">
        <v>125</v>
      </c>
      <c r="F619" s="37" t="s">
        <v>126</v>
      </c>
      <c r="G619" s="36" t="s">
        <v>127</v>
      </c>
    </row>
    <row r="620" spans="1:7" x14ac:dyDescent="0.2">
      <c r="A620" s="86" t="s">
        <v>1422</v>
      </c>
      <c r="B620" s="36" t="s">
        <v>1423</v>
      </c>
      <c r="C620" s="37" t="s">
        <v>123</v>
      </c>
      <c r="D620" s="37" t="s">
        <v>1423</v>
      </c>
      <c r="E620" s="37" t="s">
        <v>125</v>
      </c>
      <c r="F620" s="37" t="s">
        <v>126</v>
      </c>
      <c r="G620" s="36" t="s">
        <v>127</v>
      </c>
    </row>
    <row r="621" spans="1:7" x14ac:dyDescent="0.2">
      <c r="A621" s="86" t="s">
        <v>1424</v>
      </c>
      <c r="B621" s="36" t="s">
        <v>1425</v>
      </c>
      <c r="C621" s="37" t="s">
        <v>123</v>
      </c>
      <c r="D621" s="37" t="s">
        <v>1426</v>
      </c>
      <c r="E621" s="37" t="s">
        <v>125</v>
      </c>
      <c r="F621" s="37" t="s">
        <v>126</v>
      </c>
      <c r="G621" s="36" t="s">
        <v>127</v>
      </c>
    </row>
    <row r="622" spans="1:7" x14ac:dyDescent="0.2">
      <c r="A622" s="86" t="s">
        <v>1427</v>
      </c>
      <c r="B622" s="36" t="s">
        <v>1428</v>
      </c>
      <c r="C622" s="37" t="s">
        <v>123</v>
      </c>
      <c r="D622" s="37" t="s">
        <v>1429</v>
      </c>
      <c r="E622" s="37" t="s">
        <v>125</v>
      </c>
      <c r="F622" s="37" t="s">
        <v>126</v>
      </c>
      <c r="G622" s="36" t="s">
        <v>127</v>
      </c>
    </row>
    <row r="623" spans="1:7" x14ac:dyDescent="0.2">
      <c r="A623" s="86" t="s">
        <v>1430</v>
      </c>
      <c r="B623" s="36" t="s">
        <v>1431</v>
      </c>
      <c r="C623" s="37" t="s">
        <v>123</v>
      </c>
      <c r="D623" s="37" t="s">
        <v>1431</v>
      </c>
      <c r="E623" s="37" t="s">
        <v>125</v>
      </c>
      <c r="F623" s="37" t="s">
        <v>126</v>
      </c>
      <c r="G623" s="36" t="s">
        <v>127</v>
      </c>
    </row>
    <row r="624" spans="1:7" x14ac:dyDescent="0.2">
      <c r="A624" s="86" t="s">
        <v>1432</v>
      </c>
      <c r="B624" s="36" t="s">
        <v>1433</v>
      </c>
      <c r="C624" s="37" t="s">
        <v>123</v>
      </c>
      <c r="D624" s="37" t="s">
        <v>1433</v>
      </c>
      <c r="E624" s="37" t="s">
        <v>125</v>
      </c>
      <c r="F624" s="37" t="s">
        <v>126</v>
      </c>
      <c r="G624" s="36" t="s">
        <v>127</v>
      </c>
    </row>
    <row r="625" spans="1:7" x14ac:dyDescent="0.2">
      <c r="A625" s="86" t="s">
        <v>1434</v>
      </c>
      <c r="B625" s="36" t="s">
        <v>1435</v>
      </c>
      <c r="C625" s="37" t="s">
        <v>123</v>
      </c>
      <c r="D625" s="37" t="s">
        <v>1435</v>
      </c>
      <c r="E625" s="37" t="s">
        <v>125</v>
      </c>
      <c r="F625" s="37" t="s">
        <v>126</v>
      </c>
      <c r="G625" s="36" t="s">
        <v>127</v>
      </c>
    </row>
    <row r="626" spans="1:7" x14ac:dyDescent="0.2">
      <c r="A626" s="86" t="s">
        <v>1436</v>
      </c>
      <c r="B626" s="36" t="s">
        <v>1437</v>
      </c>
      <c r="C626" s="37" t="s">
        <v>123</v>
      </c>
      <c r="D626" s="37" t="s">
        <v>1437</v>
      </c>
      <c r="E626" s="37" t="s">
        <v>125</v>
      </c>
      <c r="F626" s="37" t="s">
        <v>126</v>
      </c>
      <c r="G626" s="36" t="s">
        <v>127</v>
      </c>
    </row>
    <row r="627" spans="1:7" x14ac:dyDescent="0.2">
      <c r="A627" s="86" t="s">
        <v>1438</v>
      </c>
      <c r="B627" s="36" t="s">
        <v>1439</v>
      </c>
      <c r="C627" s="37" t="s">
        <v>123</v>
      </c>
      <c r="D627" s="37" t="s">
        <v>1440</v>
      </c>
      <c r="E627" s="37" t="s">
        <v>125</v>
      </c>
      <c r="F627" s="37" t="s">
        <v>126</v>
      </c>
      <c r="G627" s="36" t="s">
        <v>127</v>
      </c>
    </row>
    <row r="628" spans="1:7" x14ac:dyDescent="0.2">
      <c r="A628" s="86" t="s">
        <v>1441</v>
      </c>
      <c r="B628" s="36" t="s">
        <v>1442</v>
      </c>
      <c r="C628" s="37" t="s">
        <v>123</v>
      </c>
      <c r="D628" s="37" t="s">
        <v>1443</v>
      </c>
      <c r="E628" s="37" t="s">
        <v>125</v>
      </c>
      <c r="F628" s="37" t="s">
        <v>126</v>
      </c>
      <c r="G628" s="36" t="s">
        <v>127</v>
      </c>
    </row>
    <row r="629" spans="1:7" x14ac:dyDescent="0.2">
      <c r="A629" s="86" t="s">
        <v>1444</v>
      </c>
      <c r="B629" s="36" t="s">
        <v>1445</v>
      </c>
      <c r="C629" s="37" t="s">
        <v>123</v>
      </c>
      <c r="D629" s="37" t="s">
        <v>1446</v>
      </c>
      <c r="E629" s="37" t="s">
        <v>125</v>
      </c>
      <c r="F629" s="37" t="s">
        <v>126</v>
      </c>
      <c r="G629" s="36" t="s">
        <v>127</v>
      </c>
    </row>
    <row r="630" spans="1:7" x14ac:dyDescent="0.2">
      <c r="A630" s="86" t="s">
        <v>1447</v>
      </c>
      <c r="B630" s="36" t="s">
        <v>1448</v>
      </c>
      <c r="C630" s="37" t="s">
        <v>123</v>
      </c>
      <c r="D630" s="37" t="s">
        <v>1448</v>
      </c>
      <c r="E630" s="37" t="s">
        <v>125</v>
      </c>
      <c r="F630" s="37" t="s">
        <v>126</v>
      </c>
      <c r="G630" s="36" t="s">
        <v>127</v>
      </c>
    </row>
    <row r="631" spans="1:7" x14ac:dyDescent="0.2">
      <c r="A631" s="86" t="s">
        <v>1449</v>
      </c>
      <c r="B631" s="36" t="s">
        <v>1450</v>
      </c>
      <c r="C631" s="37" t="s">
        <v>123</v>
      </c>
      <c r="D631" s="37" t="s">
        <v>1450</v>
      </c>
      <c r="E631" s="37" t="s">
        <v>125</v>
      </c>
      <c r="F631" s="37" t="s">
        <v>126</v>
      </c>
      <c r="G631" s="36" t="s">
        <v>127</v>
      </c>
    </row>
    <row r="632" spans="1:7" x14ac:dyDescent="0.2">
      <c r="A632" s="86" t="s">
        <v>1451</v>
      </c>
      <c r="B632" s="36" t="s">
        <v>1452</v>
      </c>
      <c r="C632" s="37" t="s">
        <v>123</v>
      </c>
      <c r="D632" s="37" t="s">
        <v>1452</v>
      </c>
      <c r="E632" s="37" t="s">
        <v>125</v>
      </c>
      <c r="F632" s="37" t="s">
        <v>126</v>
      </c>
      <c r="G632" s="36" t="s">
        <v>127</v>
      </c>
    </row>
    <row r="633" spans="1:7" x14ac:dyDescent="0.2">
      <c r="A633" s="86" t="s">
        <v>1453</v>
      </c>
      <c r="B633" s="36" t="s">
        <v>1454</v>
      </c>
      <c r="C633" s="37" t="s">
        <v>123</v>
      </c>
      <c r="D633" s="37" t="s">
        <v>1454</v>
      </c>
      <c r="E633" s="37" t="s">
        <v>125</v>
      </c>
      <c r="F633" s="37" t="s">
        <v>126</v>
      </c>
      <c r="G633" s="36" t="s">
        <v>127</v>
      </c>
    </row>
    <row r="634" spans="1:7" x14ac:dyDescent="0.2">
      <c r="A634" s="86" t="s">
        <v>1455</v>
      </c>
      <c r="B634" s="36" t="s">
        <v>1456</v>
      </c>
      <c r="C634" s="37" t="s">
        <v>123</v>
      </c>
      <c r="D634" s="37" t="s">
        <v>1457</v>
      </c>
      <c r="E634" s="37" t="s">
        <v>125</v>
      </c>
      <c r="F634" s="37" t="s">
        <v>126</v>
      </c>
      <c r="G634" s="36" t="s">
        <v>127</v>
      </c>
    </row>
    <row r="635" spans="1:7" x14ac:dyDescent="0.2">
      <c r="A635" s="86" t="s">
        <v>1458</v>
      </c>
      <c r="B635" s="36" t="s">
        <v>1459</v>
      </c>
      <c r="C635" s="37" t="s">
        <v>123</v>
      </c>
      <c r="D635" s="37" t="s">
        <v>1457</v>
      </c>
      <c r="E635" s="37" t="s">
        <v>125</v>
      </c>
      <c r="F635" s="37" t="s">
        <v>126</v>
      </c>
      <c r="G635" s="36" t="s">
        <v>127</v>
      </c>
    </row>
    <row r="636" spans="1:7" x14ac:dyDescent="0.2">
      <c r="A636" s="86" t="s">
        <v>1460</v>
      </c>
      <c r="B636" s="36" t="s">
        <v>1461</v>
      </c>
      <c r="C636" s="37" t="s">
        <v>123</v>
      </c>
      <c r="D636" s="37" t="s">
        <v>1462</v>
      </c>
      <c r="E636" s="37" t="s">
        <v>125</v>
      </c>
      <c r="F636" s="37" t="s">
        <v>126</v>
      </c>
      <c r="G636" s="36" t="s">
        <v>127</v>
      </c>
    </row>
    <row r="637" spans="1:7" x14ac:dyDescent="0.2">
      <c r="A637" s="86" t="s">
        <v>1463</v>
      </c>
      <c r="B637" s="36" t="s">
        <v>1464</v>
      </c>
      <c r="C637" s="37" t="s">
        <v>123</v>
      </c>
      <c r="D637" s="37" t="s">
        <v>1464</v>
      </c>
      <c r="E637" s="37" t="s">
        <v>125</v>
      </c>
      <c r="F637" s="37" t="s">
        <v>126</v>
      </c>
      <c r="G637" s="36" t="s">
        <v>127</v>
      </c>
    </row>
    <row r="638" spans="1:7" x14ac:dyDescent="0.2">
      <c r="A638" s="86" t="s">
        <v>1465</v>
      </c>
      <c r="B638" s="36" t="s">
        <v>1466</v>
      </c>
      <c r="C638" s="37" t="s">
        <v>123</v>
      </c>
      <c r="D638" s="37" t="s">
        <v>1466</v>
      </c>
      <c r="E638" s="37" t="s">
        <v>125</v>
      </c>
      <c r="F638" s="37" t="s">
        <v>126</v>
      </c>
      <c r="G638" s="36" t="s">
        <v>127</v>
      </c>
    </row>
    <row r="639" spans="1:7" x14ac:dyDescent="0.2">
      <c r="A639" s="86" t="s">
        <v>1467</v>
      </c>
      <c r="B639" s="36" t="s">
        <v>1468</v>
      </c>
      <c r="C639" s="37" t="s">
        <v>123</v>
      </c>
      <c r="D639" s="37" t="s">
        <v>1469</v>
      </c>
      <c r="E639" s="37" t="s">
        <v>125</v>
      </c>
      <c r="F639" s="37" t="s">
        <v>126</v>
      </c>
      <c r="G639" s="36" t="s">
        <v>127</v>
      </c>
    </row>
    <row r="640" spans="1:7" x14ac:dyDescent="0.2">
      <c r="A640" s="86" t="s">
        <v>1470</v>
      </c>
      <c r="B640" s="36" t="s">
        <v>1471</v>
      </c>
      <c r="C640" s="37" t="s">
        <v>123</v>
      </c>
      <c r="D640" s="37" t="s">
        <v>1471</v>
      </c>
      <c r="E640" s="37" t="s">
        <v>125</v>
      </c>
      <c r="F640" s="37" t="s">
        <v>126</v>
      </c>
      <c r="G640" s="36" t="s">
        <v>127</v>
      </c>
    </row>
    <row r="641" spans="1:7" x14ac:dyDescent="0.2">
      <c r="A641" s="86" t="s">
        <v>1472</v>
      </c>
      <c r="B641" s="36" t="s">
        <v>1473</v>
      </c>
      <c r="C641" s="37" t="s">
        <v>123</v>
      </c>
      <c r="D641" s="37" t="s">
        <v>1473</v>
      </c>
      <c r="E641" s="37" t="s">
        <v>125</v>
      </c>
      <c r="F641" s="37" t="s">
        <v>126</v>
      </c>
      <c r="G641" s="36" t="s">
        <v>127</v>
      </c>
    </row>
    <row r="642" spans="1:7" x14ac:dyDescent="0.2">
      <c r="A642" s="86" t="s">
        <v>1474</v>
      </c>
      <c r="B642" s="36" t="s">
        <v>1475</v>
      </c>
      <c r="C642" s="37" t="s">
        <v>123</v>
      </c>
      <c r="D642" s="37" t="s">
        <v>1475</v>
      </c>
      <c r="E642" s="37" t="s">
        <v>125</v>
      </c>
      <c r="F642" s="37" t="s">
        <v>126</v>
      </c>
      <c r="G642" s="36" t="s">
        <v>127</v>
      </c>
    </row>
    <row r="643" spans="1:7" x14ac:dyDescent="0.2">
      <c r="A643" s="86" t="s">
        <v>1476</v>
      </c>
      <c r="B643" s="36" t="s">
        <v>1477</v>
      </c>
      <c r="C643" s="37" t="s">
        <v>123</v>
      </c>
      <c r="D643" s="37" t="s">
        <v>1477</v>
      </c>
      <c r="E643" s="37" t="s">
        <v>125</v>
      </c>
      <c r="F643" s="37" t="s">
        <v>126</v>
      </c>
      <c r="G643" s="36" t="s">
        <v>127</v>
      </c>
    </row>
    <row r="644" spans="1:7" x14ac:dyDescent="0.2">
      <c r="A644" s="86" t="s">
        <v>1478</v>
      </c>
      <c r="B644" s="36" t="s">
        <v>1479</v>
      </c>
      <c r="C644" s="37" t="s">
        <v>123</v>
      </c>
      <c r="D644" s="37" t="s">
        <v>1479</v>
      </c>
      <c r="E644" s="37" t="s">
        <v>125</v>
      </c>
      <c r="F644" s="37" t="s">
        <v>126</v>
      </c>
      <c r="G644" s="36" t="s">
        <v>127</v>
      </c>
    </row>
    <row r="645" spans="1:7" x14ac:dyDescent="0.2">
      <c r="A645" s="86" t="s">
        <v>1480</v>
      </c>
      <c r="B645" s="36" t="s">
        <v>1481</v>
      </c>
      <c r="C645" s="37" t="s">
        <v>123</v>
      </c>
      <c r="D645" s="37" t="s">
        <v>1482</v>
      </c>
      <c r="E645" s="37" t="s">
        <v>125</v>
      </c>
      <c r="F645" s="37" t="s">
        <v>126</v>
      </c>
      <c r="G645" s="36" t="s">
        <v>127</v>
      </c>
    </row>
    <row r="646" spans="1:7" x14ac:dyDescent="0.2">
      <c r="A646" s="86" t="s">
        <v>1483</v>
      </c>
      <c r="B646" s="36" t="s">
        <v>1484</v>
      </c>
      <c r="C646" s="37" t="s">
        <v>123</v>
      </c>
      <c r="D646" s="37" t="s">
        <v>1484</v>
      </c>
      <c r="E646" s="37" t="s">
        <v>125</v>
      </c>
      <c r="F646" s="37" t="s">
        <v>126</v>
      </c>
      <c r="G646" s="36" t="s">
        <v>127</v>
      </c>
    </row>
    <row r="647" spans="1:7" x14ac:dyDescent="0.2">
      <c r="A647" s="86" t="s">
        <v>1485</v>
      </c>
      <c r="B647" s="36" t="s">
        <v>1486</v>
      </c>
      <c r="C647" s="37" t="s">
        <v>123</v>
      </c>
      <c r="D647" s="37" t="s">
        <v>1486</v>
      </c>
      <c r="E647" s="37" t="s">
        <v>125</v>
      </c>
      <c r="F647" s="37" t="s">
        <v>126</v>
      </c>
      <c r="G647" s="36" t="s">
        <v>127</v>
      </c>
    </row>
    <row r="648" spans="1:7" x14ac:dyDescent="0.2">
      <c r="A648" s="86" t="s">
        <v>1487</v>
      </c>
      <c r="B648" s="36" t="s">
        <v>1488</v>
      </c>
      <c r="C648" s="37" t="s">
        <v>123</v>
      </c>
      <c r="D648" s="37" t="s">
        <v>1488</v>
      </c>
      <c r="E648" s="37" t="s">
        <v>125</v>
      </c>
      <c r="F648" s="37" t="s">
        <v>126</v>
      </c>
      <c r="G648" s="36" t="s">
        <v>127</v>
      </c>
    </row>
    <row r="649" spans="1:7" x14ac:dyDescent="0.2">
      <c r="A649" s="86" t="s">
        <v>1489</v>
      </c>
      <c r="B649" s="36" t="s">
        <v>1490</v>
      </c>
      <c r="C649" s="37" t="s">
        <v>123</v>
      </c>
      <c r="D649" s="37" t="s">
        <v>1490</v>
      </c>
      <c r="E649" s="37" t="s">
        <v>125</v>
      </c>
      <c r="F649" s="37" t="s">
        <v>126</v>
      </c>
      <c r="G649" s="36" t="s">
        <v>127</v>
      </c>
    </row>
    <row r="650" spans="1:7" x14ac:dyDescent="0.2">
      <c r="A650" s="86" t="s">
        <v>1491</v>
      </c>
      <c r="B650" s="36" t="s">
        <v>1492</v>
      </c>
      <c r="C650" s="37" t="s">
        <v>123</v>
      </c>
      <c r="D650" s="37" t="s">
        <v>1492</v>
      </c>
      <c r="E650" s="37" t="s">
        <v>125</v>
      </c>
      <c r="F650" s="37" t="s">
        <v>126</v>
      </c>
      <c r="G650" s="36" t="s">
        <v>127</v>
      </c>
    </row>
    <row r="651" spans="1:7" x14ac:dyDescent="0.2">
      <c r="A651" s="86" t="s">
        <v>1493</v>
      </c>
      <c r="B651" s="36" t="s">
        <v>1494</v>
      </c>
      <c r="C651" s="37" t="s">
        <v>123</v>
      </c>
      <c r="D651" s="37" t="s">
        <v>1495</v>
      </c>
      <c r="E651" s="37" t="s">
        <v>125</v>
      </c>
      <c r="F651" s="37" t="s">
        <v>126</v>
      </c>
      <c r="G651" s="36" t="s">
        <v>127</v>
      </c>
    </row>
    <row r="652" spans="1:7" x14ac:dyDescent="0.2">
      <c r="A652" s="86" t="s">
        <v>1496</v>
      </c>
      <c r="B652" s="36" t="s">
        <v>1497</v>
      </c>
      <c r="C652" s="37" t="s">
        <v>123</v>
      </c>
      <c r="D652" s="37" t="s">
        <v>1497</v>
      </c>
      <c r="E652" s="37" t="s">
        <v>125</v>
      </c>
      <c r="F652" s="37" t="s">
        <v>126</v>
      </c>
      <c r="G652" s="36" t="s">
        <v>127</v>
      </c>
    </row>
    <row r="653" spans="1:7" x14ac:dyDescent="0.2">
      <c r="A653" s="86" t="s">
        <v>1498</v>
      </c>
      <c r="B653" s="36" t="s">
        <v>1499</v>
      </c>
      <c r="C653" s="37" t="s">
        <v>123</v>
      </c>
      <c r="D653" s="37" t="s">
        <v>1499</v>
      </c>
      <c r="E653" s="37" t="s">
        <v>125</v>
      </c>
      <c r="F653" s="37" t="s">
        <v>126</v>
      </c>
      <c r="G653" s="36" t="s">
        <v>127</v>
      </c>
    </row>
    <row r="654" spans="1:7" x14ac:dyDescent="0.2">
      <c r="A654" s="86" t="s">
        <v>1500</v>
      </c>
      <c r="B654" s="36" t="s">
        <v>1501</v>
      </c>
      <c r="C654" s="37" t="s">
        <v>123</v>
      </c>
      <c r="D654" s="37" t="s">
        <v>1501</v>
      </c>
      <c r="E654" s="37" t="s">
        <v>125</v>
      </c>
      <c r="F654" s="37" t="s">
        <v>126</v>
      </c>
      <c r="G654" s="36" t="s">
        <v>127</v>
      </c>
    </row>
    <row r="655" spans="1:7" x14ac:dyDescent="0.2">
      <c r="A655" s="86" t="s">
        <v>1502</v>
      </c>
      <c r="B655" s="36" t="s">
        <v>1503</v>
      </c>
      <c r="C655" s="37" t="s">
        <v>123</v>
      </c>
      <c r="D655" s="37" t="s">
        <v>1503</v>
      </c>
      <c r="E655" s="37" t="s">
        <v>125</v>
      </c>
      <c r="F655" s="37" t="s">
        <v>126</v>
      </c>
      <c r="G655" s="36" t="s">
        <v>127</v>
      </c>
    </row>
    <row r="656" spans="1:7" x14ac:dyDescent="0.2">
      <c r="A656" s="86" t="s">
        <v>1504</v>
      </c>
      <c r="B656" s="36" t="s">
        <v>1505</v>
      </c>
      <c r="C656" s="37" t="s">
        <v>123</v>
      </c>
      <c r="D656" s="37" t="s">
        <v>1506</v>
      </c>
      <c r="E656" s="37" t="s">
        <v>125</v>
      </c>
      <c r="F656" s="37" t="s">
        <v>126</v>
      </c>
      <c r="G656" s="36" t="s">
        <v>127</v>
      </c>
    </row>
    <row r="657" spans="1:7" x14ac:dyDescent="0.2">
      <c r="A657" s="86" t="s">
        <v>1507</v>
      </c>
      <c r="B657" s="36" t="s">
        <v>1508</v>
      </c>
      <c r="C657" s="37" t="s">
        <v>123</v>
      </c>
      <c r="D657" s="37" t="s">
        <v>1508</v>
      </c>
      <c r="E657" s="37" t="s">
        <v>125</v>
      </c>
      <c r="F657" s="37" t="s">
        <v>126</v>
      </c>
      <c r="G657" s="36" t="s">
        <v>127</v>
      </c>
    </row>
    <row r="658" spans="1:7" x14ac:dyDescent="0.2">
      <c r="A658" s="86" t="s">
        <v>1509</v>
      </c>
      <c r="B658" s="36" t="s">
        <v>1510</v>
      </c>
      <c r="C658" s="37" t="s">
        <v>123</v>
      </c>
      <c r="D658" s="37" t="s">
        <v>1510</v>
      </c>
      <c r="E658" s="37" t="s">
        <v>125</v>
      </c>
      <c r="F658" s="37" t="s">
        <v>126</v>
      </c>
      <c r="G658" s="36" t="s">
        <v>127</v>
      </c>
    </row>
    <row r="659" spans="1:7" x14ac:dyDescent="0.2">
      <c r="A659" s="86" t="s">
        <v>1511</v>
      </c>
      <c r="B659" s="36" t="s">
        <v>1512</v>
      </c>
      <c r="C659" s="37" t="s">
        <v>123</v>
      </c>
      <c r="D659" s="37" t="s">
        <v>1513</v>
      </c>
      <c r="E659" s="37" t="s">
        <v>125</v>
      </c>
      <c r="F659" s="37" t="s">
        <v>126</v>
      </c>
      <c r="G659" s="36" t="s">
        <v>127</v>
      </c>
    </row>
    <row r="660" spans="1:7" x14ac:dyDescent="0.2">
      <c r="A660" s="86" t="s">
        <v>1514</v>
      </c>
      <c r="B660" s="36" t="s">
        <v>1515</v>
      </c>
      <c r="C660" s="37" t="s">
        <v>123</v>
      </c>
      <c r="D660" s="37" t="s">
        <v>1516</v>
      </c>
      <c r="E660" s="37" t="s">
        <v>125</v>
      </c>
      <c r="F660" s="37" t="s">
        <v>126</v>
      </c>
      <c r="G660" s="36" t="s">
        <v>127</v>
      </c>
    </row>
    <row r="661" spans="1:7" x14ac:dyDescent="0.2">
      <c r="A661" s="86" t="s">
        <v>1517</v>
      </c>
      <c r="B661" s="36" t="s">
        <v>1518</v>
      </c>
      <c r="C661" s="37" t="s">
        <v>123</v>
      </c>
      <c r="D661" s="37" t="s">
        <v>1518</v>
      </c>
      <c r="E661" s="37" t="s">
        <v>125</v>
      </c>
      <c r="F661" s="37" t="s">
        <v>126</v>
      </c>
      <c r="G661" s="36" t="s">
        <v>127</v>
      </c>
    </row>
    <row r="662" spans="1:7" x14ac:dyDescent="0.2">
      <c r="A662" s="86" t="s">
        <v>1519</v>
      </c>
      <c r="B662" s="36" t="s">
        <v>1520</v>
      </c>
      <c r="C662" s="37" t="s">
        <v>123</v>
      </c>
      <c r="D662" s="37" t="s">
        <v>1520</v>
      </c>
      <c r="E662" s="37" t="s">
        <v>125</v>
      </c>
      <c r="F662" s="37" t="s">
        <v>126</v>
      </c>
      <c r="G662" s="36" t="s">
        <v>127</v>
      </c>
    </row>
    <row r="663" spans="1:7" x14ac:dyDescent="0.2">
      <c r="A663" s="86" t="s">
        <v>1521</v>
      </c>
      <c r="B663" s="36" t="s">
        <v>1522</v>
      </c>
      <c r="C663" s="37" t="s">
        <v>123</v>
      </c>
      <c r="D663" s="37" t="s">
        <v>1523</v>
      </c>
      <c r="E663" s="37" t="s">
        <v>125</v>
      </c>
      <c r="F663" s="37" t="s">
        <v>126</v>
      </c>
      <c r="G663" s="36" t="s">
        <v>127</v>
      </c>
    </row>
    <row r="664" spans="1:7" x14ac:dyDescent="0.2">
      <c r="A664" s="86" t="s">
        <v>1524</v>
      </c>
      <c r="B664" s="36" t="s">
        <v>1525</v>
      </c>
      <c r="C664" s="37" t="s">
        <v>123</v>
      </c>
      <c r="D664" s="37" t="s">
        <v>1525</v>
      </c>
      <c r="E664" s="37" t="s">
        <v>125</v>
      </c>
      <c r="F664" s="37" t="s">
        <v>126</v>
      </c>
      <c r="G664" s="36" t="s">
        <v>127</v>
      </c>
    </row>
    <row r="665" spans="1:7" x14ac:dyDescent="0.2">
      <c r="A665" s="86" t="s">
        <v>1526</v>
      </c>
      <c r="B665" s="36" t="s">
        <v>1527</v>
      </c>
      <c r="C665" s="37" t="s">
        <v>123</v>
      </c>
      <c r="D665" s="37" t="s">
        <v>1527</v>
      </c>
      <c r="E665" s="37" t="s">
        <v>125</v>
      </c>
      <c r="F665" s="37" t="s">
        <v>126</v>
      </c>
      <c r="G665" s="36" t="s">
        <v>127</v>
      </c>
    </row>
    <row r="666" spans="1:7" x14ac:dyDescent="0.2">
      <c r="A666" s="86" t="s">
        <v>1528</v>
      </c>
      <c r="B666" s="36" t="s">
        <v>1529</v>
      </c>
      <c r="C666" s="37" t="s">
        <v>123</v>
      </c>
      <c r="D666" s="37" t="s">
        <v>1529</v>
      </c>
      <c r="E666" s="37" t="s">
        <v>125</v>
      </c>
      <c r="F666" s="37" t="s">
        <v>126</v>
      </c>
      <c r="G666" s="36" t="s">
        <v>127</v>
      </c>
    </row>
    <row r="667" spans="1:7" x14ac:dyDescent="0.2">
      <c r="A667" s="86" t="s">
        <v>1530</v>
      </c>
      <c r="B667" s="36" t="s">
        <v>1531</v>
      </c>
      <c r="C667" s="37" t="s">
        <v>123</v>
      </c>
      <c r="D667" s="37" t="s">
        <v>1531</v>
      </c>
      <c r="E667" s="37" t="s">
        <v>125</v>
      </c>
      <c r="F667" s="37" t="s">
        <v>126</v>
      </c>
      <c r="G667" s="36" t="s">
        <v>127</v>
      </c>
    </row>
    <row r="668" spans="1:7" x14ac:dyDescent="0.2">
      <c r="A668" s="86" t="s">
        <v>1532</v>
      </c>
      <c r="B668" s="36" t="s">
        <v>1533</v>
      </c>
      <c r="C668" s="37" t="s">
        <v>123</v>
      </c>
      <c r="D668" s="37" t="s">
        <v>1533</v>
      </c>
      <c r="E668" s="37" t="s">
        <v>125</v>
      </c>
      <c r="F668" s="37" t="s">
        <v>126</v>
      </c>
      <c r="G668" s="36" t="s">
        <v>127</v>
      </c>
    </row>
    <row r="669" spans="1:7" x14ac:dyDescent="0.2">
      <c r="A669" s="86" t="s">
        <v>1534</v>
      </c>
      <c r="B669" s="36" t="s">
        <v>1535</v>
      </c>
      <c r="C669" s="37" t="s">
        <v>123</v>
      </c>
      <c r="D669" s="37" t="s">
        <v>1536</v>
      </c>
      <c r="E669" s="37" t="s">
        <v>125</v>
      </c>
      <c r="F669" s="37" t="s">
        <v>126</v>
      </c>
      <c r="G669" s="36" t="s">
        <v>127</v>
      </c>
    </row>
    <row r="670" spans="1:7" x14ac:dyDescent="0.2">
      <c r="A670" s="86" t="s">
        <v>1537</v>
      </c>
      <c r="B670" s="36" t="s">
        <v>1538</v>
      </c>
      <c r="C670" s="37" t="s">
        <v>123</v>
      </c>
      <c r="D670" s="37" t="s">
        <v>1538</v>
      </c>
      <c r="E670" s="37" t="s">
        <v>125</v>
      </c>
      <c r="F670" s="37" t="s">
        <v>126</v>
      </c>
      <c r="G670" s="36" t="s">
        <v>127</v>
      </c>
    </row>
    <row r="671" spans="1:7" x14ac:dyDescent="0.2">
      <c r="A671" s="86" t="s">
        <v>1539</v>
      </c>
      <c r="B671" s="36" t="s">
        <v>1540</v>
      </c>
      <c r="C671" s="37" t="s">
        <v>123</v>
      </c>
      <c r="D671" s="37" t="s">
        <v>1540</v>
      </c>
      <c r="E671" s="37" t="s">
        <v>125</v>
      </c>
      <c r="F671" s="37" t="s">
        <v>126</v>
      </c>
      <c r="G671" s="36" t="s">
        <v>127</v>
      </c>
    </row>
    <row r="672" spans="1:7" x14ac:dyDescent="0.2">
      <c r="A672" s="86" t="s">
        <v>1541</v>
      </c>
      <c r="B672" s="36" t="s">
        <v>1542</v>
      </c>
      <c r="C672" s="37" t="s">
        <v>123</v>
      </c>
      <c r="D672" s="37" t="s">
        <v>1542</v>
      </c>
      <c r="E672" s="37" t="s">
        <v>125</v>
      </c>
      <c r="F672" s="37" t="s">
        <v>126</v>
      </c>
      <c r="G672" s="36" t="s">
        <v>127</v>
      </c>
    </row>
    <row r="673" spans="1:7" x14ac:dyDescent="0.2">
      <c r="A673" s="86" t="s">
        <v>1543</v>
      </c>
      <c r="B673" s="36" t="s">
        <v>1544</v>
      </c>
      <c r="C673" s="37" t="s">
        <v>123</v>
      </c>
      <c r="D673" s="37" t="s">
        <v>1544</v>
      </c>
      <c r="E673" s="37" t="s">
        <v>125</v>
      </c>
      <c r="F673" s="37" t="s">
        <v>126</v>
      </c>
      <c r="G673" s="36" t="s">
        <v>127</v>
      </c>
    </row>
    <row r="674" spans="1:7" x14ac:dyDescent="0.2">
      <c r="A674" s="86" t="s">
        <v>1545</v>
      </c>
      <c r="B674" s="36" t="s">
        <v>1546</v>
      </c>
      <c r="C674" s="37" t="s">
        <v>123</v>
      </c>
      <c r="D674" s="37" t="s">
        <v>1546</v>
      </c>
      <c r="E674" s="37" t="s">
        <v>125</v>
      </c>
      <c r="F674" s="37" t="s">
        <v>126</v>
      </c>
      <c r="G674" s="36" t="s">
        <v>127</v>
      </c>
    </row>
    <row r="675" spans="1:7" x14ac:dyDescent="0.2">
      <c r="A675" s="86" t="s">
        <v>1547</v>
      </c>
      <c r="B675" s="36" t="s">
        <v>1548</v>
      </c>
      <c r="C675" s="37" t="s">
        <v>123</v>
      </c>
      <c r="D675" s="37" t="s">
        <v>1548</v>
      </c>
      <c r="E675" s="37" t="s">
        <v>125</v>
      </c>
      <c r="F675" s="37" t="s">
        <v>126</v>
      </c>
      <c r="G675" s="36" t="s">
        <v>127</v>
      </c>
    </row>
    <row r="676" spans="1:7" x14ac:dyDescent="0.2">
      <c r="A676" s="86" t="s">
        <v>1549</v>
      </c>
      <c r="B676" s="36" t="s">
        <v>1550</v>
      </c>
      <c r="C676" s="37" t="s">
        <v>123</v>
      </c>
      <c r="D676" s="37" t="s">
        <v>1550</v>
      </c>
      <c r="E676" s="37" t="s">
        <v>125</v>
      </c>
      <c r="F676" s="37" t="s">
        <v>126</v>
      </c>
      <c r="G676" s="36" t="s">
        <v>127</v>
      </c>
    </row>
    <row r="677" spans="1:7" x14ac:dyDescent="0.2">
      <c r="A677" s="86" t="s">
        <v>1551</v>
      </c>
      <c r="B677" s="36" t="s">
        <v>1552</v>
      </c>
      <c r="C677" s="37" t="s">
        <v>123</v>
      </c>
      <c r="D677" s="37" t="s">
        <v>1552</v>
      </c>
      <c r="E677" s="37" t="s">
        <v>125</v>
      </c>
      <c r="F677" s="37" t="s">
        <v>126</v>
      </c>
      <c r="G677" s="36" t="s">
        <v>127</v>
      </c>
    </row>
    <row r="678" spans="1:7" x14ac:dyDescent="0.2">
      <c r="A678" s="86" t="s">
        <v>1553</v>
      </c>
      <c r="B678" s="36" t="s">
        <v>1554</v>
      </c>
      <c r="C678" s="37" t="s">
        <v>123</v>
      </c>
      <c r="D678" s="37" t="s">
        <v>1554</v>
      </c>
      <c r="E678" s="37" t="s">
        <v>125</v>
      </c>
      <c r="F678" s="37" t="s">
        <v>126</v>
      </c>
      <c r="G678" s="36" t="s">
        <v>127</v>
      </c>
    </row>
    <row r="679" spans="1:7" x14ac:dyDescent="0.2">
      <c r="A679" s="86" t="s">
        <v>1555</v>
      </c>
      <c r="B679" s="36" t="s">
        <v>1556</v>
      </c>
      <c r="C679" s="37" t="s">
        <v>123</v>
      </c>
      <c r="D679" s="37" t="s">
        <v>1556</v>
      </c>
      <c r="E679" s="37" t="s">
        <v>125</v>
      </c>
      <c r="F679" s="37" t="s">
        <v>126</v>
      </c>
      <c r="G679" s="36" t="s">
        <v>127</v>
      </c>
    </row>
    <row r="680" spans="1:7" x14ac:dyDescent="0.2">
      <c r="A680" s="86" t="s">
        <v>1557</v>
      </c>
      <c r="B680" s="36" t="s">
        <v>1558</v>
      </c>
      <c r="C680" s="37" t="s">
        <v>123</v>
      </c>
      <c r="D680" s="37" t="s">
        <v>1558</v>
      </c>
      <c r="E680" s="37" t="s">
        <v>125</v>
      </c>
      <c r="F680" s="37" t="s">
        <v>126</v>
      </c>
      <c r="G680" s="36" t="s">
        <v>127</v>
      </c>
    </row>
    <row r="681" spans="1:7" x14ac:dyDescent="0.2">
      <c r="A681" s="86" t="s">
        <v>1559</v>
      </c>
      <c r="B681" s="36" t="s">
        <v>1560</v>
      </c>
      <c r="C681" s="37" t="s">
        <v>123</v>
      </c>
      <c r="D681" s="37" t="s">
        <v>1560</v>
      </c>
      <c r="E681" s="37" t="s">
        <v>125</v>
      </c>
      <c r="F681" s="37" t="s">
        <v>126</v>
      </c>
      <c r="G681" s="36" t="s">
        <v>127</v>
      </c>
    </row>
    <row r="682" spans="1:7" x14ac:dyDescent="0.2">
      <c r="A682" s="86" t="s">
        <v>1561</v>
      </c>
      <c r="B682" s="36" t="s">
        <v>1562</v>
      </c>
      <c r="C682" s="37" t="s">
        <v>123</v>
      </c>
      <c r="D682" s="37" t="s">
        <v>1562</v>
      </c>
      <c r="E682" s="37" t="s">
        <v>125</v>
      </c>
      <c r="F682" s="37" t="s">
        <v>126</v>
      </c>
      <c r="G682" s="36" t="s">
        <v>127</v>
      </c>
    </row>
    <row r="683" spans="1:7" x14ac:dyDescent="0.2">
      <c r="A683" s="86" t="s">
        <v>1563</v>
      </c>
      <c r="B683" s="36" t="s">
        <v>1564</v>
      </c>
      <c r="C683" s="37" t="s">
        <v>123</v>
      </c>
      <c r="D683" s="37" t="s">
        <v>1564</v>
      </c>
      <c r="E683" s="37" t="s">
        <v>125</v>
      </c>
      <c r="F683" s="37" t="s">
        <v>126</v>
      </c>
      <c r="G683" s="36" t="s">
        <v>127</v>
      </c>
    </row>
    <row r="684" spans="1:7" x14ac:dyDescent="0.2">
      <c r="A684" s="86" t="s">
        <v>1565</v>
      </c>
      <c r="B684" s="36" t="s">
        <v>1566</v>
      </c>
      <c r="C684" s="37" t="s">
        <v>123</v>
      </c>
      <c r="D684" s="37" t="s">
        <v>1566</v>
      </c>
      <c r="E684" s="37" t="s">
        <v>125</v>
      </c>
      <c r="F684" s="37" t="s">
        <v>126</v>
      </c>
      <c r="G684" s="36" t="s">
        <v>127</v>
      </c>
    </row>
    <row r="685" spans="1:7" x14ac:dyDescent="0.2">
      <c r="A685" s="86" t="s">
        <v>1567</v>
      </c>
      <c r="B685" s="36" t="s">
        <v>1568</v>
      </c>
      <c r="C685" s="37" t="s">
        <v>123</v>
      </c>
      <c r="D685" s="37" t="s">
        <v>1568</v>
      </c>
      <c r="E685" s="37" t="s">
        <v>125</v>
      </c>
      <c r="F685" s="37" t="s">
        <v>126</v>
      </c>
      <c r="G685" s="36" t="s">
        <v>127</v>
      </c>
    </row>
    <row r="686" spans="1:7" x14ac:dyDescent="0.2">
      <c r="A686" s="86" t="s">
        <v>1569</v>
      </c>
      <c r="B686" s="36" t="s">
        <v>1570</v>
      </c>
      <c r="C686" s="37" t="s">
        <v>123</v>
      </c>
      <c r="D686" s="37" t="s">
        <v>1570</v>
      </c>
      <c r="E686" s="37" t="s">
        <v>125</v>
      </c>
      <c r="F686" s="37" t="s">
        <v>126</v>
      </c>
      <c r="G686" s="36" t="s">
        <v>127</v>
      </c>
    </row>
    <row r="687" spans="1:7" x14ac:dyDescent="0.2">
      <c r="A687" s="86" t="s">
        <v>1571</v>
      </c>
      <c r="B687" s="36" t="s">
        <v>1572</v>
      </c>
      <c r="C687" s="37" t="s">
        <v>123</v>
      </c>
      <c r="D687" s="37" t="s">
        <v>1572</v>
      </c>
      <c r="E687" s="37" t="s">
        <v>125</v>
      </c>
      <c r="F687" s="37" t="s">
        <v>126</v>
      </c>
      <c r="G687" s="36" t="s">
        <v>127</v>
      </c>
    </row>
    <row r="688" spans="1:7" x14ac:dyDescent="0.2">
      <c r="A688" s="86" t="s">
        <v>1573</v>
      </c>
      <c r="B688" s="36" t="s">
        <v>1574</v>
      </c>
      <c r="C688" s="37" t="s">
        <v>123</v>
      </c>
      <c r="D688" s="37" t="s">
        <v>1574</v>
      </c>
      <c r="E688" s="37" t="s">
        <v>125</v>
      </c>
      <c r="F688" s="37" t="s">
        <v>126</v>
      </c>
      <c r="G688" s="36" t="s">
        <v>127</v>
      </c>
    </row>
    <row r="689" spans="1:7" x14ac:dyDescent="0.2">
      <c r="A689" s="86" t="s">
        <v>1575</v>
      </c>
      <c r="B689" s="36" t="s">
        <v>1576</v>
      </c>
      <c r="C689" s="37" t="s">
        <v>123</v>
      </c>
      <c r="D689" s="37" t="s">
        <v>1576</v>
      </c>
      <c r="E689" s="37" t="s">
        <v>125</v>
      </c>
      <c r="F689" s="37" t="s">
        <v>126</v>
      </c>
      <c r="G689" s="36" t="s">
        <v>127</v>
      </c>
    </row>
    <row r="690" spans="1:7" x14ac:dyDescent="0.2">
      <c r="A690" s="86" t="s">
        <v>1577</v>
      </c>
      <c r="B690" s="36" t="s">
        <v>1578</v>
      </c>
      <c r="C690" s="37" t="s">
        <v>123</v>
      </c>
      <c r="D690" s="37" t="s">
        <v>1578</v>
      </c>
      <c r="E690" s="37" t="s">
        <v>125</v>
      </c>
      <c r="F690" s="37" t="s">
        <v>126</v>
      </c>
      <c r="G690" s="36" t="s">
        <v>127</v>
      </c>
    </row>
    <row r="691" spans="1:7" x14ac:dyDescent="0.2">
      <c r="A691" s="86" t="s">
        <v>1579</v>
      </c>
      <c r="B691" s="36" t="s">
        <v>1580</v>
      </c>
      <c r="C691" s="37" t="s">
        <v>123</v>
      </c>
      <c r="D691" s="37" t="s">
        <v>1580</v>
      </c>
      <c r="E691" s="37" t="s">
        <v>125</v>
      </c>
      <c r="F691" s="37" t="s">
        <v>126</v>
      </c>
      <c r="G691" s="36" t="s">
        <v>127</v>
      </c>
    </row>
    <row r="692" spans="1:7" x14ac:dyDescent="0.2">
      <c r="A692" s="86" t="s">
        <v>1581</v>
      </c>
      <c r="B692" s="36" t="s">
        <v>1582</v>
      </c>
      <c r="C692" s="37" t="s">
        <v>123</v>
      </c>
      <c r="D692" s="37" t="s">
        <v>1582</v>
      </c>
      <c r="E692" s="37" t="s">
        <v>125</v>
      </c>
      <c r="F692" s="37" t="s">
        <v>126</v>
      </c>
      <c r="G692" s="36" t="s">
        <v>127</v>
      </c>
    </row>
    <row r="693" spans="1:7" x14ac:dyDescent="0.2">
      <c r="A693" s="86" t="s">
        <v>1583</v>
      </c>
      <c r="B693" s="36" t="s">
        <v>1584</v>
      </c>
      <c r="C693" s="37" t="s">
        <v>123</v>
      </c>
      <c r="D693" s="37" t="s">
        <v>1585</v>
      </c>
      <c r="E693" s="37" t="s">
        <v>125</v>
      </c>
      <c r="F693" s="37" t="s">
        <v>126</v>
      </c>
      <c r="G693" s="36" t="s">
        <v>127</v>
      </c>
    </row>
    <row r="694" spans="1:7" x14ac:dyDescent="0.2">
      <c r="A694" s="86" t="s">
        <v>1586</v>
      </c>
      <c r="B694" s="36" t="s">
        <v>1587</v>
      </c>
      <c r="C694" s="37" t="s">
        <v>123</v>
      </c>
      <c r="D694" s="37" t="s">
        <v>1587</v>
      </c>
      <c r="E694" s="37" t="s">
        <v>125</v>
      </c>
      <c r="F694" s="37" t="s">
        <v>126</v>
      </c>
      <c r="G694" s="36" t="s">
        <v>127</v>
      </c>
    </row>
    <row r="695" spans="1:7" x14ac:dyDescent="0.2">
      <c r="A695" s="86" t="s">
        <v>1588</v>
      </c>
      <c r="B695" s="36" t="s">
        <v>1589</v>
      </c>
      <c r="C695" s="37" t="s">
        <v>123</v>
      </c>
      <c r="D695" s="37" t="s">
        <v>1589</v>
      </c>
      <c r="E695" s="37" t="s">
        <v>125</v>
      </c>
      <c r="F695" s="37" t="s">
        <v>126</v>
      </c>
      <c r="G695" s="36" t="s">
        <v>127</v>
      </c>
    </row>
    <row r="696" spans="1:7" x14ac:dyDescent="0.2">
      <c r="A696" s="86" t="s">
        <v>1590</v>
      </c>
      <c r="B696" s="36" t="s">
        <v>1591</v>
      </c>
      <c r="C696" s="37" t="s">
        <v>123</v>
      </c>
      <c r="D696" s="37" t="s">
        <v>1592</v>
      </c>
      <c r="E696" s="37" t="s">
        <v>125</v>
      </c>
      <c r="F696" s="37" t="s">
        <v>126</v>
      </c>
      <c r="G696" s="36" t="s">
        <v>127</v>
      </c>
    </row>
    <row r="697" spans="1:7" x14ac:dyDescent="0.2">
      <c r="A697" s="86" t="s">
        <v>1593</v>
      </c>
      <c r="B697" s="36" t="s">
        <v>1594</v>
      </c>
      <c r="C697" s="37" t="s">
        <v>123</v>
      </c>
      <c r="D697" s="37" t="s">
        <v>1594</v>
      </c>
      <c r="E697" s="37" t="s">
        <v>125</v>
      </c>
      <c r="F697" s="37" t="s">
        <v>126</v>
      </c>
      <c r="G697" s="36" t="s">
        <v>127</v>
      </c>
    </row>
    <row r="698" spans="1:7" x14ac:dyDescent="0.2">
      <c r="A698" s="86" t="s">
        <v>1595</v>
      </c>
      <c r="B698" s="36" t="s">
        <v>1596</v>
      </c>
      <c r="C698" s="37" t="s">
        <v>123</v>
      </c>
      <c r="D698" s="37" t="s">
        <v>1596</v>
      </c>
      <c r="E698" s="37" t="s">
        <v>125</v>
      </c>
      <c r="F698" s="37" t="s">
        <v>126</v>
      </c>
      <c r="G698" s="36" t="s">
        <v>127</v>
      </c>
    </row>
    <row r="699" spans="1:7" x14ac:dyDescent="0.2">
      <c r="A699" s="86" t="s">
        <v>1597</v>
      </c>
      <c r="B699" s="36" t="s">
        <v>1598</v>
      </c>
      <c r="C699" s="37" t="s">
        <v>123</v>
      </c>
      <c r="D699" s="37" t="s">
        <v>1598</v>
      </c>
      <c r="E699" s="37" t="s">
        <v>125</v>
      </c>
      <c r="F699" s="37" t="s">
        <v>126</v>
      </c>
      <c r="G699" s="36" t="s">
        <v>127</v>
      </c>
    </row>
    <row r="700" spans="1:7" x14ac:dyDescent="0.2">
      <c r="A700" s="86" t="s">
        <v>1599</v>
      </c>
      <c r="B700" s="36" t="s">
        <v>1600</v>
      </c>
      <c r="C700" s="37" t="s">
        <v>123</v>
      </c>
      <c r="D700" s="37" t="s">
        <v>1600</v>
      </c>
      <c r="E700" s="37" t="s">
        <v>125</v>
      </c>
      <c r="F700" s="37" t="s">
        <v>126</v>
      </c>
      <c r="G700" s="36" t="s">
        <v>127</v>
      </c>
    </row>
    <row r="701" spans="1:7" x14ac:dyDescent="0.2">
      <c r="A701" s="86" t="s">
        <v>1601</v>
      </c>
      <c r="B701" s="36" t="s">
        <v>1602</v>
      </c>
      <c r="C701" s="37" t="s">
        <v>123</v>
      </c>
      <c r="D701" s="37" t="s">
        <v>1602</v>
      </c>
      <c r="E701" s="37" t="s">
        <v>125</v>
      </c>
      <c r="F701" s="37" t="s">
        <v>126</v>
      </c>
      <c r="G701" s="36" t="s">
        <v>127</v>
      </c>
    </row>
    <row r="702" spans="1:7" x14ac:dyDescent="0.2">
      <c r="A702" s="86" t="s">
        <v>1603</v>
      </c>
      <c r="B702" s="36" t="s">
        <v>1604</v>
      </c>
      <c r="C702" s="37" t="s">
        <v>123</v>
      </c>
      <c r="D702" s="37" t="s">
        <v>1605</v>
      </c>
      <c r="E702" s="37" t="s">
        <v>125</v>
      </c>
      <c r="F702" s="37" t="s">
        <v>126</v>
      </c>
      <c r="G702" s="36" t="s">
        <v>127</v>
      </c>
    </row>
    <row r="703" spans="1:7" x14ac:dyDescent="0.2">
      <c r="A703" s="86" t="s">
        <v>1606</v>
      </c>
      <c r="B703" s="36" t="s">
        <v>1607</v>
      </c>
      <c r="C703" s="37" t="s">
        <v>123</v>
      </c>
      <c r="D703" s="37" t="s">
        <v>1607</v>
      </c>
      <c r="E703" s="37" t="s">
        <v>125</v>
      </c>
      <c r="F703" s="37" t="s">
        <v>126</v>
      </c>
      <c r="G703" s="36" t="s">
        <v>127</v>
      </c>
    </row>
    <row r="704" spans="1:7" x14ac:dyDescent="0.2">
      <c r="A704" s="86" t="s">
        <v>1608</v>
      </c>
      <c r="B704" s="36" t="s">
        <v>1609</v>
      </c>
      <c r="C704" s="37" t="s">
        <v>123</v>
      </c>
      <c r="D704" s="37" t="s">
        <v>1609</v>
      </c>
      <c r="E704" s="37" t="s">
        <v>125</v>
      </c>
      <c r="F704" s="37" t="s">
        <v>126</v>
      </c>
      <c r="G704" s="36" t="s">
        <v>127</v>
      </c>
    </row>
    <row r="705" spans="1:7" x14ac:dyDescent="0.2">
      <c r="A705" s="86" t="s">
        <v>1610</v>
      </c>
      <c r="B705" s="36" t="s">
        <v>1611</v>
      </c>
      <c r="C705" s="37" t="s">
        <v>123</v>
      </c>
      <c r="D705" s="37" t="s">
        <v>1611</v>
      </c>
      <c r="E705" s="37" t="s">
        <v>125</v>
      </c>
      <c r="F705" s="37" t="s">
        <v>126</v>
      </c>
      <c r="G705" s="36" t="s">
        <v>127</v>
      </c>
    </row>
    <row r="706" spans="1:7" x14ac:dyDescent="0.2">
      <c r="A706" s="86" t="s">
        <v>1612</v>
      </c>
      <c r="B706" s="36" t="s">
        <v>1613</v>
      </c>
      <c r="C706" s="37" t="s">
        <v>123</v>
      </c>
      <c r="D706" s="37" t="s">
        <v>1613</v>
      </c>
      <c r="E706" s="37" t="s">
        <v>125</v>
      </c>
      <c r="F706" s="37" t="s">
        <v>126</v>
      </c>
      <c r="G706" s="36" t="s">
        <v>127</v>
      </c>
    </row>
    <row r="707" spans="1:7" x14ac:dyDescent="0.2">
      <c r="A707" s="86" t="s">
        <v>1614</v>
      </c>
      <c r="B707" s="36" t="s">
        <v>1615</v>
      </c>
      <c r="C707" s="37" t="s">
        <v>123</v>
      </c>
      <c r="D707" s="37" t="s">
        <v>1615</v>
      </c>
      <c r="E707" s="37" t="s">
        <v>125</v>
      </c>
      <c r="F707" s="37" t="s">
        <v>126</v>
      </c>
      <c r="G707" s="36" t="s">
        <v>127</v>
      </c>
    </row>
    <row r="708" spans="1:7" x14ac:dyDescent="0.2">
      <c r="A708" s="86" t="s">
        <v>1616</v>
      </c>
      <c r="B708" s="36" t="s">
        <v>1617</v>
      </c>
      <c r="C708" s="37" t="s">
        <v>123</v>
      </c>
      <c r="D708" s="37" t="s">
        <v>1617</v>
      </c>
      <c r="E708" s="37" t="s">
        <v>125</v>
      </c>
      <c r="F708" s="37" t="s">
        <v>126</v>
      </c>
      <c r="G708" s="36" t="s">
        <v>127</v>
      </c>
    </row>
    <row r="709" spans="1:7" x14ac:dyDescent="0.2">
      <c r="A709" s="86" t="s">
        <v>1618</v>
      </c>
      <c r="B709" s="36" t="s">
        <v>1619</v>
      </c>
      <c r="C709" s="37" t="s">
        <v>123</v>
      </c>
      <c r="D709" s="37" t="s">
        <v>1619</v>
      </c>
      <c r="E709" s="37" t="s">
        <v>125</v>
      </c>
      <c r="F709" s="37" t="s">
        <v>126</v>
      </c>
      <c r="G709" s="36" t="s">
        <v>127</v>
      </c>
    </row>
    <row r="710" spans="1:7" x14ac:dyDescent="0.2">
      <c r="A710" s="86" t="s">
        <v>1620</v>
      </c>
      <c r="B710" s="36" t="s">
        <v>1621</v>
      </c>
      <c r="C710" s="37" t="s">
        <v>123</v>
      </c>
      <c r="D710" s="37" t="s">
        <v>1621</v>
      </c>
      <c r="E710" s="37" t="s">
        <v>125</v>
      </c>
      <c r="F710" s="37" t="s">
        <v>126</v>
      </c>
      <c r="G710" s="36" t="s">
        <v>127</v>
      </c>
    </row>
    <row r="711" spans="1:7" x14ac:dyDescent="0.2">
      <c r="A711" s="86" t="s">
        <v>1622</v>
      </c>
      <c r="B711" s="36" t="s">
        <v>1623</v>
      </c>
      <c r="C711" s="37" t="s">
        <v>123</v>
      </c>
      <c r="D711" s="37" t="s">
        <v>1623</v>
      </c>
      <c r="E711" s="37" t="s">
        <v>125</v>
      </c>
      <c r="F711" s="37" t="s">
        <v>126</v>
      </c>
      <c r="G711" s="36" t="s">
        <v>127</v>
      </c>
    </row>
    <row r="712" spans="1:7" x14ac:dyDescent="0.2">
      <c r="A712" s="86" t="s">
        <v>1624</v>
      </c>
      <c r="B712" s="36" t="s">
        <v>1625</v>
      </c>
      <c r="C712" s="37" t="s">
        <v>123</v>
      </c>
      <c r="D712" s="37" t="s">
        <v>1625</v>
      </c>
      <c r="E712" s="37" t="s">
        <v>125</v>
      </c>
      <c r="F712" s="37" t="s">
        <v>126</v>
      </c>
      <c r="G712" s="36" t="s">
        <v>127</v>
      </c>
    </row>
    <row r="713" spans="1:7" x14ac:dyDescent="0.2">
      <c r="A713" s="86" t="s">
        <v>1626</v>
      </c>
      <c r="B713" s="36" t="s">
        <v>1627</v>
      </c>
      <c r="C713" s="37" t="s">
        <v>123</v>
      </c>
      <c r="D713" s="37" t="s">
        <v>1627</v>
      </c>
      <c r="E713" s="37" t="s">
        <v>125</v>
      </c>
      <c r="F713" s="37" t="s">
        <v>126</v>
      </c>
      <c r="G713" s="36" t="s">
        <v>127</v>
      </c>
    </row>
    <row r="714" spans="1:7" x14ac:dyDescent="0.2">
      <c r="A714" s="86" t="s">
        <v>1628</v>
      </c>
      <c r="B714" s="36" t="s">
        <v>1629</v>
      </c>
      <c r="C714" s="37" t="s">
        <v>123</v>
      </c>
      <c r="D714" s="37" t="s">
        <v>1629</v>
      </c>
      <c r="E714" s="37" t="s">
        <v>125</v>
      </c>
      <c r="F714" s="37" t="s">
        <v>126</v>
      </c>
      <c r="G714" s="36" t="s">
        <v>127</v>
      </c>
    </row>
    <row r="715" spans="1:7" x14ac:dyDescent="0.2">
      <c r="A715" s="86" t="s">
        <v>1630</v>
      </c>
      <c r="B715" s="36" t="s">
        <v>1631</v>
      </c>
      <c r="C715" s="37" t="s">
        <v>123</v>
      </c>
      <c r="D715" s="37" t="s">
        <v>1631</v>
      </c>
      <c r="E715" s="37" t="s">
        <v>125</v>
      </c>
      <c r="F715" s="37" t="s">
        <v>126</v>
      </c>
      <c r="G715" s="36" t="s">
        <v>127</v>
      </c>
    </row>
    <row r="716" spans="1:7" x14ac:dyDescent="0.2">
      <c r="A716" s="86" t="s">
        <v>1632</v>
      </c>
      <c r="B716" s="36" t="s">
        <v>1633</v>
      </c>
      <c r="C716" s="37" t="s">
        <v>123</v>
      </c>
      <c r="D716" s="37" t="s">
        <v>1633</v>
      </c>
      <c r="E716" s="37" t="s">
        <v>125</v>
      </c>
      <c r="F716" s="37" t="s">
        <v>126</v>
      </c>
      <c r="G716" s="36" t="s">
        <v>127</v>
      </c>
    </row>
    <row r="717" spans="1:7" x14ac:dyDescent="0.2">
      <c r="A717" s="86" t="s">
        <v>1634</v>
      </c>
      <c r="B717" s="36" t="s">
        <v>381</v>
      </c>
      <c r="C717" s="37" t="s">
        <v>123</v>
      </c>
      <c r="D717" s="37" t="s">
        <v>381</v>
      </c>
      <c r="E717" s="37" t="s">
        <v>125</v>
      </c>
      <c r="F717" s="37" t="s">
        <v>126</v>
      </c>
      <c r="G717" s="36" t="s">
        <v>127</v>
      </c>
    </row>
    <row r="718" spans="1:7" x14ac:dyDescent="0.2">
      <c r="A718" s="86" t="s">
        <v>1635</v>
      </c>
      <c r="B718" s="36" t="s">
        <v>1636</v>
      </c>
      <c r="C718" s="37" t="s">
        <v>123</v>
      </c>
      <c r="D718" s="37" t="s">
        <v>1636</v>
      </c>
      <c r="E718" s="37" t="s">
        <v>125</v>
      </c>
      <c r="F718" s="37" t="s">
        <v>126</v>
      </c>
      <c r="G718" s="36" t="s">
        <v>127</v>
      </c>
    </row>
    <row r="719" spans="1:7" x14ac:dyDescent="0.2">
      <c r="A719" s="86" t="s">
        <v>1637</v>
      </c>
      <c r="B719" s="36" t="s">
        <v>1638</v>
      </c>
      <c r="C719" s="37" t="s">
        <v>123</v>
      </c>
      <c r="D719" s="37" t="s">
        <v>1638</v>
      </c>
      <c r="E719" s="37" t="s">
        <v>125</v>
      </c>
      <c r="F719" s="37" t="s">
        <v>126</v>
      </c>
      <c r="G719" s="36" t="s">
        <v>127</v>
      </c>
    </row>
    <row r="720" spans="1:7" x14ac:dyDescent="0.2">
      <c r="A720" s="86" t="s">
        <v>1639</v>
      </c>
      <c r="B720" s="36" t="s">
        <v>1640</v>
      </c>
      <c r="C720" s="37" t="s">
        <v>123</v>
      </c>
      <c r="D720" s="37" t="s">
        <v>1640</v>
      </c>
      <c r="E720" s="37" t="s">
        <v>125</v>
      </c>
      <c r="F720" s="37" t="s">
        <v>126</v>
      </c>
      <c r="G720" s="36" t="s">
        <v>127</v>
      </c>
    </row>
    <row r="721" spans="1:7" x14ac:dyDescent="0.2">
      <c r="A721" s="86" t="s">
        <v>1641</v>
      </c>
      <c r="B721" s="36" t="s">
        <v>1642</v>
      </c>
      <c r="C721" s="37" t="s">
        <v>123</v>
      </c>
      <c r="D721" s="37" t="s">
        <v>1642</v>
      </c>
      <c r="E721" s="37" t="s">
        <v>125</v>
      </c>
      <c r="F721" s="37" t="s">
        <v>126</v>
      </c>
      <c r="G721" s="36" t="s">
        <v>127</v>
      </c>
    </row>
    <row r="722" spans="1:7" x14ac:dyDescent="0.2">
      <c r="A722" s="86" t="s">
        <v>1643</v>
      </c>
      <c r="B722" s="36" t="s">
        <v>1644</v>
      </c>
      <c r="C722" s="37" t="s">
        <v>123</v>
      </c>
      <c r="D722" s="37" t="s">
        <v>1644</v>
      </c>
      <c r="E722" s="37" t="s">
        <v>125</v>
      </c>
      <c r="F722" s="37" t="s">
        <v>126</v>
      </c>
      <c r="G722" s="36" t="s">
        <v>127</v>
      </c>
    </row>
    <row r="723" spans="1:7" x14ac:dyDescent="0.2">
      <c r="A723" s="86" t="s">
        <v>1645</v>
      </c>
      <c r="B723" s="36" t="s">
        <v>1646</v>
      </c>
      <c r="C723" s="37" t="s">
        <v>123</v>
      </c>
      <c r="D723" s="37" t="s">
        <v>1647</v>
      </c>
      <c r="E723" s="37" t="s">
        <v>125</v>
      </c>
      <c r="F723" s="37" t="s">
        <v>126</v>
      </c>
      <c r="G723" s="36" t="s">
        <v>127</v>
      </c>
    </row>
    <row r="724" spans="1:7" x14ac:dyDescent="0.2">
      <c r="A724" s="86" t="s">
        <v>1648</v>
      </c>
      <c r="B724" s="36" t="s">
        <v>1649</v>
      </c>
      <c r="C724" s="37" t="s">
        <v>123</v>
      </c>
      <c r="D724" s="37" t="s">
        <v>1649</v>
      </c>
      <c r="E724" s="37" t="s">
        <v>125</v>
      </c>
      <c r="F724" s="37" t="s">
        <v>126</v>
      </c>
      <c r="G724" s="36" t="s">
        <v>127</v>
      </c>
    </row>
    <row r="725" spans="1:7" x14ac:dyDescent="0.2">
      <c r="A725" s="86" t="s">
        <v>1650</v>
      </c>
      <c r="B725" s="36" t="s">
        <v>1651</v>
      </c>
      <c r="C725" s="37" t="s">
        <v>123</v>
      </c>
      <c r="D725" s="37" t="s">
        <v>1651</v>
      </c>
      <c r="E725" s="37" t="s">
        <v>125</v>
      </c>
      <c r="F725" s="37" t="s">
        <v>126</v>
      </c>
      <c r="G725" s="36" t="s">
        <v>127</v>
      </c>
    </row>
    <row r="726" spans="1:7" x14ac:dyDescent="0.2">
      <c r="A726" s="86" t="s">
        <v>1652</v>
      </c>
      <c r="B726" s="36" t="s">
        <v>1653</v>
      </c>
      <c r="C726" s="37" t="s">
        <v>123</v>
      </c>
      <c r="D726" s="37" t="s">
        <v>1653</v>
      </c>
      <c r="E726" s="37" t="s">
        <v>125</v>
      </c>
      <c r="F726" s="37" t="s">
        <v>126</v>
      </c>
      <c r="G726" s="36" t="s">
        <v>127</v>
      </c>
    </row>
    <row r="727" spans="1:7" x14ac:dyDescent="0.2">
      <c r="A727" s="86" t="s">
        <v>1654</v>
      </c>
      <c r="B727" s="36" t="s">
        <v>1655</v>
      </c>
      <c r="C727" s="37" t="s">
        <v>123</v>
      </c>
      <c r="D727" s="37" t="s">
        <v>1656</v>
      </c>
      <c r="E727" s="37" t="s">
        <v>125</v>
      </c>
      <c r="F727" s="37" t="s">
        <v>126</v>
      </c>
      <c r="G727" s="36" t="s">
        <v>127</v>
      </c>
    </row>
    <row r="728" spans="1:7" x14ac:dyDescent="0.2">
      <c r="A728" s="86" t="s">
        <v>1657</v>
      </c>
      <c r="B728" s="36" t="s">
        <v>1658</v>
      </c>
      <c r="C728" s="37" t="s">
        <v>123</v>
      </c>
      <c r="D728" s="37" t="s">
        <v>1658</v>
      </c>
      <c r="E728" s="37" t="s">
        <v>125</v>
      </c>
      <c r="F728" s="37" t="s">
        <v>126</v>
      </c>
      <c r="G728" s="36" t="s">
        <v>127</v>
      </c>
    </row>
    <row r="729" spans="1:7" x14ac:dyDescent="0.2">
      <c r="A729" s="86" t="s">
        <v>1659</v>
      </c>
      <c r="B729" s="36" t="s">
        <v>1660</v>
      </c>
      <c r="C729" s="37" t="s">
        <v>123</v>
      </c>
      <c r="D729" s="37" t="s">
        <v>1660</v>
      </c>
      <c r="E729" s="37" t="s">
        <v>125</v>
      </c>
      <c r="F729" s="37" t="s">
        <v>126</v>
      </c>
      <c r="G729" s="36" t="s">
        <v>127</v>
      </c>
    </row>
    <row r="730" spans="1:7" x14ac:dyDescent="0.2">
      <c r="A730" s="86" t="s">
        <v>1661</v>
      </c>
      <c r="B730" s="36" t="s">
        <v>1662</v>
      </c>
      <c r="C730" s="37" t="s">
        <v>123</v>
      </c>
      <c r="D730" s="37" t="s">
        <v>1662</v>
      </c>
      <c r="E730" s="37" t="s">
        <v>125</v>
      </c>
      <c r="F730" s="37" t="s">
        <v>126</v>
      </c>
      <c r="G730" s="36" t="s">
        <v>127</v>
      </c>
    </row>
    <row r="731" spans="1:7" x14ac:dyDescent="0.2">
      <c r="A731" s="86" t="s">
        <v>1663</v>
      </c>
      <c r="B731" s="36" t="s">
        <v>1664</v>
      </c>
      <c r="C731" s="37" t="s">
        <v>123</v>
      </c>
      <c r="D731" s="37" t="s">
        <v>1665</v>
      </c>
      <c r="E731" s="37" t="s">
        <v>125</v>
      </c>
      <c r="F731" s="37" t="s">
        <v>126</v>
      </c>
      <c r="G731" s="36" t="s">
        <v>127</v>
      </c>
    </row>
    <row r="732" spans="1:7" x14ac:dyDescent="0.2">
      <c r="A732" s="86" t="s">
        <v>1666</v>
      </c>
      <c r="B732" s="36" t="s">
        <v>1667</v>
      </c>
      <c r="C732" s="37" t="s">
        <v>123</v>
      </c>
      <c r="D732" s="37" t="s">
        <v>1667</v>
      </c>
      <c r="E732" s="37" t="s">
        <v>125</v>
      </c>
      <c r="F732" s="37" t="s">
        <v>126</v>
      </c>
      <c r="G732" s="36" t="s">
        <v>127</v>
      </c>
    </row>
    <row r="733" spans="1:7" x14ac:dyDescent="0.2">
      <c r="A733" s="86" t="s">
        <v>1668</v>
      </c>
      <c r="B733" s="36" t="s">
        <v>1669</v>
      </c>
      <c r="C733" s="37" t="s">
        <v>123</v>
      </c>
      <c r="D733" s="37" t="s">
        <v>1669</v>
      </c>
      <c r="E733" s="37" t="s">
        <v>125</v>
      </c>
      <c r="F733" s="37" t="s">
        <v>126</v>
      </c>
      <c r="G733" s="36" t="s">
        <v>127</v>
      </c>
    </row>
    <row r="734" spans="1:7" x14ac:dyDescent="0.2">
      <c r="A734" s="86" t="s">
        <v>1670</v>
      </c>
      <c r="B734" s="36" t="s">
        <v>1671</v>
      </c>
      <c r="C734" s="37" t="s">
        <v>123</v>
      </c>
      <c r="D734" s="37" t="s">
        <v>1671</v>
      </c>
      <c r="E734" s="37" t="s">
        <v>125</v>
      </c>
      <c r="F734" s="37" t="s">
        <v>126</v>
      </c>
      <c r="G734" s="36" t="s">
        <v>127</v>
      </c>
    </row>
    <row r="735" spans="1:7" x14ac:dyDescent="0.2">
      <c r="A735" s="86" t="s">
        <v>1672</v>
      </c>
      <c r="B735" s="36" t="s">
        <v>1673</v>
      </c>
      <c r="C735" s="37" t="s">
        <v>123</v>
      </c>
      <c r="D735" s="37" t="s">
        <v>1673</v>
      </c>
      <c r="E735" s="37" t="s">
        <v>125</v>
      </c>
      <c r="F735" s="37" t="s">
        <v>126</v>
      </c>
      <c r="G735" s="36" t="s">
        <v>127</v>
      </c>
    </row>
    <row r="736" spans="1:7" x14ac:dyDescent="0.2">
      <c r="A736" s="86" t="s">
        <v>1674</v>
      </c>
      <c r="B736" s="36" t="s">
        <v>1675</v>
      </c>
      <c r="C736" s="37" t="s">
        <v>123</v>
      </c>
      <c r="D736" s="37" t="s">
        <v>1675</v>
      </c>
      <c r="E736" s="37" t="s">
        <v>125</v>
      </c>
      <c r="F736" s="37" t="s">
        <v>126</v>
      </c>
      <c r="G736" s="36" t="s">
        <v>127</v>
      </c>
    </row>
    <row r="737" spans="1:7" x14ac:dyDescent="0.2">
      <c r="A737" s="86" t="s">
        <v>1676</v>
      </c>
      <c r="B737" s="36" t="s">
        <v>1677</v>
      </c>
      <c r="C737" s="37" t="s">
        <v>123</v>
      </c>
      <c r="D737" s="37" t="s">
        <v>1677</v>
      </c>
      <c r="E737" s="37" t="s">
        <v>125</v>
      </c>
      <c r="F737" s="37" t="s">
        <v>126</v>
      </c>
      <c r="G737" s="36" t="s">
        <v>127</v>
      </c>
    </row>
    <row r="738" spans="1:7" x14ac:dyDescent="0.2">
      <c r="A738" s="86" t="s">
        <v>1678</v>
      </c>
      <c r="B738" s="36" t="s">
        <v>1679</v>
      </c>
      <c r="C738" s="37" t="s">
        <v>123</v>
      </c>
      <c r="D738" s="37" t="s">
        <v>1679</v>
      </c>
      <c r="E738" s="37" t="s">
        <v>125</v>
      </c>
      <c r="F738" s="37" t="s">
        <v>126</v>
      </c>
      <c r="G738" s="36" t="s">
        <v>127</v>
      </c>
    </row>
    <row r="739" spans="1:7" x14ac:dyDescent="0.2">
      <c r="A739" s="86" t="s">
        <v>1680</v>
      </c>
      <c r="B739" s="36" t="s">
        <v>1681</v>
      </c>
      <c r="C739" s="37" t="s">
        <v>123</v>
      </c>
      <c r="D739" s="37" t="s">
        <v>1681</v>
      </c>
      <c r="E739" s="37" t="s">
        <v>125</v>
      </c>
      <c r="F739" s="37" t="s">
        <v>126</v>
      </c>
      <c r="G739" s="36" t="s">
        <v>127</v>
      </c>
    </row>
    <row r="740" spans="1:7" x14ac:dyDescent="0.2">
      <c r="A740" s="86" t="s">
        <v>1682</v>
      </c>
      <c r="B740" s="36" t="s">
        <v>1683</v>
      </c>
      <c r="C740" s="37" t="s">
        <v>123</v>
      </c>
      <c r="D740" s="37" t="s">
        <v>1683</v>
      </c>
      <c r="E740" s="37" t="s">
        <v>125</v>
      </c>
      <c r="F740" s="37" t="s">
        <v>126</v>
      </c>
      <c r="G740" s="36" t="s">
        <v>127</v>
      </c>
    </row>
    <row r="741" spans="1:7" x14ac:dyDescent="0.2">
      <c r="A741" s="86" t="s">
        <v>1684</v>
      </c>
      <c r="B741" s="36" t="s">
        <v>1685</v>
      </c>
      <c r="C741" s="37" t="s">
        <v>123</v>
      </c>
      <c r="D741" s="37" t="s">
        <v>1685</v>
      </c>
      <c r="E741" s="37" t="s">
        <v>125</v>
      </c>
      <c r="F741" s="37" t="s">
        <v>126</v>
      </c>
      <c r="G741" s="36" t="s">
        <v>127</v>
      </c>
    </row>
    <row r="742" spans="1:7" x14ac:dyDescent="0.2">
      <c r="A742" s="86" t="s">
        <v>1686</v>
      </c>
      <c r="B742" s="36" t="s">
        <v>1687</v>
      </c>
      <c r="C742" s="37" t="s">
        <v>123</v>
      </c>
      <c r="D742" s="37" t="s">
        <v>1687</v>
      </c>
      <c r="E742" s="37" t="s">
        <v>125</v>
      </c>
      <c r="F742" s="37" t="s">
        <v>126</v>
      </c>
      <c r="G742" s="36" t="s">
        <v>127</v>
      </c>
    </row>
    <row r="743" spans="1:7" x14ac:dyDescent="0.2">
      <c r="A743" s="86" t="s">
        <v>1688</v>
      </c>
      <c r="B743" s="36" t="s">
        <v>1689</v>
      </c>
      <c r="C743" s="37" t="s">
        <v>123</v>
      </c>
      <c r="D743" s="37" t="s">
        <v>1689</v>
      </c>
      <c r="E743" s="37" t="s">
        <v>125</v>
      </c>
      <c r="F743" s="37" t="s">
        <v>126</v>
      </c>
      <c r="G743" s="36" t="s">
        <v>127</v>
      </c>
    </row>
    <row r="744" spans="1:7" x14ac:dyDescent="0.2">
      <c r="A744" s="86" t="s">
        <v>1690</v>
      </c>
      <c r="B744" s="36" t="s">
        <v>1691</v>
      </c>
      <c r="C744" s="37" t="s">
        <v>123</v>
      </c>
      <c r="D744" s="37" t="s">
        <v>1691</v>
      </c>
      <c r="E744" s="37" t="s">
        <v>125</v>
      </c>
      <c r="F744" s="37" t="s">
        <v>126</v>
      </c>
      <c r="G744" s="36" t="s">
        <v>127</v>
      </c>
    </row>
    <row r="745" spans="1:7" x14ac:dyDescent="0.2">
      <c r="A745" s="86" t="s">
        <v>1692</v>
      </c>
      <c r="B745" s="36" t="s">
        <v>1693</v>
      </c>
      <c r="C745" s="37" t="s">
        <v>123</v>
      </c>
      <c r="D745" s="37" t="s">
        <v>1693</v>
      </c>
      <c r="E745" s="37" t="s">
        <v>125</v>
      </c>
      <c r="F745" s="37" t="s">
        <v>126</v>
      </c>
      <c r="G745" s="36" t="s">
        <v>127</v>
      </c>
    </row>
    <row r="746" spans="1:7" x14ac:dyDescent="0.2">
      <c r="A746" s="86" t="s">
        <v>1694</v>
      </c>
      <c r="B746" s="36" t="s">
        <v>1695</v>
      </c>
      <c r="C746" s="37" t="s">
        <v>123</v>
      </c>
      <c r="D746" s="37" t="s">
        <v>1695</v>
      </c>
      <c r="E746" s="37" t="s">
        <v>125</v>
      </c>
      <c r="F746" s="37" t="s">
        <v>126</v>
      </c>
      <c r="G746" s="36" t="s">
        <v>127</v>
      </c>
    </row>
    <row r="747" spans="1:7" x14ac:dyDescent="0.2">
      <c r="A747" s="86" t="s">
        <v>1696</v>
      </c>
      <c r="B747" s="36" t="s">
        <v>1697</v>
      </c>
      <c r="C747" s="37" t="s">
        <v>123</v>
      </c>
      <c r="D747" s="37" t="s">
        <v>1697</v>
      </c>
      <c r="E747" s="37" t="s">
        <v>125</v>
      </c>
      <c r="F747" s="37" t="s">
        <v>126</v>
      </c>
      <c r="G747" s="36" t="s">
        <v>127</v>
      </c>
    </row>
    <row r="748" spans="1:7" x14ac:dyDescent="0.2">
      <c r="A748" s="86" t="s">
        <v>1698</v>
      </c>
      <c r="B748" s="36" t="s">
        <v>1699</v>
      </c>
      <c r="C748" s="37" t="s">
        <v>133</v>
      </c>
      <c r="D748" s="37" t="s">
        <v>1699</v>
      </c>
      <c r="E748" s="37" t="s">
        <v>125</v>
      </c>
      <c r="F748" s="37" t="s">
        <v>126</v>
      </c>
      <c r="G748" s="36" t="s">
        <v>127</v>
      </c>
    </row>
    <row r="749" spans="1:7" x14ac:dyDescent="0.2">
      <c r="A749" s="86" t="s">
        <v>1700</v>
      </c>
      <c r="B749" s="36" t="s">
        <v>1701</v>
      </c>
      <c r="C749" s="37" t="s">
        <v>133</v>
      </c>
      <c r="D749" s="37" t="s">
        <v>1701</v>
      </c>
      <c r="E749" s="37" t="s">
        <v>125</v>
      </c>
      <c r="F749" s="37" t="s">
        <v>126</v>
      </c>
      <c r="G749" s="36" t="s">
        <v>127</v>
      </c>
    </row>
    <row r="750" spans="1:7" x14ac:dyDescent="0.2">
      <c r="A750" s="86" t="s">
        <v>1702</v>
      </c>
      <c r="B750" s="36" t="s">
        <v>1703</v>
      </c>
      <c r="C750" s="37" t="s">
        <v>133</v>
      </c>
      <c r="D750" s="37" t="s">
        <v>1703</v>
      </c>
      <c r="E750" s="37" t="s">
        <v>125</v>
      </c>
      <c r="F750" s="37" t="s">
        <v>126</v>
      </c>
      <c r="G750" s="36" t="s">
        <v>127</v>
      </c>
    </row>
    <row r="751" spans="1:7" x14ac:dyDescent="0.2">
      <c r="A751" s="86" t="s">
        <v>1704</v>
      </c>
      <c r="B751" s="36" t="s">
        <v>1705</v>
      </c>
      <c r="C751" s="37" t="s">
        <v>133</v>
      </c>
      <c r="D751" s="37" t="s">
        <v>1705</v>
      </c>
      <c r="E751" s="37" t="s">
        <v>125</v>
      </c>
      <c r="F751" s="37" t="s">
        <v>126</v>
      </c>
      <c r="G751" s="36" t="s">
        <v>127</v>
      </c>
    </row>
    <row r="752" spans="1:7" x14ac:dyDescent="0.2">
      <c r="A752" s="86" t="s">
        <v>1706</v>
      </c>
      <c r="B752" s="36" t="s">
        <v>1707</v>
      </c>
      <c r="C752" s="37" t="s">
        <v>133</v>
      </c>
      <c r="D752" s="37" t="s">
        <v>1707</v>
      </c>
      <c r="E752" s="37" t="s">
        <v>125</v>
      </c>
      <c r="F752" s="37" t="s">
        <v>126</v>
      </c>
      <c r="G752" s="36" t="s">
        <v>127</v>
      </c>
    </row>
    <row r="753" spans="1:7" x14ac:dyDescent="0.2">
      <c r="A753" s="86" t="s">
        <v>1708</v>
      </c>
      <c r="B753" s="36" t="s">
        <v>381</v>
      </c>
      <c r="C753" s="37" t="s">
        <v>133</v>
      </c>
      <c r="D753" s="37" t="s">
        <v>381</v>
      </c>
      <c r="E753" s="37" t="s">
        <v>125</v>
      </c>
      <c r="F753" s="37" t="s">
        <v>126</v>
      </c>
      <c r="G753" s="36" t="s">
        <v>127</v>
      </c>
    </row>
    <row r="754" spans="1:7" x14ac:dyDescent="0.2">
      <c r="A754" s="86" t="s">
        <v>1709</v>
      </c>
      <c r="B754" s="36" t="s">
        <v>1710</v>
      </c>
      <c r="C754" s="37" t="s">
        <v>133</v>
      </c>
      <c r="D754" s="37" t="s">
        <v>1710</v>
      </c>
      <c r="E754" s="37" t="s">
        <v>125</v>
      </c>
      <c r="F754" s="37" t="s">
        <v>126</v>
      </c>
      <c r="G754" s="36" t="s">
        <v>127</v>
      </c>
    </row>
    <row r="755" spans="1:7" x14ac:dyDescent="0.2">
      <c r="A755" s="86" t="s">
        <v>1711</v>
      </c>
      <c r="B755" s="36" t="s">
        <v>1712</v>
      </c>
      <c r="C755" s="37" t="s">
        <v>133</v>
      </c>
      <c r="D755" s="37" t="s">
        <v>1712</v>
      </c>
      <c r="E755" s="37" t="s">
        <v>125</v>
      </c>
      <c r="F755" s="37" t="s">
        <v>126</v>
      </c>
      <c r="G755" s="36" t="s">
        <v>127</v>
      </c>
    </row>
    <row r="756" spans="1:7" x14ac:dyDescent="0.2">
      <c r="A756" s="86" t="s">
        <v>1713</v>
      </c>
      <c r="B756" s="36" t="s">
        <v>1714</v>
      </c>
      <c r="C756" s="37" t="s">
        <v>133</v>
      </c>
      <c r="D756" s="37" t="s">
        <v>1714</v>
      </c>
      <c r="E756" s="37" t="s">
        <v>125</v>
      </c>
      <c r="F756" s="37" t="s">
        <v>126</v>
      </c>
      <c r="G756" s="36" t="s">
        <v>127</v>
      </c>
    </row>
    <row r="757" spans="1:7" x14ac:dyDescent="0.2">
      <c r="A757" s="86" t="s">
        <v>1715</v>
      </c>
      <c r="B757" s="36" t="s">
        <v>1716</v>
      </c>
      <c r="C757" s="37" t="s">
        <v>133</v>
      </c>
      <c r="D757" s="37" t="s">
        <v>1716</v>
      </c>
      <c r="E757" s="37" t="s">
        <v>125</v>
      </c>
      <c r="F757" s="37" t="s">
        <v>126</v>
      </c>
      <c r="G757" s="36" t="s">
        <v>127</v>
      </c>
    </row>
    <row r="758" spans="1:7" x14ac:dyDescent="0.2">
      <c r="A758" s="86" t="s">
        <v>1717</v>
      </c>
      <c r="B758" s="36" t="s">
        <v>1718</v>
      </c>
      <c r="C758" s="37" t="s">
        <v>133</v>
      </c>
      <c r="D758" s="37" t="s">
        <v>1718</v>
      </c>
      <c r="E758" s="37" t="s">
        <v>125</v>
      </c>
      <c r="F758" s="37" t="s">
        <v>126</v>
      </c>
      <c r="G758" s="36" t="s">
        <v>127</v>
      </c>
    </row>
    <row r="759" spans="1:7" x14ac:dyDescent="0.2">
      <c r="A759" s="86" t="s">
        <v>1719</v>
      </c>
      <c r="B759" s="36" t="s">
        <v>1720</v>
      </c>
      <c r="C759" s="37" t="s">
        <v>133</v>
      </c>
      <c r="D759" s="37" t="s">
        <v>1720</v>
      </c>
      <c r="E759" s="37" t="s">
        <v>125</v>
      </c>
      <c r="F759" s="37" t="s">
        <v>126</v>
      </c>
      <c r="G759" s="36" t="s">
        <v>127</v>
      </c>
    </row>
    <row r="760" spans="1:7" x14ac:dyDescent="0.2">
      <c r="A760" s="86" t="s">
        <v>1721</v>
      </c>
      <c r="B760" s="36" t="s">
        <v>1722</v>
      </c>
      <c r="C760" s="37" t="s">
        <v>133</v>
      </c>
      <c r="D760" s="37" t="s">
        <v>1722</v>
      </c>
      <c r="E760" s="37" t="s">
        <v>125</v>
      </c>
      <c r="F760" s="37" t="s">
        <v>126</v>
      </c>
      <c r="G760" s="36" t="s">
        <v>127</v>
      </c>
    </row>
    <row r="761" spans="1:7" x14ac:dyDescent="0.2">
      <c r="A761" s="86" t="s">
        <v>1723</v>
      </c>
      <c r="B761" s="36" t="s">
        <v>1724</v>
      </c>
      <c r="C761" s="37" t="s">
        <v>133</v>
      </c>
      <c r="D761" s="37" t="s">
        <v>1724</v>
      </c>
      <c r="E761" s="37" t="s">
        <v>125</v>
      </c>
      <c r="F761" s="37" t="s">
        <v>126</v>
      </c>
      <c r="G761" s="36" t="s">
        <v>127</v>
      </c>
    </row>
    <row r="762" spans="1:7" x14ac:dyDescent="0.2">
      <c r="A762" s="86" t="s">
        <v>1725</v>
      </c>
      <c r="B762" s="36" t="s">
        <v>1726</v>
      </c>
      <c r="C762" s="37" t="s">
        <v>133</v>
      </c>
      <c r="D762" s="37" t="s">
        <v>1726</v>
      </c>
      <c r="E762" s="37" t="s">
        <v>125</v>
      </c>
      <c r="F762" s="37" t="s">
        <v>126</v>
      </c>
      <c r="G762" s="36" t="s">
        <v>127</v>
      </c>
    </row>
    <row r="763" spans="1:7" x14ac:dyDescent="0.2">
      <c r="A763" s="86" t="s">
        <v>1727</v>
      </c>
      <c r="B763" s="36" t="s">
        <v>1728</v>
      </c>
      <c r="C763" s="37" t="s">
        <v>133</v>
      </c>
      <c r="D763" s="37" t="s">
        <v>1728</v>
      </c>
      <c r="E763" s="37" t="s">
        <v>125</v>
      </c>
      <c r="F763" s="37" t="s">
        <v>126</v>
      </c>
      <c r="G763" s="36" t="s">
        <v>127</v>
      </c>
    </row>
    <row r="764" spans="1:7" x14ac:dyDescent="0.2">
      <c r="A764" s="86" t="s">
        <v>1729</v>
      </c>
      <c r="B764" s="36" t="s">
        <v>1730</v>
      </c>
      <c r="C764" s="37" t="s">
        <v>133</v>
      </c>
      <c r="D764" s="37" t="s">
        <v>1730</v>
      </c>
      <c r="E764" s="37" t="s">
        <v>125</v>
      </c>
      <c r="F764" s="37" t="s">
        <v>126</v>
      </c>
      <c r="G764" s="36" t="s">
        <v>127</v>
      </c>
    </row>
    <row r="765" spans="1:7" x14ac:dyDescent="0.2">
      <c r="A765" s="86" t="s">
        <v>1731</v>
      </c>
      <c r="B765" s="36" t="s">
        <v>1732</v>
      </c>
      <c r="C765" s="37" t="s">
        <v>133</v>
      </c>
      <c r="D765" s="37" t="s">
        <v>1732</v>
      </c>
      <c r="E765" s="37" t="s">
        <v>125</v>
      </c>
      <c r="F765" s="37" t="s">
        <v>126</v>
      </c>
      <c r="G765" s="36" t="s">
        <v>127</v>
      </c>
    </row>
    <row r="766" spans="1:7" x14ac:dyDescent="0.2">
      <c r="A766" s="86" t="s">
        <v>1733</v>
      </c>
      <c r="B766" s="36" t="s">
        <v>1734</v>
      </c>
      <c r="C766" s="37" t="s">
        <v>133</v>
      </c>
      <c r="D766" s="37" t="s">
        <v>1734</v>
      </c>
      <c r="E766" s="37" t="s">
        <v>125</v>
      </c>
      <c r="F766" s="37" t="s">
        <v>126</v>
      </c>
      <c r="G766" s="36" t="s">
        <v>127</v>
      </c>
    </row>
    <row r="767" spans="1:7" x14ac:dyDescent="0.2">
      <c r="A767" s="86" t="s">
        <v>1735</v>
      </c>
      <c r="B767" s="36" t="s">
        <v>1736</v>
      </c>
      <c r="C767" s="37" t="s">
        <v>133</v>
      </c>
      <c r="D767" s="37" t="s">
        <v>1736</v>
      </c>
      <c r="E767" s="37" t="s">
        <v>125</v>
      </c>
      <c r="F767" s="37" t="s">
        <v>126</v>
      </c>
      <c r="G767" s="36" t="s">
        <v>127</v>
      </c>
    </row>
    <row r="768" spans="1:7" x14ac:dyDescent="0.2">
      <c r="A768" s="86" t="s">
        <v>1737</v>
      </c>
      <c r="B768" s="36" t="s">
        <v>1738</v>
      </c>
      <c r="C768" s="37" t="s">
        <v>133</v>
      </c>
      <c r="D768" s="37" t="s">
        <v>1738</v>
      </c>
      <c r="E768" s="37" t="s">
        <v>125</v>
      </c>
      <c r="F768" s="37" t="s">
        <v>126</v>
      </c>
      <c r="G768" s="36" t="s">
        <v>127</v>
      </c>
    </row>
    <row r="769" spans="1:7" x14ac:dyDescent="0.2">
      <c r="A769" s="86" t="s">
        <v>1739</v>
      </c>
      <c r="B769" s="36" t="s">
        <v>1740</v>
      </c>
      <c r="C769" s="37" t="s">
        <v>133</v>
      </c>
      <c r="D769" s="37" t="s">
        <v>1740</v>
      </c>
      <c r="E769" s="37" t="s">
        <v>125</v>
      </c>
      <c r="F769" s="37" t="s">
        <v>126</v>
      </c>
      <c r="G769" s="36" t="s">
        <v>127</v>
      </c>
    </row>
    <row r="770" spans="1:7" x14ac:dyDescent="0.2">
      <c r="A770" s="86" t="s">
        <v>1741</v>
      </c>
      <c r="B770" s="36" t="s">
        <v>1742</v>
      </c>
      <c r="C770" s="37" t="s">
        <v>133</v>
      </c>
      <c r="D770" s="37" t="s">
        <v>1742</v>
      </c>
      <c r="E770" s="37" t="s">
        <v>125</v>
      </c>
      <c r="F770" s="37" t="s">
        <v>126</v>
      </c>
      <c r="G770" s="36" t="s">
        <v>127</v>
      </c>
    </row>
    <row r="771" spans="1:7" x14ac:dyDescent="0.2">
      <c r="A771" s="86" t="s">
        <v>1743</v>
      </c>
      <c r="B771" s="36" t="s">
        <v>1744</v>
      </c>
      <c r="C771" s="37" t="s">
        <v>133</v>
      </c>
      <c r="D771" s="37" t="s">
        <v>1744</v>
      </c>
      <c r="E771" s="37" t="s">
        <v>125</v>
      </c>
      <c r="F771" s="37" t="s">
        <v>126</v>
      </c>
      <c r="G771" s="36" t="s">
        <v>127</v>
      </c>
    </row>
    <row r="772" spans="1:7" x14ac:dyDescent="0.2">
      <c r="A772" s="86" t="s">
        <v>1745</v>
      </c>
      <c r="B772" s="36" t="s">
        <v>1746</v>
      </c>
      <c r="C772" s="37" t="s">
        <v>133</v>
      </c>
      <c r="D772" s="37" t="s">
        <v>1746</v>
      </c>
      <c r="E772" s="37" t="s">
        <v>125</v>
      </c>
      <c r="F772" s="37" t="s">
        <v>126</v>
      </c>
      <c r="G772" s="36" t="s">
        <v>127</v>
      </c>
    </row>
    <row r="773" spans="1:7" x14ac:dyDescent="0.2">
      <c r="A773" s="86" t="s">
        <v>1747</v>
      </c>
      <c r="B773" s="36" t="s">
        <v>1748</v>
      </c>
      <c r="C773" s="37" t="s">
        <v>133</v>
      </c>
      <c r="D773" s="37" t="s">
        <v>1748</v>
      </c>
      <c r="E773" s="37" t="s">
        <v>125</v>
      </c>
      <c r="F773" s="37" t="s">
        <v>126</v>
      </c>
      <c r="G773" s="36" t="s">
        <v>127</v>
      </c>
    </row>
    <row r="774" spans="1:7" x14ac:dyDescent="0.2">
      <c r="A774" s="86" t="s">
        <v>1749</v>
      </c>
      <c r="B774" s="36" t="s">
        <v>1750</v>
      </c>
      <c r="C774" s="37" t="s">
        <v>133</v>
      </c>
      <c r="D774" s="37" t="s">
        <v>1750</v>
      </c>
      <c r="E774" s="37" t="s">
        <v>125</v>
      </c>
      <c r="F774" s="37" t="s">
        <v>126</v>
      </c>
      <c r="G774" s="36" t="s">
        <v>127</v>
      </c>
    </row>
    <row r="775" spans="1:7" x14ac:dyDescent="0.2">
      <c r="A775" s="86" t="s">
        <v>1751</v>
      </c>
      <c r="B775" s="36" t="s">
        <v>1752</v>
      </c>
      <c r="C775" s="37" t="s">
        <v>133</v>
      </c>
      <c r="D775" s="37" t="s">
        <v>1752</v>
      </c>
      <c r="E775" s="37" t="s">
        <v>125</v>
      </c>
      <c r="F775" s="37" t="s">
        <v>126</v>
      </c>
      <c r="G775" s="36" t="s">
        <v>127</v>
      </c>
    </row>
    <row r="776" spans="1:7" x14ac:dyDescent="0.2">
      <c r="A776" s="86" t="s">
        <v>1753</v>
      </c>
      <c r="B776" s="36" t="s">
        <v>1754</v>
      </c>
      <c r="C776" s="37" t="s">
        <v>133</v>
      </c>
      <c r="D776" s="37" t="s">
        <v>1754</v>
      </c>
      <c r="E776" s="37" t="s">
        <v>125</v>
      </c>
      <c r="F776" s="37" t="s">
        <v>126</v>
      </c>
      <c r="G776" s="36" t="s">
        <v>127</v>
      </c>
    </row>
    <row r="777" spans="1:7" x14ac:dyDescent="0.2">
      <c r="A777" s="86" t="s">
        <v>1755</v>
      </c>
      <c r="B777" s="36" t="s">
        <v>1756</v>
      </c>
      <c r="C777" s="37" t="s">
        <v>133</v>
      </c>
      <c r="D777" s="37" t="s">
        <v>1756</v>
      </c>
      <c r="E777" s="37" t="s">
        <v>125</v>
      </c>
      <c r="F777" s="37" t="s">
        <v>126</v>
      </c>
      <c r="G777" s="36" t="s">
        <v>127</v>
      </c>
    </row>
    <row r="778" spans="1:7" x14ac:dyDescent="0.2">
      <c r="A778" s="86" t="s">
        <v>1757</v>
      </c>
      <c r="B778" s="36" t="s">
        <v>1758</v>
      </c>
      <c r="C778" s="37" t="s">
        <v>133</v>
      </c>
      <c r="D778" s="37" t="s">
        <v>1758</v>
      </c>
      <c r="E778" s="37" t="s">
        <v>125</v>
      </c>
      <c r="F778" s="37" t="s">
        <v>126</v>
      </c>
      <c r="G778" s="36" t="s">
        <v>127</v>
      </c>
    </row>
    <row r="779" spans="1:7" x14ac:dyDescent="0.2">
      <c r="A779" s="86" t="s">
        <v>1759</v>
      </c>
      <c r="B779" s="36" t="s">
        <v>1760</v>
      </c>
      <c r="C779" s="37" t="s">
        <v>133</v>
      </c>
      <c r="D779" s="37" t="s">
        <v>1760</v>
      </c>
      <c r="E779" s="37" t="s">
        <v>125</v>
      </c>
      <c r="F779" s="37" t="s">
        <v>126</v>
      </c>
      <c r="G779" s="36" t="s">
        <v>127</v>
      </c>
    </row>
    <row r="780" spans="1:7" x14ac:dyDescent="0.2">
      <c r="A780" s="86" t="s">
        <v>1761</v>
      </c>
      <c r="B780" s="36" t="s">
        <v>1762</v>
      </c>
      <c r="C780" s="37" t="s">
        <v>133</v>
      </c>
      <c r="D780" s="37" t="s">
        <v>1762</v>
      </c>
      <c r="E780" s="37" t="s">
        <v>125</v>
      </c>
      <c r="F780" s="37" t="s">
        <v>126</v>
      </c>
      <c r="G780" s="36" t="s">
        <v>127</v>
      </c>
    </row>
    <row r="781" spans="1:7" x14ac:dyDescent="0.2">
      <c r="A781" s="86" t="s">
        <v>1763</v>
      </c>
      <c r="B781" s="36" t="s">
        <v>1764</v>
      </c>
      <c r="C781" s="37" t="s">
        <v>133</v>
      </c>
      <c r="D781" s="37" t="s">
        <v>1764</v>
      </c>
      <c r="E781" s="37" t="s">
        <v>125</v>
      </c>
      <c r="F781" s="37" t="s">
        <v>126</v>
      </c>
      <c r="G781" s="36" t="s">
        <v>127</v>
      </c>
    </row>
    <row r="782" spans="1:7" x14ac:dyDescent="0.2">
      <c r="A782" s="86" t="s">
        <v>1765</v>
      </c>
      <c r="B782" s="36" t="s">
        <v>1766</v>
      </c>
      <c r="C782" s="37" t="s">
        <v>133</v>
      </c>
      <c r="D782" s="37" t="s">
        <v>1766</v>
      </c>
      <c r="E782" s="37" t="s">
        <v>125</v>
      </c>
      <c r="F782" s="37" t="s">
        <v>126</v>
      </c>
      <c r="G782" s="36" t="s">
        <v>127</v>
      </c>
    </row>
    <row r="783" spans="1:7" x14ac:dyDescent="0.2">
      <c r="A783" s="86" t="s">
        <v>1767</v>
      </c>
      <c r="B783" s="36" t="s">
        <v>1768</v>
      </c>
      <c r="C783" s="37" t="s">
        <v>133</v>
      </c>
      <c r="D783" s="37" t="s">
        <v>1768</v>
      </c>
      <c r="E783" s="37" t="s">
        <v>125</v>
      </c>
      <c r="F783" s="37" t="s">
        <v>126</v>
      </c>
      <c r="G783" s="36" t="s">
        <v>127</v>
      </c>
    </row>
    <row r="784" spans="1:7" x14ac:dyDescent="0.2">
      <c r="A784" s="86" t="s">
        <v>1769</v>
      </c>
      <c r="B784" s="36" t="s">
        <v>1770</v>
      </c>
      <c r="C784" s="37" t="s">
        <v>133</v>
      </c>
      <c r="D784" s="37" t="s">
        <v>1771</v>
      </c>
      <c r="E784" s="37" t="s">
        <v>125</v>
      </c>
      <c r="F784" s="37" t="s">
        <v>126</v>
      </c>
      <c r="G784" s="36" t="s">
        <v>127</v>
      </c>
    </row>
    <row r="785" spans="1:7" x14ac:dyDescent="0.2">
      <c r="A785" s="86" t="s">
        <v>1772</v>
      </c>
      <c r="B785" s="36" t="s">
        <v>1773</v>
      </c>
      <c r="C785" s="37" t="s">
        <v>133</v>
      </c>
      <c r="D785" s="37" t="s">
        <v>1773</v>
      </c>
      <c r="E785" s="37" t="s">
        <v>125</v>
      </c>
      <c r="F785" s="37" t="s">
        <v>126</v>
      </c>
      <c r="G785" s="36" t="s">
        <v>127</v>
      </c>
    </row>
    <row r="786" spans="1:7" x14ac:dyDescent="0.2">
      <c r="A786" s="86" t="s">
        <v>1774</v>
      </c>
      <c r="B786" s="36" t="s">
        <v>1775</v>
      </c>
      <c r="C786" s="37" t="s">
        <v>133</v>
      </c>
      <c r="D786" s="37" t="s">
        <v>1775</v>
      </c>
      <c r="E786" s="37" t="s">
        <v>125</v>
      </c>
      <c r="F786" s="37" t="s">
        <v>126</v>
      </c>
      <c r="G786" s="36" t="s">
        <v>127</v>
      </c>
    </row>
    <row r="787" spans="1:7" x14ac:dyDescent="0.2">
      <c r="A787" s="86" t="s">
        <v>1776</v>
      </c>
      <c r="B787" s="36" t="s">
        <v>1777</v>
      </c>
      <c r="C787" s="37" t="s">
        <v>133</v>
      </c>
      <c r="D787" s="37" t="s">
        <v>1777</v>
      </c>
      <c r="E787" s="37" t="s">
        <v>125</v>
      </c>
      <c r="F787" s="37" t="s">
        <v>126</v>
      </c>
      <c r="G787" s="36" t="s">
        <v>127</v>
      </c>
    </row>
    <row r="788" spans="1:7" x14ac:dyDescent="0.2">
      <c r="A788" s="86" t="s">
        <v>1778</v>
      </c>
      <c r="B788" s="36" t="s">
        <v>1779</v>
      </c>
      <c r="C788" s="37" t="s">
        <v>133</v>
      </c>
      <c r="D788" s="37" t="s">
        <v>1779</v>
      </c>
      <c r="E788" s="37" t="s">
        <v>125</v>
      </c>
      <c r="F788" s="37" t="s">
        <v>126</v>
      </c>
      <c r="G788" s="36" t="s">
        <v>127</v>
      </c>
    </row>
    <row r="789" spans="1:7" x14ac:dyDescent="0.2">
      <c r="A789" s="86" t="s">
        <v>1780</v>
      </c>
      <c r="B789" s="36" t="s">
        <v>1781</v>
      </c>
      <c r="C789" s="37" t="s">
        <v>133</v>
      </c>
      <c r="D789" s="37" t="s">
        <v>1781</v>
      </c>
      <c r="E789" s="37" t="s">
        <v>125</v>
      </c>
      <c r="F789" s="37" t="s">
        <v>126</v>
      </c>
      <c r="G789" s="36" t="s">
        <v>127</v>
      </c>
    </row>
    <row r="790" spans="1:7" x14ac:dyDescent="0.2">
      <c r="A790" s="86" t="s">
        <v>1782</v>
      </c>
      <c r="B790" s="36" t="s">
        <v>1783</v>
      </c>
      <c r="C790" s="37" t="s">
        <v>133</v>
      </c>
      <c r="D790" s="37" t="s">
        <v>1783</v>
      </c>
      <c r="E790" s="37" t="s">
        <v>125</v>
      </c>
      <c r="F790" s="37" t="s">
        <v>126</v>
      </c>
      <c r="G790" s="36" t="s">
        <v>127</v>
      </c>
    </row>
    <row r="791" spans="1:7" x14ac:dyDescent="0.2">
      <c r="A791" s="86" t="s">
        <v>1784</v>
      </c>
      <c r="B791" s="36" t="s">
        <v>1785</v>
      </c>
      <c r="C791" s="37" t="s">
        <v>133</v>
      </c>
      <c r="D791" s="37" t="s">
        <v>1785</v>
      </c>
      <c r="E791" s="37" t="s">
        <v>125</v>
      </c>
      <c r="F791" s="37" t="s">
        <v>126</v>
      </c>
      <c r="G791" s="36" t="s">
        <v>127</v>
      </c>
    </row>
    <row r="792" spans="1:7" x14ac:dyDescent="0.2">
      <c r="A792" s="86" t="s">
        <v>1786</v>
      </c>
      <c r="B792" s="36" t="s">
        <v>1787</v>
      </c>
      <c r="C792" s="37" t="s">
        <v>133</v>
      </c>
      <c r="D792" s="37" t="s">
        <v>1787</v>
      </c>
      <c r="E792" s="37" t="s">
        <v>125</v>
      </c>
      <c r="F792" s="37" t="s">
        <v>126</v>
      </c>
      <c r="G792" s="36" t="s">
        <v>127</v>
      </c>
    </row>
    <row r="793" spans="1:7" x14ac:dyDescent="0.2">
      <c r="A793" s="86" t="s">
        <v>1788</v>
      </c>
      <c r="B793" s="36" t="s">
        <v>1789</v>
      </c>
      <c r="C793" s="37" t="s">
        <v>133</v>
      </c>
      <c r="D793" s="37" t="s">
        <v>1789</v>
      </c>
      <c r="E793" s="37" t="s">
        <v>125</v>
      </c>
      <c r="F793" s="37" t="s">
        <v>126</v>
      </c>
      <c r="G793" s="36" t="s">
        <v>127</v>
      </c>
    </row>
    <row r="794" spans="1:7" x14ac:dyDescent="0.2">
      <c r="A794" s="86" t="s">
        <v>1790</v>
      </c>
      <c r="B794" s="36" t="s">
        <v>1791</v>
      </c>
      <c r="C794" s="37" t="s">
        <v>133</v>
      </c>
      <c r="D794" s="37" t="s">
        <v>1791</v>
      </c>
      <c r="E794" s="37" t="s">
        <v>125</v>
      </c>
      <c r="F794" s="37" t="s">
        <v>126</v>
      </c>
      <c r="G794" s="36" t="s">
        <v>127</v>
      </c>
    </row>
    <row r="795" spans="1:7" x14ac:dyDescent="0.2">
      <c r="A795" s="86" t="s">
        <v>1792</v>
      </c>
      <c r="B795" s="36" t="s">
        <v>1793</v>
      </c>
      <c r="C795" s="37" t="s">
        <v>133</v>
      </c>
      <c r="D795" s="37" t="s">
        <v>1793</v>
      </c>
      <c r="E795" s="37" t="s">
        <v>125</v>
      </c>
      <c r="F795" s="37" t="s">
        <v>126</v>
      </c>
      <c r="G795" s="36" t="s">
        <v>127</v>
      </c>
    </row>
    <row r="796" spans="1:7" x14ac:dyDescent="0.2">
      <c r="A796" s="86" t="s">
        <v>1794</v>
      </c>
      <c r="B796" s="36" t="s">
        <v>1795</v>
      </c>
      <c r="C796" s="37" t="s">
        <v>133</v>
      </c>
      <c r="D796" s="37" t="s">
        <v>1795</v>
      </c>
      <c r="E796" s="37" t="s">
        <v>125</v>
      </c>
      <c r="F796" s="37" t="s">
        <v>126</v>
      </c>
      <c r="G796" s="36" t="s">
        <v>127</v>
      </c>
    </row>
    <row r="797" spans="1:7" x14ac:dyDescent="0.2">
      <c r="A797" s="86" t="s">
        <v>1796</v>
      </c>
      <c r="B797" s="36" t="s">
        <v>1797</v>
      </c>
      <c r="C797" s="37" t="s">
        <v>133</v>
      </c>
      <c r="D797" s="37" t="s">
        <v>1797</v>
      </c>
      <c r="E797" s="37" t="s">
        <v>125</v>
      </c>
      <c r="F797" s="37" t="s">
        <v>126</v>
      </c>
      <c r="G797" s="36" t="s">
        <v>127</v>
      </c>
    </row>
    <row r="798" spans="1:7" x14ac:dyDescent="0.2">
      <c r="A798" s="86" t="s">
        <v>1798</v>
      </c>
      <c r="B798" s="36" t="s">
        <v>1799</v>
      </c>
      <c r="C798" s="37" t="s">
        <v>133</v>
      </c>
      <c r="D798" s="37" t="s">
        <v>1799</v>
      </c>
      <c r="E798" s="37" t="s">
        <v>125</v>
      </c>
      <c r="F798" s="37" t="s">
        <v>126</v>
      </c>
      <c r="G798" s="36" t="s">
        <v>127</v>
      </c>
    </row>
    <row r="799" spans="1:7" x14ac:dyDescent="0.2">
      <c r="A799" s="86" t="s">
        <v>1800</v>
      </c>
      <c r="B799" s="36" t="s">
        <v>1801</v>
      </c>
      <c r="C799" s="37" t="s">
        <v>133</v>
      </c>
      <c r="D799" s="37" t="s">
        <v>1801</v>
      </c>
      <c r="E799" s="37" t="s">
        <v>125</v>
      </c>
      <c r="F799" s="37" t="s">
        <v>126</v>
      </c>
      <c r="G799" s="36" t="s">
        <v>127</v>
      </c>
    </row>
    <row r="800" spans="1:7" x14ac:dyDescent="0.2">
      <c r="A800" s="86" t="s">
        <v>1802</v>
      </c>
      <c r="B800" s="36" t="s">
        <v>1803</v>
      </c>
      <c r="C800" s="37" t="s">
        <v>133</v>
      </c>
      <c r="D800" s="37" t="s">
        <v>1803</v>
      </c>
      <c r="E800" s="37" t="s">
        <v>125</v>
      </c>
      <c r="F800" s="37" t="s">
        <v>126</v>
      </c>
      <c r="G800" s="36" t="s">
        <v>127</v>
      </c>
    </row>
    <row r="801" spans="1:7" x14ac:dyDescent="0.2">
      <c r="A801" s="86" t="s">
        <v>1804</v>
      </c>
      <c r="B801" s="36" t="s">
        <v>1805</v>
      </c>
      <c r="C801" s="37" t="s">
        <v>133</v>
      </c>
      <c r="D801" s="37" t="s">
        <v>1805</v>
      </c>
      <c r="E801" s="37" t="s">
        <v>125</v>
      </c>
      <c r="F801" s="37" t="s">
        <v>126</v>
      </c>
      <c r="G801" s="36" t="s">
        <v>127</v>
      </c>
    </row>
    <row r="802" spans="1:7" x14ac:dyDescent="0.2">
      <c r="A802" s="86" t="s">
        <v>1806</v>
      </c>
      <c r="B802" s="36" t="s">
        <v>1807</v>
      </c>
      <c r="C802" s="37" t="s">
        <v>133</v>
      </c>
      <c r="D802" s="37" t="s">
        <v>1807</v>
      </c>
      <c r="E802" s="37" t="s">
        <v>125</v>
      </c>
      <c r="F802" s="37" t="s">
        <v>126</v>
      </c>
      <c r="G802" s="36" t="s">
        <v>127</v>
      </c>
    </row>
    <row r="803" spans="1:7" x14ac:dyDescent="0.2">
      <c r="A803" s="86" t="s">
        <v>1808</v>
      </c>
      <c r="B803" s="36" t="s">
        <v>1809</v>
      </c>
      <c r="C803" s="37" t="s">
        <v>133</v>
      </c>
      <c r="D803" s="37" t="s">
        <v>1809</v>
      </c>
      <c r="E803" s="37" t="s">
        <v>125</v>
      </c>
      <c r="F803" s="37" t="s">
        <v>126</v>
      </c>
      <c r="G803" s="36" t="s">
        <v>127</v>
      </c>
    </row>
    <row r="804" spans="1:7" x14ac:dyDescent="0.2">
      <c r="A804" s="86" t="s">
        <v>1810</v>
      </c>
      <c r="B804" s="36" t="s">
        <v>1811</v>
      </c>
      <c r="C804" s="37" t="s">
        <v>133</v>
      </c>
      <c r="D804" s="37" t="s">
        <v>1811</v>
      </c>
      <c r="E804" s="37" t="s">
        <v>125</v>
      </c>
      <c r="F804" s="37" t="s">
        <v>126</v>
      </c>
      <c r="G804" s="36" t="s">
        <v>127</v>
      </c>
    </row>
    <row r="805" spans="1:7" x14ac:dyDescent="0.2">
      <c r="A805" s="86" t="s">
        <v>1812</v>
      </c>
      <c r="B805" s="36" t="s">
        <v>1813</v>
      </c>
      <c r="C805" s="37" t="s">
        <v>133</v>
      </c>
      <c r="D805" s="37" t="s">
        <v>1813</v>
      </c>
      <c r="E805" s="37" t="s">
        <v>125</v>
      </c>
      <c r="F805" s="37" t="s">
        <v>126</v>
      </c>
      <c r="G805" s="36" t="s">
        <v>127</v>
      </c>
    </row>
    <row r="806" spans="1:7" x14ac:dyDescent="0.2">
      <c r="A806" s="86" t="s">
        <v>1814</v>
      </c>
      <c r="B806" s="36" t="s">
        <v>1815</v>
      </c>
      <c r="C806" s="37" t="s">
        <v>133</v>
      </c>
      <c r="D806" s="37" t="s">
        <v>1815</v>
      </c>
      <c r="E806" s="37" t="s">
        <v>125</v>
      </c>
      <c r="F806" s="37" t="s">
        <v>126</v>
      </c>
      <c r="G806" s="36" t="s">
        <v>127</v>
      </c>
    </row>
    <row r="807" spans="1:7" x14ac:dyDescent="0.2">
      <c r="A807" s="86" t="s">
        <v>1816</v>
      </c>
      <c r="B807" s="36" t="s">
        <v>1817</v>
      </c>
      <c r="C807" s="37" t="s">
        <v>133</v>
      </c>
      <c r="D807" s="37" t="s">
        <v>1817</v>
      </c>
      <c r="E807" s="37" t="s">
        <v>125</v>
      </c>
      <c r="F807" s="37" t="s">
        <v>126</v>
      </c>
      <c r="G807" s="36" t="s">
        <v>127</v>
      </c>
    </row>
    <row r="808" spans="1:7" x14ac:dyDescent="0.2">
      <c r="A808" s="86" t="s">
        <v>1818</v>
      </c>
      <c r="B808" s="36" t="s">
        <v>1819</v>
      </c>
      <c r="C808" s="37" t="s">
        <v>133</v>
      </c>
      <c r="D808" s="37" t="s">
        <v>1819</v>
      </c>
      <c r="E808" s="37" t="s">
        <v>125</v>
      </c>
      <c r="F808" s="37" t="s">
        <v>126</v>
      </c>
      <c r="G808" s="36" t="s">
        <v>127</v>
      </c>
    </row>
    <row r="809" spans="1:7" x14ac:dyDescent="0.2">
      <c r="A809" s="86" t="s">
        <v>1820</v>
      </c>
      <c r="B809" s="36" t="s">
        <v>1821</v>
      </c>
      <c r="C809" s="37" t="s">
        <v>133</v>
      </c>
      <c r="D809" s="37" t="s">
        <v>1821</v>
      </c>
      <c r="E809" s="37" t="s">
        <v>125</v>
      </c>
      <c r="F809" s="37" t="s">
        <v>126</v>
      </c>
      <c r="G809" s="36" t="s">
        <v>127</v>
      </c>
    </row>
    <row r="810" spans="1:7" x14ac:dyDescent="0.2">
      <c r="A810" s="86" t="s">
        <v>1822</v>
      </c>
      <c r="B810" s="36" t="s">
        <v>1823</v>
      </c>
      <c r="C810" s="37" t="s">
        <v>133</v>
      </c>
      <c r="D810" s="37" t="s">
        <v>1823</v>
      </c>
      <c r="E810" s="37" t="s">
        <v>125</v>
      </c>
      <c r="F810" s="37" t="s">
        <v>126</v>
      </c>
      <c r="G810" s="36" t="s">
        <v>127</v>
      </c>
    </row>
    <row r="811" spans="1:7" x14ac:dyDescent="0.2">
      <c r="A811" s="86" t="s">
        <v>1824</v>
      </c>
      <c r="B811" s="36" t="s">
        <v>1825</v>
      </c>
      <c r="C811" s="37" t="s">
        <v>133</v>
      </c>
      <c r="D811" s="37" t="s">
        <v>1825</v>
      </c>
      <c r="E811" s="37" t="s">
        <v>125</v>
      </c>
      <c r="F811" s="37" t="s">
        <v>126</v>
      </c>
      <c r="G811" s="36" t="s">
        <v>127</v>
      </c>
    </row>
    <row r="812" spans="1:7" x14ac:dyDescent="0.2">
      <c r="A812" s="86" t="s">
        <v>1826</v>
      </c>
      <c r="B812" s="36" t="s">
        <v>1827</v>
      </c>
      <c r="C812" s="37" t="s">
        <v>133</v>
      </c>
      <c r="D812" s="37" t="s">
        <v>1827</v>
      </c>
      <c r="E812" s="37" t="s">
        <v>125</v>
      </c>
      <c r="F812" s="37" t="s">
        <v>126</v>
      </c>
      <c r="G812" s="36" t="s">
        <v>127</v>
      </c>
    </row>
    <row r="813" spans="1:7" x14ac:dyDescent="0.2">
      <c r="A813" s="86" t="s">
        <v>1828</v>
      </c>
      <c r="B813" s="36" t="s">
        <v>1829</v>
      </c>
      <c r="C813" s="37" t="s">
        <v>133</v>
      </c>
      <c r="D813" s="37" t="s">
        <v>1830</v>
      </c>
      <c r="E813" s="37" t="s">
        <v>125</v>
      </c>
      <c r="F813" s="37" t="s">
        <v>126</v>
      </c>
      <c r="G813" s="36" t="s">
        <v>127</v>
      </c>
    </row>
    <row r="814" spans="1:7" x14ac:dyDescent="0.2">
      <c r="A814" s="86" t="s">
        <v>1831</v>
      </c>
      <c r="B814" s="36" t="s">
        <v>1832</v>
      </c>
      <c r="C814" s="37" t="s">
        <v>133</v>
      </c>
      <c r="D814" s="37" t="s">
        <v>1832</v>
      </c>
      <c r="E814" s="37" t="s">
        <v>125</v>
      </c>
      <c r="F814" s="37" t="s">
        <v>126</v>
      </c>
      <c r="G814" s="36" t="s">
        <v>127</v>
      </c>
    </row>
    <row r="815" spans="1:7" x14ac:dyDescent="0.2">
      <c r="A815" s="86" t="s">
        <v>1833</v>
      </c>
      <c r="B815" s="36" t="s">
        <v>1834</v>
      </c>
      <c r="C815" s="37" t="s">
        <v>133</v>
      </c>
      <c r="D815" s="37" t="s">
        <v>1834</v>
      </c>
      <c r="E815" s="37" t="s">
        <v>125</v>
      </c>
      <c r="F815" s="37" t="s">
        <v>126</v>
      </c>
      <c r="G815" s="36" t="s">
        <v>127</v>
      </c>
    </row>
    <row r="816" spans="1:7" x14ac:dyDescent="0.2">
      <c r="A816" s="86" t="s">
        <v>1835</v>
      </c>
      <c r="B816" s="36" t="s">
        <v>1836</v>
      </c>
      <c r="C816" s="37" t="s">
        <v>133</v>
      </c>
      <c r="D816" s="37" t="s">
        <v>1837</v>
      </c>
      <c r="E816" s="37" t="s">
        <v>125</v>
      </c>
      <c r="F816" s="37" t="s">
        <v>126</v>
      </c>
      <c r="G816" s="36" t="s">
        <v>127</v>
      </c>
    </row>
    <row r="817" spans="1:7" x14ac:dyDescent="0.2">
      <c r="A817" s="86" t="s">
        <v>1838</v>
      </c>
      <c r="B817" s="36" t="s">
        <v>1839</v>
      </c>
      <c r="C817" s="37" t="s">
        <v>133</v>
      </c>
      <c r="D817" s="37" t="s">
        <v>1839</v>
      </c>
      <c r="E817" s="37" t="s">
        <v>125</v>
      </c>
      <c r="F817" s="37" t="s">
        <v>126</v>
      </c>
      <c r="G817" s="36" t="s">
        <v>127</v>
      </c>
    </row>
    <row r="818" spans="1:7" x14ac:dyDescent="0.2">
      <c r="A818" s="86" t="s">
        <v>1840</v>
      </c>
      <c r="B818" s="36" t="s">
        <v>1841</v>
      </c>
      <c r="C818" s="37" t="s">
        <v>133</v>
      </c>
      <c r="D818" s="37" t="s">
        <v>1841</v>
      </c>
      <c r="E818" s="37" t="s">
        <v>125</v>
      </c>
      <c r="F818" s="37" t="s">
        <v>126</v>
      </c>
      <c r="G818" s="36" t="s">
        <v>127</v>
      </c>
    </row>
    <row r="819" spans="1:7" x14ac:dyDescent="0.2">
      <c r="A819" s="86" t="s">
        <v>1842</v>
      </c>
      <c r="B819" s="36" t="s">
        <v>1843</v>
      </c>
      <c r="C819" s="37" t="s">
        <v>133</v>
      </c>
      <c r="D819" s="37" t="s">
        <v>1843</v>
      </c>
      <c r="E819" s="37" t="s">
        <v>125</v>
      </c>
      <c r="F819" s="37" t="s">
        <v>126</v>
      </c>
      <c r="G819" s="36" t="s">
        <v>127</v>
      </c>
    </row>
    <row r="820" spans="1:7" x14ac:dyDescent="0.2">
      <c r="A820" s="86" t="s">
        <v>1844</v>
      </c>
      <c r="B820" s="36" t="s">
        <v>1845</v>
      </c>
      <c r="C820" s="37" t="s">
        <v>133</v>
      </c>
      <c r="D820" s="37" t="s">
        <v>1845</v>
      </c>
      <c r="E820" s="37" t="s">
        <v>125</v>
      </c>
      <c r="F820" s="37" t="s">
        <v>126</v>
      </c>
      <c r="G820" s="36" t="s">
        <v>127</v>
      </c>
    </row>
    <row r="821" spans="1:7" x14ac:dyDescent="0.2">
      <c r="A821" s="86" t="s">
        <v>1846</v>
      </c>
      <c r="B821" s="36" t="s">
        <v>1847</v>
      </c>
      <c r="C821" s="37" t="s">
        <v>133</v>
      </c>
      <c r="D821" s="37" t="s">
        <v>1847</v>
      </c>
      <c r="E821" s="37" t="s">
        <v>125</v>
      </c>
      <c r="F821" s="37" t="s">
        <v>126</v>
      </c>
      <c r="G821" s="36" t="s">
        <v>127</v>
      </c>
    </row>
    <row r="822" spans="1:7" x14ac:dyDescent="0.2">
      <c r="A822" s="86" t="s">
        <v>1848</v>
      </c>
      <c r="B822" s="36" t="s">
        <v>1849</v>
      </c>
      <c r="C822" s="37" t="s">
        <v>133</v>
      </c>
      <c r="D822" s="37" t="s">
        <v>1849</v>
      </c>
      <c r="E822" s="37" t="s">
        <v>125</v>
      </c>
      <c r="F822" s="37" t="s">
        <v>126</v>
      </c>
      <c r="G822" s="36" t="s">
        <v>127</v>
      </c>
    </row>
    <row r="823" spans="1:7" x14ac:dyDescent="0.2">
      <c r="A823" s="86" t="s">
        <v>1850</v>
      </c>
      <c r="B823" s="36" t="s">
        <v>1851</v>
      </c>
      <c r="C823" s="37" t="s">
        <v>133</v>
      </c>
      <c r="D823" s="37" t="s">
        <v>1851</v>
      </c>
      <c r="E823" s="37" t="s">
        <v>125</v>
      </c>
      <c r="F823" s="37" t="s">
        <v>126</v>
      </c>
      <c r="G823" s="36" t="s">
        <v>127</v>
      </c>
    </row>
    <row r="824" spans="1:7" x14ac:dyDescent="0.2">
      <c r="A824" s="86" t="s">
        <v>1852</v>
      </c>
      <c r="B824" s="36" t="s">
        <v>1853</v>
      </c>
      <c r="C824" s="37" t="s">
        <v>133</v>
      </c>
      <c r="D824" s="37" t="s">
        <v>1853</v>
      </c>
      <c r="E824" s="37" t="s">
        <v>125</v>
      </c>
      <c r="F824" s="37" t="s">
        <v>126</v>
      </c>
      <c r="G824" s="36" t="s">
        <v>127</v>
      </c>
    </row>
    <row r="825" spans="1:7" x14ac:dyDescent="0.2">
      <c r="A825" s="86" t="s">
        <v>1854</v>
      </c>
      <c r="B825" s="36" t="s">
        <v>1855</v>
      </c>
      <c r="C825" s="37" t="s">
        <v>133</v>
      </c>
      <c r="D825" s="37" t="s">
        <v>1855</v>
      </c>
      <c r="E825" s="37" t="s">
        <v>125</v>
      </c>
      <c r="F825" s="37" t="s">
        <v>126</v>
      </c>
      <c r="G825" s="36" t="s">
        <v>127</v>
      </c>
    </row>
    <row r="826" spans="1:7" x14ac:dyDescent="0.2">
      <c r="A826" s="86" t="s">
        <v>1856</v>
      </c>
      <c r="B826" s="36" t="s">
        <v>1857</v>
      </c>
      <c r="C826" s="37" t="s">
        <v>133</v>
      </c>
      <c r="D826" s="37" t="s">
        <v>1858</v>
      </c>
      <c r="E826" s="37" t="s">
        <v>125</v>
      </c>
      <c r="F826" s="37" t="s">
        <v>126</v>
      </c>
      <c r="G826" s="36" t="s">
        <v>127</v>
      </c>
    </row>
    <row r="827" spans="1:7" x14ac:dyDescent="0.2">
      <c r="A827" s="86" t="s">
        <v>1859</v>
      </c>
      <c r="B827" s="36" t="s">
        <v>1860</v>
      </c>
      <c r="C827" s="37" t="s">
        <v>133</v>
      </c>
      <c r="D827" s="37" t="s">
        <v>1860</v>
      </c>
      <c r="E827" s="37" t="s">
        <v>125</v>
      </c>
      <c r="F827" s="37" t="s">
        <v>126</v>
      </c>
      <c r="G827" s="36" t="s">
        <v>127</v>
      </c>
    </row>
    <row r="828" spans="1:7" x14ac:dyDescent="0.2">
      <c r="A828" s="86" t="s">
        <v>1861</v>
      </c>
      <c r="B828" s="36" t="s">
        <v>1862</v>
      </c>
      <c r="C828" s="37" t="s">
        <v>133</v>
      </c>
      <c r="D828" s="37" t="s">
        <v>1862</v>
      </c>
      <c r="E828" s="37" t="s">
        <v>125</v>
      </c>
      <c r="F828" s="37" t="s">
        <v>126</v>
      </c>
      <c r="G828" s="36" t="s">
        <v>127</v>
      </c>
    </row>
    <row r="829" spans="1:7" x14ac:dyDescent="0.2">
      <c r="A829" s="86" t="s">
        <v>1863</v>
      </c>
      <c r="B829" s="36" t="s">
        <v>1864</v>
      </c>
      <c r="C829" s="37" t="s">
        <v>133</v>
      </c>
      <c r="D829" s="37" t="s">
        <v>1864</v>
      </c>
      <c r="E829" s="37" t="s">
        <v>125</v>
      </c>
      <c r="F829" s="37" t="s">
        <v>126</v>
      </c>
      <c r="G829" s="36" t="s">
        <v>127</v>
      </c>
    </row>
    <row r="830" spans="1:7" x14ac:dyDescent="0.2">
      <c r="A830" s="86" t="s">
        <v>1865</v>
      </c>
      <c r="B830" s="36" t="s">
        <v>1866</v>
      </c>
      <c r="C830" s="37" t="s">
        <v>133</v>
      </c>
      <c r="D830" s="37" t="s">
        <v>1866</v>
      </c>
      <c r="E830" s="37" t="s">
        <v>125</v>
      </c>
      <c r="F830" s="37" t="s">
        <v>126</v>
      </c>
      <c r="G830" s="36" t="s">
        <v>127</v>
      </c>
    </row>
    <row r="831" spans="1:7" x14ac:dyDescent="0.2">
      <c r="A831" s="86" t="s">
        <v>1867</v>
      </c>
      <c r="B831" s="36" t="s">
        <v>1868</v>
      </c>
      <c r="C831" s="37" t="s">
        <v>133</v>
      </c>
      <c r="D831" s="37" t="s">
        <v>1869</v>
      </c>
      <c r="E831" s="37" t="s">
        <v>125</v>
      </c>
      <c r="F831" s="37" t="s">
        <v>126</v>
      </c>
      <c r="G831" s="36" t="s">
        <v>127</v>
      </c>
    </row>
    <row r="832" spans="1:7" x14ac:dyDescent="0.2">
      <c r="A832" s="86" t="s">
        <v>1870</v>
      </c>
      <c r="B832" s="36" t="s">
        <v>1871</v>
      </c>
      <c r="C832" s="37" t="s">
        <v>133</v>
      </c>
      <c r="D832" s="37" t="s">
        <v>1871</v>
      </c>
      <c r="E832" s="37" t="s">
        <v>125</v>
      </c>
      <c r="F832" s="37" t="s">
        <v>126</v>
      </c>
      <c r="G832" s="36" t="s">
        <v>127</v>
      </c>
    </row>
    <row r="833" spans="1:7" x14ac:dyDescent="0.2">
      <c r="A833" s="86" t="s">
        <v>1872</v>
      </c>
      <c r="B833" s="36" t="s">
        <v>1873</v>
      </c>
      <c r="C833" s="37" t="s">
        <v>133</v>
      </c>
      <c r="D833" s="37" t="s">
        <v>1873</v>
      </c>
      <c r="E833" s="37" t="s">
        <v>125</v>
      </c>
      <c r="F833" s="37" t="s">
        <v>126</v>
      </c>
      <c r="G833" s="36" t="s">
        <v>127</v>
      </c>
    </row>
    <row r="834" spans="1:7" x14ac:dyDescent="0.2">
      <c r="A834" s="86" t="s">
        <v>1874</v>
      </c>
      <c r="B834" s="36" t="s">
        <v>1875</v>
      </c>
      <c r="C834" s="37" t="s">
        <v>133</v>
      </c>
      <c r="D834" s="37" t="s">
        <v>1875</v>
      </c>
      <c r="E834" s="37" t="s">
        <v>125</v>
      </c>
      <c r="F834" s="37" t="s">
        <v>126</v>
      </c>
      <c r="G834" s="36" t="s">
        <v>127</v>
      </c>
    </row>
    <row r="835" spans="1:7" x14ac:dyDescent="0.2">
      <c r="A835" s="86" t="s">
        <v>1876</v>
      </c>
      <c r="B835" s="36" t="s">
        <v>1877</v>
      </c>
      <c r="C835" s="37" t="s">
        <v>133</v>
      </c>
      <c r="D835" s="37" t="s">
        <v>1877</v>
      </c>
      <c r="E835" s="37" t="s">
        <v>125</v>
      </c>
      <c r="F835" s="37" t="s">
        <v>126</v>
      </c>
      <c r="G835" s="36" t="s">
        <v>127</v>
      </c>
    </row>
    <row r="836" spans="1:7" x14ac:dyDescent="0.2">
      <c r="A836" s="86" t="s">
        <v>1878</v>
      </c>
      <c r="B836" s="36" t="s">
        <v>1879</v>
      </c>
      <c r="C836" s="37" t="s">
        <v>133</v>
      </c>
      <c r="D836" s="37" t="s">
        <v>1879</v>
      </c>
      <c r="E836" s="37" t="s">
        <v>125</v>
      </c>
      <c r="F836" s="37" t="s">
        <v>126</v>
      </c>
      <c r="G836" s="36" t="s">
        <v>127</v>
      </c>
    </row>
    <row r="837" spans="1:7" x14ac:dyDescent="0.2">
      <c r="A837" s="86" t="s">
        <v>1880</v>
      </c>
      <c r="B837" s="36" t="s">
        <v>1881</v>
      </c>
      <c r="C837" s="37" t="s">
        <v>133</v>
      </c>
      <c r="D837" s="37" t="s">
        <v>1881</v>
      </c>
      <c r="E837" s="37" t="s">
        <v>125</v>
      </c>
      <c r="F837" s="37" t="s">
        <v>126</v>
      </c>
      <c r="G837" s="36" t="s">
        <v>127</v>
      </c>
    </row>
    <row r="838" spans="1:7" x14ac:dyDescent="0.2">
      <c r="A838" s="86" t="s">
        <v>1882</v>
      </c>
      <c r="B838" s="36" t="s">
        <v>1883</v>
      </c>
      <c r="C838" s="37" t="s">
        <v>133</v>
      </c>
      <c r="D838" s="37" t="s">
        <v>1883</v>
      </c>
      <c r="E838" s="37" t="s">
        <v>125</v>
      </c>
      <c r="F838" s="37" t="s">
        <v>126</v>
      </c>
      <c r="G838" s="36" t="s">
        <v>127</v>
      </c>
    </row>
    <row r="839" spans="1:7" x14ac:dyDescent="0.2">
      <c r="A839" s="86" t="s">
        <v>1884</v>
      </c>
      <c r="B839" s="36" t="s">
        <v>1885</v>
      </c>
      <c r="C839" s="37" t="s">
        <v>133</v>
      </c>
      <c r="D839" s="37" t="s">
        <v>1885</v>
      </c>
      <c r="E839" s="37" t="s">
        <v>125</v>
      </c>
      <c r="F839" s="37" t="s">
        <v>126</v>
      </c>
      <c r="G839" s="36" t="s">
        <v>127</v>
      </c>
    </row>
    <row r="840" spans="1:7" x14ac:dyDescent="0.2">
      <c r="A840" s="86" t="s">
        <v>1886</v>
      </c>
      <c r="B840" s="36" t="s">
        <v>1887</v>
      </c>
      <c r="C840" s="37" t="s">
        <v>133</v>
      </c>
      <c r="D840" s="37" t="s">
        <v>1887</v>
      </c>
      <c r="E840" s="37" t="s">
        <v>125</v>
      </c>
      <c r="F840" s="37" t="s">
        <v>126</v>
      </c>
      <c r="G840" s="36" t="s">
        <v>127</v>
      </c>
    </row>
    <row r="841" spans="1:7" x14ac:dyDescent="0.2">
      <c r="A841" s="86" t="s">
        <v>1888</v>
      </c>
      <c r="B841" s="36" t="s">
        <v>1889</v>
      </c>
      <c r="C841" s="37" t="s">
        <v>133</v>
      </c>
      <c r="D841" s="37" t="s">
        <v>1889</v>
      </c>
      <c r="E841" s="37" t="s">
        <v>125</v>
      </c>
      <c r="F841" s="37" t="s">
        <v>126</v>
      </c>
      <c r="G841" s="36" t="s">
        <v>127</v>
      </c>
    </row>
    <row r="842" spans="1:7" x14ac:dyDescent="0.2">
      <c r="A842" s="86" t="s">
        <v>1890</v>
      </c>
      <c r="B842" s="36" t="s">
        <v>1891</v>
      </c>
      <c r="C842" s="37" t="s">
        <v>133</v>
      </c>
      <c r="D842" s="37" t="s">
        <v>1891</v>
      </c>
      <c r="E842" s="37" t="s">
        <v>125</v>
      </c>
      <c r="F842" s="37" t="s">
        <v>126</v>
      </c>
      <c r="G842" s="36" t="s">
        <v>127</v>
      </c>
    </row>
    <row r="843" spans="1:7" x14ac:dyDescent="0.2">
      <c r="A843" s="86" t="s">
        <v>1892</v>
      </c>
      <c r="B843" s="36" t="s">
        <v>1893</v>
      </c>
      <c r="C843" s="37" t="s">
        <v>133</v>
      </c>
      <c r="D843" s="37" t="s">
        <v>1893</v>
      </c>
      <c r="E843" s="37" t="s">
        <v>125</v>
      </c>
      <c r="F843" s="37" t="s">
        <v>126</v>
      </c>
      <c r="G843" s="36" t="s">
        <v>127</v>
      </c>
    </row>
    <row r="844" spans="1:7" x14ac:dyDescent="0.2">
      <c r="A844" s="86" t="s">
        <v>1894</v>
      </c>
      <c r="B844" s="36" t="s">
        <v>1895</v>
      </c>
      <c r="C844" s="37" t="s">
        <v>133</v>
      </c>
      <c r="D844" s="37" t="s">
        <v>1895</v>
      </c>
      <c r="E844" s="37" t="s">
        <v>125</v>
      </c>
      <c r="F844" s="37" t="s">
        <v>126</v>
      </c>
      <c r="G844" s="36" t="s">
        <v>127</v>
      </c>
    </row>
    <row r="845" spans="1:7" x14ac:dyDescent="0.2">
      <c r="A845" s="86" t="s">
        <v>1896</v>
      </c>
      <c r="B845" s="36" t="s">
        <v>1897</v>
      </c>
      <c r="C845" s="37" t="s">
        <v>133</v>
      </c>
      <c r="D845" s="37" t="s">
        <v>1897</v>
      </c>
      <c r="E845" s="37" t="s">
        <v>125</v>
      </c>
      <c r="F845" s="37" t="s">
        <v>126</v>
      </c>
      <c r="G845" s="36" t="s">
        <v>127</v>
      </c>
    </row>
    <row r="846" spans="1:7" x14ac:dyDescent="0.2">
      <c r="A846" s="86" t="s">
        <v>1898</v>
      </c>
      <c r="B846" s="36" t="s">
        <v>1899</v>
      </c>
      <c r="C846" s="37" t="s">
        <v>133</v>
      </c>
      <c r="D846" s="37" t="s">
        <v>1899</v>
      </c>
      <c r="E846" s="37" t="s">
        <v>125</v>
      </c>
      <c r="F846" s="37" t="s">
        <v>126</v>
      </c>
      <c r="G846" s="36" t="s">
        <v>127</v>
      </c>
    </row>
    <row r="847" spans="1:7" x14ac:dyDescent="0.2">
      <c r="A847" s="86" t="s">
        <v>1900</v>
      </c>
      <c r="B847" s="36" t="s">
        <v>1901</v>
      </c>
      <c r="C847" s="37" t="s">
        <v>133</v>
      </c>
      <c r="D847" s="37" t="s">
        <v>1901</v>
      </c>
      <c r="E847" s="37" t="s">
        <v>125</v>
      </c>
      <c r="F847" s="37" t="s">
        <v>126</v>
      </c>
      <c r="G847" s="36" t="s">
        <v>127</v>
      </c>
    </row>
    <row r="848" spans="1:7" x14ac:dyDescent="0.2">
      <c r="A848" s="86" t="s">
        <v>1902</v>
      </c>
      <c r="B848" s="36" t="s">
        <v>1903</v>
      </c>
      <c r="C848" s="37" t="s">
        <v>133</v>
      </c>
      <c r="D848" s="37" t="s">
        <v>1903</v>
      </c>
      <c r="E848" s="37" t="s">
        <v>125</v>
      </c>
      <c r="F848" s="37" t="s">
        <v>126</v>
      </c>
      <c r="G848" s="36" t="s">
        <v>127</v>
      </c>
    </row>
    <row r="849" spans="1:7" x14ac:dyDescent="0.2">
      <c r="A849" s="86" t="s">
        <v>1904</v>
      </c>
      <c r="B849" s="36" t="s">
        <v>1905</v>
      </c>
      <c r="C849" s="37" t="s">
        <v>133</v>
      </c>
      <c r="D849" s="37" t="s">
        <v>1905</v>
      </c>
      <c r="E849" s="37" t="s">
        <v>125</v>
      </c>
      <c r="F849" s="37" t="s">
        <v>126</v>
      </c>
      <c r="G849" s="36" t="s">
        <v>127</v>
      </c>
    </row>
    <row r="850" spans="1:7" x14ac:dyDescent="0.2">
      <c r="A850" s="86" t="s">
        <v>1906</v>
      </c>
      <c r="B850" s="36" t="s">
        <v>1907</v>
      </c>
      <c r="C850" s="37" t="s">
        <v>133</v>
      </c>
      <c r="D850" s="37" t="s">
        <v>1907</v>
      </c>
      <c r="E850" s="37" t="s">
        <v>125</v>
      </c>
      <c r="F850" s="37" t="s">
        <v>126</v>
      </c>
      <c r="G850" s="36" t="s">
        <v>127</v>
      </c>
    </row>
    <row r="851" spans="1:7" x14ac:dyDescent="0.2">
      <c r="A851" s="86" t="s">
        <v>1908</v>
      </c>
      <c r="B851" s="36" t="s">
        <v>1909</v>
      </c>
      <c r="C851" s="37" t="s">
        <v>133</v>
      </c>
      <c r="D851" s="37" t="s">
        <v>1909</v>
      </c>
      <c r="E851" s="37" t="s">
        <v>125</v>
      </c>
      <c r="F851" s="37" t="s">
        <v>126</v>
      </c>
      <c r="G851" s="36" t="s">
        <v>127</v>
      </c>
    </row>
    <row r="852" spans="1:7" x14ac:dyDescent="0.2">
      <c r="A852" s="86" t="s">
        <v>1910</v>
      </c>
      <c r="B852" s="36" t="s">
        <v>1911</v>
      </c>
      <c r="C852" s="37" t="s">
        <v>133</v>
      </c>
      <c r="D852" s="37" t="s">
        <v>1911</v>
      </c>
      <c r="E852" s="37" t="s">
        <v>125</v>
      </c>
      <c r="F852" s="37" t="s">
        <v>126</v>
      </c>
      <c r="G852" s="36" t="s">
        <v>127</v>
      </c>
    </row>
    <row r="853" spans="1:7" x14ac:dyDescent="0.2">
      <c r="A853" s="86" t="s">
        <v>1912</v>
      </c>
      <c r="B853" s="36" t="s">
        <v>1913</v>
      </c>
      <c r="C853" s="37" t="s">
        <v>133</v>
      </c>
      <c r="D853" s="37" t="s">
        <v>1913</v>
      </c>
      <c r="E853" s="37" t="s">
        <v>125</v>
      </c>
      <c r="F853" s="37" t="s">
        <v>126</v>
      </c>
      <c r="G853" s="36" t="s">
        <v>127</v>
      </c>
    </row>
    <row r="854" spans="1:7" x14ac:dyDescent="0.2">
      <c r="A854" s="86" t="s">
        <v>1914</v>
      </c>
      <c r="B854" s="36" t="s">
        <v>1915</v>
      </c>
      <c r="C854" s="37" t="s">
        <v>133</v>
      </c>
      <c r="D854" s="37" t="s">
        <v>1916</v>
      </c>
      <c r="E854" s="37" t="s">
        <v>125</v>
      </c>
      <c r="F854" s="37" t="s">
        <v>126</v>
      </c>
      <c r="G854" s="36" t="s">
        <v>127</v>
      </c>
    </row>
    <row r="855" spans="1:7" x14ac:dyDescent="0.2">
      <c r="A855" s="86" t="s">
        <v>1917</v>
      </c>
      <c r="B855" s="36" t="s">
        <v>1918</v>
      </c>
      <c r="C855" s="37" t="s">
        <v>133</v>
      </c>
      <c r="D855" s="37" t="s">
        <v>1918</v>
      </c>
      <c r="E855" s="37" t="s">
        <v>125</v>
      </c>
      <c r="F855" s="37" t="s">
        <v>126</v>
      </c>
      <c r="G855" s="36" t="s">
        <v>127</v>
      </c>
    </row>
    <row r="856" spans="1:7" x14ac:dyDescent="0.2">
      <c r="A856" s="86" t="s">
        <v>1919</v>
      </c>
      <c r="B856" s="36" t="s">
        <v>1920</v>
      </c>
      <c r="C856" s="37" t="s">
        <v>133</v>
      </c>
      <c r="D856" s="37" t="s">
        <v>1920</v>
      </c>
      <c r="E856" s="37" t="s">
        <v>125</v>
      </c>
      <c r="F856" s="37" t="s">
        <v>126</v>
      </c>
      <c r="G856" s="36" t="s">
        <v>127</v>
      </c>
    </row>
    <row r="857" spans="1:7" x14ac:dyDescent="0.2">
      <c r="A857" s="86" t="s">
        <v>1921</v>
      </c>
      <c r="B857" s="36" t="s">
        <v>1922</v>
      </c>
      <c r="C857" s="37" t="s">
        <v>133</v>
      </c>
      <c r="D857" s="37" t="s">
        <v>1922</v>
      </c>
      <c r="E857" s="37" t="s">
        <v>125</v>
      </c>
      <c r="F857" s="37" t="s">
        <v>126</v>
      </c>
      <c r="G857" s="36" t="s">
        <v>127</v>
      </c>
    </row>
    <row r="858" spans="1:7" x14ac:dyDescent="0.2">
      <c r="A858" s="86" t="s">
        <v>1923</v>
      </c>
      <c r="B858" s="36" t="s">
        <v>1924</v>
      </c>
      <c r="C858" s="37" t="s">
        <v>133</v>
      </c>
      <c r="D858" s="37" t="s">
        <v>1924</v>
      </c>
      <c r="E858" s="37" t="s">
        <v>125</v>
      </c>
      <c r="F858" s="37" t="s">
        <v>126</v>
      </c>
      <c r="G858" s="36" t="s">
        <v>127</v>
      </c>
    </row>
    <row r="859" spans="1:7" x14ac:dyDescent="0.2">
      <c r="A859" s="86" t="s">
        <v>1925</v>
      </c>
      <c r="B859" s="36" t="s">
        <v>1926</v>
      </c>
      <c r="C859" s="37" t="s">
        <v>133</v>
      </c>
      <c r="D859" s="37" t="s">
        <v>1926</v>
      </c>
      <c r="E859" s="37" t="s">
        <v>125</v>
      </c>
      <c r="F859" s="37" t="s">
        <v>126</v>
      </c>
      <c r="G859" s="36" t="s">
        <v>127</v>
      </c>
    </row>
    <row r="860" spans="1:7" x14ac:dyDescent="0.2">
      <c r="A860" s="86" t="s">
        <v>1927</v>
      </c>
      <c r="B860" s="36" t="s">
        <v>1928</v>
      </c>
      <c r="C860" s="37" t="s">
        <v>133</v>
      </c>
      <c r="D860" s="37" t="s">
        <v>1929</v>
      </c>
      <c r="E860" s="37" t="s">
        <v>125</v>
      </c>
      <c r="F860" s="37" t="s">
        <v>126</v>
      </c>
      <c r="G860" s="36" t="s">
        <v>127</v>
      </c>
    </row>
    <row r="861" spans="1:7" x14ac:dyDescent="0.2">
      <c r="A861" s="86" t="s">
        <v>1930</v>
      </c>
      <c r="B861" s="36" t="s">
        <v>1931</v>
      </c>
      <c r="C861" s="37" t="s">
        <v>133</v>
      </c>
      <c r="D861" s="37" t="s">
        <v>1931</v>
      </c>
      <c r="E861" s="37" t="s">
        <v>125</v>
      </c>
      <c r="F861" s="37" t="s">
        <v>126</v>
      </c>
      <c r="G861" s="36" t="s">
        <v>127</v>
      </c>
    </row>
    <row r="862" spans="1:7" x14ac:dyDescent="0.2">
      <c r="A862" s="86" t="s">
        <v>1932</v>
      </c>
      <c r="B862" s="36" t="s">
        <v>1933</v>
      </c>
      <c r="C862" s="37" t="s">
        <v>133</v>
      </c>
      <c r="D862" s="37" t="s">
        <v>1933</v>
      </c>
      <c r="E862" s="37" t="s">
        <v>125</v>
      </c>
      <c r="F862" s="37" t="s">
        <v>126</v>
      </c>
      <c r="G862" s="36" t="s">
        <v>127</v>
      </c>
    </row>
    <row r="863" spans="1:7" x14ac:dyDescent="0.2">
      <c r="A863" s="86" t="s">
        <v>1934</v>
      </c>
      <c r="B863" s="36" t="s">
        <v>1935</v>
      </c>
      <c r="C863" s="37" t="s">
        <v>133</v>
      </c>
      <c r="D863" s="37" t="s">
        <v>1935</v>
      </c>
      <c r="E863" s="37" t="s">
        <v>125</v>
      </c>
      <c r="F863" s="37" t="s">
        <v>126</v>
      </c>
      <c r="G863" s="36" t="s">
        <v>127</v>
      </c>
    </row>
    <row r="864" spans="1:7" x14ac:dyDescent="0.2">
      <c r="A864" s="86" t="s">
        <v>1936</v>
      </c>
      <c r="B864" s="36" t="s">
        <v>1937</v>
      </c>
      <c r="C864" s="37" t="s">
        <v>133</v>
      </c>
      <c r="D864" s="37" t="s">
        <v>1937</v>
      </c>
      <c r="E864" s="37" t="s">
        <v>125</v>
      </c>
      <c r="F864" s="37" t="s">
        <v>126</v>
      </c>
      <c r="G864" s="36" t="s">
        <v>127</v>
      </c>
    </row>
    <row r="865" spans="1:7" x14ac:dyDescent="0.2">
      <c r="A865" s="86" t="s">
        <v>1938</v>
      </c>
      <c r="B865" s="36" t="s">
        <v>1939</v>
      </c>
      <c r="C865" s="37" t="s">
        <v>133</v>
      </c>
      <c r="D865" s="37" t="s">
        <v>1939</v>
      </c>
      <c r="E865" s="37" t="s">
        <v>125</v>
      </c>
      <c r="F865" s="37" t="s">
        <v>126</v>
      </c>
      <c r="G865" s="36" t="s">
        <v>127</v>
      </c>
    </row>
    <row r="866" spans="1:7" x14ac:dyDescent="0.2">
      <c r="A866" s="86" t="s">
        <v>1940</v>
      </c>
      <c r="B866" s="36" t="s">
        <v>1941</v>
      </c>
      <c r="C866" s="37" t="s">
        <v>133</v>
      </c>
      <c r="D866" s="37" t="s">
        <v>1941</v>
      </c>
      <c r="E866" s="37" t="s">
        <v>125</v>
      </c>
      <c r="F866" s="37" t="s">
        <v>126</v>
      </c>
      <c r="G866" s="36" t="s">
        <v>127</v>
      </c>
    </row>
    <row r="867" spans="1:7" x14ac:dyDescent="0.2">
      <c r="A867" s="86" t="s">
        <v>1942</v>
      </c>
      <c r="B867" s="36" t="s">
        <v>1943</v>
      </c>
      <c r="C867" s="37" t="s">
        <v>133</v>
      </c>
      <c r="D867" s="37" t="s">
        <v>1943</v>
      </c>
      <c r="E867" s="37" t="s">
        <v>125</v>
      </c>
      <c r="F867" s="37" t="s">
        <v>126</v>
      </c>
      <c r="G867" s="36" t="s">
        <v>127</v>
      </c>
    </row>
    <row r="868" spans="1:7" x14ac:dyDescent="0.2">
      <c r="A868" s="86" t="s">
        <v>1944</v>
      </c>
      <c r="B868" s="36" t="s">
        <v>1945</v>
      </c>
      <c r="C868" s="37" t="s">
        <v>133</v>
      </c>
      <c r="D868" s="37" t="s">
        <v>1945</v>
      </c>
      <c r="E868" s="37" t="s">
        <v>125</v>
      </c>
      <c r="F868" s="37" t="s">
        <v>126</v>
      </c>
      <c r="G868" s="36" t="s">
        <v>127</v>
      </c>
    </row>
    <row r="869" spans="1:7" x14ac:dyDescent="0.2">
      <c r="A869" s="86" t="s">
        <v>1946</v>
      </c>
      <c r="B869" s="36" t="s">
        <v>1947</v>
      </c>
      <c r="C869" s="37" t="s">
        <v>133</v>
      </c>
      <c r="D869" s="37" t="s">
        <v>1947</v>
      </c>
      <c r="E869" s="37" t="s">
        <v>125</v>
      </c>
      <c r="F869" s="37" t="s">
        <v>126</v>
      </c>
      <c r="G869" s="36" t="s">
        <v>127</v>
      </c>
    </row>
    <row r="870" spans="1:7" x14ac:dyDescent="0.2">
      <c r="A870" s="86" t="s">
        <v>1948</v>
      </c>
      <c r="B870" s="36" t="s">
        <v>1949</v>
      </c>
      <c r="C870" s="37" t="s">
        <v>133</v>
      </c>
      <c r="D870" s="37" t="s">
        <v>1949</v>
      </c>
      <c r="E870" s="37" t="s">
        <v>125</v>
      </c>
      <c r="F870" s="37" t="s">
        <v>126</v>
      </c>
      <c r="G870" s="36" t="s">
        <v>127</v>
      </c>
    </row>
    <row r="871" spans="1:7" x14ac:dyDescent="0.2">
      <c r="A871" s="86" t="s">
        <v>1950</v>
      </c>
      <c r="B871" s="36" t="s">
        <v>1951</v>
      </c>
      <c r="C871" s="37" t="s">
        <v>133</v>
      </c>
      <c r="D871" s="37" t="s">
        <v>1951</v>
      </c>
      <c r="E871" s="37" t="s">
        <v>125</v>
      </c>
      <c r="F871" s="37" t="s">
        <v>126</v>
      </c>
      <c r="G871" s="36" t="s">
        <v>127</v>
      </c>
    </row>
    <row r="872" spans="1:7" x14ac:dyDescent="0.2">
      <c r="A872" s="86" t="s">
        <v>1952</v>
      </c>
      <c r="B872" s="36" t="s">
        <v>1953</v>
      </c>
      <c r="C872" s="37" t="s">
        <v>133</v>
      </c>
      <c r="D872" s="37" t="s">
        <v>1953</v>
      </c>
      <c r="E872" s="37" t="s">
        <v>125</v>
      </c>
      <c r="F872" s="37" t="s">
        <v>126</v>
      </c>
      <c r="G872" s="36" t="s">
        <v>127</v>
      </c>
    </row>
    <row r="873" spans="1:7" x14ac:dyDescent="0.2">
      <c r="A873" s="86" t="s">
        <v>1954</v>
      </c>
      <c r="B873" s="36" t="s">
        <v>1955</v>
      </c>
      <c r="C873" s="37" t="s">
        <v>133</v>
      </c>
      <c r="D873" s="37" t="s">
        <v>1955</v>
      </c>
      <c r="E873" s="37" t="s">
        <v>125</v>
      </c>
      <c r="F873" s="37" t="s">
        <v>126</v>
      </c>
      <c r="G873" s="36" t="s">
        <v>127</v>
      </c>
    </row>
    <row r="874" spans="1:7" x14ac:dyDescent="0.2">
      <c r="A874" s="86" t="s">
        <v>1956</v>
      </c>
      <c r="B874" s="36" t="s">
        <v>1957</v>
      </c>
      <c r="C874" s="37" t="s">
        <v>133</v>
      </c>
      <c r="D874" s="37" t="s">
        <v>1957</v>
      </c>
      <c r="E874" s="37" t="s">
        <v>125</v>
      </c>
      <c r="F874" s="37" t="s">
        <v>126</v>
      </c>
      <c r="G874" s="36" t="s">
        <v>127</v>
      </c>
    </row>
    <row r="875" spans="1:7" x14ac:dyDescent="0.2">
      <c r="A875" s="86" t="s">
        <v>1958</v>
      </c>
      <c r="B875" s="36" t="s">
        <v>1959</v>
      </c>
      <c r="C875" s="37" t="s">
        <v>133</v>
      </c>
      <c r="D875" s="37" t="s">
        <v>1959</v>
      </c>
      <c r="E875" s="37" t="s">
        <v>125</v>
      </c>
      <c r="F875" s="37" t="s">
        <v>126</v>
      </c>
      <c r="G875" s="36" t="s">
        <v>127</v>
      </c>
    </row>
    <row r="876" spans="1:7" x14ac:dyDescent="0.2">
      <c r="A876" s="86" t="s">
        <v>1960</v>
      </c>
      <c r="B876" s="36" t="s">
        <v>1961</v>
      </c>
      <c r="C876" s="37" t="s">
        <v>133</v>
      </c>
      <c r="D876" s="37" t="s">
        <v>1961</v>
      </c>
      <c r="E876" s="37" t="s">
        <v>125</v>
      </c>
      <c r="F876" s="37" t="s">
        <v>126</v>
      </c>
      <c r="G876" s="36" t="s">
        <v>127</v>
      </c>
    </row>
    <row r="877" spans="1:7" x14ac:dyDescent="0.2">
      <c r="A877" s="86" t="s">
        <v>1962</v>
      </c>
      <c r="B877" s="36" t="s">
        <v>1963</v>
      </c>
      <c r="C877" s="37" t="s">
        <v>133</v>
      </c>
      <c r="D877" s="37" t="s">
        <v>1963</v>
      </c>
      <c r="E877" s="37" t="s">
        <v>125</v>
      </c>
      <c r="F877" s="37" t="s">
        <v>126</v>
      </c>
      <c r="G877" s="36" t="s">
        <v>127</v>
      </c>
    </row>
    <row r="878" spans="1:7" x14ac:dyDescent="0.2">
      <c r="A878" s="86" t="s">
        <v>1964</v>
      </c>
      <c r="B878" s="36" t="s">
        <v>1965</v>
      </c>
      <c r="C878" s="37" t="s">
        <v>133</v>
      </c>
      <c r="D878" s="37" t="s">
        <v>1965</v>
      </c>
      <c r="E878" s="37" t="s">
        <v>125</v>
      </c>
      <c r="F878" s="37" t="s">
        <v>126</v>
      </c>
      <c r="G878" s="36" t="s">
        <v>127</v>
      </c>
    </row>
    <row r="879" spans="1:7" x14ac:dyDescent="0.2">
      <c r="A879" s="86" t="s">
        <v>1966</v>
      </c>
      <c r="B879" s="36" t="s">
        <v>1967</v>
      </c>
      <c r="C879" s="37" t="s">
        <v>133</v>
      </c>
      <c r="D879" s="37" t="s">
        <v>1967</v>
      </c>
      <c r="E879" s="37" t="s">
        <v>125</v>
      </c>
      <c r="F879" s="37" t="s">
        <v>126</v>
      </c>
      <c r="G879" s="36" t="s">
        <v>127</v>
      </c>
    </row>
    <row r="880" spans="1:7" x14ac:dyDescent="0.2">
      <c r="A880" s="86" t="s">
        <v>1968</v>
      </c>
      <c r="B880" s="36" t="s">
        <v>1969</v>
      </c>
      <c r="C880" s="37" t="s">
        <v>133</v>
      </c>
      <c r="D880" s="37" t="s">
        <v>1969</v>
      </c>
      <c r="E880" s="37" t="s">
        <v>125</v>
      </c>
      <c r="F880" s="37" t="s">
        <v>126</v>
      </c>
      <c r="G880" s="36" t="s">
        <v>127</v>
      </c>
    </row>
    <row r="881" spans="1:7" x14ac:dyDescent="0.2">
      <c r="A881" s="86" t="s">
        <v>1970</v>
      </c>
      <c r="B881" s="36" t="s">
        <v>1971</v>
      </c>
      <c r="C881" s="37" t="s">
        <v>133</v>
      </c>
      <c r="D881" s="37" t="s">
        <v>1971</v>
      </c>
      <c r="E881" s="37" t="s">
        <v>125</v>
      </c>
      <c r="F881" s="37" t="s">
        <v>126</v>
      </c>
      <c r="G881" s="36" t="s">
        <v>127</v>
      </c>
    </row>
    <row r="882" spans="1:7" x14ac:dyDescent="0.2">
      <c r="A882" s="86" t="s">
        <v>1972</v>
      </c>
      <c r="B882" s="36" t="s">
        <v>1973</v>
      </c>
      <c r="C882" s="37" t="s">
        <v>133</v>
      </c>
      <c r="D882" s="37" t="s">
        <v>1973</v>
      </c>
      <c r="E882" s="37" t="s">
        <v>125</v>
      </c>
      <c r="F882" s="37" t="s">
        <v>126</v>
      </c>
      <c r="G882" s="36" t="s">
        <v>127</v>
      </c>
    </row>
    <row r="883" spans="1:7" x14ac:dyDescent="0.2">
      <c r="A883" s="86" t="s">
        <v>1974</v>
      </c>
      <c r="B883" s="36" t="s">
        <v>1975</v>
      </c>
      <c r="C883" s="37" t="s">
        <v>133</v>
      </c>
      <c r="D883" s="37" t="s">
        <v>1975</v>
      </c>
      <c r="E883" s="37" t="s">
        <v>125</v>
      </c>
      <c r="F883" s="37" t="s">
        <v>126</v>
      </c>
      <c r="G883" s="36" t="s">
        <v>127</v>
      </c>
    </row>
    <row r="884" spans="1:7" x14ac:dyDescent="0.2">
      <c r="A884" s="86" t="s">
        <v>1976</v>
      </c>
      <c r="B884" s="36" t="s">
        <v>1977</v>
      </c>
      <c r="C884" s="37" t="s">
        <v>133</v>
      </c>
      <c r="D884" s="37" t="s">
        <v>1977</v>
      </c>
      <c r="E884" s="37" t="s">
        <v>125</v>
      </c>
      <c r="F884" s="37" t="s">
        <v>126</v>
      </c>
      <c r="G884" s="36" t="s">
        <v>127</v>
      </c>
    </row>
    <row r="885" spans="1:7" x14ac:dyDescent="0.2">
      <c r="A885" s="86" t="s">
        <v>1978</v>
      </c>
      <c r="B885" s="36" t="s">
        <v>1979</v>
      </c>
      <c r="C885" s="37" t="s">
        <v>133</v>
      </c>
      <c r="D885" s="37" t="s">
        <v>1979</v>
      </c>
      <c r="E885" s="37" t="s">
        <v>125</v>
      </c>
      <c r="F885" s="37" t="s">
        <v>126</v>
      </c>
      <c r="G885" s="36" t="s">
        <v>127</v>
      </c>
    </row>
    <row r="886" spans="1:7" x14ac:dyDescent="0.2">
      <c r="A886" s="86" t="s">
        <v>1980</v>
      </c>
      <c r="B886" s="36" t="s">
        <v>1981</v>
      </c>
      <c r="C886" s="37" t="s">
        <v>133</v>
      </c>
      <c r="D886" s="37" t="s">
        <v>1981</v>
      </c>
      <c r="E886" s="37" t="s">
        <v>125</v>
      </c>
      <c r="F886" s="37" t="s">
        <v>126</v>
      </c>
      <c r="G886" s="36" t="s">
        <v>127</v>
      </c>
    </row>
    <row r="887" spans="1:7" x14ac:dyDescent="0.2">
      <c r="A887" s="86" t="s">
        <v>1982</v>
      </c>
      <c r="B887" s="36" t="s">
        <v>1983</v>
      </c>
      <c r="C887" s="37" t="s">
        <v>133</v>
      </c>
      <c r="D887" s="37" t="s">
        <v>1983</v>
      </c>
      <c r="E887" s="37" t="s">
        <v>125</v>
      </c>
      <c r="F887" s="37" t="s">
        <v>126</v>
      </c>
      <c r="G887" s="36" t="s">
        <v>127</v>
      </c>
    </row>
    <row r="888" spans="1:7" x14ac:dyDescent="0.2">
      <c r="A888" s="86" t="s">
        <v>1984</v>
      </c>
      <c r="B888" s="36" t="s">
        <v>1985</v>
      </c>
      <c r="C888" s="37" t="s">
        <v>133</v>
      </c>
      <c r="D888" s="37" t="s">
        <v>1985</v>
      </c>
      <c r="E888" s="37" t="s">
        <v>125</v>
      </c>
      <c r="F888" s="37" t="s">
        <v>126</v>
      </c>
      <c r="G888" s="36" t="s">
        <v>127</v>
      </c>
    </row>
    <row r="889" spans="1:7" x14ac:dyDescent="0.2">
      <c r="A889" s="86" t="s">
        <v>1986</v>
      </c>
      <c r="B889" s="36" t="s">
        <v>1987</v>
      </c>
      <c r="C889" s="37" t="s">
        <v>133</v>
      </c>
      <c r="D889" s="37" t="s">
        <v>1987</v>
      </c>
      <c r="E889" s="37" t="s">
        <v>125</v>
      </c>
      <c r="F889" s="37" t="s">
        <v>126</v>
      </c>
      <c r="G889" s="36" t="s">
        <v>127</v>
      </c>
    </row>
    <row r="890" spans="1:7" x14ac:dyDescent="0.2">
      <c r="A890" s="86" t="s">
        <v>1988</v>
      </c>
      <c r="B890" s="36" t="s">
        <v>1989</v>
      </c>
      <c r="C890" s="37" t="s">
        <v>133</v>
      </c>
      <c r="D890" s="37" t="s">
        <v>1989</v>
      </c>
      <c r="E890" s="37" t="s">
        <v>125</v>
      </c>
      <c r="F890" s="37" t="s">
        <v>126</v>
      </c>
      <c r="G890" s="36" t="s">
        <v>127</v>
      </c>
    </row>
    <row r="891" spans="1:7" x14ac:dyDescent="0.2">
      <c r="A891" s="86" t="s">
        <v>1990</v>
      </c>
      <c r="B891" s="36" t="s">
        <v>1991</v>
      </c>
      <c r="C891" s="37" t="s">
        <v>133</v>
      </c>
      <c r="D891" s="37" t="s">
        <v>1991</v>
      </c>
      <c r="E891" s="37" t="s">
        <v>125</v>
      </c>
      <c r="F891" s="37" t="s">
        <v>126</v>
      </c>
      <c r="G891" s="36" t="s">
        <v>127</v>
      </c>
    </row>
    <row r="892" spans="1:7" x14ac:dyDescent="0.2">
      <c r="A892" s="86" t="s">
        <v>1992</v>
      </c>
      <c r="B892" s="36" t="s">
        <v>1993</v>
      </c>
      <c r="C892" s="37" t="s">
        <v>133</v>
      </c>
      <c r="D892" s="37" t="s">
        <v>1993</v>
      </c>
      <c r="E892" s="37" t="s">
        <v>125</v>
      </c>
      <c r="F892" s="37" t="s">
        <v>126</v>
      </c>
      <c r="G892" s="36" t="s">
        <v>127</v>
      </c>
    </row>
    <row r="893" spans="1:7" x14ac:dyDescent="0.2">
      <c r="A893" s="86" t="s">
        <v>1994</v>
      </c>
      <c r="B893" s="36" t="s">
        <v>1995</v>
      </c>
      <c r="C893" s="37" t="s">
        <v>133</v>
      </c>
      <c r="D893" s="37" t="s">
        <v>1995</v>
      </c>
      <c r="E893" s="37" t="s">
        <v>125</v>
      </c>
      <c r="F893" s="37" t="s">
        <v>126</v>
      </c>
      <c r="G893" s="36" t="s">
        <v>127</v>
      </c>
    </row>
    <row r="894" spans="1:7" x14ac:dyDescent="0.2">
      <c r="A894" s="86" t="s">
        <v>1996</v>
      </c>
      <c r="B894" s="36" t="s">
        <v>1997</v>
      </c>
      <c r="C894" s="37" t="s">
        <v>133</v>
      </c>
      <c r="D894" s="37" t="s">
        <v>1997</v>
      </c>
      <c r="E894" s="37" t="s">
        <v>125</v>
      </c>
      <c r="F894" s="37" t="s">
        <v>126</v>
      </c>
      <c r="G894" s="36" t="s">
        <v>127</v>
      </c>
    </row>
    <row r="895" spans="1:7" x14ac:dyDescent="0.2">
      <c r="A895" s="86" t="s">
        <v>1998</v>
      </c>
      <c r="B895" s="36" t="s">
        <v>1999</v>
      </c>
      <c r="C895" s="37" t="s">
        <v>133</v>
      </c>
      <c r="D895" s="37" t="s">
        <v>2000</v>
      </c>
      <c r="E895" s="37" t="s">
        <v>2001</v>
      </c>
      <c r="F895" s="37" t="s">
        <v>2002</v>
      </c>
      <c r="G895" s="36" t="s">
        <v>127</v>
      </c>
    </row>
    <row r="896" spans="1:7" x14ac:dyDescent="0.2">
      <c r="A896" s="86" t="s">
        <v>2003</v>
      </c>
      <c r="B896" s="36" t="s">
        <v>2004</v>
      </c>
      <c r="C896" s="37" t="s">
        <v>133</v>
      </c>
      <c r="D896" s="37" t="s">
        <v>2000</v>
      </c>
      <c r="E896" s="37" t="s">
        <v>2001</v>
      </c>
      <c r="F896" s="37" t="s">
        <v>2002</v>
      </c>
      <c r="G896" s="36" t="s">
        <v>127</v>
      </c>
    </row>
    <row r="897" spans="1:7" x14ac:dyDescent="0.2">
      <c r="A897" s="86" t="s">
        <v>2005</v>
      </c>
      <c r="B897" s="36" t="s">
        <v>2006</v>
      </c>
      <c r="C897" s="37" t="s">
        <v>133</v>
      </c>
      <c r="D897" s="37" t="s">
        <v>2000</v>
      </c>
      <c r="E897" s="37" t="s">
        <v>2001</v>
      </c>
      <c r="F897" s="37" t="s">
        <v>2002</v>
      </c>
      <c r="G897" s="36" t="s">
        <v>127</v>
      </c>
    </row>
    <row r="898" spans="1:7" x14ac:dyDescent="0.2">
      <c r="A898" s="86" t="s">
        <v>2007</v>
      </c>
      <c r="B898" s="36" t="s">
        <v>2008</v>
      </c>
      <c r="C898" s="37" t="s">
        <v>133</v>
      </c>
      <c r="D898" s="37" t="s">
        <v>2000</v>
      </c>
      <c r="E898" s="37" t="s">
        <v>2001</v>
      </c>
      <c r="F898" s="37" t="s">
        <v>2002</v>
      </c>
      <c r="G898" s="36" t="s">
        <v>127</v>
      </c>
    </row>
    <row r="899" spans="1:7" x14ac:dyDescent="0.2">
      <c r="A899" s="86" t="s">
        <v>2009</v>
      </c>
      <c r="B899" s="36" t="s">
        <v>2010</v>
      </c>
      <c r="C899" s="37" t="s">
        <v>133</v>
      </c>
      <c r="D899" s="37" t="s">
        <v>2011</v>
      </c>
      <c r="E899" s="37" t="s">
        <v>2001</v>
      </c>
      <c r="F899" s="37" t="s">
        <v>2002</v>
      </c>
      <c r="G899" s="36" t="s">
        <v>127</v>
      </c>
    </row>
    <row r="900" spans="1:7" x14ac:dyDescent="0.2">
      <c r="A900" s="86" t="s">
        <v>2012</v>
      </c>
      <c r="B900" s="36" t="s">
        <v>2013</v>
      </c>
      <c r="C900" s="37" t="s">
        <v>133</v>
      </c>
      <c r="D900" s="37" t="s">
        <v>2013</v>
      </c>
      <c r="E900" s="37" t="s">
        <v>2001</v>
      </c>
      <c r="F900" s="37" t="s">
        <v>2002</v>
      </c>
      <c r="G900" s="36" t="s">
        <v>127</v>
      </c>
    </row>
    <row r="901" spans="1:7" x14ac:dyDescent="0.2">
      <c r="A901" s="86" t="s">
        <v>2014</v>
      </c>
      <c r="B901" s="36" t="s">
        <v>2015</v>
      </c>
      <c r="C901" s="37" t="s">
        <v>133</v>
      </c>
      <c r="D901" s="37" t="s">
        <v>2015</v>
      </c>
      <c r="E901" s="37" t="s">
        <v>2001</v>
      </c>
      <c r="F901" s="37" t="s">
        <v>2002</v>
      </c>
      <c r="G901" s="36" t="s">
        <v>127</v>
      </c>
    </row>
    <row r="902" spans="1:7" x14ac:dyDescent="0.2">
      <c r="A902" s="86" t="s">
        <v>2016</v>
      </c>
      <c r="B902" s="36" t="s">
        <v>1999</v>
      </c>
      <c r="C902" s="37" t="s">
        <v>133</v>
      </c>
      <c r="D902" s="37" t="s">
        <v>2000</v>
      </c>
      <c r="E902" s="37" t="s">
        <v>2001</v>
      </c>
      <c r="F902" s="37" t="s">
        <v>2002</v>
      </c>
      <c r="G902" s="36" t="s">
        <v>127</v>
      </c>
    </row>
    <row r="903" spans="1:7" x14ac:dyDescent="0.2">
      <c r="A903" s="86" t="s">
        <v>2017</v>
      </c>
      <c r="B903" s="36" t="s">
        <v>2018</v>
      </c>
      <c r="C903" s="37" t="s">
        <v>133</v>
      </c>
      <c r="D903" s="37" t="s">
        <v>2000</v>
      </c>
      <c r="E903" s="37" t="s">
        <v>2001</v>
      </c>
      <c r="F903" s="37" t="s">
        <v>2002</v>
      </c>
      <c r="G903" s="36" t="s">
        <v>127</v>
      </c>
    </row>
    <row r="904" spans="1:7" x14ac:dyDescent="0.2">
      <c r="A904" s="86" t="s">
        <v>2019</v>
      </c>
      <c r="B904" s="36" t="s">
        <v>2020</v>
      </c>
      <c r="C904" s="37" t="s">
        <v>133</v>
      </c>
      <c r="D904" s="37" t="s">
        <v>2000</v>
      </c>
      <c r="E904" s="37" t="s">
        <v>2001</v>
      </c>
      <c r="F904" s="37" t="s">
        <v>2002</v>
      </c>
      <c r="G904" s="36" t="s">
        <v>127</v>
      </c>
    </row>
    <row r="905" spans="1:7" x14ac:dyDescent="0.2">
      <c r="A905" s="86" t="s">
        <v>2021</v>
      </c>
      <c r="B905" s="36" t="s">
        <v>2022</v>
      </c>
      <c r="C905" s="37" t="s">
        <v>123</v>
      </c>
      <c r="D905" s="37" t="s">
        <v>2023</v>
      </c>
      <c r="E905" s="37" t="s">
        <v>2001</v>
      </c>
      <c r="F905" s="37" t="s">
        <v>2002</v>
      </c>
      <c r="G905" s="36" t="s">
        <v>127</v>
      </c>
    </row>
    <row r="906" spans="1:7" x14ac:dyDescent="0.2">
      <c r="A906" s="86" t="s">
        <v>2024</v>
      </c>
      <c r="B906" s="36" t="s">
        <v>2025</v>
      </c>
      <c r="C906" s="37" t="s">
        <v>123</v>
      </c>
      <c r="D906" s="37" t="s">
        <v>2026</v>
      </c>
      <c r="E906" s="37" t="s">
        <v>2001</v>
      </c>
      <c r="F906" s="37" t="s">
        <v>2002</v>
      </c>
      <c r="G906" s="36" t="s">
        <v>127</v>
      </c>
    </row>
    <row r="907" spans="1:7" x14ac:dyDescent="0.2">
      <c r="A907" s="86" t="s">
        <v>2027</v>
      </c>
      <c r="B907" s="36" t="s">
        <v>2028</v>
      </c>
      <c r="C907" s="37" t="s">
        <v>123</v>
      </c>
      <c r="D907" s="37" t="s">
        <v>2028</v>
      </c>
      <c r="E907" s="37" t="s">
        <v>125</v>
      </c>
      <c r="F907" s="37" t="s">
        <v>126</v>
      </c>
      <c r="G907" s="36" t="s">
        <v>127</v>
      </c>
    </row>
    <row r="908" spans="1:7" x14ac:dyDescent="0.2">
      <c r="A908" s="86" t="s">
        <v>2029</v>
      </c>
      <c r="B908" s="36" t="s">
        <v>2030</v>
      </c>
      <c r="C908" s="37" t="s">
        <v>123</v>
      </c>
      <c r="D908" s="37" t="s">
        <v>2030</v>
      </c>
      <c r="E908" s="37" t="s">
        <v>125</v>
      </c>
      <c r="F908" s="37" t="s">
        <v>126</v>
      </c>
      <c r="G908" s="36" t="s">
        <v>127</v>
      </c>
    </row>
    <row r="909" spans="1:7" x14ac:dyDescent="0.2">
      <c r="A909" s="86" t="s">
        <v>2031</v>
      </c>
      <c r="B909" s="36" t="s">
        <v>2032</v>
      </c>
      <c r="C909" s="37" t="s">
        <v>123</v>
      </c>
      <c r="D909" s="37" t="s">
        <v>2032</v>
      </c>
      <c r="E909" s="37" t="s">
        <v>125</v>
      </c>
      <c r="F909" s="37" t="s">
        <v>126</v>
      </c>
      <c r="G909" s="36" t="s">
        <v>127</v>
      </c>
    </row>
    <row r="910" spans="1:7" x14ac:dyDescent="0.2">
      <c r="A910" s="86" t="s">
        <v>2033</v>
      </c>
      <c r="B910" s="36" t="s">
        <v>2034</v>
      </c>
      <c r="C910" s="37" t="s">
        <v>123</v>
      </c>
      <c r="D910" s="37" t="s">
        <v>2035</v>
      </c>
      <c r="E910" s="37" t="s">
        <v>125</v>
      </c>
      <c r="F910" s="37" t="s">
        <v>126</v>
      </c>
      <c r="G910" s="36" t="s">
        <v>127</v>
      </c>
    </row>
    <row r="911" spans="1:7" x14ac:dyDescent="0.2">
      <c r="A911" s="86" t="s">
        <v>2036</v>
      </c>
      <c r="B911" s="36" t="s">
        <v>2037</v>
      </c>
      <c r="C911" s="37" t="s">
        <v>123</v>
      </c>
      <c r="D911" s="37" t="s">
        <v>2037</v>
      </c>
      <c r="E911" s="37" t="s">
        <v>125</v>
      </c>
      <c r="F911" s="37" t="s">
        <v>126</v>
      </c>
      <c r="G911" s="36" t="s">
        <v>127</v>
      </c>
    </row>
    <row r="912" spans="1:7" x14ac:dyDescent="0.2">
      <c r="A912" s="86" t="s">
        <v>2038</v>
      </c>
      <c r="B912" s="36" t="s">
        <v>2039</v>
      </c>
      <c r="C912" s="37" t="s">
        <v>123</v>
      </c>
      <c r="D912" s="37" t="s">
        <v>2039</v>
      </c>
      <c r="E912" s="37" t="s">
        <v>125</v>
      </c>
      <c r="F912" s="37" t="s">
        <v>126</v>
      </c>
      <c r="G912" s="36" t="s">
        <v>127</v>
      </c>
    </row>
    <row r="913" spans="1:7" x14ac:dyDescent="0.2">
      <c r="A913" s="86" t="s">
        <v>2040</v>
      </c>
      <c r="B913" s="36" t="s">
        <v>2041</v>
      </c>
      <c r="C913" s="37" t="s">
        <v>123</v>
      </c>
      <c r="D913" s="37" t="s">
        <v>2041</v>
      </c>
      <c r="E913" s="37" t="s">
        <v>125</v>
      </c>
      <c r="F913" s="37" t="s">
        <v>126</v>
      </c>
      <c r="G913" s="36" t="s">
        <v>127</v>
      </c>
    </row>
    <row r="914" spans="1:7" x14ac:dyDescent="0.2">
      <c r="A914" s="86" t="s">
        <v>2042</v>
      </c>
      <c r="B914" s="36" t="s">
        <v>2043</v>
      </c>
      <c r="C914" s="37" t="s">
        <v>123</v>
      </c>
      <c r="D914" s="37" t="s">
        <v>2043</v>
      </c>
      <c r="E914" s="37" t="s">
        <v>125</v>
      </c>
      <c r="F914" s="37" t="s">
        <v>126</v>
      </c>
      <c r="G914" s="36" t="s">
        <v>127</v>
      </c>
    </row>
    <row r="915" spans="1:7" x14ac:dyDescent="0.2">
      <c r="A915" s="86" t="s">
        <v>2044</v>
      </c>
      <c r="B915" s="36" t="s">
        <v>2045</v>
      </c>
      <c r="C915" s="37" t="s">
        <v>123</v>
      </c>
      <c r="D915" s="37" t="s">
        <v>2045</v>
      </c>
      <c r="E915" s="37" t="s">
        <v>125</v>
      </c>
      <c r="F915" s="37" t="s">
        <v>126</v>
      </c>
      <c r="G915" s="36" t="s">
        <v>127</v>
      </c>
    </row>
    <row r="916" spans="1:7" x14ac:dyDescent="0.2">
      <c r="A916" s="86" t="s">
        <v>2046</v>
      </c>
      <c r="B916" s="36" t="s">
        <v>2047</v>
      </c>
      <c r="C916" s="37" t="s">
        <v>123</v>
      </c>
      <c r="D916" s="37" t="s">
        <v>2047</v>
      </c>
      <c r="E916" s="37" t="s">
        <v>125</v>
      </c>
      <c r="F916" s="37" t="s">
        <v>126</v>
      </c>
      <c r="G916" s="36" t="s">
        <v>127</v>
      </c>
    </row>
    <row r="917" spans="1:7" x14ac:dyDescent="0.2">
      <c r="A917" s="86" t="s">
        <v>2048</v>
      </c>
      <c r="B917" s="36" t="s">
        <v>2049</v>
      </c>
      <c r="C917" s="37" t="s">
        <v>123</v>
      </c>
      <c r="D917" s="37" t="s">
        <v>2050</v>
      </c>
      <c r="E917" s="37" t="s">
        <v>125</v>
      </c>
      <c r="F917" s="37" t="s">
        <v>126</v>
      </c>
      <c r="G917" s="36" t="s">
        <v>127</v>
      </c>
    </row>
    <row r="918" spans="1:7" x14ac:dyDescent="0.2">
      <c r="A918" s="86" t="s">
        <v>2051</v>
      </c>
      <c r="B918" s="36" t="s">
        <v>2052</v>
      </c>
      <c r="C918" s="37" t="s">
        <v>123</v>
      </c>
      <c r="D918" s="37" t="s">
        <v>2052</v>
      </c>
      <c r="E918" s="37" t="s">
        <v>125</v>
      </c>
      <c r="F918" s="37" t="s">
        <v>126</v>
      </c>
      <c r="G918" s="36" t="s">
        <v>127</v>
      </c>
    </row>
    <row r="919" spans="1:7" x14ac:dyDescent="0.2">
      <c r="A919" s="86" t="s">
        <v>2053</v>
      </c>
      <c r="B919" s="36" t="s">
        <v>2054</v>
      </c>
      <c r="C919" s="37" t="s">
        <v>123</v>
      </c>
      <c r="D919" s="37" t="s">
        <v>2054</v>
      </c>
      <c r="E919" s="37" t="s">
        <v>125</v>
      </c>
      <c r="F919" s="37" t="s">
        <v>126</v>
      </c>
      <c r="G919" s="36" t="s">
        <v>127</v>
      </c>
    </row>
    <row r="920" spans="1:7" x14ac:dyDescent="0.2">
      <c r="A920" s="86" t="s">
        <v>2055</v>
      </c>
      <c r="B920" s="36" t="s">
        <v>2056</v>
      </c>
      <c r="C920" s="37" t="s">
        <v>123</v>
      </c>
      <c r="D920" s="37" t="s">
        <v>2056</v>
      </c>
      <c r="E920" s="37" t="s">
        <v>125</v>
      </c>
      <c r="F920" s="37" t="s">
        <v>126</v>
      </c>
      <c r="G920" s="36" t="s">
        <v>127</v>
      </c>
    </row>
    <row r="921" spans="1:7" x14ac:dyDescent="0.2">
      <c r="A921" s="86" t="s">
        <v>2057</v>
      </c>
      <c r="B921" s="36" t="s">
        <v>2058</v>
      </c>
      <c r="C921" s="37" t="s">
        <v>123</v>
      </c>
      <c r="D921" s="37" t="s">
        <v>2059</v>
      </c>
      <c r="E921" s="37" t="s">
        <v>125</v>
      </c>
      <c r="F921" s="37" t="s">
        <v>126</v>
      </c>
      <c r="G921" s="36" t="s">
        <v>127</v>
      </c>
    </row>
    <row r="922" spans="1:7" x14ac:dyDescent="0.2">
      <c r="A922" s="86" t="s">
        <v>2060</v>
      </c>
      <c r="B922" s="36" t="s">
        <v>2061</v>
      </c>
      <c r="C922" s="37" t="s">
        <v>123</v>
      </c>
      <c r="D922" s="37" t="s">
        <v>2061</v>
      </c>
      <c r="E922" s="37" t="s">
        <v>125</v>
      </c>
      <c r="F922" s="37" t="s">
        <v>126</v>
      </c>
      <c r="G922" s="36" t="s">
        <v>127</v>
      </c>
    </row>
    <row r="923" spans="1:7" x14ac:dyDescent="0.2">
      <c r="A923" s="86" t="s">
        <v>2062</v>
      </c>
      <c r="B923" s="36" t="s">
        <v>2063</v>
      </c>
      <c r="C923" s="37" t="s">
        <v>123</v>
      </c>
      <c r="D923" s="37" t="s">
        <v>2063</v>
      </c>
      <c r="E923" s="37" t="s">
        <v>125</v>
      </c>
      <c r="F923" s="37" t="s">
        <v>126</v>
      </c>
      <c r="G923" s="36" t="s">
        <v>127</v>
      </c>
    </row>
    <row r="924" spans="1:7" x14ac:dyDescent="0.2">
      <c r="A924" s="86" t="s">
        <v>2064</v>
      </c>
      <c r="B924" s="36" t="s">
        <v>2065</v>
      </c>
      <c r="C924" s="37" t="s">
        <v>123</v>
      </c>
      <c r="D924" s="37" t="s">
        <v>2065</v>
      </c>
      <c r="E924" s="37" t="s">
        <v>125</v>
      </c>
      <c r="F924" s="37" t="s">
        <v>126</v>
      </c>
      <c r="G924" s="36" t="s">
        <v>127</v>
      </c>
    </row>
    <row r="925" spans="1:7" x14ac:dyDescent="0.2">
      <c r="A925" s="86" t="s">
        <v>2066</v>
      </c>
      <c r="B925" s="36" t="s">
        <v>2067</v>
      </c>
      <c r="C925" s="37" t="s">
        <v>123</v>
      </c>
      <c r="D925" s="37" t="s">
        <v>2067</v>
      </c>
      <c r="E925" s="37" t="s">
        <v>125</v>
      </c>
      <c r="F925" s="37" t="s">
        <v>126</v>
      </c>
      <c r="G925" s="36" t="s">
        <v>127</v>
      </c>
    </row>
    <row r="926" spans="1:7" x14ac:dyDescent="0.2">
      <c r="A926" s="86" t="s">
        <v>2068</v>
      </c>
      <c r="B926" s="36" t="s">
        <v>2069</v>
      </c>
      <c r="C926" s="37" t="s">
        <v>123</v>
      </c>
      <c r="D926" s="37" t="s">
        <v>2069</v>
      </c>
      <c r="E926" s="37" t="s">
        <v>125</v>
      </c>
      <c r="F926" s="37" t="s">
        <v>126</v>
      </c>
      <c r="G926" s="36" t="s">
        <v>127</v>
      </c>
    </row>
    <row r="927" spans="1:7" x14ac:dyDescent="0.2">
      <c r="A927" s="86" t="s">
        <v>2070</v>
      </c>
      <c r="B927" s="36" t="s">
        <v>2071</v>
      </c>
      <c r="C927" s="37" t="s">
        <v>123</v>
      </c>
      <c r="D927" s="37" t="s">
        <v>2071</v>
      </c>
      <c r="E927" s="37" t="s">
        <v>125</v>
      </c>
      <c r="F927" s="37" t="s">
        <v>126</v>
      </c>
      <c r="G927" s="36" t="s">
        <v>127</v>
      </c>
    </row>
    <row r="928" spans="1:7" x14ac:dyDescent="0.2">
      <c r="A928" s="86" t="s">
        <v>2072</v>
      </c>
      <c r="B928" s="36" t="s">
        <v>2073</v>
      </c>
      <c r="C928" s="37" t="s">
        <v>133</v>
      </c>
      <c r="D928" s="37" t="s">
        <v>2074</v>
      </c>
      <c r="E928" s="37" t="s">
        <v>125</v>
      </c>
      <c r="F928" s="37" t="s">
        <v>126</v>
      </c>
      <c r="G928" s="36" t="s">
        <v>127</v>
      </c>
    </row>
    <row r="929" spans="1:7" x14ac:dyDescent="0.2">
      <c r="A929" s="86" t="s">
        <v>2075</v>
      </c>
      <c r="B929" s="36" t="s">
        <v>2076</v>
      </c>
      <c r="C929" s="37" t="s">
        <v>133</v>
      </c>
      <c r="D929" s="37" t="s">
        <v>2077</v>
      </c>
      <c r="E929" s="37" t="s">
        <v>125</v>
      </c>
      <c r="F929" s="37" t="s">
        <v>126</v>
      </c>
      <c r="G929" s="36" t="s">
        <v>127</v>
      </c>
    </row>
    <row r="930" spans="1:7" x14ac:dyDescent="0.2">
      <c r="A930" s="86" t="s">
        <v>2078</v>
      </c>
      <c r="B930" s="36" t="s">
        <v>2079</v>
      </c>
      <c r="C930" s="37" t="s">
        <v>133</v>
      </c>
      <c r="D930" s="37" t="s">
        <v>2080</v>
      </c>
      <c r="E930" s="37" t="s">
        <v>125</v>
      </c>
      <c r="F930" s="37" t="s">
        <v>126</v>
      </c>
      <c r="G930" s="36" t="s">
        <v>127</v>
      </c>
    </row>
    <row r="931" spans="1:7" x14ac:dyDescent="0.2">
      <c r="A931" s="86" t="s">
        <v>2081</v>
      </c>
      <c r="B931" s="36" t="s">
        <v>2082</v>
      </c>
      <c r="C931" s="37" t="s">
        <v>133</v>
      </c>
      <c r="D931" s="37" t="s">
        <v>2083</v>
      </c>
      <c r="E931" s="37" t="s">
        <v>125</v>
      </c>
      <c r="F931" s="37" t="s">
        <v>126</v>
      </c>
      <c r="G931" s="36" t="s">
        <v>127</v>
      </c>
    </row>
    <row r="932" spans="1:7" x14ac:dyDescent="0.2">
      <c r="A932" s="86" t="s">
        <v>2084</v>
      </c>
      <c r="B932" s="36" t="s">
        <v>2085</v>
      </c>
      <c r="C932" s="37" t="s">
        <v>133</v>
      </c>
      <c r="D932" s="37" t="s">
        <v>2086</v>
      </c>
      <c r="E932" s="37" t="s">
        <v>125</v>
      </c>
      <c r="F932" s="37" t="s">
        <v>126</v>
      </c>
      <c r="G932" s="36" t="s">
        <v>127</v>
      </c>
    </row>
    <row r="933" spans="1:7" x14ac:dyDescent="0.2">
      <c r="A933" s="86" t="s">
        <v>2087</v>
      </c>
      <c r="B933" s="36" t="s">
        <v>2088</v>
      </c>
      <c r="C933" s="37" t="s">
        <v>133</v>
      </c>
      <c r="D933" s="37" t="s">
        <v>2086</v>
      </c>
      <c r="E933" s="37" t="s">
        <v>125</v>
      </c>
      <c r="F933" s="37" t="s">
        <v>126</v>
      </c>
      <c r="G933" s="36" t="s">
        <v>127</v>
      </c>
    </row>
    <row r="934" spans="1:7" x14ac:dyDescent="0.2">
      <c r="A934" s="86" t="s">
        <v>2089</v>
      </c>
      <c r="B934" s="36" t="s">
        <v>2090</v>
      </c>
      <c r="C934" s="37" t="s">
        <v>133</v>
      </c>
      <c r="D934" s="37" t="s">
        <v>2090</v>
      </c>
      <c r="E934" s="37" t="s">
        <v>125</v>
      </c>
      <c r="F934" s="37" t="s">
        <v>126</v>
      </c>
      <c r="G934" s="36" t="s">
        <v>127</v>
      </c>
    </row>
    <row r="935" spans="1:7" x14ac:dyDescent="0.2">
      <c r="A935" s="86" t="s">
        <v>2091</v>
      </c>
      <c r="B935" s="36" t="s">
        <v>2092</v>
      </c>
      <c r="C935" s="37" t="s">
        <v>133</v>
      </c>
      <c r="D935" s="37" t="s">
        <v>2092</v>
      </c>
      <c r="E935" s="37" t="s">
        <v>125</v>
      </c>
      <c r="F935" s="37" t="s">
        <v>126</v>
      </c>
      <c r="G935" s="36" t="s">
        <v>127</v>
      </c>
    </row>
    <row r="936" spans="1:7" x14ac:dyDescent="0.2">
      <c r="A936" s="86" t="s">
        <v>2093</v>
      </c>
      <c r="B936" s="36" t="s">
        <v>2094</v>
      </c>
      <c r="C936" s="37" t="s">
        <v>133</v>
      </c>
      <c r="D936" s="37" t="s">
        <v>2094</v>
      </c>
      <c r="E936" s="37" t="s">
        <v>125</v>
      </c>
      <c r="F936" s="37" t="s">
        <v>126</v>
      </c>
      <c r="G936" s="36" t="s">
        <v>127</v>
      </c>
    </row>
    <row r="937" spans="1:7" x14ac:dyDescent="0.2">
      <c r="A937" s="86" t="s">
        <v>2095</v>
      </c>
      <c r="B937" s="36" t="s">
        <v>2096</v>
      </c>
      <c r="C937" s="37" t="s">
        <v>133</v>
      </c>
      <c r="D937" s="37" t="s">
        <v>2096</v>
      </c>
      <c r="E937" s="37" t="s">
        <v>125</v>
      </c>
      <c r="F937" s="37" t="s">
        <v>126</v>
      </c>
      <c r="G937" s="36" t="s">
        <v>127</v>
      </c>
    </row>
    <row r="938" spans="1:7" x14ac:dyDescent="0.2">
      <c r="A938" s="86" t="s">
        <v>2097</v>
      </c>
      <c r="B938" s="36" t="s">
        <v>2098</v>
      </c>
      <c r="C938" s="37" t="s">
        <v>133</v>
      </c>
      <c r="D938" s="37" t="s">
        <v>2098</v>
      </c>
      <c r="E938" s="37" t="s">
        <v>125</v>
      </c>
      <c r="F938" s="37" t="s">
        <v>126</v>
      </c>
      <c r="G938" s="36" t="s">
        <v>127</v>
      </c>
    </row>
    <row r="939" spans="1:7" x14ac:dyDescent="0.2">
      <c r="A939" s="86" t="s">
        <v>2099</v>
      </c>
      <c r="B939" s="36" t="s">
        <v>2100</v>
      </c>
      <c r="C939" s="37" t="s">
        <v>133</v>
      </c>
      <c r="D939" s="37" t="s">
        <v>2101</v>
      </c>
      <c r="E939" s="37" t="s">
        <v>125</v>
      </c>
      <c r="F939" s="37" t="s">
        <v>126</v>
      </c>
      <c r="G939" s="36" t="s">
        <v>127</v>
      </c>
    </row>
    <row r="940" spans="1:7" x14ac:dyDescent="0.2">
      <c r="A940" s="86" t="s">
        <v>2102</v>
      </c>
      <c r="B940" s="36" t="s">
        <v>2103</v>
      </c>
      <c r="C940" s="37" t="s">
        <v>133</v>
      </c>
      <c r="D940" s="37" t="s">
        <v>2103</v>
      </c>
      <c r="E940" s="37" t="s">
        <v>125</v>
      </c>
      <c r="F940" s="37" t="s">
        <v>126</v>
      </c>
      <c r="G940" s="36" t="s">
        <v>127</v>
      </c>
    </row>
    <row r="941" spans="1:7" x14ac:dyDescent="0.2">
      <c r="A941" s="86" t="s">
        <v>2104</v>
      </c>
      <c r="B941" s="36" t="s">
        <v>2105</v>
      </c>
      <c r="C941" s="37" t="s">
        <v>133</v>
      </c>
      <c r="D941" s="37" t="s">
        <v>2105</v>
      </c>
      <c r="E941" s="37" t="s">
        <v>125</v>
      </c>
      <c r="F941" s="37" t="s">
        <v>126</v>
      </c>
      <c r="G941" s="36" t="s">
        <v>127</v>
      </c>
    </row>
    <row r="942" spans="1:7" x14ac:dyDescent="0.2">
      <c r="A942" s="86" t="s">
        <v>2106</v>
      </c>
      <c r="B942" s="36" t="s">
        <v>2107</v>
      </c>
      <c r="C942" s="37" t="s">
        <v>133</v>
      </c>
      <c r="D942" s="37" t="s">
        <v>2107</v>
      </c>
      <c r="E942" s="37" t="s">
        <v>125</v>
      </c>
      <c r="F942" s="37" t="s">
        <v>126</v>
      </c>
      <c r="G942" s="36" t="s">
        <v>127</v>
      </c>
    </row>
    <row r="943" spans="1:7" x14ac:dyDescent="0.2">
      <c r="A943" s="86" t="s">
        <v>2108</v>
      </c>
      <c r="B943" s="36" t="s">
        <v>2109</v>
      </c>
      <c r="C943" s="37" t="s">
        <v>133</v>
      </c>
      <c r="D943" s="37" t="s">
        <v>2109</v>
      </c>
      <c r="E943" s="37" t="s">
        <v>125</v>
      </c>
      <c r="F943" s="37" t="s">
        <v>126</v>
      </c>
      <c r="G943" s="36" t="s">
        <v>127</v>
      </c>
    </row>
    <row r="944" spans="1:7" x14ac:dyDescent="0.2">
      <c r="A944" s="86" t="s">
        <v>2110</v>
      </c>
      <c r="B944" s="36" t="s">
        <v>2111</v>
      </c>
      <c r="C944" s="37" t="s">
        <v>133</v>
      </c>
      <c r="D944" s="37" t="s">
        <v>2111</v>
      </c>
      <c r="E944" s="37" t="s">
        <v>125</v>
      </c>
      <c r="F944" s="37" t="s">
        <v>126</v>
      </c>
      <c r="G944" s="36" t="s">
        <v>127</v>
      </c>
    </row>
    <row r="945" spans="1:7" x14ac:dyDescent="0.2">
      <c r="A945" s="86" t="s">
        <v>2112</v>
      </c>
      <c r="B945" s="36" t="s">
        <v>2113</v>
      </c>
      <c r="C945" s="37" t="s">
        <v>133</v>
      </c>
      <c r="D945" s="37" t="s">
        <v>2113</v>
      </c>
      <c r="E945" s="37" t="s">
        <v>125</v>
      </c>
      <c r="F945" s="37" t="s">
        <v>126</v>
      </c>
      <c r="G945" s="36" t="s">
        <v>127</v>
      </c>
    </row>
    <row r="946" spans="1:7" x14ac:dyDescent="0.2">
      <c r="A946" s="86" t="s">
        <v>2114</v>
      </c>
      <c r="B946" s="36" t="s">
        <v>2115</v>
      </c>
      <c r="C946" s="37" t="s">
        <v>133</v>
      </c>
      <c r="D946" s="37" t="s">
        <v>2115</v>
      </c>
      <c r="E946" s="37" t="s">
        <v>125</v>
      </c>
      <c r="F946" s="37" t="s">
        <v>126</v>
      </c>
      <c r="G946" s="36" t="s">
        <v>127</v>
      </c>
    </row>
    <row r="947" spans="1:7" x14ac:dyDescent="0.2">
      <c r="A947" s="86" t="s">
        <v>2116</v>
      </c>
      <c r="B947" s="36" t="s">
        <v>2117</v>
      </c>
      <c r="C947" s="37" t="s">
        <v>133</v>
      </c>
      <c r="D947" s="37" t="s">
        <v>2117</v>
      </c>
      <c r="E947" s="37" t="s">
        <v>125</v>
      </c>
      <c r="F947" s="37" t="s">
        <v>126</v>
      </c>
      <c r="G947" s="36" t="s">
        <v>127</v>
      </c>
    </row>
    <row r="948" spans="1:7" x14ac:dyDescent="0.2">
      <c r="A948" s="86" t="s">
        <v>2118</v>
      </c>
      <c r="B948" s="36" t="s">
        <v>2119</v>
      </c>
      <c r="C948" s="37" t="s">
        <v>133</v>
      </c>
      <c r="D948" s="37" t="s">
        <v>2119</v>
      </c>
      <c r="E948" s="37" t="s">
        <v>125</v>
      </c>
      <c r="F948" s="37" t="s">
        <v>126</v>
      </c>
      <c r="G948" s="36" t="s">
        <v>127</v>
      </c>
    </row>
    <row r="949" spans="1:7" x14ac:dyDescent="0.2">
      <c r="A949" s="86" t="s">
        <v>2120</v>
      </c>
      <c r="B949" s="36" t="s">
        <v>2121</v>
      </c>
      <c r="C949" s="37" t="s">
        <v>133</v>
      </c>
      <c r="D949" s="37" t="s">
        <v>2101</v>
      </c>
      <c r="E949" s="37" t="s">
        <v>125</v>
      </c>
      <c r="F949" s="37" t="s">
        <v>126</v>
      </c>
      <c r="G949" s="36" t="s">
        <v>127</v>
      </c>
    </row>
    <row r="950" spans="1:7" x14ac:dyDescent="0.2">
      <c r="A950" s="86" t="s">
        <v>2122</v>
      </c>
      <c r="B950" s="36" t="s">
        <v>2123</v>
      </c>
      <c r="C950" s="37" t="s">
        <v>133</v>
      </c>
      <c r="D950" s="37" t="s">
        <v>2123</v>
      </c>
      <c r="E950" s="37" t="s">
        <v>125</v>
      </c>
      <c r="F950" s="37" t="s">
        <v>126</v>
      </c>
      <c r="G950" s="36" t="s">
        <v>127</v>
      </c>
    </row>
    <row r="951" spans="1:7" x14ac:dyDescent="0.2">
      <c r="A951" s="86" t="s">
        <v>2124</v>
      </c>
      <c r="B951" s="36" t="s">
        <v>2125</v>
      </c>
      <c r="C951" s="37" t="s">
        <v>133</v>
      </c>
      <c r="D951" s="37" t="s">
        <v>2125</v>
      </c>
      <c r="E951" s="37" t="s">
        <v>125</v>
      </c>
      <c r="F951" s="37" t="s">
        <v>126</v>
      </c>
      <c r="G951" s="36" t="s">
        <v>127</v>
      </c>
    </row>
    <row r="952" spans="1:7" x14ac:dyDescent="0.2">
      <c r="A952" s="86" t="s">
        <v>2126</v>
      </c>
      <c r="B952" s="36" t="s">
        <v>2127</v>
      </c>
      <c r="C952" s="37" t="s">
        <v>133</v>
      </c>
      <c r="D952" s="37" t="s">
        <v>2127</v>
      </c>
      <c r="E952" s="37" t="s">
        <v>125</v>
      </c>
      <c r="F952" s="37" t="s">
        <v>126</v>
      </c>
      <c r="G952" s="36" t="s">
        <v>127</v>
      </c>
    </row>
    <row r="953" spans="1:7" x14ac:dyDescent="0.2">
      <c r="A953" s="86" t="s">
        <v>2128</v>
      </c>
      <c r="B953" s="36" t="s">
        <v>2129</v>
      </c>
      <c r="C953" s="37" t="s">
        <v>133</v>
      </c>
      <c r="D953" s="37" t="s">
        <v>2129</v>
      </c>
      <c r="E953" s="37" t="s">
        <v>125</v>
      </c>
      <c r="F953" s="37" t="s">
        <v>126</v>
      </c>
      <c r="G953" s="36" t="s">
        <v>127</v>
      </c>
    </row>
    <row r="954" spans="1:7" x14ac:dyDescent="0.2">
      <c r="A954" s="86" t="s">
        <v>2130</v>
      </c>
      <c r="B954" s="36" t="s">
        <v>2131</v>
      </c>
      <c r="C954" s="37" t="s">
        <v>133</v>
      </c>
      <c r="D954" s="37" t="s">
        <v>2131</v>
      </c>
      <c r="E954" s="37" t="s">
        <v>125</v>
      </c>
      <c r="F954" s="37" t="s">
        <v>126</v>
      </c>
      <c r="G954" s="36" t="s">
        <v>127</v>
      </c>
    </row>
    <row r="955" spans="1:7" x14ac:dyDescent="0.2">
      <c r="A955" s="86" t="s">
        <v>2132</v>
      </c>
      <c r="B955" s="36" t="s">
        <v>2133</v>
      </c>
      <c r="C955" s="37" t="s">
        <v>133</v>
      </c>
      <c r="D955" s="37" t="s">
        <v>2133</v>
      </c>
      <c r="E955" s="37" t="s">
        <v>125</v>
      </c>
      <c r="F955" s="37" t="s">
        <v>126</v>
      </c>
      <c r="G955" s="36" t="s">
        <v>127</v>
      </c>
    </row>
    <row r="956" spans="1:7" x14ac:dyDescent="0.2">
      <c r="A956" s="86" t="s">
        <v>2134</v>
      </c>
      <c r="B956" s="36" t="s">
        <v>2135</v>
      </c>
      <c r="C956" s="37" t="s">
        <v>133</v>
      </c>
      <c r="D956" s="37" t="s">
        <v>2135</v>
      </c>
      <c r="E956" s="37" t="s">
        <v>125</v>
      </c>
      <c r="F956" s="37" t="s">
        <v>126</v>
      </c>
      <c r="G956" s="36" t="s">
        <v>127</v>
      </c>
    </row>
    <row r="957" spans="1:7" x14ac:dyDescent="0.2">
      <c r="A957" s="86" t="s">
        <v>2136</v>
      </c>
      <c r="B957" s="36" t="s">
        <v>2137</v>
      </c>
      <c r="C957" s="37" t="s">
        <v>133</v>
      </c>
      <c r="D957" s="37" t="s">
        <v>2137</v>
      </c>
      <c r="E957" s="37" t="s">
        <v>125</v>
      </c>
      <c r="F957" s="37" t="s">
        <v>126</v>
      </c>
      <c r="G957" s="36" t="s">
        <v>127</v>
      </c>
    </row>
    <row r="958" spans="1:7" x14ac:dyDescent="0.2">
      <c r="A958" s="86" t="s">
        <v>2138</v>
      </c>
      <c r="B958" s="36" t="s">
        <v>2139</v>
      </c>
      <c r="C958" s="37" t="s">
        <v>133</v>
      </c>
      <c r="D958" s="37" t="s">
        <v>2139</v>
      </c>
      <c r="E958" s="37" t="s">
        <v>125</v>
      </c>
      <c r="F958" s="37" t="s">
        <v>126</v>
      </c>
      <c r="G958" s="36" t="s">
        <v>127</v>
      </c>
    </row>
    <row r="959" spans="1:7" x14ac:dyDescent="0.2">
      <c r="A959" s="86" t="s">
        <v>2140</v>
      </c>
      <c r="B959" s="36" t="s">
        <v>2141</v>
      </c>
      <c r="C959" s="37" t="s">
        <v>123</v>
      </c>
      <c r="D959" s="37" t="s">
        <v>2141</v>
      </c>
      <c r="E959" s="37" t="s">
        <v>125</v>
      </c>
      <c r="F959" s="37" t="s">
        <v>126</v>
      </c>
      <c r="G959" s="36" t="s">
        <v>127</v>
      </c>
    </row>
    <row r="960" spans="1:7" x14ac:dyDescent="0.2">
      <c r="A960" s="86" t="s">
        <v>2142</v>
      </c>
      <c r="B960" s="36" t="s">
        <v>2143</v>
      </c>
      <c r="C960" s="37" t="s">
        <v>123</v>
      </c>
      <c r="D960" s="37" t="s">
        <v>2143</v>
      </c>
      <c r="E960" s="37" t="s">
        <v>125</v>
      </c>
      <c r="F960" s="37" t="s">
        <v>126</v>
      </c>
      <c r="G960" s="36" t="s">
        <v>127</v>
      </c>
    </row>
    <row r="961" spans="1:7" x14ac:dyDescent="0.2">
      <c r="A961" s="86" t="s">
        <v>2144</v>
      </c>
      <c r="B961" s="36" t="s">
        <v>2145</v>
      </c>
      <c r="C961" s="37" t="s">
        <v>123</v>
      </c>
      <c r="D961" s="37" t="s">
        <v>2145</v>
      </c>
      <c r="E961" s="37" t="s">
        <v>125</v>
      </c>
      <c r="F961" s="37" t="s">
        <v>126</v>
      </c>
      <c r="G961" s="36" t="s">
        <v>127</v>
      </c>
    </row>
    <row r="962" spans="1:7" x14ac:dyDescent="0.2">
      <c r="A962" s="86" t="s">
        <v>2146</v>
      </c>
      <c r="B962" s="36" t="s">
        <v>2147</v>
      </c>
      <c r="C962" s="37" t="s">
        <v>133</v>
      </c>
      <c r="D962" s="37" t="s">
        <v>2147</v>
      </c>
      <c r="E962" s="37" t="s">
        <v>125</v>
      </c>
      <c r="F962" s="37" t="s">
        <v>126</v>
      </c>
      <c r="G962" s="36" t="s">
        <v>127</v>
      </c>
    </row>
    <row r="963" spans="1:7" x14ac:dyDescent="0.2">
      <c r="A963" s="86" t="s">
        <v>2148</v>
      </c>
      <c r="B963" s="36" t="s">
        <v>2149</v>
      </c>
      <c r="C963" s="37" t="s">
        <v>133</v>
      </c>
      <c r="D963" s="37" t="s">
        <v>2149</v>
      </c>
      <c r="E963" s="37" t="s">
        <v>125</v>
      </c>
      <c r="F963" s="37" t="s">
        <v>126</v>
      </c>
      <c r="G963" s="36" t="s">
        <v>127</v>
      </c>
    </row>
    <row r="964" spans="1:7" x14ac:dyDescent="0.2">
      <c r="A964" s="86" t="s">
        <v>2150</v>
      </c>
      <c r="B964" s="36" t="s">
        <v>2151</v>
      </c>
      <c r="C964" s="37" t="s">
        <v>133</v>
      </c>
      <c r="D964" s="37" t="s">
        <v>2152</v>
      </c>
      <c r="E964" s="37" t="s">
        <v>2001</v>
      </c>
      <c r="F964" s="37" t="s">
        <v>2002</v>
      </c>
      <c r="G964" s="36" t="s">
        <v>127</v>
      </c>
    </row>
    <row r="965" spans="1:7" x14ac:dyDescent="0.2">
      <c r="A965" s="86" t="s">
        <v>2153</v>
      </c>
      <c r="B965" s="36" t="s">
        <v>2154</v>
      </c>
      <c r="C965" s="37" t="s">
        <v>133</v>
      </c>
      <c r="D965" s="37" t="s">
        <v>2155</v>
      </c>
      <c r="E965" s="37" t="s">
        <v>125</v>
      </c>
      <c r="F965" s="37" t="s">
        <v>126</v>
      </c>
      <c r="G965" s="36" t="s">
        <v>127</v>
      </c>
    </row>
    <row r="966" spans="1:7" x14ac:dyDescent="0.2">
      <c r="A966" s="86" t="s">
        <v>2156</v>
      </c>
      <c r="B966" s="36" t="s">
        <v>2157</v>
      </c>
      <c r="C966" s="37" t="s">
        <v>133</v>
      </c>
      <c r="D966" s="37" t="s">
        <v>2158</v>
      </c>
      <c r="E966" s="37" t="s">
        <v>2001</v>
      </c>
      <c r="F966" s="37" t="s">
        <v>2002</v>
      </c>
      <c r="G966" s="36" t="s">
        <v>127</v>
      </c>
    </row>
    <row r="967" spans="1:7" x14ac:dyDescent="0.2">
      <c r="A967" s="86" t="s">
        <v>2159</v>
      </c>
      <c r="B967" s="36" t="s">
        <v>2160</v>
      </c>
      <c r="C967" s="37" t="s">
        <v>123</v>
      </c>
      <c r="D967" s="37" t="s">
        <v>2161</v>
      </c>
      <c r="E967" s="37" t="s">
        <v>125</v>
      </c>
      <c r="F967" s="37" t="s">
        <v>126</v>
      </c>
      <c r="G967" s="36" t="s">
        <v>127</v>
      </c>
    </row>
    <row r="968" spans="1:7" x14ac:dyDescent="0.2">
      <c r="A968" s="86" t="s">
        <v>2162</v>
      </c>
      <c r="B968" s="36" t="s">
        <v>2163</v>
      </c>
      <c r="C968" s="37" t="s">
        <v>123</v>
      </c>
      <c r="D968" s="37" t="s">
        <v>2163</v>
      </c>
      <c r="E968" s="37" t="s">
        <v>125</v>
      </c>
      <c r="F968" s="37" t="s">
        <v>126</v>
      </c>
      <c r="G968" s="36" t="s">
        <v>127</v>
      </c>
    </row>
    <row r="969" spans="1:7" x14ac:dyDescent="0.2">
      <c r="A969" s="86" t="s">
        <v>2164</v>
      </c>
      <c r="B969" s="36" t="s">
        <v>2165</v>
      </c>
      <c r="C969" s="37" t="s">
        <v>123</v>
      </c>
      <c r="D969" s="37" t="s">
        <v>2165</v>
      </c>
      <c r="E969" s="37" t="s">
        <v>125</v>
      </c>
      <c r="F969" s="37" t="s">
        <v>126</v>
      </c>
      <c r="G969" s="36" t="s">
        <v>127</v>
      </c>
    </row>
    <row r="970" spans="1:7" x14ac:dyDescent="0.2">
      <c r="A970" s="86" t="s">
        <v>2166</v>
      </c>
      <c r="B970" s="36" t="s">
        <v>2167</v>
      </c>
      <c r="C970" s="37" t="s">
        <v>123</v>
      </c>
      <c r="D970" s="37" t="s">
        <v>2167</v>
      </c>
      <c r="E970" s="37" t="s">
        <v>125</v>
      </c>
      <c r="F970" s="37" t="s">
        <v>126</v>
      </c>
      <c r="G970" s="36" t="s">
        <v>127</v>
      </c>
    </row>
    <row r="971" spans="1:7" x14ac:dyDescent="0.2">
      <c r="A971" s="86" t="s">
        <v>2168</v>
      </c>
      <c r="B971" s="36" t="s">
        <v>2169</v>
      </c>
      <c r="C971" s="37" t="s">
        <v>123</v>
      </c>
      <c r="D971" s="37" t="s">
        <v>2169</v>
      </c>
      <c r="E971" s="37" t="s">
        <v>125</v>
      </c>
      <c r="F971" s="37" t="s">
        <v>126</v>
      </c>
      <c r="G971" s="36" t="s">
        <v>127</v>
      </c>
    </row>
    <row r="972" spans="1:7" x14ac:dyDescent="0.2">
      <c r="A972" s="86" t="s">
        <v>2170</v>
      </c>
      <c r="B972" s="36" t="s">
        <v>2171</v>
      </c>
      <c r="C972" s="37" t="s">
        <v>123</v>
      </c>
      <c r="D972" s="37" t="s">
        <v>2172</v>
      </c>
      <c r="E972" s="37" t="s">
        <v>125</v>
      </c>
      <c r="F972" s="37" t="s">
        <v>126</v>
      </c>
      <c r="G972" s="36" t="s">
        <v>127</v>
      </c>
    </row>
    <row r="973" spans="1:7" x14ac:dyDescent="0.2">
      <c r="A973" s="86" t="s">
        <v>2173</v>
      </c>
      <c r="B973" s="36" t="s">
        <v>2174</v>
      </c>
      <c r="C973" s="37" t="s">
        <v>123</v>
      </c>
      <c r="D973" s="37" t="s">
        <v>2174</v>
      </c>
      <c r="E973" s="37" t="s">
        <v>125</v>
      </c>
      <c r="F973" s="37" t="s">
        <v>126</v>
      </c>
      <c r="G973" s="36" t="s">
        <v>127</v>
      </c>
    </row>
    <row r="974" spans="1:7" x14ac:dyDescent="0.2">
      <c r="A974" s="86" t="s">
        <v>2175</v>
      </c>
      <c r="B974" s="36" t="s">
        <v>2176</v>
      </c>
      <c r="C974" s="37" t="s">
        <v>123</v>
      </c>
      <c r="D974" s="37" t="s">
        <v>2177</v>
      </c>
      <c r="E974" s="37" t="s">
        <v>125</v>
      </c>
      <c r="F974" s="37" t="s">
        <v>126</v>
      </c>
      <c r="G974" s="36" t="s">
        <v>127</v>
      </c>
    </row>
    <row r="975" spans="1:7" x14ac:dyDescent="0.2">
      <c r="A975" s="86" t="s">
        <v>2178</v>
      </c>
      <c r="B975" s="36" t="s">
        <v>2179</v>
      </c>
      <c r="C975" s="37" t="s">
        <v>123</v>
      </c>
      <c r="D975" s="37" t="s">
        <v>2179</v>
      </c>
      <c r="E975" s="37" t="s">
        <v>125</v>
      </c>
      <c r="F975" s="37" t="s">
        <v>126</v>
      </c>
      <c r="G975" s="36" t="s">
        <v>127</v>
      </c>
    </row>
    <row r="976" spans="1:7" x14ac:dyDescent="0.2">
      <c r="A976" s="86" t="s">
        <v>2180</v>
      </c>
      <c r="B976" s="36" t="s">
        <v>2181</v>
      </c>
      <c r="C976" s="37" t="s">
        <v>123</v>
      </c>
      <c r="D976" s="37" t="s">
        <v>2182</v>
      </c>
      <c r="E976" s="37" t="s">
        <v>125</v>
      </c>
      <c r="F976" s="37" t="s">
        <v>126</v>
      </c>
      <c r="G976" s="36" t="s">
        <v>127</v>
      </c>
    </row>
    <row r="977" spans="1:7" x14ac:dyDescent="0.2">
      <c r="A977" s="86" t="s">
        <v>2183</v>
      </c>
      <c r="B977" s="36" t="s">
        <v>2184</v>
      </c>
      <c r="C977" s="37" t="s">
        <v>123</v>
      </c>
      <c r="D977" s="37" t="s">
        <v>2185</v>
      </c>
      <c r="E977" s="37" t="s">
        <v>125</v>
      </c>
      <c r="F977" s="37" t="s">
        <v>126</v>
      </c>
      <c r="G977" s="36" t="s">
        <v>127</v>
      </c>
    </row>
    <row r="978" spans="1:7" x14ac:dyDescent="0.2">
      <c r="A978" s="86" t="s">
        <v>2186</v>
      </c>
      <c r="B978" s="36" t="s">
        <v>2187</v>
      </c>
      <c r="C978" s="37" t="s">
        <v>123</v>
      </c>
      <c r="D978" s="37" t="s">
        <v>2187</v>
      </c>
      <c r="E978" s="37" t="s">
        <v>125</v>
      </c>
      <c r="F978" s="37" t="s">
        <v>126</v>
      </c>
      <c r="G978" s="36" t="s">
        <v>127</v>
      </c>
    </row>
    <row r="979" spans="1:7" x14ac:dyDescent="0.2">
      <c r="A979" s="86" t="s">
        <v>2188</v>
      </c>
      <c r="B979" s="36" t="s">
        <v>2189</v>
      </c>
      <c r="C979" s="37" t="s">
        <v>123</v>
      </c>
      <c r="D979" s="37" t="s">
        <v>2189</v>
      </c>
      <c r="E979" s="37" t="s">
        <v>125</v>
      </c>
      <c r="F979" s="37" t="s">
        <v>126</v>
      </c>
      <c r="G979" s="36" t="s">
        <v>127</v>
      </c>
    </row>
    <row r="980" spans="1:7" x14ac:dyDescent="0.2">
      <c r="A980" s="86" t="s">
        <v>2190</v>
      </c>
      <c r="B980" s="36" t="s">
        <v>2191</v>
      </c>
      <c r="C980" s="37" t="s">
        <v>123</v>
      </c>
      <c r="D980" s="37" t="s">
        <v>2191</v>
      </c>
      <c r="E980" s="37" t="s">
        <v>125</v>
      </c>
      <c r="F980" s="37" t="s">
        <v>126</v>
      </c>
      <c r="G980" s="36" t="s">
        <v>127</v>
      </c>
    </row>
    <row r="981" spans="1:7" x14ac:dyDescent="0.2">
      <c r="A981" s="86" t="s">
        <v>2192</v>
      </c>
      <c r="B981" s="36" t="s">
        <v>2193</v>
      </c>
      <c r="C981" s="37" t="s">
        <v>123</v>
      </c>
      <c r="D981" s="37" t="s">
        <v>2193</v>
      </c>
      <c r="E981" s="37" t="s">
        <v>125</v>
      </c>
      <c r="F981" s="37" t="s">
        <v>126</v>
      </c>
      <c r="G981" s="36" t="s">
        <v>127</v>
      </c>
    </row>
    <row r="982" spans="1:7" x14ac:dyDescent="0.2">
      <c r="A982" s="86" t="s">
        <v>2194</v>
      </c>
      <c r="B982" s="36" t="s">
        <v>2195</v>
      </c>
      <c r="C982" s="37" t="s">
        <v>123</v>
      </c>
      <c r="D982" s="37" t="s">
        <v>2195</v>
      </c>
      <c r="E982" s="37" t="s">
        <v>125</v>
      </c>
      <c r="F982" s="37" t="s">
        <v>126</v>
      </c>
      <c r="G982" s="36" t="s">
        <v>127</v>
      </c>
    </row>
    <row r="983" spans="1:7" x14ac:dyDescent="0.2">
      <c r="A983" s="86" t="s">
        <v>2196</v>
      </c>
      <c r="B983" s="36" t="s">
        <v>2197</v>
      </c>
      <c r="C983" s="37" t="s">
        <v>123</v>
      </c>
      <c r="D983" s="37" t="s">
        <v>2197</v>
      </c>
      <c r="E983" s="37" t="s">
        <v>125</v>
      </c>
      <c r="F983" s="37" t="s">
        <v>126</v>
      </c>
      <c r="G983" s="36" t="s">
        <v>127</v>
      </c>
    </row>
    <row r="984" spans="1:7" x14ac:dyDescent="0.2">
      <c r="A984" s="86" t="s">
        <v>2198</v>
      </c>
      <c r="B984" s="36" t="s">
        <v>2199</v>
      </c>
      <c r="C984" s="37" t="s">
        <v>123</v>
      </c>
      <c r="D984" s="37" t="s">
        <v>2199</v>
      </c>
      <c r="E984" s="37" t="s">
        <v>125</v>
      </c>
      <c r="F984" s="37" t="s">
        <v>126</v>
      </c>
      <c r="G984" s="36" t="s">
        <v>127</v>
      </c>
    </row>
    <row r="985" spans="1:7" x14ac:dyDescent="0.2">
      <c r="A985" s="86" t="s">
        <v>2200</v>
      </c>
      <c r="B985" s="36" t="s">
        <v>2201</v>
      </c>
      <c r="C985" s="37" t="s">
        <v>123</v>
      </c>
      <c r="D985" s="37" t="s">
        <v>2201</v>
      </c>
      <c r="E985" s="37" t="s">
        <v>125</v>
      </c>
      <c r="F985" s="37" t="s">
        <v>126</v>
      </c>
      <c r="G985" s="36" t="s">
        <v>127</v>
      </c>
    </row>
    <row r="986" spans="1:7" x14ac:dyDescent="0.2">
      <c r="A986" s="86" t="s">
        <v>2202</v>
      </c>
      <c r="B986" s="36" t="s">
        <v>2203</v>
      </c>
      <c r="C986" s="37" t="s">
        <v>123</v>
      </c>
      <c r="D986" s="37" t="s">
        <v>2203</v>
      </c>
      <c r="E986" s="37" t="s">
        <v>125</v>
      </c>
      <c r="F986" s="37" t="s">
        <v>126</v>
      </c>
      <c r="G986" s="36" t="s">
        <v>127</v>
      </c>
    </row>
    <row r="987" spans="1:7" x14ac:dyDescent="0.2">
      <c r="A987" s="86" t="s">
        <v>2204</v>
      </c>
      <c r="B987" s="36" t="s">
        <v>2205</v>
      </c>
      <c r="C987" s="37" t="s">
        <v>123</v>
      </c>
      <c r="D987" s="37" t="s">
        <v>2205</v>
      </c>
      <c r="E987" s="37" t="s">
        <v>125</v>
      </c>
      <c r="F987" s="37" t="s">
        <v>126</v>
      </c>
      <c r="G987" s="36" t="s">
        <v>127</v>
      </c>
    </row>
    <row r="988" spans="1:7" x14ac:dyDescent="0.2">
      <c r="A988" s="86" t="s">
        <v>2206</v>
      </c>
      <c r="B988" s="36" t="s">
        <v>2207</v>
      </c>
      <c r="C988" s="37" t="s">
        <v>123</v>
      </c>
      <c r="D988" s="37" t="s">
        <v>2207</v>
      </c>
      <c r="E988" s="37" t="s">
        <v>125</v>
      </c>
      <c r="F988" s="37" t="s">
        <v>126</v>
      </c>
      <c r="G988" s="36" t="s">
        <v>127</v>
      </c>
    </row>
    <row r="989" spans="1:7" x14ac:dyDescent="0.2">
      <c r="A989" s="86" t="s">
        <v>2208</v>
      </c>
      <c r="B989" s="36" t="s">
        <v>2209</v>
      </c>
      <c r="C989" s="37" t="s">
        <v>123</v>
      </c>
      <c r="D989" s="37" t="s">
        <v>2209</v>
      </c>
      <c r="E989" s="37" t="s">
        <v>125</v>
      </c>
      <c r="F989" s="37" t="s">
        <v>126</v>
      </c>
      <c r="G989" s="36" t="s">
        <v>127</v>
      </c>
    </row>
    <row r="990" spans="1:7" x14ac:dyDescent="0.2">
      <c r="A990" s="86" t="s">
        <v>2210</v>
      </c>
      <c r="B990" s="36" t="s">
        <v>2211</v>
      </c>
      <c r="C990" s="37" t="s">
        <v>123</v>
      </c>
      <c r="D990" s="37" t="s">
        <v>2211</v>
      </c>
      <c r="E990" s="37" t="s">
        <v>125</v>
      </c>
      <c r="F990" s="37" t="s">
        <v>126</v>
      </c>
      <c r="G990" s="36" t="s">
        <v>127</v>
      </c>
    </row>
    <row r="991" spans="1:7" x14ac:dyDescent="0.2">
      <c r="A991" s="86" t="s">
        <v>2212</v>
      </c>
      <c r="B991" s="36" t="s">
        <v>2213</v>
      </c>
      <c r="C991" s="37" t="s">
        <v>123</v>
      </c>
      <c r="D991" s="37" t="s">
        <v>2213</v>
      </c>
      <c r="E991" s="37" t="s">
        <v>125</v>
      </c>
      <c r="F991" s="37" t="s">
        <v>126</v>
      </c>
      <c r="G991" s="36" t="s">
        <v>127</v>
      </c>
    </row>
    <row r="992" spans="1:7" x14ac:dyDescent="0.2">
      <c r="A992" s="86" t="s">
        <v>2214</v>
      </c>
      <c r="B992" s="36" t="s">
        <v>2215</v>
      </c>
      <c r="C992" s="37" t="s">
        <v>123</v>
      </c>
      <c r="D992" s="37" t="s">
        <v>2215</v>
      </c>
      <c r="E992" s="37" t="s">
        <v>125</v>
      </c>
      <c r="F992" s="37" t="s">
        <v>126</v>
      </c>
      <c r="G992" s="36" t="s">
        <v>127</v>
      </c>
    </row>
    <row r="993" spans="1:7" x14ac:dyDescent="0.2">
      <c r="A993" s="86" t="s">
        <v>2216</v>
      </c>
      <c r="B993" s="36" t="s">
        <v>2217</v>
      </c>
      <c r="C993" s="37" t="s">
        <v>123</v>
      </c>
      <c r="D993" s="37" t="s">
        <v>2217</v>
      </c>
      <c r="E993" s="37" t="s">
        <v>125</v>
      </c>
      <c r="F993" s="37" t="s">
        <v>126</v>
      </c>
      <c r="G993" s="36" t="s">
        <v>127</v>
      </c>
    </row>
    <row r="994" spans="1:7" x14ac:dyDescent="0.2">
      <c r="A994" s="86" t="s">
        <v>2218</v>
      </c>
      <c r="B994" s="36" t="s">
        <v>2219</v>
      </c>
      <c r="C994" s="37" t="s">
        <v>123</v>
      </c>
      <c r="D994" s="37" t="s">
        <v>2219</v>
      </c>
      <c r="E994" s="37" t="s">
        <v>125</v>
      </c>
      <c r="F994" s="37" t="s">
        <v>126</v>
      </c>
      <c r="G994" s="36" t="s">
        <v>127</v>
      </c>
    </row>
    <row r="995" spans="1:7" x14ac:dyDescent="0.2">
      <c r="A995" s="86" t="s">
        <v>2220</v>
      </c>
      <c r="B995" s="36" t="s">
        <v>2221</v>
      </c>
      <c r="C995" s="37" t="s">
        <v>123</v>
      </c>
      <c r="D995" s="37" t="s">
        <v>2222</v>
      </c>
      <c r="E995" s="37" t="s">
        <v>125</v>
      </c>
      <c r="F995" s="37" t="s">
        <v>126</v>
      </c>
      <c r="G995" s="36" t="s">
        <v>127</v>
      </c>
    </row>
    <row r="996" spans="1:7" x14ac:dyDescent="0.2">
      <c r="A996" s="86" t="s">
        <v>2223</v>
      </c>
      <c r="B996" s="36" t="s">
        <v>2224</v>
      </c>
      <c r="C996" s="37" t="s">
        <v>123</v>
      </c>
      <c r="D996" s="37" t="s">
        <v>2224</v>
      </c>
      <c r="E996" s="37" t="s">
        <v>125</v>
      </c>
      <c r="F996" s="37" t="s">
        <v>126</v>
      </c>
      <c r="G996" s="36" t="s">
        <v>127</v>
      </c>
    </row>
    <row r="997" spans="1:7" x14ac:dyDescent="0.2">
      <c r="A997" s="86" t="s">
        <v>2225</v>
      </c>
      <c r="B997" s="36" t="s">
        <v>2226</v>
      </c>
      <c r="C997" s="37" t="s">
        <v>123</v>
      </c>
      <c r="D997" s="37" t="s">
        <v>2226</v>
      </c>
      <c r="E997" s="37" t="s">
        <v>125</v>
      </c>
      <c r="F997" s="37" t="s">
        <v>126</v>
      </c>
      <c r="G997" s="36" t="s">
        <v>127</v>
      </c>
    </row>
    <row r="998" spans="1:7" x14ac:dyDescent="0.2">
      <c r="A998" s="86" t="s">
        <v>2227</v>
      </c>
      <c r="B998" s="36" t="s">
        <v>2228</v>
      </c>
      <c r="C998" s="37" t="s">
        <v>123</v>
      </c>
      <c r="D998" s="37" t="s">
        <v>2228</v>
      </c>
      <c r="E998" s="37" t="s">
        <v>125</v>
      </c>
      <c r="F998" s="37" t="s">
        <v>126</v>
      </c>
      <c r="G998" s="36" t="s">
        <v>127</v>
      </c>
    </row>
    <row r="999" spans="1:7" x14ac:dyDescent="0.2">
      <c r="A999" s="86" t="s">
        <v>2229</v>
      </c>
      <c r="B999" s="36" t="s">
        <v>2230</v>
      </c>
      <c r="C999" s="37" t="s">
        <v>123</v>
      </c>
      <c r="D999" s="37" t="s">
        <v>2230</v>
      </c>
      <c r="E999" s="37" t="s">
        <v>125</v>
      </c>
      <c r="F999" s="37" t="s">
        <v>126</v>
      </c>
      <c r="G999" s="36" t="s">
        <v>127</v>
      </c>
    </row>
    <row r="1000" spans="1:7" x14ac:dyDescent="0.2">
      <c r="A1000" s="86" t="s">
        <v>2231</v>
      </c>
      <c r="B1000" s="36" t="s">
        <v>2232</v>
      </c>
      <c r="C1000" s="37" t="s">
        <v>123</v>
      </c>
      <c r="D1000" s="37" t="s">
        <v>2232</v>
      </c>
      <c r="E1000" s="37" t="s">
        <v>125</v>
      </c>
      <c r="F1000" s="37" t="s">
        <v>126</v>
      </c>
      <c r="G1000" s="36" t="s">
        <v>127</v>
      </c>
    </row>
    <row r="1001" spans="1:7" x14ac:dyDescent="0.2">
      <c r="A1001" s="86" t="s">
        <v>2233</v>
      </c>
      <c r="B1001" s="36" t="s">
        <v>2234</v>
      </c>
      <c r="C1001" s="37" t="s">
        <v>123</v>
      </c>
      <c r="D1001" s="37" t="s">
        <v>2235</v>
      </c>
      <c r="E1001" s="37" t="s">
        <v>125</v>
      </c>
      <c r="F1001" s="37" t="s">
        <v>126</v>
      </c>
      <c r="G1001" s="36" t="s">
        <v>127</v>
      </c>
    </row>
    <row r="1002" spans="1:7" x14ac:dyDescent="0.2">
      <c r="A1002" s="86" t="s">
        <v>2236</v>
      </c>
      <c r="B1002" s="36" t="s">
        <v>2237</v>
      </c>
      <c r="C1002" s="37" t="s">
        <v>123</v>
      </c>
      <c r="D1002" s="37" t="s">
        <v>2237</v>
      </c>
      <c r="E1002" s="37" t="s">
        <v>125</v>
      </c>
      <c r="F1002" s="37" t="s">
        <v>126</v>
      </c>
      <c r="G1002" s="36" t="s">
        <v>127</v>
      </c>
    </row>
    <row r="1003" spans="1:7" x14ac:dyDescent="0.2">
      <c r="A1003" s="86" t="s">
        <v>2238</v>
      </c>
      <c r="B1003" s="36" t="s">
        <v>2239</v>
      </c>
      <c r="C1003" s="37" t="s">
        <v>123</v>
      </c>
      <c r="D1003" s="37" t="s">
        <v>2239</v>
      </c>
      <c r="E1003" s="37" t="s">
        <v>125</v>
      </c>
      <c r="F1003" s="37" t="s">
        <v>126</v>
      </c>
      <c r="G1003" s="36" t="s">
        <v>127</v>
      </c>
    </row>
    <row r="1004" spans="1:7" x14ac:dyDescent="0.2">
      <c r="A1004" s="86" t="s">
        <v>2240</v>
      </c>
      <c r="B1004" s="36" t="s">
        <v>2241</v>
      </c>
      <c r="C1004" s="37" t="s">
        <v>133</v>
      </c>
      <c r="D1004" s="37" t="s">
        <v>2241</v>
      </c>
      <c r="E1004" s="37" t="s">
        <v>125</v>
      </c>
      <c r="F1004" s="37" t="s">
        <v>126</v>
      </c>
      <c r="G1004" s="36" t="s">
        <v>127</v>
      </c>
    </row>
    <row r="1005" spans="1:7" x14ac:dyDescent="0.2">
      <c r="A1005" s="86" t="s">
        <v>2242</v>
      </c>
      <c r="B1005" s="36" t="s">
        <v>2243</v>
      </c>
      <c r="C1005" s="37" t="s">
        <v>133</v>
      </c>
      <c r="D1005" s="37" t="s">
        <v>2243</v>
      </c>
      <c r="E1005" s="37" t="s">
        <v>125</v>
      </c>
      <c r="F1005" s="37" t="s">
        <v>126</v>
      </c>
      <c r="G1005" s="36" t="s">
        <v>127</v>
      </c>
    </row>
    <row r="1006" spans="1:7" x14ac:dyDescent="0.2">
      <c r="A1006" s="86" t="s">
        <v>2244</v>
      </c>
      <c r="B1006" s="36" t="s">
        <v>2245</v>
      </c>
      <c r="C1006" s="37" t="s">
        <v>133</v>
      </c>
      <c r="D1006" s="37" t="s">
        <v>2245</v>
      </c>
      <c r="E1006" s="37" t="s">
        <v>125</v>
      </c>
      <c r="F1006" s="37" t="s">
        <v>126</v>
      </c>
      <c r="G1006" s="36" t="s">
        <v>127</v>
      </c>
    </row>
    <row r="1007" spans="1:7" x14ac:dyDescent="0.2">
      <c r="A1007" s="86" t="s">
        <v>2246</v>
      </c>
      <c r="B1007" s="36" t="s">
        <v>2247</v>
      </c>
      <c r="C1007" s="37" t="s">
        <v>133</v>
      </c>
      <c r="D1007" s="37" t="s">
        <v>2248</v>
      </c>
      <c r="E1007" s="37" t="s">
        <v>125</v>
      </c>
      <c r="F1007" s="37" t="s">
        <v>126</v>
      </c>
      <c r="G1007" s="36" t="s">
        <v>127</v>
      </c>
    </row>
    <row r="1008" spans="1:7" x14ac:dyDescent="0.2">
      <c r="A1008" s="86" t="s">
        <v>2249</v>
      </c>
      <c r="B1008" s="36" t="s">
        <v>2250</v>
      </c>
      <c r="C1008" s="37" t="s">
        <v>133</v>
      </c>
      <c r="D1008" s="37" t="s">
        <v>2250</v>
      </c>
      <c r="E1008" s="37" t="s">
        <v>125</v>
      </c>
      <c r="F1008" s="37" t="s">
        <v>126</v>
      </c>
      <c r="G1008" s="36" t="s">
        <v>127</v>
      </c>
    </row>
    <row r="1009" spans="1:7" x14ac:dyDescent="0.2">
      <c r="A1009" s="86" t="s">
        <v>2251</v>
      </c>
      <c r="B1009" s="36" t="s">
        <v>2252</v>
      </c>
      <c r="C1009" s="37" t="s">
        <v>133</v>
      </c>
      <c r="D1009" s="37" t="s">
        <v>2252</v>
      </c>
      <c r="E1009" s="37" t="s">
        <v>125</v>
      </c>
      <c r="F1009" s="37" t="s">
        <v>126</v>
      </c>
      <c r="G1009" s="36" t="s">
        <v>127</v>
      </c>
    </row>
    <row r="1010" spans="1:7" x14ac:dyDescent="0.2">
      <c r="A1010" s="86" t="s">
        <v>2253</v>
      </c>
      <c r="B1010" s="36" t="s">
        <v>2254</v>
      </c>
      <c r="C1010" s="37" t="s">
        <v>133</v>
      </c>
      <c r="D1010" s="37" t="s">
        <v>2254</v>
      </c>
      <c r="E1010" s="37" t="s">
        <v>125</v>
      </c>
      <c r="F1010" s="37" t="s">
        <v>126</v>
      </c>
      <c r="G1010" s="36" t="s">
        <v>127</v>
      </c>
    </row>
    <row r="1011" spans="1:7" x14ac:dyDescent="0.2">
      <c r="A1011" s="86" t="s">
        <v>2255</v>
      </c>
      <c r="B1011" s="36" t="s">
        <v>2256</v>
      </c>
      <c r="C1011" s="37" t="s">
        <v>133</v>
      </c>
      <c r="D1011" s="37" t="s">
        <v>2256</v>
      </c>
      <c r="E1011" s="37" t="s">
        <v>125</v>
      </c>
      <c r="F1011" s="37" t="s">
        <v>126</v>
      </c>
      <c r="G1011" s="36" t="s">
        <v>127</v>
      </c>
    </row>
    <row r="1012" spans="1:7" x14ac:dyDescent="0.2">
      <c r="A1012" s="86" t="s">
        <v>2257</v>
      </c>
      <c r="B1012" s="36" t="s">
        <v>2258</v>
      </c>
      <c r="C1012" s="37" t="s">
        <v>133</v>
      </c>
      <c r="D1012" s="37" t="s">
        <v>2258</v>
      </c>
      <c r="E1012" s="37" t="s">
        <v>125</v>
      </c>
      <c r="F1012" s="37" t="s">
        <v>126</v>
      </c>
      <c r="G1012" s="36" t="s">
        <v>127</v>
      </c>
    </row>
    <row r="1013" spans="1:7" x14ac:dyDescent="0.2">
      <c r="A1013" s="86" t="s">
        <v>2259</v>
      </c>
      <c r="B1013" s="36" t="s">
        <v>2260</v>
      </c>
      <c r="C1013" s="37" t="s">
        <v>133</v>
      </c>
      <c r="D1013" s="37" t="s">
        <v>2260</v>
      </c>
      <c r="E1013" s="37" t="s">
        <v>125</v>
      </c>
      <c r="F1013" s="37" t="s">
        <v>126</v>
      </c>
      <c r="G1013" s="36" t="s">
        <v>127</v>
      </c>
    </row>
    <row r="1014" spans="1:7" x14ac:dyDescent="0.2">
      <c r="A1014" s="86" t="s">
        <v>2261</v>
      </c>
      <c r="B1014" s="36" t="s">
        <v>2262</v>
      </c>
      <c r="C1014" s="37" t="s">
        <v>133</v>
      </c>
      <c r="D1014" s="37" t="s">
        <v>2262</v>
      </c>
      <c r="E1014" s="37" t="s">
        <v>125</v>
      </c>
      <c r="F1014" s="37" t="s">
        <v>126</v>
      </c>
      <c r="G1014" s="36" t="s">
        <v>127</v>
      </c>
    </row>
    <row r="1015" spans="1:7" x14ac:dyDescent="0.2">
      <c r="A1015" s="86" t="s">
        <v>2263</v>
      </c>
      <c r="B1015" s="36" t="s">
        <v>2264</v>
      </c>
      <c r="C1015" s="37" t="s">
        <v>133</v>
      </c>
      <c r="D1015" s="37" t="s">
        <v>2264</v>
      </c>
      <c r="E1015" s="37" t="s">
        <v>125</v>
      </c>
      <c r="F1015" s="37" t="s">
        <v>126</v>
      </c>
      <c r="G1015" s="36" t="s">
        <v>127</v>
      </c>
    </row>
    <row r="1016" spans="1:7" x14ac:dyDescent="0.2">
      <c r="A1016" s="86" t="s">
        <v>2265</v>
      </c>
      <c r="B1016" s="36" t="s">
        <v>2266</v>
      </c>
      <c r="C1016" s="37" t="s">
        <v>133</v>
      </c>
      <c r="D1016" s="37" t="s">
        <v>2266</v>
      </c>
      <c r="E1016" s="37" t="s">
        <v>125</v>
      </c>
      <c r="F1016" s="37" t="s">
        <v>126</v>
      </c>
      <c r="G1016" s="36" t="s">
        <v>127</v>
      </c>
    </row>
    <row r="1017" spans="1:7" x14ac:dyDescent="0.2">
      <c r="A1017" s="86" t="s">
        <v>2267</v>
      </c>
      <c r="B1017" s="36" t="s">
        <v>2268</v>
      </c>
      <c r="C1017" s="37" t="s">
        <v>133</v>
      </c>
      <c r="D1017" s="37" t="s">
        <v>2268</v>
      </c>
      <c r="E1017" s="37" t="s">
        <v>125</v>
      </c>
      <c r="F1017" s="37" t="s">
        <v>126</v>
      </c>
      <c r="G1017" s="36" t="s">
        <v>127</v>
      </c>
    </row>
    <row r="1018" spans="1:7" x14ac:dyDescent="0.2">
      <c r="A1018" s="86" t="s">
        <v>2269</v>
      </c>
      <c r="B1018" s="36" t="s">
        <v>2270</v>
      </c>
      <c r="C1018" s="37" t="s">
        <v>133</v>
      </c>
      <c r="D1018" s="37" t="s">
        <v>2270</v>
      </c>
      <c r="E1018" s="37" t="s">
        <v>125</v>
      </c>
      <c r="F1018" s="37" t="s">
        <v>126</v>
      </c>
      <c r="G1018" s="36" t="s">
        <v>127</v>
      </c>
    </row>
    <row r="1019" spans="1:7" x14ac:dyDescent="0.2">
      <c r="A1019" s="86" t="s">
        <v>2271</v>
      </c>
      <c r="B1019" s="36" t="s">
        <v>2272</v>
      </c>
      <c r="C1019" s="37" t="s">
        <v>133</v>
      </c>
      <c r="D1019" s="37" t="s">
        <v>2273</v>
      </c>
      <c r="E1019" s="37" t="s">
        <v>125</v>
      </c>
      <c r="F1019" s="37" t="s">
        <v>126</v>
      </c>
      <c r="G1019" s="36" t="s">
        <v>127</v>
      </c>
    </row>
    <row r="1020" spans="1:7" x14ac:dyDescent="0.2">
      <c r="A1020" s="86" t="s">
        <v>2274</v>
      </c>
      <c r="B1020" s="36" t="s">
        <v>2275</v>
      </c>
      <c r="C1020" s="37" t="s">
        <v>133</v>
      </c>
      <c r="D1020" s="37" t="s">
        <v>2275</v>
      </c>
      <c r="E1020" s="37" t="s">
        <v>125</v>
      </c>
      <c r="F1020" s="37" t="s">
        <v>126</v>
      </c>
      <c r="G1020" s="36" t="s">
        <v>127</v>
      </c>
    </row>
    <row r="1021" spans="1:7" x14ac:dyDescent="0.2">
      <c r="A1021" s="86" t="s">
        <v>2276</v>
      </c>
      <c r="B1021" s="36" t="s">
        <v>2277</v>
      </c>
      <c r="C1021" s="37" t="s">
        <v>133</v>
      </c>
      <c r="D1021" s="37" t="s">
        <v>2277</v>
      </c>
      <c r="E1021" s="37" t="s">
        <v>125</v>
      </c>
      <c r="F1021" s="37" t="s">
        <v>126</v>
      </c>
      <c r="G1021" s="36" t="s">
        <v>127</v>
      </c>
    </row>
    <row r="1022" spans="1:7" x14ac:dyDescent="0.2">
      <c r="A1022" s="86" t="s">
        <v>2278</v>
      </c>
      <c r="B1022" s="36" t="s">
        <v>2279</v>
      </c>
      <c r="C1022" s="37" t="s">
        <v>133</v>
      </c>
      <c r="D1022" s="37" t="s">
        <v>2280</v>
      </c>
      <c r="E1022" s="37" t="s">
        <v>125</v>
      </c>
      <c r="F1022" s="37" t="s">
        <v>126</v>
      </c>
      <c r="G1022" s="36" t="s">
        <v>127</v>
      </c>
    </row>
    <row r="1023" spans="1:7" x14ac:dyDescent="0.2">
      <c r="A1023" s="86" t="s">
        <v>2281</v>
      </c>
      <c r="B1023" s="36" t="s">
        <v>2282</v>
      </c>
      <c r="C1023" s="37" t="s">
        <v>133</v>
      </c>
      <c r="D1023" s="37" t="s">
        <v>2283</v>
      </c>
      <c r="E1023" s="37" t="s">
        <v>125</v>
      </c>
      <c r="F1023" s="37" t="s">
        <v>126</v>
      </c>
      <c r="G1023" s="36" t="s">
        <v>127</v>
      </c>
    </row>
    <row r="1024" spans="1:7" x14ac:dyDescent="0.2">
      <c r="A1024" s="86" t="s">
        <v>2284</v>
      </c>
      <c r="B1024" s="36" t="s">
        <v>2285</v>
      </c>
      <c r="C1024" s="37" t="s">
        <v>133</v>
      </c>
      <c r="D1024" s="37" t="s">
        <v>2285</v>
      </c>
      <c r="E1024" s="37" t="s">
        <v>125</v>
      </c>
      <c r="F1024" s="37" t="s">
        <v>126</v>
      </c>
      <c r="G1024" s="36" t="s">
        <v>127</v>
      </c>
    </row>
    <row r="1025" spans="1:7" x14ac:dyDescent="0.2">
      <c r="A1025" s="86" t="s">
        <v>2286</v>
      </c>
      <c r="B1025" s="36" t="s">
        <v>2287</v>
      </c>
      <c r="C1025" s="37" t="s">
        <v>133</v>
      </c>
      <c r="D1025" s="37" t="s">
        <v>2287</v>
      </c>
      <c r="E1025" s="37" t="s">
        <v>125</v>
      </c>
      <c r="F1025" s="37" t="s">
        <v>126</v>
      </c>
      <c r="G1025" s="36" t="s">
        <v>127</v>
      </c>
    </row>
    <row r="1026" spans="1:7" x14ac:dyDescent="0.2">
      <c r="A1026" s="86" t="s">
        <v>2288</v>
      </c>
      <c r="B1026" s="36" t="s">
        <v>2289</v>
      </c>
      <c r="C1026" s="37" t="s">
        <v>133</v>
      </c>
      <c r="D1026" s="37" t="s">
        <v>2289</v>
      </c>
      <c r="E1026" s="37" t="s">
        <v>125</v>
      </c>
      <c r="F1026" s="37" t="s">
        <v>126</v>
      </c>
      <c r="G1026" s="36" t="s">
        <v>127</v>
      </c>
    </row>
    <row r="1027" spans="1:7" x14ac:dyDescent="0.2">
      <c r="A1027" s="86" t="s">
        <v>2290</v>
      </c>
      <c r="B1027" s="36" t="s">
        <v>2291</v>
      </c>
      <c r="C1027" s="37" t="s">
        <v>133</v>
      </c>
      <c r="D1027" s="37" t="s">
        <v>2291</v>
      </c>
      <c r="E1027" s="37" t="s">
        <v>125</v>
      </c>
      <c r="F1027" s="37" t="s">
        <v>126</v>
      </c>
      <c r="G1027" s="36" t="s">
        <v>127</v>
      </c>
    </row>
    <row r="1028" spans="1:7" x14ac:dyDescent="0.2">
      <c r="A1028" s="86" t="s">
        <v>2292</v>
      </c>
      <c r="B1028" s="36" t="s">
        <v>2293</v>
      </c>
      <c r="C1028" s="37" t="s">
        <v>133</v>
      </c>
      <c r="D1028" s="37" t="s">
        <v>2294</v>
      </c>
      <c r="E1028" s="37" t="s">
        <v>125</v>
      </c>
      <c r="F1028" s="37" t="s">
        <v>126</v>
      </c>
      <c r="G1028" s="36" t="s">
        <v>127</v>
      </c>
    </row>
    <row r="1029" spans="1:7" x14ac:dyDescent="0.2">
      <c r="A1029" s="86" t="s">
        <v>2295</v>
      </c>
      <c r="B1029" s="36" t="s">
        <v>2296</v>
      </c>
      <c r="C1029" s="37" t="s">
        <v>133</v>
      </c>
      <c r="D1029" s="37" t="s">
        <v>2297</v>
      </c>
      <c r="E1029" s="37" t="s">
        <v>125</v>
      </c>
      <c r="F1029" s="37" t="s">
        <v>126</v>
      </c>
      <c r="G1029" s="36" t="s">
        <v>127</v>
      </c>
    </row>
    <row r="1030" spans="1:7" x14ac:dyDescent="0.2">
      <c r="A1030" s="86" t="s">
        <v>2298</v>
      </c>
      <c r="B1030" s="36" t="s">
        <v>2299</v>
      </c>
      <c r="C1030" s="37" t="s">
        <v>133</v>
      </c>
      <c r="D1030" s="37" t="s">
        <v>2300</v>
      </c>
      <c r="E1030" s="37" t="s">
        <v>125</v>
      </c>
      <c r="F1030" s="37" t="s">
        <v>126</v>
      </c>
      <c r="G1030" s="36" t="s">
        <v>127</v>
      </c>
    </row>
    <row r="1031" spans="1:7" x14ac:dyDescent="0.2">
      <c r="A1031" s="86" t="s">
        <v>2301</v>
      </c>
      <c r="B1031" s="36" t="s">
        <v>2302</v>
      </c>
      <c r="C1031" s="37" t="s">
        <v>133</v>
      </c>
      <c r="D1031" s="37" t="s">
        <v>2302</v>
      </c>
      <c r="E1031" s="37" t="s">
        <v>125</v>
      </c>
      <c r="F1031" s="37" t="s">
        <v>126</v>
      </c>
      <c r="G1031" s="36" t="s">
        <v>127</v>
      </c>
    </row>
    <row r="1032" spans="1:7" x14ac:dyDescent="0.2">
      <c r="A1032" s="86" t="s">
        <v>2303</v>
      </c>
      <c r="B1032" s="36" t="s">
        <v>2304</v>
      </c>
      <c r="C1032" s="37" t="s">
        <v>133</v>
      </c>
      <c r="D1032" s="37" t="s">
        <v>2305</v>
      </c>
      <c r="E1032" s="37" t="s">
        <v>125</v>
      </c>
      <c r="F1032" s="37" t="s">
        <v>126</v>
      </c>
      <c r="G1032" s="36" t="s">
        <v>127</v>
      </c>
    </row>
    <row r="1033" spans="1:7" x14ac:dyDescent="0.2">
      <c r="A1033" s="86" t="s">
        <v>2306</v>
      </c>
      <c r="B1033" s="36" t="s">
        <v>2307</v>
      </c>
      <c r="C1033" s="37" t="s">
        <v>133</v>
      </c>
      <c r="D1033" s="37" t="s">
        <v>2308</v>
      </c>
      <c r="E1033" s="37" t="s">
        <v>125</v>
      </c>
      <c r="F1033" s="37" t="s">
        <v>126</v>
      </c>
      <c r="G1033" s="36" t="s">
        <v>127</v>
      </c>
    </row>
    <row r="1034" spans="1:7" x14ac:dyDescent="0.2">
      <c r="A1034" s="86" t="s">
        <v>2309</v>
      </c>
      <c r="B1034" s="36" t="s">
        <v>2310</v>
      </c>
      <c r="C1034" s="37" t="s">
        <v>133</v>
      </c>
      <c r="D1034" s="37" t="s">
        <v>2311</v>
      </c>
      <c r="E1034" s="37" t="s">
        <v>125</v>
      </c>
      <c r="F1034" s="37" t="s">
        <v>126</v>
      </c>
      <c r="G1034" s="36" t="s">
        <v>127</v>
      </c>
    </row>
    <row r="1035" spans="1:7" x14ac:dyDescent="0.2">
      <c r="A1035" s="86" t="s">
        <v>2312</v>
      </c>
      <c r="B1035" s="36" t="s">
        <v>2313</v>
      </c>
      <c r="C1035" s="37" t="s">
        <v>133</v>
      </c>
      <c r="D1035" s="37" t="s">
        <v>2314</v>
      </c>
      <c r="E1035" s="37" t="s">
        <v>125</v>
      </c>
      <c r="F1035" s="37" t="s">
        <v>126</v>
      </c>
      <c r="G1035" s="36" t="s">
        <v>127</v>
      </c>
    </row>
    <row r="1036" spans="1:7" x14ac:dyDescent="0.2">
      <c r="A1036" s="86" t="s">
        <v>2315</v>
      </c>
      <c r="B1036" s="36" t="s">
        <v>2316</v>
      </c>
      <c r="C1036" s="37" t="s">
        <v>133</v>
      </c>
      <c r="D1036" s="37" t="s">
        <v>2317</v>
      </c>
      <c r="E1036" s="37" t="s">
        <v>125</v>
      </c>
      <c r="F1036" s="37" t="s">
        <v>126</v>
      </c>
      <c r="G1036" s="36" t="s">
        <v>127</v>
      </c>
    </row>
    <row r="1037" spans="1:7" x14ac:dyDescent="0.2">
      <c r="A1037" s="86" t="s">
        <v>2318</v>
      </c>
      <c r="B1037" s="36" t="s">
        <v>2319</v>
      </c>
      <c r="C1037" s="37" t="s">
        <v>133</v>
      </c>
      <c r="D1037" s="37" t="s">
        <v>2319</v>
      </c>
      <c r="E1037" s="37" t="s">
        <v>125</v>
      </c>
      <c r="F1037" s="37" t="s">
        <v>126</v>
      </c>
      <c r="G1037" s="36" t="s">
        <v>127</v>
      </c>
    </row>
    <row r="1038" spans="1:7" x14ac:dyDescent="0.2">
      <c r="A1038" s="86" t="s">
        <v>2320</v>
      </c>
      <c r="B1038" s="36" t="s">
        <v>2321</v>
      </c>
      <c r="C1038" s="37" t="s">
        <v>133</v>
      </c>
      <c r="D1038" s="37" t="s">
        <v>2321</v>
      </c>
      <c r="E1038" s="37" t="s">
        <v>125</v>
      </c>
      <c r="F1038" s="37" t="s">
        <v>126</v>
      </c>
      <c r="G1038" s="36" t="s">
        <v>127</v>
      </c>
    </row>
    <row r="1039" spans="1:7" x14ac:dyDescent="0.2">
      <c r="A1039" s="86" t="s">
        <v>2322</v>
      </c>
      <c r="B1039" s="36" t="s">
        <v>2323</v>
      </c>
      <c r="C1039" s="37" t="s">
        <v>133</v>
      </c>
      <c r="D1039" s="37" t="s">
        <v>2323</v>
      </c>
      <c r="E1039" s="37" t="s">
        <v>125</v>
      </c>
      <c r="F1039" s="37" t="s">
        <v>126</v>
      </c>
      <c r="G1039" s="36" t="s">
        <v>127</v>
      </c>
    </row>
    <row r="1040" spans="1:7" x14ac:dyDescent="0.2">
      <c r="A1040" s="86" t="s">
        <v>2324</v>
      </c>
      <c r="B1040" s="36" t="s">
        <v>2325</v>
      </c>
      <c r="C1040" s="37" t="s">
        <v>133</v>
      </c>
      <c r="D1040" s="37" t="s">
        <v>2326</v>
      </c>
      <c r="E1040" s="37" t="s">
        <v>125</v>
      </c>
      <c r="F1040" s="37" t="s">
        <v>126</v>
      </c>
      <c r="G1040" s="36" t="s">
        <v>127</v>
      </c>
    </row>
    <row r="1041" spans="1:7" x14ac:dyDescent="0.2">
      <c r="A1041" s="86" t="s">
        <v>2327</v>
      </c>
      <c r="B1041" s="36" t="s">
        <v>2328</v>
      </c>
      <c r="C1041" s="37" t="s">
        <v>133</v>
      </c>
      <c r="D1041" s="37" t="s">
        <v>2328</v>
      </c>
      <c r="E1041" s="37" t="s">
        <v>125</v>
      </c>
      <c r="F1041" s="37" t="s">
        <v>126</v>
      </c>
      <c r="G1041" s="36" t="s">
        <v>127</v>
      </c>
    </row>
    <row r="1042" spans="1:7" x14ac:dyDescent="0.2">
      <c r="A1042" s="86" t="s">
        <v>2329</v>
      </c>
      <c r="B1042" s="36" t="s">
        <v>2330</v>
      </c>
      <c r="C1042" s="37" t="s">
        <v>133</v>
      </c>
      <c r="D1042" s="37" t="s">
        <v>2331</v>
      </c>
      <c r="E1042" s="37" t="s">
        <v>125</v>
      </c>
      <c r="F1042" s="37" t="s">
        <v>126</v>
      </c>
      <c r="G1042" s="36" t="s">
        <v>127</v>
      </c>
    </row>
    <row r="1043" spans="1:7" x14ac:dyDescent="0.2">
      <c r="A1043" s="86" t="s">
        <v>2332</v>
      </c>
      <c r="B1043" s="36" t="s">
        <v>2333</v>
      </c>
      <c r="C1043" s="37" t="s">
        <v>133</v>
      </c>
      <c r="D1043" s="37" t="s">
        <v>2334</v>
      </c>
      <c r="E1043" s="37" t="s">
        <v>125</v>
      </c>
      <c r="F1043" s="37" t="s">
        <v>126</v>
      </c>
      <c r="G1043" s="36" t="s">
        <v>127</v>
      </c>
    </row>
    <row r="1044" spans="1:7" x14ac:dyDescent="0.2">
      <c r="A1044" s="86" t="s">
        <v>2335</v>
      </c>
      <c r="B1044" s="36" t="s">
        <v>2336</v>
      </c>
      <c r="C1044" s="37" t="s">
        <v>133</v>
      </c>
      <c r="D1044" s="37" t="s">
        <v>2337</v>
      </c>
      <c r="E1044" s="37" t="s">
        <v>125</v>
      </c>
      <c r="F1044" s="37" t="s">
        <v>126</v>
      </c>
      <c r="G1044" s="36" t="s">
        <v>127</v>
      </c>
    </row>
    <row r="1045" spans="1:7" x14ac:dyDescent="0.2">
      <c r="A1045" s="86" t="s">
        <v>2338</v>
      </c>
      <c r="B1045" s="36" t="s">
        <v>2339</v>
      </c>
      <c r="C1045" s="37" t="s">
        <v>133</v>
      </c>
      <c r="D1045" s="37" t="s">
        <v>2340</v>
      </c>
      <c r="E1045" s="37" t="s">
        <v>125</v>
      </c>
      <c r="F1045" s="37" t="s">
        <v>126</v>
      </c>
      <c r="G1045" s="36" t="s">
        <v>127</v>
      </c>
    </row>
    <row r="1046" spans="1:7" x14ac:dyDescent="0.2">
      <c r="A1046" s="86" t="s">
        <v>2341</v>
      </c>
      <c r="B1046" s="36" t="s">
        <v>2342</v>
      </c>
      <c r="C1046" s="37" t="s">
        <v>133</v>
      </c>
      <c r="D1046" s="37" t="s">
        <v>2343</v>
      </c>
      <c r="E1046" s="37" t="s">
        <v>125</v>
      </c>
      <c r="F1046" s="37" t="s">
        <v>126</v>
      </c>
      <c r="G1046" s="36" t="s">
        <v>127</v>
      </c>
    </row>
    <row r="1047" spans="1:7" x14ac:dyDescent="0.2">
      <c r="A1047" s="86" t="s">
        <v>2344</v>
      </c>
      <c r="B1047" s="36" t="s">
        <v>2345</v>
      </c>
      <c r="C1047" s="37" t="s">
        <v>133</v>
      </c>
      <c r="D1047" s="37" t="s">
        <v>2346</v>
      </c>
      <c r="E1047" s="37" t="s">
        <v>125</v>
      </c>
      <c r="F1047" s="37" t="s">
        <v>126</v>
      </c>
      <c r="G1047" s="36" t="s">
        <v>127</v>
      </c>
    </row>
    <row r="1048" spans="1:7" x14ac:dyDescent="0.2">
      <c r="A1048" s="86" t="s">
        <v>2347</v>
      </c>
      <c r="B1048" s="36" t="s">
        <v>2348</v>
      </c>
      <c r="C1048" s="37" t="s">
        <v>133</v>
      </c>
      <c r="D1048" s="37" t="s">
        <v>2348</v>
      </c>
      <c r="E1048" s="37" t="s">
        <v>125</v>
      </c>
      <c r="F1048" s="37" t="s">
        <v>126</v>
      </c>
      <c r="G1048" s="36" t="s">
        <v>127</v>
      </c>
    </row>
    <row r="1049" spans="1:7" x14ac:dyDescent="0.2">
      <c r="A1049" s="86" t="s">
        <v>2349</v>
      </c>
      <c r="B1049" s="36" t="s">
        <v>2350</v>
      </c>
      <c r="C1049" s="37" t="s">
        <v>133</v>
      </c>
      <c r="D1049" s="37" t="s">
        <v>2350</v>
      </c>
      <c r="E1049" s="37" t="s">
        <v>125</v>
      </c>
      <c r="F1049" s="37" t="s">
        <v>126</v>
      </c>
      <c r="G1049" s="36" t="s">
        <v>127</v>
      </c>
    </row>
    <row r="1050" spans="1:7" x14ac:dyDescent="0.2">
      <c r="A1050" s="86" t="s">
        <v>2351</v>
      </c>
      <c r="B1050" s="36" t="s">
        <v>2352</v>
      </c>
      <c r="C1050" s="37" t="s">
        <v>133</v>
      </c>
      <c r="D1050" s="37" t="s">
        <v>2352</v>
      </c>
      <c r="E1050" s="37" t="s">
        <v>125</v>
      </c>
      <c r="F1050" s="37" t="s">
        <v>126</v>
      </c>
      <c r="G1050" s="36" t="s">
        <v>127</v>
      </c>
    </row>
    <row r="1051" spans="1:7" x14ac:dyDescent="0.2">
      <c r="A1051" s="86" t="s">
        <v>2353</v>
      </c>
      <c r="B1051" s="36" t="s">
        <v>2354</v>
      </c>
      <c r="C1051" s="37" t="s">
        <v>133</v>
      </c>
      <c r="D1051" s="37" t="s">
        <v>2354</v>
      </c>
      <c r="E1051" s="37" t="s">
        <v>125</v>
      </c>
      <c r="F1051" s="37" t="s">
        <v>126</v>
      </c>
      <c r="G1051" s="36" t="s">
        <v>127</v>
      </c>
    </row>
    <row r="1052" spans="1:7" x14ac:dyDescent="0.2">
      <c r="A1052" s="86" t="s">
        <v>2355</v>
      </c>
      <c r="B1052" s="36" t="s">
        <v>2356</v>
      </c>
      <c r="C1052" s="37" t="s">
        <v>133</v>
      </c>
      <c r="D1052" s="37" t="s">
        <v>2357</v>
      </c>
      <c r="E1052" s="37" t="s">
        <v>2358</v>
      </c>
      <c r="F1052" s="37" t="s">
        <v>126</v>
      </c>
      <c r="G1052" s="36" t="s">
        <v>127</v>
      </c>
    </row>
    <row r="1053" spans="1:7" x14ac:dyDescent="0.2">
      <c r="A1053" s="86" t="s">
        <v>2359</v>
      </c>
      <c r="B1053" s="36" t="s">
        <v>2360</v>
      </c>
      <c r="C1053" s="37" t="s">
        <v>133</v>
      </c>
      <c r="D1053" s="37" t="s">
        <v>2360</v>
      </c>
      <c r="E1053" s="37" t="s">
        <v>2358</v>
      </c>
      <c r="F1053" s="37" t="s">
        <v>126</v>
      </c>
      <c r="G1053" s="36" t="s">
        <v>127</v>
      </c>
    </row>
    <row r="1054" spans="1:7" x14ac:dyDescent="0.2">
      <c r="A1054" s="86" t="s">
        <v>2361</v>
      </c>
      <c r="B1054" s="36" t="s">
        <v>2362</v>
      </c>
      <c r="C1054" s="37" t="s">
        <v>133</v>
      </c>
      <c r="D1054" s="37" t="s">
        <v>2362</v>
      </c>
      <c r="E1054" s="37" t="s">
        <v>125</v>
      </c>
      <c r="F1054" s="37" t="s">
        <v>126</v>
      </c>
      <c r="G1054" s="36" t="s">
        <v>127</v>
      </c>
    </row>
    <row r="1055" spans="1:7" x14ac:dyDescent="0.2">
      <c r="A1055" s="86" t="s">
        <v>2363</v>
      </c>
      <c r="B1055" s="36" t="s">
        <v>2364</v>
      </c>
      <c r="C1055" s="37" t="s">
        <v>133</v>
      </c>
      <c r="D1055" s="37" t="s">
        <v>2364</v>
      </c>
      <c r="E1055" s="37" t="s">
        <v>2358</v>
      </c>
      <c r="F1055" s="37" t="s">
        <v>126</v>
      </c>
      <c r="G1055" s="36" t="s">
        <v>127</v>
      </c>
    </row>
    <row r="1056" spans="1:7" x14ac:dyDescent="0.2">
      <c r="A1056" s="86" t="s">
        <v>2365</v>
      </c>
      <c r="B1056" s="36" t="s">
        <v>2366</v>
      </c>
      <c r="C1056" s="37" t="s">
        <v>133</v>
      </c>
      <c r="D1056" s="37" t="s">
        <v>2366</v>
      </c>
      <c r="E1056" s="37" t="s">
        <v>2358</v>
      </c>
      <c r="F1056" s="37" t="s">
        <v>126</v>
      </c>
      <c r="G1056" s="36" t="s">
        <v>127</v>
      </c>
    </row>
    <row r="1057" spans="1:7" x14ac:dyDescent="0.2">
      <c r="A1057" s="86" t="s">
        <v>2367</v>
      </c>
      <c r="B1057" s="36" t="s">
        <v>2368</v>
      </c>
      <c r="C1057" s="37" t="s">
        <v>133</v>
      </c>
      <c r="D1057" s="37" t="s">
        <v>2368</v>
      </c>
      <c r="E1057" s="37" t="s">
        <v>125</v>
      </c>
      <c r="F1057" s="37" t="s">
        <v>126</v>
      </c>
      <c r="G1057" s="36" t="s">
        <v>127</v>
      </c>
    </row>
    <row r="1058" spans="1:7" x14ac:dyDescent="0.2">
      <c r="A1058" s="86" t="s">
        <v>2369</v>
      </c>
      <c r="B1058" s="36" t="s">
        <v>2370</v>
      </c>
      <c r="C1058" s="37" t="s">
        <v>133</v>
      </c>
      <c r="D1058" s="37" t="s">
        <v>2370</v>
      </c>
      <c r="E1058" s="37" t="s">
        <v>125</v>
      </c>
      <c r="F1058" s="37" t="s">
        <v>126</v>
      </c>
      <c r="G1058" s="36" t="s">
        <v>127</v>
      </c>
    </row>
    <row r="1059" spans="1:7" x14ac:dyDescent="0.2">
      <c r="A1059" s="86" t="s">
        <v>2371</v>
      </c>
      <c r="B1059" s="36" t="s">
        <v>2372</v>
      </c>
      <c r="C1059" s="37" t="s">
        <v>133</v>
      </c>
      <c r="D1059" s="37" t="s">
        <v>2372</v>
      </c>
      <c r="E1059" s="37" t="s">
        <v>125</v>
      </c>
      <c r="F1059" s="37" t="s">
        <v>126</v>
      </c>
      <c r="G1059" s="36" t="s">
        <v>127</v>
      </c>
    </row>
    <row r="1060" spans="1:7" x14ac:dyDescent="0.2">
      <c r="A1060" s="86" t="s">
        <v>2373</v>
      </c>
      <c r="B1060" s="36" t="s">
        <v>2374</v>
      </c>
      <c r="C1060" s="37" t="s">
        <v>133</v>
      </c>
      <c r="D1060" s="37" t="s">
        <v>2375</v>
      </c>
      <c r="E1060" s="37" t="s">
        <v>125</v>
      </c>
      <c r="F1060" s="37" t="s">
        <v>126</v>
      </c>
      <c r="G1060" s="36" t="s">
        <v>127</v>
      </c>
    </row>
    <row r="1061" spans="1:7" x14ac:dyDescent="0.2">
      <c r="A1061" s="86" t="s">
        <v>2376</v>
      </c>
      <c r="B1061" s="36" t="s">
        <v>2377</v>
      </c>
      <c r="C1061" s="37" t="s">
        <v>133</v>
      </c>
      <c r="D1061" s="37" t="s">
        <v>2377</v>
      </c>
      <c r="E1061" s="37" t="s">
        <v>125</v>
      </c>
      <c r="F1061" s="37" t="s">
        <v>126</v>
      </c>
      <c r="G1061" s="36" t="s">
        <v>127</v>
      </c>
    </row>
    <row r="1062" spans="1:7" x14ac:dyDescent="0.2">
      <c r="A1062" s="86" t="s">
        <v>2378</v>
      </c>
      <c r="B1062" s="36" t="s">
        <v>2379</v>
      </c>
      <c r="C1062" s="37" t="s">
        <v>133</v>
      </c>
      <c r="D1062" s="37" t="s">
        <v>2379</v>
      </c>
      <c r="E1062" s="37" t="s">
        <v>125</v>
      </c>
      <c r="F1062" s="37" t="s">
        <v>126</v>
      </c>
      <c r="G1062" s="36" t="s">
        <v>127</v>
      </c>
    </row>
    <row r="1063" spans="1:7" x14ac:dyDescent="0.2">
      <c r="A1063" s="86" t="s">
        <v>2380</v>
      </c>
      <c r="B1063" s="36" t="s">
        <v>2381</v>
      </c>
      <c r="C1063" s="37" t="s">
        <v>133</v>
      </c>
      <c r="D1063" s="37" t="s">
        <v>2381</v>
      </c>
      <c r="E1063" s="37" t="s">
        <v>125</v>
      </c>
      <c r="F1063" s="37" t="s">
        <v>126</v>
      </c>
      <c r="G1063" s="36" t="s">
        <v>127</v>
      </c>
    </row>
    <row r="1064" spans="1:7" x14ac:dyDescent="0.2">
      <c r="A1064" s="86" t="s">
        <v>2382</v>
      </c>
      <c r="B1064" s="36" t="s">
        <v>2383</v>
      </c>
      <c r="C1064" s="37" t="s">
        <v>133</v>
      </c>
      <c r="D1064" s="37" t="s">
        <v>2383</v>
      </c>
      <c r="E1064" s="37" t="s">
        <v>125</v>
      </c>
      <c r="F1064" s="37" t="s">
        <v>126</v>
      </c>
      <c r="G1064" s="36" t="s">
        <v>127</v>
      </c>
    </row>
    <row r="1065" spans="1:7" x14ac:dyDescent="0.2">
      <c r="A1065" s="86" t="s">
        <v>2384</v>
      </c>
      <c r="B1065" s="36" t="s">
        <v>2385</v>
      </c>
      <c r="C1065" s="37" t="s">
        <v>133</v>
      </c>
      <c r="D1065" s="37" t="s">
        <v>2385</v>
      </c>
      <c r="E1065" s="37" t="s">
        <v>125</v>
      </c>
      <c r="F1065" s="37" t="s">
        <v>126</v>
      </c>
      <c r="G1065" s="36" t="s">
        <v>127</v>
      </c>
    </row>
    <row r="1066" spans="1:7" x14ac:dyDescent="0.2">
      <c r="A1066" s="86" t="s">
        <v>2386</v>
      </c>
      <c r="B1066" s="36" t="s">
        <v>2387</v>
      </c>
      <c r="C1066" s="37" t="s">
        <v>133</v>
      </c>
      <c r="D1066" s="37" t="s">
        <v>2387</v>
      </c>
      <c r="E1066" s="37" t="s">
        <v>125</v>
      </c>
      <c r="F1066" s="37" t="s">
        <v>126</v>
      </c>
      <c r="G1066" s="36" t="s">
        <v>127</v>
      </c>
    </row>
    <row r="1067" spans="1:7" x14ac:dyDescent="0.2">
      <c r="A1067" s="86" t="s">
        <v>2388</v>
      </c>
      <c r="B1067" s="36" t="s">
        <v>2389</v>
      </c>
      <c r="C1067" s="37" t="s">
        <v>133</v>
      </c>
      <c r="D1067" s="37" t="s">
        <v>2390</v>
      </c>
      <c r="E1067" s="37" t="s">
        <v>125</v>
      </c>
      <c r="F1067" s="37" t="s">
        <v>126</v>
      </c>
      <c r="G1067" s="36" t="s">
        <v>127</v>
      </c>
    </row>
    <row r="1068" spans="1:7" x14ac:dyDescent="0.2">
      <c r="A1068" s="86" t="s">
        <v>2391</v>
      </c>
      <c r="B1068" s="36" t="s">
        <v>2392</v>
      </c>
      <c r="C1068" s="37" t="s">
        <v>133</v>
      </c>
      <c r="D1068" s="37" t="s">
        <v>2392</v>
      </c>
      <c r="E1068" s="37" t="s">
        <v>125</v>
      </c>
      <c r="F1068" s="37" t="s">
        <v>126</v>
      </c>
      <c r="G1068" s="36" t="s">
        <v>127</v>
      </c>
    </row>
    <row r="1069" spans="1:7" x14ac:dyDescent="0.2">
      <c r="A1069" s="86" t="s">
        <v>2393</v>
      </c>
      <c r="B1069" s="36" t="s">
        <v>2394</v>
      </c>
      <c r="C1069" s="37" t="s">
        <v>133</v>
      </c>
      <c r="D1069" s="37" t="s">
        <v>2394</v>
      </c>
      <c r="E1069" s="37" t="s">
        <v>125</v>
      </c>
      <c r="F1069" s="37" t="s">
        <v>126</v>
      </c>
      <c r="G1069" s="36" t="s">
        <v>127</v>
      </c>
    </row>
    <row r="1070" spans="1:7" x14ac:dyDescent="0.2">
      <c r="A1070" s="86" t="s">
        <v>2395</v>
      </c>
      <c r="B1070" s="36" t="s">
        <v>2396</v>
      </c>
      <c r="C1070" s="37" t="s">
        <v>133</v>
      </c>
      <c r="D1070" s="37" t="s">
        <v>2396</v>
      </c>
      <c r="E1070" s="37" t="s">
        <v>125</v>
      </c>
      <c r="F1070" s="37" t="s">
        <v>126</v>
      </c>
      <c r="G1070" s="36" t="s">
        <v>127</v>
      </c>
    </row>
    <row r="1071" spans="1:7" x14ac:dyDescent="0.2">
      <c r="A1071" s="86" t="s">
        <v>2397</v>
      </c>
      <c r="B1071" s="36" t="s">
        <v>2398</v>
      </c>
      <c r="C1071" s="37" t="s">
        <v>133</v>
      </c>
      <c r="D1071" s="37" t="s">
        <v>2398</v>
      </c>
      <c r="E1071" s="37" t="s">
        <v>125</v>
      </c>
      <c r="F1071" s="37" t="s">
        <v>126</v>
      </c>
      <c r="G1071" s="36" t="s">
        <v>127</v>
      </c>
    </row>
    <row r="1072" spans="1:7" x14ac:dyDescent="0.2">
      <c r="A1072" s="86" t="s">
        <v>2399</v>
      </c>
      <c r="B1072" s="36" t="s">
        <v>2400</v>
      </c>
      <c r="C1072" s="37" t="s">
        <v>133</v>
      </c>
      <c r="D1072" s="37" t="s">
        <v>2400</v>
      </c>
      <c r="E1072" s="37" t="s">
        <v>125</v>
      </c>
      <c r="F1072" s="37" t="s">
        <v>126</v>
      </c>
      <c r="G1072" s="36" t="s">
        <v>127</v>
      </c>
    </row>
    <row r="1073" spans="1:7" x14ac:dyDescent="0.2">
      <c r="A1073" s="86" t="s">
        <v>2401</v>
      </c>
      <c r="B1073" s="36" t="s">
        <v>2402</v>
      </c>
      <c r="C1073" s="37" t="s">
        <v>133</v>
      </c>
      <c r="D1073" s="37" t="s">
        <v>2402</v>
      </c>
      <c r="E1073" s="37" t="s">
        <v>125</v>
      </c>
      <c r="F1073" s="37" t="s">
        <v>126</v>
      </c>
      <c r="G1073" s="36" t="s">
        <v>127</v>
      </c>
    </row>
    <row r="1074" spans="1:7" x14ac:dyDescent="0.2">
      <c r="A1074" s="86" t="s">
        <v>2403</v>
      </c>
      <c r="B1074" s="36" t="s">
        <v>2404</v>
      </c>
      <c r="C1074" s="37" t="s">
        <v>133</v>
      </c>
      <c r="D1074" s="37" t="s">
        <v>2404</v>
      </c>
      <c r="E1074" s="37" t="s">
        <v>125</v>
      </c>
      <c r="F1074" s="37" t="s">
        <v>126</v>
      </c>
      <c r="G1074" s="36" t="s">
        <v>127</v>
      </c>
    </row>
    <row r="1075" spans="1:7" x14ac:dyDescent="0.2">
      <c r="A1075" s="86" t="s">
        <v>2405</v>
      </c>
      <c r="B1075" s="36" t="s">
        <v>2406</v>
      </c>
      <c r="C1075" s="37" t="s">
        <v>133</v>
      </c>
      <c r="D1075" s="37" t="s">
        <v>2406</v>
      </c>
      <c r="E1075" s="37" t="s">
        <v>125</v>
      </c>
      <c r="F1075" s="37" t="s">
        <v>126</v>
      </c>
      <c r="G1075" s="36" t="s">
        <v>127</v>
      </c>
    </row>
    <row r="1076" spans="1:7" x14ac:dyDescent="0.2">
      <c r="A1076" s="86" t="s">
        <v>2407</v>
      </c>
      <c r="B1076" s="36" t="s">
        <v>2408</v>
      </c>
      <c r="C1076" s="37" t="s">
        <v>133</v>
      </c>
      <c r="D1076" s="37" t="s">
        <v>2408</v>
      </c>
      <c r="E1076" s="37" t="s">
        <v>125</v>
      </c>
      <c r="F1076" s="37" t="s">
        <v>126</v>
      </c>
      <c r="G1076" s="36" t="s">
        <v>127</v>
      </c>
    </row>
    <row r="1077" spans="1:7" x14ac:dyDescent="0.2">
      <c r="A1077" s="86" t="s">
        <v>2409</v>
      </c>
      <c r="B1077" s="36" t="s">
        <v>2410</v>
      </c>
      <c r="C1077" s="37" t="s">
        <v>133</v>
      </c>
      <c r="D1077" s="37" t="s">
        <v>2410</v>
      </c>
      <c r="E1077" s="37" t="s">
        <v>125</v>
      </c>
      <c r="F1077" s="37" t="s">
        <v>126</v>
      </c>
      <c r="G1077" s="36" t="s">
        <v>127</v>
      </c>
    </row>
    <row r="1078" spans="1:7" x14ac:dyDescent="0.2">
      <c r="A1078" s="86" t="s">
        <v>2411</v>
      </c>
      <c r="B1078" s="36" t="s">
        <v>2412</v>
      </c>
      <c r="C1078" s="37" t="s">
        <v>133</v>
      </c>
      <c r="D1078" s="37" t="s">
        <v>2412</v>
      </c>
      <c r="E1078" s="37" t="s">
        <v>125</v>
      </c>
      <c r="F1078" s="37" t="s">
        <v>126</v>
      </c>
      <c r="G1078" s="36" t="s">
        <v>127</v>
      </c>
    </row>
    <row r="1079" spans="1:7" x14ac:dyDescent="0.2">
      <c r="A1079" s="86" t="s">
        <v>2413</v>
      </c>
      <c r="B1079" s="36" t="s">
        <v>2414</v>
      </c>
      <c r="C1079" s="37" t="s">
        <v>133</v>
      </c>
      <c r="D1079" s="37" t="s">
        <v>2414</v>
      </c>
      <c r="E1079" s="37" t="s">
        <v>125</v>
      </c>
      <c r="F1079" s="37" t="s">
        <v>126</v>
      </c>
      <c r="G1079" s="36" t="s">
        <v>127</v>
      </c>
    </row>
    <row r="1080" spans="1:7" x14ac:dyDescent="0.2">
      <c r="A1080" s="86" t="s">
        <v>2415</v>
      </c>
      <c r="B1080" s="36" t="s">
        <v>2416</v>
      </c>
      <c r="C1080" s="37" t="s">
        <v>133</v>
      </c>
      <c r="D1080" s="37" t="s">
        <v>2416</v>
      </c>
      <c r="E1080" s="37" t="s">
        <v>125</v>
      </c>
      <c r="F1080" s="37" t="s">
        <v>126</v>
      </c>
      <c r="G1080" s="36" t="s">
        <v>127</v>
      </c>
    </row>
    <row r="1081" spans="1:7" x14ac:dyDescent="0.2">
      <c r="A1081" s="86" t="s">
        <v>2417</v>
      </c>
      <c r="B1081" s="36" t="s">
        <v>2418</v>
      </c>
      <c r="C1081" s="37" t="s">
        <v>133</v>
      </c>
      <c r="D1081" s="37" t="s">
        <v>2418</v>
      </c>
      <c r="E1081" s="37" t="s">
        <v>125</v>
      </c>
      <c r="F1081" s="37" t="s">
        <v>126</v>
      </c>
      <c r="G1081" s="36" t="s">
        <v>127</v>
      </c>
    </row>
    <row r="1082" spans="1:7" x14ac:dyDescent="0.2">
      <c r="A1082" s="86" t="s">
        <v>2419</v>
      </c>
      <c r="B1082" s="36" t="s">
        <v>2420</v>
      </c>
      <c r="C1082" s="37" t="s">
        <v>133</v>
      </c>
      <c r="D1082" s="37" t="s">
        <v>2420</v>
      </c>
      <c r="E1082" s="37" t="s">
        <v>125</v>
      </c>
      <c r="F1082" s="37" t="s">
        <v>126</v>
      </c>
      <c r="G1082" s="36" t="s">
        <v>127</v>
      </c>
    </row>
    <row r="1083" spans="1:7" x14ac:dyDescent="0.2">
      <c r="A1083" s="86" t="s">
        <v>2421</v>
      </c>
      <c r="B1083" s="36" t="s">
        <v>2422</v>
      </c>
      <c r="C1083" s="37" t="s">
        <v>123</v>
      </c>
      <c r="D1083" s="37" t="s">
        <v>66</v>
      </c>
      <c r="E1083" s="37" t="s">
        <v>2001</v>
      </c>
      <c r="F1083" s="37" t="s">
        <v>2002</v>
      </c>
      <c r="G1083" s="36" t="s">
        <v>127</v>
      </c>
    </row>
    <row r="1084" spans="1:7" x14ac:dyDescent="0.2">
      <c r="A1084" s="86" t="s">
        <v>2423</v>
      </c>
      <c r="B1084" s="36" t="s">
        <v>2424</v>
      </c>
      <c r="C1084" s="37" t="s">
        <v>123</v>
      </c>
      <c r="D1084" s="37" t="s">
        <v>2425</v>
      </c>
      <c r="E1084" s="37" t="s">
        <v>2358</v>
      </c>
      <c r="F1084" s="37" t="s">
        <v>126</v>
      </c>
      <c r="G1084" s="36" t="s">
        <v>127</v>
      </c>
    </row>
    <row r="1085" spans="1:7" x14ac:dyDescent="0.2">
      <c r="A1085" s="86" t="s">
        <v>2426</v>
      </c>
      <c r="B1085" s="36" t="s">
        <v>2427</v>
      </c>
      <c r="C1085" s="37" t="s">
        <v>123</v>
      </c>
      <c r="D1085" s="37" t="s">
        <v>2428</v>
      </c>
      <c r="E1085" s="37" t="s">
        <v>125</v>
      </c>
      <c r="F1085" s="37" t="s">
        <v>126</v>
      </c>
      <c r="G1085" s="36" t="s">
        <v>127</v>
      </c>
    </row>
    <row r="1086" spans="1:7" x14ac:dyDescent="0.2">
      <c r="A1086" s="86" t="s">
        <v>2429</v>
      </c>
      <c r="B1086" s="36" t="s">
        <v>2430</v>
      </c>
      <c r="C1086" s="37" t="s">
        <v>123</v>
      </c>
      <c r="D1086" s="37" t="s">
        <v>2430</v>
      </c>
      <c r="E1086" s="37" t="s">
        <v>125</v>
      </c>
      <c r="F1086" s="37" t="s">
        <v>126</v>
      </c>
      <c r="G1086" s="36" t="s">
        <v>127</v>
      </c>
    </row>
    <row r="1087" spans="1:7" x14ac:dyDescent="0.2">
      <c r="A1087" s="86" t="s">
        <v>2431</v>
      </c>
      <c r="B1087" s="36" t="s">
        <v>2432</v>
      </c>
      <c r="C1087" s="37" t="s">
        <v>123</v>
      </c>
      <c r="D1087" s="37" t="s">
        <v>2432</v>
      </c>
      <c r="E1087" s="37" t="s">
        <v>125</v>
      </c>
      <c r="F1087" s="37" t="s">
        <v>126</v>
      </c>
      <c r="G1087" s="36" t="s">
        <v>127</v>
      </c>
    </row>
    <row r="1088" spans="1:7" x14ac:dyDescent="0.2">
      <c r="A1088" s="86" t="s">
        <v>2433</v>
      </c>
      <c r="B1088" s="36" t="s">
        <v>2434</v>
      </c>
      <c r="C1088" s="37" t="s">
        <v>123</v>
      </c>
      <c r="D1088" s="37" t="s">
        <v>2434</v>
      </c>
      <c r="E1088" s="37" t="s">
        <v>125</v>
      </c>
      <c r="F1088" s="37" t="s">
        <v>126</v>
      </c>
      <c r="G1088" s="36" t="s">
        <v>127</v>
      </c>
    </row>
    <row r="1089" spans="1:7" x14ac:dyDescent="0.2">
      <c r="A1089" s="86" t="s">
        <v>2435</v>
      </c>
      <c r="B1089" s="36" t="s">
        <v>2436</v>
      </c>
      <c r="C1089" s="37" t="s">
        <v>123</v>
      </c>
      <c r="D1089" s="37" t="s">
        <v>2436</v>
      </c>
      <c r="E1089" s="37" t="s">
        <v>125</v>
      </c>
      <c r="F1089" s="37" t="s">
        <v>126</v>
      </c>
      <c r="G1089" s="36" t="s">
        <v>127</v>
      </c>
    </row>
    <row r="1090" spans="1:7" x14ac:dyDescent="0.2">
      <c r="A1090" s="86" t="s">
        <v>2437</v>
      </c>
      <c r="B1090" s="36" t="s">
        <v>2438</v>
      </c>
      <c r="C1090" s="37" t="s">
        <v>123</v>
      </c>
      <c r="D1090" s="37" t="s">
        <v>2438</v>
      </c>
      <c r="E1090" s="37" t="s">
        <v>125</v>
      </c>
      <c r="F1090" s="37" t="s">
        <v>126</v>
      </c>
      <c r="G1090" s="36" t="s">
        <v>127</v>
      </c>
    </row>
    <row r="1091" spans="1:7" x14ac:dyDescent="0.2">
      <c r="A1091" s="86" t="s">
        <v>2439</v>
      </c>
      <c r="B1091" s="36" t="s">
        <v>2440</v>
      </c>
      <c r="C1091" s="37" t="s">
        <v>123</v>
      </c>
      <c r="D1091" s="37" t="s">
        <v>2440</v>
      </c>
      <c r="E1091" s="37" t="s">
        <v>125</v>
      </c>
      <c r="F1091" s="37" t="s">
        <v>126</v>
      </c>
      <c r="G1091" s="36" t="s">
        <v>127</v>
      </c>
    </row>
    <row r="1092" spans="1:7" x14ac:dyDescent="0.2">
      <c r="A1092" s="86" t="s">
        <v>2441</v>
      </c>
      <c r="B1092" s="36" t="s">
        <v>2442</v>
      </c>
      <c r="C1092" s="37" t="s">
        <v>123</v>
      </c>
      <c r="D1092" s="37" t="s">
        <v>2442</v>
      </c>
      <c r="E1092" s="37" t="s">
        <v>125</v>
      </c>
      <c r="F1092" s="37" t="s">
        <v>126</v>
      </c>
      <c r="G1092" s="36" t="s">
        <v>127</v>
      </c>
    </row>
    <row r="1093" spans="1:7" x14ac:dyDescent="0.2">
      <c r="A1093" s="86" t="s">
        <v>2443</v>
      </c>
      <c r="B1093" s="36" t="s">
        <v>2444</v>
      </c>
      <c r="C1093" s="37" t="s">
        <v>123</v>
      </c>
      <c r="D1093" s="37" t="s">
        <v>2444</v>
      </c>
      <c r="E1093" s="37" t="s">
        <v>125</v>
      </c>
      <c r="F1093" s="37" t="s">
        <v>126</v>
      </c>
      <c r="G1093" s="36" t="s">
        <v>127</v>
      </c>
    </row>
    <row r="1094" spans="1:7" x14ac:dyDescent="0.2">
      <c r="A1094" s="86" t="s">
        <v>2445</v>
      </c>
      <c r="B1094" s="36" t="s">
        <v>2446</v>
      </c>
      <c r="C1094" s="37" t="s">
        <v>123</v>
      </c>
      <c r="D1094" s="37" t="s">
        <v>2446</v>
      </c>
      <c r="E1094" s="37" t="s">
        <v>125</v>
      </c>
      <c r="F1094" s="37" t="s">
        <v>126</v>
      </c>
      <c r="G1094" s="36" t="s">
        <v>127</v>
      </c>
    </row>
    <row r="1095" spans="1:7" x14ac:dyDescent="0.2">
      <c r="A1095" s="86" t="s">
        <v>2447</v>
      </c>
      <c r="B1095" s="36" t="s">
        <v>2448</v>
      </c>
      <c r="C1095" s="37" t="s">
        <v>123</v>
      </c>
      <c r="D1095" s="37" t="s">
        <v>2448</v>
      </c>
      <c r="E1095" s="37" t="s">
        <v>125</v>
      </c>
      <c r="F1095" s="37" t="s">
        <v>126</v>
      </c>
      <c r="G1095" s="36" t="s">
        <v>127</v>
      </c>
    </row>
    <row r="1096" spans="1:7" x14ac:dyDescent="0.2">
      <c r="A1096" s="86" t="s">
        <v>2449</v>
      </c>
      <c r="B1096" s="36" t="s">
        <v>2450</v>
      </c>
      <c r="C1096" s="37" t="s">
        <v>123</v>
      </c>
      <c r="D1096" s="37" t="s">
        <v>2450</v>
      </c>
      <c r="E1096" s="37" t="s">
        <v>125</v>
      </c>
      <c r="F1096" s="37" t="s">
        <v>126</v>
      </c>
      <c r="G1096" s="36" t="s">
        <v>127</v>
      </c>
    </row>
    <row r="1097" spans="1:7" x14ac:dyDescent="0.2">
      <c r="A1097" s="86" t="s">
        <v>2451</v>
      </c>
      <c r="B1097" s="36" t="s">
        <v>2452</v>
      </c>
      <c r="C1097" s="37" t="s">
        <v>123</v>
      </c>
      <c r="D1097" s="37" t="s">
        <v>2452</v>
      </c>
      <c r="E1097" s="37" t="s">
        <v>125</v>
      </c>
      <c r="F1097" s="37" t="s">
        <v>126</v>
      </c>
      <c r="G1097" s="36" t="s">
        <v>127</v>
      </c>
    </row>
    <row r="1098" spans="1:7" x14ac:dyDescent="0.2">
      <c r="A1098" s="86" t="s">
        <v>2453</v>
      </c>
      <c r="B1098" s="36" t="s">
        <v>2454</v>
      </c>
      <c r="C1098" s="37" t="s">
        <v>123</v>
      </c>
      <c r="D1098" s="37" t="s">
        <v>2454</v>
      </c>
      <c r="E1098" s="37" t="s">
        <v>125</v>
      </c>
      <c r="F1098" s="37" t="s">
        <v>126</v>
      </c>
      <c r="G1098" s="36" t="s">
        <v>127</v>
      </c>
    </row>
    <row r="1099" spans="1:7" x14ac:dyDescent="0.2">
      <c r="A1099" s="86" t="s">
        <v>2455</v>
      </c>
      <c r="B1099" s="36" t="s">
        <v>2456</v>
      </c>
      <c r="C1099" s="37" t="s">
        <v>123</v>
      </c>
      <c r="D1099" s="37" t="s">
        <v>2456</v>
      </c>
      <c r="E1099" s="37" t="s">
        <v>125</v>
      </c>
      <c r="F1099" s="37" t="s">
        <v>126</v>
      </c>
      <c r="G1099" s="36" t="s">
        <v>127</v>
      </c>
    </row>
    <row r="1100" spans="1:7" x14ac:dyDescent="0.2">
      <c r="A1100" s="86" t="s">
        <v>2457</v>
      </c>
      <c r="B1100" s="36" t="s">
        <v>2458</v>
      </c>
      <c r="C1100" s="37" t="s">
        <v>123</v>
      </c>
      <c r="D1100" s="37" t="s">
        <v>2458</v>
      </c>
      <c r="E1100" s="37" t="s">
        <v>125</v>
      </c>
      <c r="F1100" s="37" t="s">
        <v>126</v>
      </c>
      <c r="G1100" s="36" t="s">
        <v>127</v>
      </c>
    </row>
    <row r="1101" spans="1:7" x14ac:dyDescent="0.2">
      <c r="A1101" s="86" t="s">
        <v>2459</v>
      </c>
      <c r="B1101" s="36" t="s">
        <v>2460</v>
      </c>
      <c r="C1101" s="37" t="s">
        <v>123</v>
      </c>
      <c r="D1101" s="37" t="s">
        <v>2460</v>
      </c>
      <c r="E1101" s="37" t="s">
        <v>125</v>
      </c>
      <c r="F1101" s="37" t="s">
        <v>126</v>
      </c>
      <c r="G1101" s="36" t="s">
        <v>127</v>
      </c>
    </row>
    <row r="1102" spans="1:7" x14ac:dyDescent="0.2">
      <c r="A1102" s="86" t="s">
        <v>2461</v>
      </c>
      <c r="B1102" s="36" t="s">
        <v>2462</v>
      </c>
      <c r="C1102" s="37" t="s">
        <v>123</v>
      </c>
      <c r="D1102" s="37" t="s">
        <v>2462</v>
      </c>
      <c r="E1102" s="37" t="s">
        <v>125</v>
      </c>
      <c r="F1102" s="37" t="s">
        <v>126</v>
      </c>
      <c r="G1102" s="36" t="s">
        <v>127</v>
      </c>
    </row>
    <row r="1103" spans="1:7" x14ac:dyDescent="0.2">
      <c r="A1103" s="86" t="s">
        <v>2463</v>
      </c>
      <c r="B1103" s="36" t="s">
        <v>2464</v>
      </c>
      <c r="C1103" s="37" t="s">
        <v>123</v>
      </c>
      <c r="D1103" s="37" t="s">
        <v>2464</v>
      </c>
      <c r="E1103" s="37" t="s">
        <v>125</v>
      </c>
      <c r="F1103" s="37" t="s">
        <v>126</v>
      </c>
      <c r="G1103" s="36" t="s">
        <v>127</v>
      </c>
    </row>
    <row r="1104" spans="1:7" x14ac:dyDescent="0.2">
      <c r="A1104" s="86" t="s">
        <v>2465</v>
      </c>
      <c r="B1104" s="36" t="s">
        <v>2466</v>
      </c>
      <c r="C1104" s="37" t="s">
        <v>123</v>
      </c>
      <c r="D1104" s="37" t="s">
        <v>2466</v>
      </c>
      <c r="E1104" s="37" t="s">
        <v>125</v>
      </c>
      <c r="F1104" s="37" t="s">
        <v>126</v>
      </c>
      <c r="G1104" s="36" t="s">
        <v>127</v>
      </c>
    </row>
    <row r="1105" spans="1:7" x14ac:dyDescent="0.2">
      <c r="A1105" s="86" t="s">
        <v>2467</v>
      </c>
      <c r="B1105" s="36" t="s">
        <v>2468</v>
      </c>
      <c r="C1105" s="37" t="s">
        <v>123</v>
      </c>
      <c r="D1105" s="37" t="s">
        <v>2468</v>
      </c>
      <c r="E1105" s="37" t="s">
        <v>125</v>
      </c>
      <c r="F1105" s="37" t="s">
        <v>126</v>
      </c>
      <c r="G1105" s="36" t="s">
        <v>127</v>
      </c>
    </row>
    <row r="1106" spans="1:7" x14ac:dyDescent="0.2">
      <c r="A1106" s="86" t="s">
        <v>2469</v>
      </c>
      <c r="B1106" s="36" t="s">
        <v>2470</v>
      </c>
      <c r="C1106" s="37" t="s">
        <v>123</v>
      </c>
      <c r="D1106" s="37" t="s">
        <v>2470</v>
      </c>
      <c r="E1106" s="37" t="s">
        <v>125</v>
      </c>
      <c r="F1106" s="37" t="s">
        <v>126</v>
      </c>
      <c r="G1106" s="36" t="s">
        <v>127</v>
      </c>
    </row>
    <row r="1107" spans="1:7" x14ac:dyDescent="0.2">
      <c r="A1107" s="86" t="s">
        <v>2471</v>
      </c>
      <c r="B1107" s="36" t="s">
        <v>2472</v>
      </c>
      <c r="C1107" s="37" t="s">
        <v>123</v>
      </c>
      <c r="D1107" s="37" t="s">
        <v>2472</v>
      </c>
      <c r="E1107" s="37" t="s">
        <v>125</v>
      </c>
      <c r="F1107" s="37" t="s">
        <v>126</v>
      </c>
      <c r="G1107" s="36" t="s">
        <v>127</v>
      </c>
    </row>
    <row r="1108" spans="1:7" x14ac:dyDescent="0.2">
      <c r="A1108" s="86" t="s">
        <v>2473</v>
      </c>
      <c r="B1108" s="36" t="s">
        <v>2474</v>
      </c>
      <c r="C1108" s="37" t="s">
        <v>123</v>
      </c>
      <c r="D1108" s="37" t="s">
        <v>2474</v>
      </c>
      <c r="E1108" s="37" t="s">
        <v>125</v>
      </c>
      <c r="F1108" s="37" t="s">
        <v>126</v>
      </c>
      <c r="G1108" s="36" t="s">
        <v>127</v>
      </c>
    </row>
    <row r="1109" spans="1:7" x14ac:dyDescent="0.2">
      <c r="A1109" s="86" t="s">
        <v>2475</v>
      </c>
      <c r="B1109" s="36" t="s">
        <v>2476</v>
      </c>
      <c r="C1109" s="37" t="s">
        <v>123</v>
      </c>
      <c r="D1109" s="37" t="s">
        <v>2476</v>
      </c>
      <c r="E1109" s="37" t="s">
        <v>125</v>
      </c>
      <c r="F1109" s="37" t="s">
        <v>126</v>
      </c>
      <c r="G1109" s="36" t="s">
        <v>127</v>
      </c>
    </row>
    <row r="1110" spans="1:7" x14ac:dyDescent="0.2">
      <c r="A1110" s="86" t="s">
        <v>2477</v>
      </c>
      <c r="B1110" s="36" t="s">
        <v>2478</v>
      </c>
      <c r="C1110" s="37" t="s">
        <v>123</v>
      </c>
      <c r="D1110" s="37" t="s">
        <v>2478</v>
      </c>
      <c r="E1110" s="37" t="s">
        <v>125</v>
      </c>
      <c r="F1110" s="37" t="s">
        <v>126</v>
      </c>
      <c r="G1110" s="36" t="s">
        <v>127</v>
      </c>
    </row>
    <row r="1111" spans="1:7" x14ac:dyDescent="0.2">
      <c r="A1111" s="86" t="s">
        <v>2479</v>
      </c>
      <c r="B1111" s="36" t="s">
        <v>2480</v>
      </c>
      <c r="C1111" s="37" t="s">
        <v>123</v>
      </c>
      <c r="D1111" s="37" t="s">
        <v>2480</v>
      </c>
      <c r="E1111" s="37" t="s">
        <v>125</v>
      </c>
      <c r="F1111" s="37" t="s">
        <v>126</v>
      </c>
      <c r="G1111" s="36" t="s">
        <v>127</v>
      </c>
    </row>
    <row r="1112" spans="1:7" x14ac:dyDescent="0.2">
      <c r="A1112" s="86" t="s">
        <v>2481</v>
      </c>
      <c r="B1112" s="36" t="s">
        <v>2482</v>
      </c>
      <c r="C1112" s="37" t="s">
        <v>123</v>
      </c>
      <c r="D1112" s="37" t="s">
        <v>2482</v>
      </c>
      <c r="E1112" s="37" t="s">
        <v>125</v>
      </c>
      <c r="F1112" s="37" t="s">
        <v>126</v>
      </c>
      <c r="G1112" s="36" t="s">
        <v>127</v>
      </c>
    </row>
    <row r="1113" spans="1:7" x14ac:dyDescent="0.2">
      <c r="A1113" s="86" t="s">
        <v>2483</v>
      </c>
      <c r="B1113" s="36" t="s">
        <v>2484</v>
      </c>
      <c r="C1113" s="37" t="s">
        <v>123</v>
      </c>
      <c r="D1113" s="37" t="s">
        <v>2484</v>
      </c>
      <c r="E1113" s="37" t="s">
        <v>125</v>
      </c>
      <c r="F1113" s="37" t="s">
        <v>126</v>
      </c>
      <c r="G1113" s="36" t="s">
        <v>127</v>
      </c>
    </row>
    <row r="1114" spans="1:7" x14ac:dyDescent="0.2">
      <c r="A1114" s="86" t="s">
        <v>2485</v>
      </c>
      <c r="B1114" s="36" t="s">
        <v>2486</v>
      </c>
      <c r="C1114" s="37" t="s">
        <v>123</v>
      </c>
      <c r="D1114" s="37" t="s">
        <v>2486</v>
      </c>
      <c r="E1114" s="37" t="s">
        <v>125</v>
      </c>
      <c r="F1114" s="37" t="s">
        <v>126</v>
      </c>
      <c r="G1114" s="36" t="s">
        <v>127</v>
      </c>
    </row>
    <row r="1115" spans="1:7" x14ac:dyDescent="0.2">
      <c r="A1115" s="86" t="s">
        <v>2487</v>
      </c>
      <c r="B1115" s="36" t="s">
        <v>2488</v>
      </c>
      <c r="C1115" s="37" t="s">
        <v>123</v>
      </c>
      <c r="D1115" s="37" t="s">
        <v>2488</v>
      </c>
      <c r="E1115" s="37" t="s">
        <v>125</v>
      </c>
      <c r="F1115" s="37" t="s">
        <v>126</v>
      </c>
      <c r="G1115" s="36" t="s">
        <v>127</v>
      </c>
    </row>
    <row r="1116" spans="1:7" x14ac:dyDescent="0.2">
      <c r="A1116" s="86" t="s">
        <v>2489</v>
      </c>
      <c r="B1116" s="36" t="s">
        <v>2490</v>
      </c>
      <c r="C1116" s="37" t="s">
        <v>123</v>
      </c>
      <c r="D1116" s="37" t="s">
        <v>2491</v>
      </c>
      <c r="E1116" s="37" t="s">
        <v>125</v>
      </c>
      <c r="F1116" s="37" t="s">
        <v>2002</v>
      </c>
      <c r="G1116" s="36" t="s">
        <v>127</v>
      </c>
    </row>
    <row r="1117" spans="1:7" x14ac:dyDescent="0.2">
      <c r="A1117" s="86" t="s">
        <v>2492</v>
      </c>
      <c r="B1117" s="36" t="s">
        <v>2493</v>
      </c>
      <c r="C1117" s="37" t="s">
        <v>123</v>
      </c>
      <c r="D1117" s="37" t="s">
        <v>2493</v>
      </c>
      <c r="E1117" s="37" t="s">
        <v>125</v>
      </c>
      <c r="F1117" s="37" t="s">
        <v>126</v>
      </c>
      <c r="G1117" s="36" t="s">
        <v>127</v>
      </c>
    </row>
    <row r="1118" spans="1:7" x14ac:dyDescent="0.2">
      <c r="A1118" s="86" t="s">
        <v>2494</v>
      </c>
      <c r="B1118" s="36" t="s">
        <v>2495</v>
      </c>
      <c r="C1118" s="37" t="s">
        <v>123</v>
      </c>
      <c r="D1118" s="37" t="s">
        <v>2495</v>
      </c>
      <c r="E1118" s="37" t="s">
        <v>125</v>
      </c>
      <c r="F1118" s="37" t="s">
        <v>126</v>
      </c>
      <c r="G1118" s="36" t="s">
        <v>127</v>
      </c>
    </row>
    <row r="1119" spans="1:7" x14ac:dyDescent="0.2">
      <c r="A1119" s="86" t="s">
        <v>2496</v>
      </c>
      <c r="B1119" s="36" t="s">
        <v>2497</v>
      </c>
      <c r="C1119" s="37" t="s">
        <v>123</v>
      </c>
      <c r="D1119" s="37" t="s">
        <v>2498</v>
      </c>
      <c r="E1119" s="37" t="s">
        <v>125</v>
      </c>
      <c r="F1119" s="37" t="s">
        <v>126</v>
      </c>
      <c r="G1119" s="36" t="s">
        <v>127</v>
      </c>
    </row>
    <row r="1120" spans="1:7" x14ac:dyDescent="0.2">
      <c r="A1120" s="86" t="s">
        <v>2499</v>
      </c>
      <c r="B1120" s="36" t="s">
        <v>2500</v>
      </c>
      <c r="C1120" s="37" t="s">
        <v>123</v>
      </c>
      <c r="D1120" s="37" t="s">
        <v>2500</v>
      </c>
      <c r="E1120" s="37" t="s">
        <v>125</v>
      </c>
      <c r="F1120" s="37" t="s">
        <v>126</v>
      </c>
      <c r="G1120" s="36" t="s">
        <v>127</v>
      </c>
    </row>
    <row r="1121" spans="1:7" x14ac:dyDescent="0.2">
      <c r="A1121" s="86" t="s">
        <v>2501</v>
      </c>
      <c r="B1121" s="36" t="s">
        <v>2502</v>
      </c>
      <c r="C1121" s="37" t="s">
        <v>123</v>
      </c>
      <c r="D1121" s="37" t="s">
        <v>2502</v>
      </c>
      <c r="E1121" s="37" t="s">
        <v>125</v>
      </c>
      <c r="F1121" s="37" t="s">
        <v>126</v>
      </c>
      <c r="G1121" s="36" t="s">
        <v>127</v>
      </c>
    </row>
    <row r="1122" spans="1:7" x14ac:dyDescent="0.2">
      <c r="A1122" s="86" t="s">
        <v>2503</v>
      </c>
      <c r="B1122" s="36" t="s">
        <v>2504</v>
      </c>
      <c r="C1122" s="37" t="s">
        <v>123</v>
      </c>
      <c r="D1122" s="37" t="s">
        <v>2504</v>
      </c>
      <c r="E1122" s="37" t="s">
        <v>125</v>
      </c>
      <c r="F1122" s="37" t="s">
        <v>126</v>
      </c>
      <c r="G1122" s="36" t="s">
        <v>127</v>
      </c>
    </row>
    <row r="1123" spans="1:7" x14ac:dyDescent="0.2">
      <c r="A1123" s="86" t="s">
        <v>2505</v>
      </c>
      <c r="B1123" s="36" t="s">
        <v>2506</v>
      </c>
      <c r="C1123" s="37" t="s">
        <v>123</v>
      </c>
      <c r="D1123" s="37" t="s">
        <v>2506</v>
      </c>
      <c r="E1123" s="37" t="s">
        <v>125</v>
      </c>
      <c r="F1123" s="37" t="s">
        <v>126</v>
      </c>
      <c r="G1123" s="36" t="s">
        <v>127</v>
      </c>
    </row>
    <row r="1124" spans="1:7" x14ac:dyDescent="0.2">
      <c r="A1124" s="86" t="s">
        <v>2507</v>
      </c>
      <c r="B1124" s="36" t="s">
        <v>2508</v>
      </c>
      <c r="C1124" s="37" t="s">
        <v>123</v>
      </c>
      <c r="D1124" s="37" t="s">
        <v>2508</v>
      </c>
      <c r="E1124" s="37" t="s">
        <v>125</v>
      </c>
      <c r="F1124" s="37" t="s">
        <v>126</v>
      </c>
      <c r="G1124" s="36" t="s">
        <v>127</v>
      </c>
    </row>
    <row r="1125" spans="1:7" x14ac:dyDescent="0.2">
      <c r="A1125" s="86" t="s">
        <v>2509</v>
      </c>
      <c r="B1125" s="36" t="s">
        <v>2510</v>
      </c>
      <c r="C1125" s="37" t="s">
        <v>123</v>
      </c>
      <c r="D1125" s="37" t="s">
        <v>2510</v>
      </c>
      <c r="E1125" s="37" t="s">
        <v>125</v>
      </c>
      <c r="F1125" s="37" t="s">
        <v>126</v>
      </c>
      <c r="G1125" s="36" t="s">
        <v>127</v>
      </c>
    </row>
    <row r="1126" spans="1:7" x14ac:dyDescent="0.2">
      <c r="A1126" s="86" t="s">
        <v>2511</v>
      </c>
      <c r="B1126" s="36" t="s">
        <v>2512</v>
      </c>
      <c r="C1126" s="37" t="s">
        <v>123</v>
      </c>
      <c r="D1126" s="37" t="s">
        <v>2512</v>
      </c>
      <c r="E1126" s="37" t="s">
        <v>125</v>
      </c>
      <c r="F1126" s="37" t="s">
        <v>126</v>
      </c>
      <c r="G1126" s="36" t="s">
        <v>127</v>
      </c>
    </row>
    <row r="1127" spans="1:7" x14ac:dyDescent="0.2">
      <c r="A1127" s="86" t="s">
        <v>2513</v>
      </c>
      <c r="B1127" s="36" t="s">
        <v>2514</v>
      </c>
      <c r="C1127" s="37" t="s">
        <v>123</v>
      </c>
      <c r="D1127" s="37" t="s">
        <v>2514</v>
      </c>
      <c r="E1127" s="37" t="s">
        <v>125</v>
      </c>
      <c r="F1127" s="37" t="s">
        <v>126</v>
      </c>
      <c r="G1127" s="36" t="s">
        <v>127</v>
      </c>
    </row>
    <row r="1128" spans="1:7" x14ac:dyDescent="0.2">
      <c r="A1128" s="86" t="s">
        <v>2515</v>
      </c>
      <c r="B1128" s="36" t="s">
        <v>2516</v>
      </c>
      <c r="C1128" s="37" t="s">
        <v>123</v>
      </c>
      <c r="D1128" s="37" t="s">
        <v>2516</v>
      </c>
      <c r="E1128" s="37" t="s">
        <v>125</v>
      </c>
      <c r="F1128" s="37" t="s">
        <v>126</v>
      </c>
      <c r="G1128" s="36" t="s">
        <v>127</v>
      </c>
    </row>
    <row r="1129" spans="1:7" x14ac:dyDescent="0.2">
      <c r="A1129" s="86" t="s">
        <v>2517</v>
      </c>
      <c r="B1129" s="36" t="s">
        <v>2518</v>
      </c>
      <c r="C1129" s="37" t="s">
        <v>123</v>
      </c>
      <c r="D1129" s="37" t="s">
        <v>2518</v>
      </c>
      <c r="E1129" s="37" t="s">
        <v>125</v>
      </c>
      <c r="F1129" s="37" t="s">
        <v>126</v>
      </c>
      <c r="G1129" s="36" t="s">
        <v>127</v>
      </c>
    </row>
    <row r="1130" spans="1:7" x14ac:dyDescent="0.2">
      <c r="A1130" s="86" t="s">
        <v>2519</v>
      </c>
      <c r="B1130" s="36" t="s">
        <v>2520</v>
      </c>
      <c r="C1130" s="37" t="s">
        <v>123</v>
      </c>
      <c r="D1130" s="37" t="s">
        <v>2520</v>
      </c>
      <c r="E1130" s="37" t="s">
        <v>125</v>
      </c>
      <c r="F1130" s="37" t="s">
        <v>126</v>
      </c>
      <c r="G1130" s="36" t="s">
        <v>127</v>
      </c>
    </row>
    <row r="1131" spans="1:7" x14ac:dyDescent="0.2">
      <c r="A1131" s="86" t="s">
        <v>2521</v>
      </c>
      <c r="B1131" s="36" t="s">
        <v>2522</v>
      </c>
      <c r="C1131" s="37" t="s">
        <v>123</v>
      </c>
      <c r="D1131" s="37" t="s">
        <v>2522</v>
      </c>
      <c r="E1131" s="37" t="s">
        <v>125</v>
      </c>
      <c r="F1131" s="37" t="s">
        <v>126</v>
      </c>
      <c r="G1131" s="36" t="s">
        <v>127</v>
      </c>
    </row>
    <row r="1132" spans="1:7" x14ac:dyDescent="0.2">
      <c r="A1132" s="86" t="s">
        <v>2523</v>
      </c>
      <c r="B1132" s="36" t="s">
        <v>2524</v>
      </c>
      <c r="C1132" s="37" t="s">
        <v>123</v>
      </c>
      <c r="D1132" s="37" t="s">
        <v>2524</v>
      </c>
      <c r="E1132" s="37" t="s">
        <v>125</v>
      </c>
      <c r="F1132" s="37" t="s">
        <v>126</v>
      </c>
      <c r="G1132" s="36" t="s">
        <v>127</v>
      </c>
    </row>
    <row r="1133" spans="1:7" x14ac:dyDescent="0.2">
      <c r="A1133" s="86" t="s">
        <v>2525</v>
      </c>
      <c r="B1133" s="36" t="s">
        <v>2526</v>
      </c>
      <c r="C1133" s="37" t="s">
        <v>123</v>
      </c>
      <c r="D1133" s="37" t="s">
        <v>2526</v>
      </c>
      <c r="E1133" s="37" t="s">
        <v>125</v>
      </c>
      <c r="F1133" s="37" t="s">
        <v>126</v>
      </c>
      <c r="G1133" s="36" t="s">
        <v>127</v>
      </c>
    </row>
    <row r="1134" spans="1:7" x14ac:dyDescent="0.2">
      <c r="A1134" s="86" t="s">
        <v>2527</v>
      </c>
      <c r="B1134" s="36" t="s">
        <v>2528</v>
      </c>
      <c r="C1134" s="37" t="s">
        <v>123</v>
      </c>
      <c r="D1134" s="37" t="s">
        <v>2528</v>
      </c>
      <c r="E1134" s="37" t="s">
        <v>125</v>
      </c>
      <c r="F1134" s="37" t="s">
        <v>126</v>
      </c>
      <c r="G1134" s="36" t="s">
        <v>127</v>
      </c>
    </row>
    <row r="1135" spans="1:7" x14ac:dyDescent="0.2">
      <c r="A1135" s="86" t="s">
        <v>2529</v>
      </c>
      <c r="B1135" s="36" t="s">
        <v>2530</v>
      </c>
      <c r="C1135" s="37" t="s">
        <v>123</v>
      </c>
      <c r="D1135" s="37" t="s">
        <v>2530</v>
      </c>
      <c r="E1135" s="37" t="s">
        <v>125</v>
      </c>
      <c r="F1135" s="37" t="s">
        <v>126</v>
      </c>
      <c r="G1135" s="36" t="s">
        <v>127</v>
      </c>
    </row>
    <row r="1136" spans="1:7" x14ac:dyDescent="0.2">
      <c r="A1136" s="86" t="s">
        <v>2531</v>
      </c>
      <c r="B1136" s="36" t="s">
        <v>2532</v>
      </c>
      <c r="C1136" s="37" t="s">
        <v>123</v>
      </c>
      <c r="D1136" s="37" t="s">
        <v>2532</v>
      </c>
      <c r="E1136" s="37" t="s">
        <v>125</v>
      </c>
      <c r="F1136" s="37" t="s">
        <v>126</v>
      </c>
      <c r="G1136" s="36" t="s">
        <v>127</v>
      </c>
    </row>
    <row r="1137" spans="1:7" x14ac:dyDescent="0.2">
      <c r="A1137" s="86" t="s">
        <v>2533</v>
      </c>
      <c r="B1137" s="36" t="s">
        <v>2534</v>
      </c>
      <c r="C1137" s="37" t="s">
        <v>123</v>
      </c>
      <c r="D1137" s="37" t="s">
        <v>2534</v>
      </c>
      <c r="E1137" s="37" t="s">
        <v>125</v>
      </c>
      <c r="F1137" s="37" t="s">
        <v>126</v>
      </c>
      <c r="G1137" s="36" t="s">
        <v>127</v>
      </c>
    </row>
    <row r="1138" spans="1:7" x14ac:dyDescent="0.2">
      <c r="A1138" s="86" t="s">
        <v>2535</v>
      </c>
      <c r="B1138" s="36" t="s">
        <v>2536</v>
      </c>
      <c r="C1138" s="37" t="s">
        <v>123</v>
      </c>
      <c r="D1138" s="37" t="s">
        <v>2536</v>
      </c>
      <c r="E1138" s="37" t="s">
        <v>125</v>
      </c>
      <c r="F1138" s="37" t="s">
        <v>126</v>
      </c>
      <c r="G1138" s="36" t="s">
        <v>127</v>
      </c>
    </row>
    <row r="1139" spans="1:7" x14ac:dyDescent="0.2">
      <c r="A1139" s="86" t="s">
        <v>2537</v>
      </c>
      <c r="B1139" s="36" t="s">
        <v>2538</v>
      </c>
      <c r="C1139" s="37" t="s">
        <v>123</v>
      </c>
      <c r="D1139" s="37" t="s">
        <v>2538</v>
      </c>
      <c r="E1139" s="37" t="s">
        <v>125</v>
      </c>
      <c r="F1139" s="37" t="s">
        <v>126</v>
      </c>
      <c r="G1139" s="36" t="s">
        <v>127</v>
      </c>
    </row>
    <row r="1140" spans="1:7" x14ac:dyDescent="0.2">
      <c r="A1140" s="86" t="s">
        <v>2539</v>
      </c>
      <c r="B1140" s="36" t="s">
        <v>2540</v>
      </c>
      <c r="C1140" s="37" t="s">
        <v>123</v>
      </c>
      <c r="D1140" s="37" t="s">
        <v>2540</v>
      </c>
      <c r="E1140" s="37" t="s">
        <v>125</v>
      </c>
      <c r="F1140" s="37" t="s">
        <v>126</v>
      </c>
      <c r="G1140" s="36" t="s">
        <v>127</v>
      </c>
    </row>
    <row r="1141" spans="1:7" x14ac:dyDescent="0.2">
      <c r="A1141" s="86" t="s">
        <v>2541</v>
      </c>
      <c r="B1141" s="36" t="s">
        <v>2542</v>
      </c>
      <c r="C1141" s="37" t="s">
        <v>123</v>
      </c>
      <c r="D1141" s="37" t="s">
        <v>2542</v>
      </c>
      <c r="E1141" s="37" t="s">
        <v>125</v>
      </c>
      <c r="F1141" s="37" t="s">
        <v>126</v>
      </c>
      <c r="G1141" s="36" t="s">
        <v>127</v>
      </c>
    </row>
    <row r="1142" spans="1:7" x14ac:dyDescent="0.2">
      <c r="A1142" s="86" t="s">
        <v>2543</v>
      </c>
      <c r="B1142" s="36" t="s">
        <v>2544</v>
      </c>
      <c r="C1142" s="37" t="s">
        <v>123</v>
      </c>
      <c r="D1142" s="37" t="s">
        <v>2545</v>
      </c>
      <c r="E1142" s="37" t="s">
        <v>125</v>
      </c>
      <c r="F1142" s="37" t="s">
        <v>126</v>
      </c>
      <c r="G1142" s="36" t="s">
        <v>127</v>
      </c>
    </row>
    <row r="1143" spans="1:7" x14ac:dyDescent="0.2">
      <c r="A1143" s="86" t="s">
        <v>2546</v>
      </c>
      <c r="B1143" s="36" t="s">
        <v>2547</v>
      </c>
      <c r="C1143" s="37" t="s">
        <v>123</v>
      </c>
      <c r="D1143" s="37" t="s">
        <v>2547</v>
      </c>
      <c r="E1143" s="37" t="s">
        <v>125</v>
      </c>
      <c r="F1143" s="37" t="s">
        <v>126</v>
      </c>
      <c r="G1143" s="36" t="s">
        <v>127</v>
      </c>
    </row>
    <row r="1144" spans="1:7" x14ac:dyDescent="0.2">
      <c r="A1144" s="86" t="s">
        <v>2548</v>
      </c>
      <c r="B1144" s="36" t="s">
        <v>2549</v>
      </c>
      <c r="C1144" s="37" t="s">
        <v>123</v>
      </c>
      <c r="D1144" s="37" t="s">
        <v>2549</v>
      </c>
      <c r="E1144" s="37" t="s">
        <v>125</v>
      </c>
      <c r="F1144" s="37" t="s">
        <v>126</v>
      </c>
      <c r="G1144" s="36" t="s">
        <v>127</v>
      </c>
    </row>
    <row r="1145" spans="1:7" x14ac:dyDescent="0.2">
      <c r="A1145" s="86" t="s">
        <v>2550</v>
      </c>
      <c r="B1145" s="36" t="s">
        <v>2551</v>
      </c>
      <c r="C1145" s="37" t="s">
        <v>123</v>
      </c>
      <c r="D1145" s="37" t="s">
        <v>2552</v>
      </c>
      <c r="E1145" s="37" t="s">
        <v>125</v>
      </c>
      <c r="F1145" s="37" t="s">
        <v>126</v>
      </c>
      <c r="G1145" s="36" t="s">
        <v>127</v>
      </c>
    </row>
    <row r="1146" spans="1:7" x14ac:dyDescent="0.2">
      <c r="A1146" s="86" t="s">
        <v>2553</v>
      </c>
      <c r="B1146" s="36" t="s">
        <v>2554</v>
      </c>
      <c r="C1146" s="37" t="s">
        <v>123</v>
      </c>
      <c r="D1146" s="37" t="s">
        <v>2554</v>
      </c>
      <c r="E1146" s="37" t="s">
        <v>125</v>
      </c>
      <c r="F1146" s="37" t="s">
        <v>126</v>
      </c>
      <c r="G1146" s="36" t="s">
        <v>127</v>
      </c>
    </row>
    <row r="1147" spans="1:7" x14ac:dyDescent="0.2">
      <c r="A1147" s="86" t="s">
        <v>2555</v>
      </c>
      <c r="B1147" s="36" t="s">
        <v>2556</v>
      </c>
      <c r="C1147" s="37" t="s">
        <v>123</v>
      </c>
      <c r="D1147" s="37" t="s">
        <v>2552</v>
      </c>
      <c r="E1147" s="37" t="s">
        <v>125</v>
      </c>
      <c r="F1147" s="37" t="s">
        <v>126</v>
      </c>
      <c r="G1147" s="36" t="s">
        <v>127</v>
      </c>
    </row>
    <row r="1148" spans="1:7" x14ac:dyDescent="0.2">
      <c r="A1148" s="86" t="s">
        <v>2557</v>
      </c>
      <c r="B1148" s="36" t="s">
        <v>2558</v>
      </c>
      <c r="C1148" s="37" t="s">
        <v>123</v>
      </c>
      <c r="D1148" s="37" t="s">
        <v>2559</v>
      </c>
      <c r="E1148" s="37" t="s">
        <v>125</v>
      </c>
      <c r="F1148" s="37" t="s">
        <v>126</v>
      </c>
      <c r="G1148" s="36" t="s">
        <v>127</v>
      </c>
    </row>
    <row r="1149" spans="1:7" x14ac:dyDescent="0.2">
      <c r="A1149" s="86" t="s">
        <v>2560</v>
      </c>
      <c r="B1149" s="36" t="s">
        <v>2561</v>
      </c>
      <c r="C1149" s="37" t="s">
        <v>123</v>
      </c>
      <c r="D1149" s="37" t="s">
        <v>2428</v>
      </c>
      <c r="E1149" s="37" t="s">
        <v>125</v>
      </c>
      <c r="F1149" s="37" t="s">
        <v>126</v>
      </c>
      <c r="G1149" s="36" t="s">
        <v>127</v>
      </c>
    </row>
    <row r="1150" spans="1:7" x14ac:dyDescent="0.2">
      <c r="A1150" s="86" t="s">
        <v>2562</v>
      </c>
      <c r="B1150" s="36" t="s">
        <v>2563</v>
      </c>
      <c r="C1150" s="37" t="s">
        <v>123</v>
      </c>
      <c r="D1150" s="37" t="s">
        <v>2552</v>
      </c>
      <c r="E1150" s="37" t="s">
        <v>125</v>
      </c>
      <c r="F1150" s="37" t="s">
        <v>126</v>
      </c>
      <c r="G1150" s="36" t="s">
        <v>127</v>
      </c>
    </row>
    <row r="1151" spans="1:7" x14ac:dyDescent="0.2">
      <c r="A1151" s="86" t="s">
        <v>2564</v>
      </c>
      <c r="B1151" s="36" t="s">
        <v>2565</v>
      </c>
      <c r="C1151" s="37" t="s">
        <v>123</v>
      </c>
      <c r="D1151" s="37" t="s">
        <v>2552</v>
      </c>
      <c r="E1151" s="37" t="s">
        <v>125</v>
      </c>
      <c r="F1151" s="37" t="s">
        <v>126</v>
      </c>
      <c r="G1151" s="36" t="s">
        <v>127</v>
      </c>
    </row>
    <row r="1152" spans="1:7" x14ac:dyDescent="0.2">
      <c r="A1152" s="86" t="s">
        <v>2566</v>
      </c>
      <c r="B1152" s="36" t="s">
        <v>2567</v>
      </c>
      <c r="C1152" s="37" t="s">
        <v>123</v>
      </c>
      <c r="D1152" s="37" t="s">
        <v>2567</v>
      </c>
      <c r="E1152" s="37" t="s">
        <v>125</v>
      </c>
      <c r="F1152" s="37" t="s">
        <v>126</v>
      </c>
      <c r="G1152" s="36" t="s">
        <v>127</v>
      </c>
    </row>
    <row r="1153" spans="1:7" x14ac:dyDescent="0.2">
      <c r="A1153" s="86" t="s">
        <v>2568</v>
      </c>
      <c r="B1153" s="36" t="s">
        <v>2569</v>
      </c>
      <c r="C1153" s="37" t="s">
        <v>123</v>
      </c>
      <c r="D1153" s="37" t="s">
        <v>2569</v>
      </c>
      <c r="E1153" s="37" t="s">
        <v>125</v>
      </c>
      <c r="F1153" s="37" t="s">
        <v>126</v>
      </c>
      <c r="G1153" s="36" t="s">
        <v>127</v>
      </c>
    </row>
    <row r="1154" spans="1:7" x14ac:dyDescent="0.2">
      <c r="A1154" s="86" t="s">
        <v>2570</v>
      </c>
      <c r="B1154" s="36" t="s">
        <v>2571</v>
      </c>
      <c r="C1154" s="37" t="s">
        <v>123</v>
      </c>
      <c r="D1154" s="37" t="s">
        <v>2571</v>
      </c>
      <c r="E1154" s="37" t="s">
        <v>125</v>
      </c>
      <c r="F1154" s="37" t="s">
        <v>126</v>
      </c>
      <c r="G1154" s="36" t="s">
        <v>127</v>
      </c>
    </row>
    <row r="1155" spans="1:7" x14ac:dyDescent="0.2">
      <c r="A1155" s="86" t="s">
        <v>2572</v>
      </c>
      <c r="B1155" s="36" t="s">
        <v>2573</v>
      </c>
      <c r="C1155" s="37" t="s">
        <v>123</v>
      </c>
      <c r="D1155" s="37" t="s">
        <v>2573</v>
      </c>
      <c r="E1155" s="37" t="s">
        <v>125</v>
      </c>
      <c r="F1155" s="37" t="s">
        <v>126</v>
      </c>
      <c r="G1155" s="36" t="s">
        <v>127</v>
      </c>
    </row>
    <row r="1156" spans="1:7" x14ac:dyDescent="0.2">
      <c r="A1156" s="86" t="s">
        <v>2574</v>
      </c>
      <c r="B1156" s="36" t="s">
        <v>2575</v>
      </c>
      <c r="C1156" s="37" t="s">
        <v>123</v>
      </c>
      <c r="D1156" s="37" t="s">
        <v>2575</v>
      </c>
      <c r="E1156" s="37" t="s">
        <v>125</v>
      </c>
      <c r="F1156" s="37" t="s">
        <v>126</v>
      </c>
      <c r="G1156" s="36" t="s">
        <v>127</v>
      </c>
    </row>
    <row r="1157" spans="1:7" x14ac:dyDescent="0.2">
      <c r="A1157" s="86" t="s">
        <v>2576</v>
      </c>
      <c r="B1157" s="36" t="s">
        <v>2577</v>
      </c>
      <c r="C1157" s="37" t="s">
        <v>123</v>
      </c>
      <c r="D1157" s="37" t="s">
        <v>2577</v>
      </c>
      <c r="E1157" s="37" t="s">
        <v>125</v>
      </c>
      <c r="F1157" s="37" t="s">
        <v>126</v>
      </c>
      <c r="G1157" s="36" t="s">
        <v>127</v>
      </c>
    </row>
    <row r="1158" spans="1:7" x14ac:dyDescent="0.2">
      <c r="A1158" s="86" t="s">
        <v>2578</v>
      </c>
      <c r="B1158" s="36" t="s">
        <v>2579</v>
      </c>
      <c r="C1158" s="37" t="s">
        <v>123</v>
      </c>
      <c r="D1158" s="37" t="s">
        <v>2580</v>
      </c>
      <c r="E1158" s="37" t="s">
        <v>125</v>
      </c>
      <c r="F1158" s="37" t="s">
        <v>126</v>
      </c>
      <c r="G1158" s="36" t="s">
        <v>127</v>
      </c>
    </row>
    <row r="1159" spans="1:7" x14ac:dyDescent="0.2">
      <c r="A1159" s="86" t="s">
        <v>2581</v>
      </c>
      <c r="B1159" s="36" t="s">
        <v>2582</v>
      </c>
      <c r="C1159" s="37" t="s">
        <v>123</v>
      </c>
      <c r="D1159" s="37" t="s">
        <v>2582</v>
      </c>
      <c r="E1159" s="37" t="s">
        <v>125</v>
      </c>
      <c r="F1159" s="37" t="s">
        <v>126</v>
      </c>
      <c r="G1159" s="36" t="s">
        <v>127</v>
      </c>
    </row>
    <row r="1160" spans="1:7" x14ac:dyDescent="0.2">
      <c r="A1160" s="86" t="s">
        <v>2583</v>
      </c>
      <c r="B1160" s="36" t="s">
        <v>2584</v>
      </c>
      <c r="C1160" s="37" t="s">
        <v>123</v>
      </c>
      <c r="D1160" s="37" t="s">
        <v>2584</v>
      </c>
      <c r="E1160" s="37" t="s">
        <v>125</v>
      </c>
      <c r="F1160" s="37" t="s">
        <v>126</v>
      </c>
      <c r="G1160" s="36" t="s">
        <v>127</v>
      </c>
    </row>
    <row r="1161" spans="1:7" x14ac:dyDescent="0.2">
      <c r="A1161" s="86" t="s">
        <v>2585</v>
      </c>
      <c r="B1161" s="36" t="s">
        <v>2586</v>
      </c>
      <c r="C1161" s="37" t="s">
        <v>123</v>
      </c>
      <c r="D1161" s="37" t="s">
        <v>2586</v>
      </c>
      <c r="E1161" s="37" t="s">
        <v>125</v>
      </c>
      <c r="F1161" s="37" t="s">
        <v>126</v>
      </c>
      <c r="G1161" s="36" t="s">
        <v>127</v>
      </c>
    </row>
    <row r="1162" spans="1:7" x14ac:dyDescent="0.2">
      <c r="A1162" s="86" t="s">
        <v>2587</v>
      </c>
      <c r="B1162" s="36" t="s">
        <v>2588</v>
      </c>
      <c r="C1162" s="37" t="s">
        <v>123</v>
      </c>
      <c r="D1162" s="37" t="s">
        <v>2589</v>
      </c>
      <c r="E1162" s="37" t="s">
        <v>125</v>
      </c>
      <c r="F1162" s="37" t="s">
        <v>126</v>
      </c>
      <c r="G1162" s="36" t="s">
        <v>127</v>
      </c>
    </row>
    <row r="1163" spans="1:7" x14ac:dyDescent="0.2">
      <c r="A1163" s="86" t="s">
        <v>2590</v>
      </c>
      <c r="B1163" s="36" t="s">
        <v>2591</v>
      </c>
      <c r="C1163" s="37" t="s">
        <v>123</v>
      </c>
      <c r="D1163" s="37" t="s">
        <v>2591</v>
      </c>
      <c r="E1163" s="37" t="s">
        <v>125</v>
      </c>
      <c r="F1163" s="37" t="s">
        <v>126</v>
      </c>
      <c r="G1163" s="36" t="s">
        <v>127</v>
      </c>
    </row>
    <row r="1164" spans="1:7" x14ac:dyDescent="0.2">
      <c r="A1164" s="86" t="s">
        <v>2592</v>
      </c>
      <c r="B1164" s="36" t="s">
        <v>2593</v>
      </c>
      <c r="C1164" s="37" t="s">
        <v>123</v>
      </c>
      <c r="D1164" s="37" t="s">
        <v>2594</v>
      </c>
      <c r="E1164" s="37" t="s">
        <v>125</v>
      </c>
      <c r="F1164" s="37" t="s">
        <v>126</v>
      </c>
      <c r="G1164" s="36" t="s">
        <v>127</v>
      </c>
    </row>
    <row r="1165" spans="1:7" x14ac:dyDescent="0.2">
      <c r="A1165" s="86" t="s">
        <v>2595</v>
      </c>
      <c r="B1165" s="36" t="s">
        <v>2596</v>
      </c>
      <c r="C1165" s="37" t="s">
        <v>123</v>
      </c>
      <c r="D1165" s="37" t="s">
        <v>2596</v>
      </c>
      <c r="E1165" s="37" t="s">
        <v>125</v>
      </c>
      <c r="F1165" s="37" t="s">
        <v>126</v>
      </c>
      <c r="G1165" s="36" t="s">
        <v>127</v>
      </c>
    </row>
    <row r="1166" spans="1:7" x14ac:dyDescent="0.2">
      <c r="A1166" s="86" t="s">
        <v>2597</v>
      </c>
      <c r="B1166" s="36" t="s">
        <v>2598</v>
      </c>
      <c r="C1166" s="37" t="s">
        <v>123</v>
      </c>
      <c r="D1166" s="37" t="s">
        <v>2598</v>
      </c>
      <c r="E1166" s="37" t="s">
        <v>125</v>
      </c>
      <c r="F1166" s="37" t="s">
        <v>126</v>
      </c>
      <c r="G1166" s="36" t="s">
        <v>127</v>
      </c>
    </row>
    <row r="1167" spans="1:7" x14ac:dyDescent="0.2">
      <c r="A1167" s="86" t="s">
        <v>2599</v>
      </c>
      <c r="B1167" s="36" t="s">
        <v>2600</v>
      </c>
      <c r="C1167" s="37" t="s">
        <v>123</v>
      </c>
      <c r="D1167" s="37" t="s">
        <v>2600</v>
      </c>
      <c r="E1167" s="37" t="s">
        <v>125</v>
      </c>
      <c r="F1167" s="37" t="s">
        <v>126</v>
      </c>
      <c r="G1167" s="36" t="s">
        <v>127</v>
      </c>
    </row>
    <row r="1168" spans="1:7" x14ac:dyDescent="0.2">
      <c r="A1168" s="86" t="s">
        <v>2601</v>
      </c>
      <c r="B1168" s="36" t="s">
        <v>2602</v>
      </c>
      <c r="C1168" s="37" t="s">
        <v>123</v>
      </c>
      <c r="D1168" s="37" t="s">
        <v>2603</v>
      </c>
      <c r="E1168" s="37" t="s">
        <v>125</v>
      </c>
      <c r="F1168" s="37" t="s">
        <v>126</v>
      </c>
      <c r="G1168" s="36" t="s">
        <v>127</v>
      </c>
    </row>
    <row r="1169" spans="1:7" x14ac:dyDescent="0.2">
      <c r="A1169" s="86" t="s">
        <v>2604</v>
      </c>
      <c r="B1169" s="36" t="s">
        <v>2605</v>
      </c>
      <c r="C1169" s="37" t="s">
        <v>123</v>
      </c>
      <c r="D1169" s="37" t="s">
        <v>2605</v>
      </c>
      <c r="E1169" s="37" t="s">
        <v>125</v>
      </c>
      <c r="F1169" s="37" t="s">
        <v>126</v>
      </c>
      <c r="G1169" s="36" t="s">
        <v>127</v>
      </c>
    </row>
    <row r="1170" spans="1:7" x14ac:dyDescent="0.2">
      <c r="A1170" s="86" t="s">
        <v>2606</v>
      </c>
      <c r="B1170" s="36" t="s">
        <v>2607</v>
      </c>
      <c r="C1170" s="37" t="s">
        <v>123</v>
      </c>
      <c r="D1170" s="37" t="s">
        <v>2607</v>
      </c>
      <c r="E1170" s="37" t="s">
        <v>125</v>
      </c>
      <c r="F1170" s="37" t="s">
        <v>126</v>
      </c>
      <c r="G1170" s="36" t="s">
        <v>127</v>
      </c>
    </row>
    <row r="1171" spans="1:7" x14ac:dyDescent="0.2">
      <c r="A1171" s="86" t="s">
        <v>2608</v>
      </c>
      <c r="B1171" s="36" t="s">
        <v>2609</v>
      </c>
      <c r="C1171" s="37" t="s">
        <v>123</v>
      </c>
      <c r="D1171" s="37" t="s">
        <v>2609</v>
      </c>
      <c r="E1171" s="37" t="s">
        <v>125</v>
      </c>
      <c r="F1171" s="37" t="s">
        <v>126</v>
      </c>
      <c r="G1171" s="36" t="s">
        <v>127</v>
      </c>
    </row>
    <row r="1172" spans="1:7" x14ac:dyDescent="0.2">
      <c r="A1172" s="86" t="s">
        <v>2610</v>
      </c>
      <c r="B1172" s="36" t="s">
        <v>2611</v>
      </c>
      <c r="C1172" s="37" t="s">
        <v>123</v>
      </c>
      <c r="D1172" s="37" t="s">
        <v>2611</v>
      </c>
      <c r="E1172" s="37" t="s">
        <v>125</v>
      </c>
      <c r="F1172" s="37" t="s">
        <v>126</v>
      </c>
      <c r="G1172" s="36" t="s">
        <v>127</v>
      </c>
    </row>
    <row r="1173" spans="1:7" x14ac:dyDescent="0.2">
      <c r="A1173" s="86" t="s">
        <v>2612</v>
      </c>
      <c r="B1173" s="36" t="s">
        <v>2613</v>
      </c>
      <c r="C1173" s="37" t="s">
        <v>123</v>
      </c>
      <c r="D1173" s="37" t="s">
        <v>2613</v>
      </c>
      <c r="E1173" s="37" t="s">
        <v>125</v>
      </c>
      <c r="F1173" s="37" t="s">
        <v>126</v>
      </c>
      <c r="G1173" s="36" t="s">
        <v>127</v>
      </c>
    </row>
    <row r="1174" spans="1:7" x14ac:dyDescent="0.2">
      <c r="A1174" s="86" t="s">
        <v>2614</v>
      </c>
      <c r="B1174" s="36" t="s">
        <v>2615</v>
      </c>
      <c r="C1174" s="37" t="s">
        <v>123</v>
      </c>
      <c r="D1174" s="37" t="s">
        <v>2615</v>
      </c>
      <c r="E1174" s="37" t="s">
        <v>125</v>
      </c>
      <c r="F1174" s="37" t="s">
        <v>126</v>
      </c>
      <c r="G1174" s="36" t="s">
        <v>127</v>
      </c>
    </row>
    <row r="1175" spans="1:7" x14ac:dyDescent="0.2">
      <c r="A1175" s="86" t="s">
        <v>2616</v>
      </c>
      <c r="B1175" s="36" t="s">
        <v>2617</v>
      </c>
      <c r="C1175" s="37" t="s">
        <v>123</v>
      </c>
      <c r="D1175" s="37" t="s">
        <v>2617</v>
      </c>
      <c r="E1175" s="37" t="s">
        <v>125</v>
      </c>
      <c r="F1175" s="37" t="s">
        <v>126</v>
      </c>
      <c r="G1175" s="36" t="s">
        <v>127</v>
      </c>
    </row>
    <row r="1176" spans="1:7" x14ac:dyDescent="0.2">
      <c r="A1176" s="86" t="s">
        <v>2618</v>
      </c>
      <c r="B1176" s="36" t="s">
        <v>2619</v>
      </c>
      <c r="C1176" s="37" t="s">
        <v>123</v>
      </c>
      <c r="D1176" s="37" t="s">
        <v>2619</v>
      </c>
      <c r="E1176" s="37" t="s">
        <v>125</v>
      </c>
      <c r="F1176" s="37" t="s">
        <v>126</v>
      </c>
      <c r="G1176" s="36" t="s">
        <v>127</v>
      </c>
    </row>
    <row r="1177" spans="1:7" x14ac:dyDescent="0.2">
      <c r="A1177" s="86" t="s">
        <v>2620</v>
      </c>
      <c r="B1177" s="36" t="s">
        <v>2621</v>
      </c>
      <c r="C1177" s="37" t="s">
        <v>123</v>
      </c>
      <c r="D1177" s="37" t="s">
        <v>2621</v>
      </c>
      <c r="E1177" s="37" t="s">
        <v>125</v>
      </c>
      <c r="F1177" s="37" t="s">
        <v>126</v>
      </c>
      <c r="G1177" s="36" t="s">
        <v>127</v>
      </c>
    </row>
    <row r="1178" spans="1:7" x14ac:dyDescent="0.2">
      <c r="A1178" s="86" t="s">
        <v>2622</v>
      </c>
      <c r="B1178" s="36" t="s">
        <v>2623</v>
      </c>
      <c r="C1178" s="37" t="s">
        <v>123</v>
      </c>
      <c r="D1178" s="37" t="s">
        <v>2624</v>
      </c>
      <c r="E1178" s="37" t="s">
        <v>125</v>
      </c>
      <c r="F1178" s="37" t="s">
        <v>126</v>
      </c>
      <c r="G1178" s="36" t="s">
        <v>127</v>
      </c>
    </row>
    <row r="1179" spans="1:7" x14ac:dyDescent="0.2">
      <c r="A1179" s="86" t="s">
        <v>2625</v>
      </c>
      <c r="B1179" s="36" t="s">
        <v>2626</v>
      </c>
      <c r="C1179" s="37" t="s">
        <v>123</v>
      </c>
      <c r="D1179" s="37" t="s">
        <v>2626</v>
      </c>
      <c r="E1179" s="37" t="s">
        <v>125</v>
      </c>
      <c r="F1179" s="37" t="s">
        <v>126</v>
      </c>
      <c r="G1179" s="36" t="s">
        <v>127</v>
      </c>
    </row>
    <row r="1180" spans="1:7" x14ac:dyDescent="0.2">
      <c r="A1180" s="86" t="s">
        <v>2627</v>
      </c>
      <c r="B1180" s="36" t="s">
        <v>2628</v>
      </c>
      <c r="C1180" s="37" t="s">
        <v>123</v>
      </c>
      <c r="D1180" s="37" t="s">
        <v>2628</v>
      </c>
      <c r="E1180" s="37" t="s">
        <v>125</v>
      </c>
      <c r="F1180" s="37" t="s">
        <v>126</v>
      </c>
      <c r="G1180" s="36" t="s">
        <v>127</v>
      </c>
    </row>
    <row r="1181" spans="1:7" x14ac:dyDescent="0.2">
      <c r="A1181" s="86" t="s">
        <v>2629</v>
      </c>
      <c r="B1181" s="36" t="s">
        <v>2630</v>
      </c>
      <c r="C1181" s="37" t="s">
        <v>123</v>
      </c>
      <c r="D1181" s="37" t="s">
        <v>2630</v>
      </c>
      <c r="E1181" s="37" t="s">
        <v>125</v>
      </c>
      <c r="F1181" s="37" t="s">
        <v>126</v>
      </c>
      <c r="G1181" s="36" t="s">
        <v>127</v>
      </c>
    </row>
    <row r="1182" spans="1:7" x14ac:dyDescent="0.2">
      <c r="A1182" s="86" t="s">
        <v>2631</v>
      </c>
      <c r="B1182" s="36" t="s">
        <v>2632</v>
      </c>
      <c r="C1182" s="37" t="s">
        <v>123</v>
      </c>
      <c r="D1182" s="37" t="s">
        <v>2632</v>
      </c>
      <c r="E1182" s="37" t="s">
        <v>125</v>
      </c>
      <c r="F1182" s="37" t="s">
        <v>126</v>
      </c>
      <c r="G1182" s="36" t="s">
        <v>127</v>
      </c>
    </row>
    <row r="1183" spans="1:7" x14ac:dyDescent="0.2">
      <c r="A1183" s="86" t="s">
        <v>2633</v>
      </c>
      <c r="B1183" s="36" t="s">
        <v>2634</v>
      </c>
      <c r="C1183" s="37" t="s">
        <v>123</v>
      </c>
      <c r="D1183" s="37" t="s">
        <v>2634</v>
      </c>
      <c r="E1183" s="37" t="s">
        <v>125</v>
      </c>
      <c r="F1183" s="37" t="s">
        <v>126</v>
      </c>
      <c r="G1183" s="36" t="s">
        <v>127</v>
      </c>
    </row>
    <row r="1184" spans="1:7" x14ac:dyDescent="0.2">
      <c r="A1184" s="86" t="s">
        <v>2635</v>
      </c>
      <c r="B1184" s="36" t="s">
        <v>2636</v>
      </c>
      <c r="C1184" s="37" t="s">
        <v>123</v>
      </c>
      <c r="D1184" s="37" t="s">
        <v>2636</v>
      </c>
      <c r="E1184" s="37" t="s">
        <v>125</v>
      </c>
      <c r="F1184" s="37" t="s">
        <v>126</v>
      </c>
      <c r="G1184" s="36" t="s">
        <v>127</v>
      </c>
    </row>
    <row r="1185" spans="1:7" x14ac:dyDescent="0.2">
      <c r="A1185" s="86" t="s">
        <v>2637</v>
      </c>
      <c r="B1185" s="36" t="s">
        <v>2638</v>
      </c>
      <c r="C1185" s="37" t="s">
        <v>123</v>
      </c>
      <c r="D1185" s="37" t="s">
        <v>2638</v>
      </c>
      <c r="E1185" s="37" t="s">
        <v>125</v>
      </c>
      <c r="F1185" s="37" t="s">
        <v>126</v>
      </c>
      <c r="G1185" s="36" t="s">
        <v>127</v>
      </c>
    </row>
    <row r="1186" spans="1:7" x14ac:dyDescent="0.2">
      <c r="A1186" s="86" t="s">
        <v>2639</v>
      </c>
      <c r="B1186" s="36" t="s">
        <v>2640</v>
      </c>
      <c r="C1186" s="37" t="s">
        <v>123</v>
      </c>
      <c r="D1186" s="37" t="s">
        <v>2640</v>
      </c>
      <c r="E1186" s="37" t="s">
        <v>125</v>
      </c>
      <c r="F1186" s="37" t="s">
        <v>126</v>
      </c>
      <c r="G1186" s="36" t="s">
        <v>127</v>
      </c>
    </row>
    <row r="1187" spans="1:7" x14ac:dyDescent="0.2">
      <c r="A1187" s="86" t="s">
        <v>2641</v>
      </c>
      <c r="B1187" s="36" t="s">
        <v>2642</v>
      </c>
      <c r="C1187" s="37" t="s">
        <v>123</v>
      </c>
      <c r="D1187" s="37" t="s">
        <v>2642</v>
      </c>
      <c r="E1187" s="37" t="s">
        <v>125</v>
      </c>
      <c r="F1187" s="37" t="s">
        <v>126</v>
      </c>
      <c r="G1187" s="36" t="s">
        <v>127</v>
      </c>
    </row>
    <row r="1188" spans="1:7" x14ac:dyDescent="0.2">
      <c r="A1188" s="86" t="s">
        <v>2643</v>
      </c>
      <c r="B1188" s="36" t="s">
        <v>2644</v>
      </c>
      <c r="C1188" s="37" t="s">
        <v>123</v>
      </c>
      <c r="D1188" s="37" t="s">
        <v>2644</v>
      </c>
      <c r="E1188" s="37" t="s">
        <v>125</v>
      </c>
      <c r="F1188" s="37" t="s">
        <v>126</v>
      </c>
      <c r="G1188" s="36" t="s">
        <v>127</v>
      </c>
    </row>
    <row r="1189" spans="1:7" x14ac:dyDescent="0.2">
      <c r="A1189" s="86" t="s">
        <v>2645</v>
      </c>
      <c r="B1189" s="36" t="s">
        <v>2646</v>
      </c>
      <c r="C1189" s="37" t="s">
        <v>123</v>
      </c>
      <c r="D1189" s="37" t="s">
        <v>2646</v>
      </c>
      <c r="E1189" s="37" t="s">
        <v>125</v>
      </c>
      <c r="F1189" s="37" t="s">
        <v>126</v>
      </c>
      <c r="G1189" s="36" t="s">
        <v>127</v>
      </c>
    </row>
    <row r="1190" spans="1:7" x14ac:dyDescent="0.2">
      <c r="A1190" s="86" t="s">
        <v>2647</v>
      </c>
      <c r="B1190" s="36" t="s">
        <v>2648</v>
      </c>
      <c r="C1190" s="37" t="s">
        <v>123</v>
      </c>
      <c r="D1190" s="37" t="s">
        <v>2648</v>
      </c>
      <c r="E1190" s="37" t="s">
        <v>125</v>
      </c>
      <c r="F1190" s="37" t="s">
        <v>126</v>
      </c>
      <c r="G1190" s="36" t="s">
        <v>127</v>
      </c>
    </row>
    <row r="1191" spans="1:7" x14ac:dyDescent="0.2">
      <c r="A1191" s="86" t="s">
        <v>2649</v>
      </c>
      <c r="B1191" s="36" t="s">
        <v>2650</v>
      </c>
      <c r="C1191" s="37" t="s">
        <v>123</v>
      </c>
      <c r="D1191" s="37" t="s">
        <v>2651</v>
      </c>
      <c r="E1191" s="37" t="s">
        <v>125</v>
      </c>
      <c r="F1191" s="37" t="s">
        <v>126</v>
      </c>
      <c r="G1191" s="36" t="s">
        <v>127</v>
      </c>
    </row>
    <row r="1192" spans="1:7" x14ac:dyDescent="0.2">
      <c r="A1192" s="86" t="s">
        <v>2652</v>
      </c>
      <c r="B1192" s="36" t="s">
        <v>2653</v>
      </c>
      <c r="C1192" s="37" t="s">
        <v>123</v>
      </c>
      <c r="D1192" s="37" t="s">
        <v>2654</v>
      </c>
      <c r="E1192" s="37" t="s">
        <v>125</v>
      </c>
      <c r="F1192" s="37" t="s">
        <v>126</v>
      </c>
      <c r="G1192" s="36" t="s">
        <v>127</v>
      </c>
    </row>
    <row r="1193" spans="1:7" x14ac:dyDescent="0.2">
      <c r="A1193" s="86" t="s">
        <v>2655</v>
      </c>
      <c r="B1193" s="36" t="s">
        <v>2656</v>
      </c>
      <c r="C1193" s="37" t="s">
        <v>123</v>
      </c>
      <c r="D1193" s="37" t="s">
        <v>2656</v>
      </c>
      <c r="E1193" s="37" t="s">
        <v>125</v>
      </c>
      <c r="F1193" s="37" t="s">
        <v>126</v>
      </c>
      <c r="G1193" s="36" t="s">
        <v>127</v>
      </c>
    </row>
    <row r="1194" spans="1:7" x14ac:dyDescent="0.2">
      <c r="A1194" s="86" t="s">
        <v>2657</v>
      </c>
      <c r="B1194" s="36" t="s">
        <v>2658</v>
      </c>
      <c r="C1194" s="37" t="s">
        <v>123</v>
      </c>
      <c r="D1194" s="37" t="s">
        <v>2658</v>
      </c>
      <c r="E1194" s="37" t="s">
        <v>125</v>
      </c>
      <c r="F1194" s="37" t="s">
        <v>126</v>
      </c>
      <c r="G1194" s="36" t="s">
        <v>127</v>
      </c>
    </row>
    <row r="1195" spans="1:7" x14ac:dyDescent="0.2">
      <c r="A1195" s="86" t="s">
        <v>2659</v>
      </c>
      <c r="B1195" s="36" t="s">
        <v>2660</v>
      </c>
      <c r="C1195" s="37" t="s">
        <v>123</v>
      </c>
      <c r="D1195" s="37" t="s">
        <v>2660</v>
      </c>
      <c r="E1195" s="37" t="s">
        <v>125</v>
      </c>
      <c r="F1195" s="37" t="s">
        <v>126</v>
      </c>
      <c r="G1195" s="36" t="s">
        <v>127</v>
      </c>
    </row>
    <row r="1196" spans="1:7" x14ac:dyDescent="0.2">
      <c r="A1196" s="86" t="s">
        <v>2661</v>
      </c>
      <c r="B1196" s="36" t="s">
        <v>2662</v>
      </c>
      <c r="C1196" s="37" t="s">
        <v>123</v>
      </c>
      <c r="D1196" s="37" t="s">
        <v>2662</v>
      </c>
      <c r="E1196" s="37" t="s">
        <v>125</v>
      </c>
      <c r="F1196" s="37" t="s">
        <v>126</v>
      </c>
      <c r="G1196" s="36" t="s">
        <v>127</v>
      </c>
    </row>
    <row r="1197" spans="1:7" x14ac:dyDescent="0.2">
      <c r="A1197" s="86" t="s">
        <v>2663</v>
      </c>
      <c r="B1197" s="36" t="s">
        <v>2664</v>
      </c>
      <c r="C1197" s="37" t="s">
        <v>123</v>
      </c>
      <c r="D1197" s="37" t="s">
        <v>2664</v>
      </c>
      <c r="E1197" s="37" t="s">
        <v>125</v>
      </c>
      <c r="F1197" s="37" t="s">
        <v>126</v>
      </c>
      <c r="G1197" s="36" t="s">
        <v>127</v>
      </c>
    </row>
    <row r="1198" spans="1:7" x14ac:dyDescent="0.2">
      <c r="A1198" s="86" t="s">
        <v>2665</v>
      </c>
      <c r="B1198" s="36" t="s">
        <v>2666</v>
      </c>
      <c r="C1198" s="37" t="s">
        <v>123</v>
      </c>
      <c r="D1198" s="37" t="s">
        <v>2666</v>
      </c>
      <c r="E1198" s="37" t="s">
        <v>125</v>
      </c>
      <c r="F1198" s="37" t="s">
        <v>126</v>
      </c>
      <c r="G1198" s="36" t="s">
        <v>127</v>
      </c>
    </row>
    <row r="1199" spans="1:7" x14ac:dyDescent="0.2">
      <c r="A1199" s="86" t="s">
        <v>2667</v>
      </c>
      <c r="B1199" s="36" t="s">
        <v>2668</v>
      </c>
      <c r="C1199" s="37" t="s">
        <v>123</v>
      </c>
      <c r="D1199" s="37" t="s">
        <v>2668</v>
      </c>
      <c r="E1199" s="37" t="s">
        <v>125</v>
      </c>
      <c r="F1199" s="37" t="s">
        <v>126</v>
      </c>
      <c r="G1199" s="36" t="s">
        <v>127</v>
      </c>
    </row>
    <row r="1200" spans="1:7" x14ac:dyDescent="0.2">
      <c r="A1200" s="86" t="s">
        <v>2669</v>
      </c>
      <c r="B1200" s="36" t="s">
        <v>2670</v>
      </c>
      <c r="C1200" s="37" t="s">
        <v>123</v>
      </c>
      <c r="D1200" s="37" t="s">
        <v>2670</v>
      </c>
      <c r="E1200" s="37" t="s">
        <v>125</v>
      </c>
      <c r="F1200" s="37" t="s">
        <v>126</v>
      </c>
      <c r="G1200" s="36" t="s">
        <v>127</v>
      </c>
    </row>
    <row r="1201" spans="1:7" x14ac:dyDescent="0.2">
      <c r="A1201" s="86" t="s">
        <v>2671</v>
      </c>
      <c r="B1201" s="36" t="s">
        <v>2672</v>
      </c>
      <c r="C1201" s="37" t="s">
        <v>123</v>
      </c>
      <c r="D1201" s="37" t="s">
        <v>2672</v>
      </c>
      <c r="E1201" s="37" t="s">
        <v>125</v>
      </c>
      <c r="F1201" s="37" t="s">
        <v>126</v>
      </c>
      <c r="G1201" s="36" t="s">
        <v>127</v>
      </c>
    </row>
    <row r="1202" spans="1:7" x14ac:dyDescent="0.2">
      <c r="A1202" s="86" t="s">
        <v>2673</v>
      </c>
      <c r="B1202" s="36" t="s">
        <v>2674</v>
      </c>
      <c r="C1202" s="37" t="s">
        <v>123</v>
      </c>
      <c r="D1202" s="37" t="s">
        <v>2674</v>
      </c>
      <c r="E1202" s="37" t="s">
        <v>125</v>
      </c>
      <c r="F1202" s="37" t="s">
        <v>126</v>
      </c>
      <c r="G1202" s="36" t="s">
        <v>127</v>
      </c>
    </row>
    <row r="1203" spans="1:7" x14ac:dyDescent="0.2">
      <c r="A1203" s="86" t="s">
        <v>2675</v>
      </c>
      <c r="B1203" s="36" t="s">
        <v>2676</v>
      </c>
      <c r="C1203" s="37" t="s">
        <v>123</v>
      </c>
      <c r="D1203" s="37" t="s">
        <v>2677</v>
      </c>
      <c r="E1203" s="37" t="s">
        <v>125</v>
      </c>
      <c r="F1203" s="37" t="s">
        <v>126</v>
      </c>
      <c r="G1203" s="36" t="s">
        <v>127</v>
      </c>
    </row>
    <row r="1204" spans="1:7" x14ac:dyDescent="0.2">
      <c r="A1204" s="86" t="s">
        <v>2678</v>
      </c>
      <c r="B1204" s="36" t="s">
        <v>2679</v>
      </c>
      <c r="C1204" s="37" t="s">
        <v>123</v>
      </c>
      <c r="D1204" s="37" t="s">
        <v>2679</v>
      </c>
      <c r="E1204" s="37" t="s">
        <v>125</v>
      </c>
      <c r="F1204" s="37" t="s">
        <v>126</v>
      </c>
      <c r="G1204" s="36" t="s">
        <v>127</v>
      </c>
    </row>
    <row r="1205" spans="1:7" x14ac:dyDescent="0.2">
      <c r="A1205" s="86" t="s">
        <v>2680</v>
      </c>
      <c r="B1205" s="36" t="s">
        <v>2681</v>
      </c>
      <c r="C1205" s="37" t="s">
        <v>123</v>
      </c>
      <c r="D1205" s="37" t="s">
        <v>2681</v>
      </c>
      <c r="E1205" s="37" t="s">
        <v>125</v>
      </c>
      <c r="F1205" s="37" t="s">
        <v>126</v>
      </c>
      <c r="G1205" s="36" t="s">
        <v>127</v>
      </c>
    </row>
    <row r="1206" spans="1:7" x14ac:dyDescent="0.2">
      <c r="A1206" s="86" t="s">
        <v>2682</v>
      </c>
      <c r="B1206" s="36" t="s">
        <v>2683</v>
      </c>
      <c r="C1206" s="37" t="s">
        <v>123</v>
      </c>
      <c r="D1206" s="37" t="s">
        <v>2683</v>
      </c>
      <c r="E1206" s="37" t="s">
        <v>125</v>
      </c>
      <c r="F1206" s="37" t="s">
        <v>126</v>
      </c>
      <c r="G1206" s="36" t="s">
        <v>127</v>
      </c>
    </row>
    <row r="1207" spans="1:7" x14ac:dyDescent="0.2">
      <c r="A1207" s="86" t="s">
        <v>2684</v>
      </c>
      <c r="B1207" s="36" t="s">
        <v>2685</v>
      </c>
      <c r="C1207" s="37" t="s">
        <v>123</v>
      </c>
      <c r="D1207" s="37" t="s">
        <v>2685</v>
      </c>
      <c r="E1207" s="37" t="s">
        <v>125</v>
      </c>
      <c r="F1207" s="37" t="s">
        <v>126</v>
      </c>
      <c r="G1207" s="36" t="s">
        <v>127</v>
      </c>
    </row>
    <row r="1208" spans="1:7" x14ac:dyDescent="0.2">
      <c r="A1208" s="86" t="s">
        <v>2686</v>
      </c>
      <c r="B1208" s="36" t="s">
        <v>2687</v>
      </c>
      <c r="C1208" s="37" t="s">
        <v>123</v>
      </c>
      <c r="D1208" s="37" t="s">
        <v>2687</v>
      </c>
      <c r="E1208" s="37" t="s">
        <v>125</v>
      </c>
      <c r="F1208" s="37" t="s">
        <v>126</v>
      </c>
      <c r="G1208" s="36" t="s">
        <v>127</v>
      </c>
    </row>
    <row r="1209" spans="1:7" x14ac:dyDescent="0.2">
      <c r="A1209" s="86" t="s">
        <v>2688</v>
      </c>
      <c r="B1209" s="36" t="s">
        <v>2689</v>
      </c>
      <c r="C1209" s="37" t="s">
        <v>123</v>
      </c>
      <c r="D1209" s="37" t="s">
        <v>2689</v>
      </c>
      <c r="E1209" s="37" t="s">
        <v>125</v>
      </c>
      <c r="F1209" s="37" t="s">
        <v>126</v>
      </c>
      <c r="G1209" s="36" t="s">
        <v>127</v>
      </c>
    </row>
    <row r="1210" spans="1:7" x14ac:dyDescent="0.2">
      <c r="A1210" s="86" t="s">
        <v>2690</v>
      </c>
      <c r="B1210" s="36" t="s">
        <v>2691</v>
      </c>
      <c r="C1210" s="37" t="s">
        <v>123</v>
      </c>
      <c r="D1210" s="37" t="s">
        <v>2691</v>
      </c>
      <c r="E1210" s="37" t="s">
        <v>125</v>
      </c>
      <c r="F1210" s="37" t="s">
        <v>126</v>
      </c>
      <c r="G1210" s="36" t="s">
        <v>127</v>
      </c>
    </row>
    <row r="1211" spans="1:7" x14ac:dyDescent="0.2">
      <c r="A1211" s="86" t="s">
        <v>2692</v>
      </c>
      <c r="B1211" s="36" t="s">
        <v>2693</v>
      </c>
      <c r="C1211" s="37" t="s">
        <v>123</v>
      </c>
      <c r="D1211" s="37" t="s">
        <v>2693</v>
      </c>
      <c r="E1211" s="37" t="s">
        <v>125</v>
      </c>
      <c r="F1211" s="37" t="s">
        <v>126</v>
      </c>
      <c r="G1211" s="36" t="s">
        <v>127</v>
      </c>
    </row>
    <row r="1212" spans="1:7" x14ac:dyDescent="0.2">
      <c r="A1212" s="86" t="s">
        <v>2694</v>
      </c>
      <c r="B1212" s="36" t="s">
        <v>2695</v>
      </c>
      <c r="C1212" s="37" t="s">
        <v>123</v>
      </c>
      <c r="D1212" s="37" t="s">
        <v>2695</v>
      </c>
      <c r="E1212" s="37" t="s">
        <v>125</v>
      </c>
      <c r="F1212" s="37" t="s">
        <v>126</v>
      </c>
      <c r="G1212" s="36" t="s">
        <v>127</v>
      </c>
    </row>
    <row r="1213" spans="1:7" x14ac:dyDescent="0.2">
      <c r="A1213" s="86" t="s">
        <v>2696</v>
      </c>
      <c r="B1213" s="36" t="s">
        <v>2697</v>
      </c>
      <c r="C1213" s="37" t="s">
        <v>123</v>
      </c>
      <c r="D1213" s="37" t="s">
        <v>2697</v>
      </c>
      <c r="E1213" s="37" t="s">
        <v>125</v>
      </c>
      <c r="F1213" s="37" t="s">
        <v>126</v>
      </c>
      <c r="G1213" s="36" t="s">
        <v>127</v>
      </c>
    </row>
    <row r="1214" spans="1:7" x14ac:dyDescent="0.2">
      <c r="A1214" s="86" t="s">
        <v>2698</v>
      </c>
      <c r="B1214" s="36" t="s">
        <v>2699</v>
      </c>
      <c r="C1214" s="37" t="s">
        <v>123</v>
      </c>
      <c r="D1214" s="37" t="s">
        <v>2699</v>
      </c>
      <c r="E1214" s="37" t="s">
        <v>125</v>
      </c>
      <c r="F1214" s="37" t="s">
        <v>126</v>
      </c>
      <c r="G1214" s="36" t="s">
        <v>127</v>
      </c>
    </row>
    <row r="1215" spans="1:7" x14ac:dyDescent="0.2">
      <c r="A1215" s="86" t="s">
        <v>2700</v>
      </c>
      <c r="B1215" s="36" t="s">
        <v>2701</v>
      </c>
      <c r="C1215" s="37" t="s">
        <v>123</v>
      </c>
      <c r="D1215" s="37" t="s">
        <v>2701</v>
      </c>
      <c r="E1215" s="37" t="s">
        <v>125</v>
      </c>
      <c r="F1215" s="37" t="s">
        <v>126</v>
      </c>
      <c r="G1215" s="36" t="s">
        <v>127</v>
      </c>
    </row>
    <row r="1216" spans="1:7" x14ac:dyDescent="0.2">
      <c r="A1216" s="86" t="s">
        <v>2702</v>
      </c>
      <c r="B1216" s="36" t="s">
        <v>2703</v>
      </c>
      <c r="C1216" s="37" t="s">
        <v>123</v>
      </c>
      <c r="D1216" s="37" t="s">
        <v>2703</v>
      </c>
      <c r="E1216" s="37" t="s">
        <v>125</v>
      </c>
      <c r="F1216" s="37" t="s">
        <v>126</v>
      </c>
      <c r="G1216" s="36" t="s">
        <v>127</v>
      </c>
    </row>
    <row r="1217" spans="1:7" x14ac:dyDescent="0.2">
      <c r="A1217" s="86" t="s">
        <v>2704</v>
      </c>
      <c r="B1217" s="36" t="s">
        <v>2705</v>
      </c>
      <c r="C1217" s="37" t="s">
        <v>123</v>
      </c>
      <c r="D1217" s="37" t="s">
        <v>2705</v>
      </c>
      <c r="E1217" s="37" t="s">
        <v>125</v>
      </c>
      <c r="F1217" s="37" t="s">
        <v>126</v>
      </c>
      <c r="G1217" s="36" t="s">
        <v>127</v>
      </c>
    </row>
    <row r="1218" spans="1:7" x14ac:dyDescent="0.2">
      <c r="A1218" s="86" t="s">
        <v>2706</v>
      </c>
      <c r="B1218" s="36" t="s">
        <v>2707</v>
      </c>
      <c r="C1218" s="37" t="s">
        <v>123</v>
      </c>
      <c r="D1218" s="37" t="s">
        <v>2707</v>
      </c>
      <c r="E1218" s="37" t="s">
        <v>125</v>
      </c>
      <c r="F1218" s="37" t="s">
        <v>126</v>
      </c>
      <c r="G1218" s="36" t="s">
        <v>127</v>
      </c>
    </row>
    <row r="1219" spans="1:7" x14ac:dyDescent="0.2">
      <c r="A1219" s="86" t="s">
        <v>2708</v>
      </c>
      <c r="B1219" s="36" t="s">
        <v>2709</v>
      </c>
      <c r="C1219" s="37" t="s">
        <v>123</v>
      </c>
      <c r="D1219" s="37" t="s">
        <v>2709</v>
      </c>
      <c r="E1219" s="37" t="s">
        <v>125</v>
      </c>
      <c r="F1219" s="37" t="s">
        <v>126</v>
      </c>
      <c r="G1219" s="36" t="s">
        <v>127</v>
      </c>
    </row>
    <row r="1220" spans="1:7" x14ac:dyDescent="0.2">
      <c r="A1220" s="86" t="s">
        <v>2710</v>
      </c>
      <c r="B1220" s="36" t="s">
        <v>2711</v>
      </c>
      <c r="C1220" s="37" t="s">
        <v>123</v>
      </c>
      <c r="D1220" s="37" t="s">
        <v>2711</v>
      </c>
      <c r="E1220" s="37" t="s">
        <v>125</v>
      </c>
      <c r="F1220" s="37" t="s">
        <v>126</v>
      </c>
      <c r="G1220" s="36" t="s">
        <v>127</v>
      </c>
    </row>
    <row r="1221" spans="1:7" x14ac:dyDescent="0.2">
      <c r="A1221" s="86" t="s">
        <v>2712</v>
      </c>
      <c r="B1221" s="36" t="s">
        <v>2713</v>
      </c>
      <c r="C1221" s="37" t="s">
        <v>123</v>
      </c>
      <c r="D1221" s="37" t="s">
        <v>2713</v>
      </c>
      <c r="E1221" s="37" t="s">
        <v>125</v>
      </c>
      <c r="F1221" s="37" t="s">
        <v>126</v>
      </c>
      <c r="G1221" s="36" t="s">
        <v>127</v>
      </c>
    </row>
    <row r="1222" spans="1:7" x14ac:dyDescent="0.2">
      <c r="A1222" s="86" t="s">
        <v>2714</v>
      </c>
      <c r="B1222" s="36" t="s">
        <v>2715</v>
      </c>
      <c r="C1222" s="37" t="s">
        <v>123</v>
      </c>
      <c r="D1222" s="37" t="s">
        <v>2716</v>
      </c>
      <c r="E1222" s="37" t="s">
        <v>125</v>
      </c>
      <c r="F1222" s="37" t="s">
        <v>126</v>
      </c>
      <c r="G1222" s="36" t="s">
        <v>127</v>
      </c>
    </row>
    <row r="1223" spans="1:7" x14ac:dyDescent="0.2">
      <c r="A1223" s="86" t="s">
        <v>2717</v>
      </c>
      <c r="B1223" s="36" t="s">
        <v>2718</v>
      </c>
      <c r="C1223" s="37" t="s">
        <v>123</v>
      </c>
      <c r="D1223" s="37" t="s">
        <v>2719</v>
      </c>
      <c r="E1223" s="37" t="s">
        <v>125</v>
      </c>
      <c r="F1223" s="37" t="s">
        <v>126</v>
      </c>
      <c r="G1223" s="36" t="s">
        <v>127</v>
      </c>
    </row>
    <row r="1224" spans="1:7" x14ac:dyDescent="0.2">
      <c r="A1224" s="86" t="s">
        <v>2720</v>
      </c>
      <c r="B1224" s="36" t="s">
        <v>2721</v>
      </c>
      <c r="C1224" s="37" t="s">
        <v>123</v>
      </c>
      <c r="D1224" s="37" t="s">
        <v>2721</v>
      </c>
      <c r="E1224" s="37" t="s">
        <v>125</v>
      </c>
      <c r="F1224" s="37" t="s">
        <v>126</v>
      </c>
      <c r="G1224" s="36" t="s">
        <v>127</v>
      </c>
    </row>
    <row r="1225" spans="1:7" x14ac:dyDescent="0.2">
      <c r="A1225" s="86" t="s">
        <v>2722</v>
      </c>
      <c r="B1225" s="36" t="s">
        <v>2723</v>
      </c>
      <c r="C1225" s="37" t="s">
        <v>123</v>
      </c>
      <c r="D1225" s="37" t="s">
        <v>2723</v>
      </c>
      <c r="E1225" s="37" t="s">
        <v>125</v>
      </c>
      <c r="F1225" s="37" t="s">
        <v>126</v>
      </c>
      <c r="G1225" s="36" t="s">
        <v>127</v>
      </c>
    </row>
    <row r="1226" spans="1:7" x14ac:dyDescent="0.2">
      <c r="A1226" s="86" t="s">
        <v>2724</v>
      </c>
      <c r="B1226" s="36" t="s">
        <v>2725</v>
      </c>
      <c r="C1226" s="37" t="s">
        <v>123</v>
      </c>
      <c r="D1226" s="37" t="s">
        <v>2726</v>
      </c>
      <c r="E1226" s="37" t="s">
        <v>125</v>
      </c>
      <c r="F1226" s="37" t="s">
        <v>126</v>
      </c>
      <c r="G1226" s="36" t="s">
        <v>127</v>
      </c>
    </row>
    <row r="1227" spans="1:7" x14ac:dyDescent="0.2">
      <c r="A1227" s="86" t="s">
        <v>2727</v>
      </c>
      <c r="B1227" s="36" t="s">
        <v>2728</v>
      </c>
      <c r="C1227" s="37" t="s">
        <v>123</v>
      </c>
      <c r="D1227" s="37" t="s">
        <v>2728</v>
      </c>
      <c r="E1227" s="37" t="s">
        <v>125</v>
      </c>
      <c r="F1227" s="37" t="s">
        <v>126</v>
      </c>
      <c r="G1227" s="36" t="s">
        <v>127</v>
      </c>
    </row>
    <row r="1228" spans="1:7" x14ac:dyDescent="0.2">
      <c r="A1228" s="86" t="s">
        <v>2729</v>
      </c>
      <c r="B1228" s="36" t="s">
        <v>2730</v>
      </c>
      <c r="C1228" s="37" t="s">
        <v>123</v>
      </c>
      <c r="D1228" s="37" t="s">
        <v>2730</v>
      </c>
      <c r="E1228" s="37" t="s">
        <v>125</v>
      </c>
      <c r="F1228" s="37" t="s">
        <v>126</v>
      </c>
      <c r="G1228" s="36" t="s">
        <v>127</v>
      </c>
    </row>
    <row r="1229" spans="1:7" x14ac:dyDescent="0.2">
      <c r="A1229" s="86" t="s">
        <v>2731</v>
      </c>
      <c r="B1229" s="36" t="s">
        <v>2732</v>
      </c>
      <c r="C1229" s="37" t="s">
        <v>123</v>
      </c>
      <c r="D1229" s="37" t="s">
        <v>2732</v>
      </c>
      <c r="E1229" s="37" t="s">
        <v>125</v>
      </c>
      <c r="F1229" s="37" t="s">
        <v>126</v>
      </c>
      <c r="G1229" s="36" t="s">
        <v>127</v>
      </c>
    </row>
    <row r="1230" spans="1:7" x14ac:dyDescent="0.2">
      <c r="A1230" s="86" t="s">
        <v>2733</v>
      </c>
      <c r="B1230" s="36" t="s">
        <v>2734</v>
      </c>
      <c r="C1230" s="37" t="s">
        <v>123</v>
      </c>
      <c r="D1230" s="37" t="s">
        <v>2735</v>
      </c>
      <c r="E1230" s="37" t="s">
        <v>125</v>
      </c>
      <c r="F1230" s="37" t="s">
        <v>126</v>
      </c>
      <c r="G1230" s="36" t="s">
        <v>127</v>
      </c>
    </row>
    <row r="1231" spans="1:7" x14ac:dyDescent="0.2">
      <c r="A1231" s="86" t="s">
        <v>2736</v>
      </c>
      <c r="B1231" s="36" t="s">
        <v>2737</v>
      </c>
      <c r="C1231" s="37" t="s">
        <v>123</v>
      </c>
      <c r="D1231" s="37" t="s">
        <v>2737</v>
      </c>
      <c r="E1231" s="37" t="s">
        <v>125</v>
      </c>
      <c r="F1231" s="37" t="s">
        <v>126</v>
      </c>
      <c r="G1231" s="36" t="s">
        <v>127</v>
      </c>
    </row>
    <row r="1232" spans="1:7" x14ac:dyDescent="0.2">
      <c r="A1232" s="86" t="s">
        <v>2738</v>
      </c>
      <c r="B1232" s="36" t="s">
        <v>2739</v>
      </c>
      <c r="C1232" s="37" t="s">
        <v>123</v>
      </c>
      <c r="D1232" s="37" t="s">
        <v>2739</v>
      </c>
      <c r="E1232" s="37" t="s">
        <v>125</v>
      </c>
      <c r="F1232" s="37" t="s">
        <v>126</v>
      </c>
      <c r="G1232" s="36" t="s">
        <v>127</v>
      </c>
    </row>
    <row r="1233" spans="1:7" x14ac:dyDescent="0.2">
      <c r="A1233" s="86" t="s">
        <v>2740</v>
      </c>
      <c r="B1233" s="36" t="s">
        <v>2741</v>
      </c>
      <c r="C1233" s="37" t="s">
        <v>123</v>
      </c>
      <c r="D1233" s="37" t="s">
        <v>2741</v>
      </c>
      <c r="E1233" s="37" t="s">
        <v>125</v>
      </c>
      <c r="F1233" s="37" t="s">
        <v>126</v>
      </c>
      <c r="G1233" s="36" t="s">
        <v>127</v>
      </c>
    </row>
    <row r="1234" spans="1:7" x14ac:dyDescent="0.2">
      <c r="A1234" s="86" t="s">
        <v>2742</v>
      </c>
      <c r="B1234" s="36" t="s">
        <v>2743</v>
      </c>
      <c r="C1234" s="37" t="s">
        <v>123</v>
      </c>
      <c r="D1234" s="37" t="s">
        <v>2743</v>
      </c>
      <c r="E1234" s="37" t="s">
        <v>125</v>
      </c>
      <c r="F1234" s="37" t="s">
        <v>126</v>
      </c>
      <c r="G1234" s="36" t="s">
        <v>127</v>
      </c>
    </row>
    <row r="1235" spans="1:7" x14ac:dyDescent="0.2">
      <c r="A1235" s="86" t="s">
        <v>2744</v>
      </c>
      <c r="B1235" s="36" t="s">
        <v>2745</v>
      </c>
      <c r="C1235" s="37" t="s">
        <v>123</v>
      </c>
      <c r="D1235" s="37" t="s">
        <v>2745</v>
      </c>
      <c r="E1235" s="37" t="s">
        <v>125</v>
      </c>
      <c r="F1235" s="37" t="s">
        <v>126</v>
      </c>
      <c r="G1235" s="36" t="s">
        <v>127</v>
      </c>
    </row>
    <row r="1236" spans="1:7" x14ac:dyDescent="0.2">
      <c r="A1236" s="86" t="s">
        <v>2746</v>
      </c>
      <c r="B1236" s="36" t="s">
        <v>2747</v>
      </c>
      <c r="C1236" s="37" t="s">
        <v>123</v>
      </c>
      <c r="D1236" s="37" t="s">
        <v>2747</v>
      </c>
      <c r="E1236" s="37" t="s">
        <v>125</v>
      </c>
      <c r="F1236" s="37" t="s">
        <v>126</v>
      </c>
      <c r="G1236" s="36" t="s">
        <v>127</v>
      </c>
    </row>
    <row r="1237" spans="1:7" x14ac:dyDescent="0.2">
      <c r="A1237" s="86" t="s">
        <v>2748</v>
      </c>
      <c r="B1237" s="36" t="s">
        <v>2749</v>
      </c>
      <c r="C1237" s="37" t="s">
        <v>123</v>
      </c>
      <c r="D1237" s="37" t="s">
        <v>2749</v>
      </c>
      <c r="E1237" s="37" t="s">
        <v>125</v>
      </c>
      <c r="F1237" s="37" t="s">
        <v>126</v>
      </c>
      <c r="G1237" s="36" t="s">
        <v>127</v>
      </c>
    </row>
    <row r="1238" spans="1:7" x14ac:dyDescent="0.2">
      <c r="A1238" s="86" t="s">
        <v>2750</v>
      </c>
      <c r="B1238" s="36" t="s">
        <v>2751</v>
      </c>
      <c r="C1238" s="37" t="s">
        <v>123</v>
      </c>
      <c r="D1238" s="37" t="s">
        <v>2751</v>
      </c>
      <c r="E1238" s="37" t="s">
        <v>125</v>
      </c>
      <c r="F1238" s="37" t="s">
        <v>126</v>
      </c>
      <c r="G1238" s="36" t="s">
        <v>127</v>
      </c>
    </row>
    <row r="1239" spans="1:7" x14ac:dyDescent="0.2">
      <c r="A1239" s="86" t="s">
        <v>2752</v>
      </c>
      <c r="B1239" s="36" t="s">
        <v>2753</v>
      </c>
      <c r="C1239" s="37" t="s">
        <v>123</v>
      </c>
      <c r="D1239" s="37" t="s">
        <v>2753</v>
      </c>
      <c r="E1239" s="37" t="s">
        <v>125</v>
      </c>
      <c r="F1239" s="37" t="s">
        <v>126</v>
      </c>
      <c r="G1239" s="36" t="s">
        <v>127</v>
      </c>
    </row>
    <row r="1240" spans="1:7" x14ac:dyDescent="0.2">
      <c r="A1240" s="86" t="s">
        <v>2754</v>
      </c>
      <c r="B1240" s="36" t="s">
        <v>2755</v>
      </c>
      <c r="C1240" s="37" t="s">
        <v>123</v>
      </c>
      <c r="D1240" s="37" t="s">
        <v>2755</v>
      </c>
      <c r="E1240" s="37" t="s">
        <v>125</v>
      </c>
      <c r="F1240" s="37" t="s">
        <v>126</v>
      </c>
      <c r="G1240" s="36" t="s">
        <v>127</v>
      </c>
    </row>
    <row r="1241" spans="1:7" x14ac:dyDescent="0.2">
      <c r="A1241" s="86" t="s">
        <v>2756</v>
      </c>
      <c r="B1241" s="36" t="s">
        <v>2757</v>
      </c>
      <c r="C1241" s="37" t="s">
        <v>123</v>
      </c>
      <c r="D1241" s="37" t="s">
        <v>2757</v>
      </c>
      <c r="E1241" s="37" t="s">
        <v>125</v>
      </c>
      <c r="F1241" s="37" t="s">
        <v>126</v>
      </c>
      <c r="G1241" s="36" t="s">
        <v>127</v>
      </c>
    </row>
    <row r="1242" spans="1:7" x14ac:dyDescent="0.2">
      <c r="A1242" s="86" t="s">
        <v>2758</v>
      </c>
      <c r="B1242" s="36" t="s">
        <v>2759</v>
      </c>
      <c r="C1242" s="37" t="s">
        <v>123</v>
      </c>
      <c r="D1242" s="37" t="s">
        <v>2759</v>
      </c>
      <c r="E1242" s="37" t="s">
        <v>125</v>
      </c>
      <c r="F1242" s="37" t="s">
        <v>126</v>
      </c>
      <c r="G1242" s="36" t="s">
        <v>127</v>
      </c>
    </row>
    <row r="1243" spans="1:7" x14ac:dyDescent="0.2">
      <c r="A1243" s="86" t="s">
        <v>2760</v>
      </c>
      <c r="B1243" s="36" t="s">
        <v>2761</v>
      </c>
      <c r="C1243" s="37" t="s">
        <v>123</v>
      </c>
      <c r="D1243" s="37" t="s">
        <v>2762</v>
      </c>
      <c r="E1243" s="37" t="s">
        <v>125</v>
      </c>
      <c r="F1243" s="37" t="s">
        <v>126</v>
      </c>
      <c r="G1243" s="36" t="s">
        <v>127</v>
      </c>
    </row>
    <row r="1244" spans="1:7" x14ac:dyDescent="0.2">
      <c r="A1244" s="86" t="s">
        <v>2763</v>
      </c>
      <c r="B1244" s="36" t="s">
        <v>2764</v>
      </c>
      <c r="C1244" s="37" t="s">
        <v>123</v>
      </c>
      <c r="D1244" s="37" t="s">
        <v>2765</v>
      </c>
      <c r="E1244" s="37" t="s">
        <v>125</v>
      </c>
      <c r="F1244" s="37" t="s">
        <v>126</v>
      </c>
      <c r="G1244" s="36" t="s">
        <v>127</v>
      </c>
    </row>
    <row r="1245" spans="1:7" x14ac:dyDescent="0.2">
      <c r="A1245" s="86" t="s">
        <v>2766</v>
      </c>
      <c r="B1245" s="36" t="s">
        <v>2767</v>
      </c>
      <c r="C1245" s="37" t="s">
        <v>123</v>
      </c>
      <c r="D1245" s="37" t="s">
        <v>2767</v>
      </c>
      <c r="E1245" s="37" t="s">
        <v>125</v>
      </c>
      <c r="F1245" s="37" t="s">
        <v>126</v>
      </c>
      <c r="G1245" s="36" t="s">
        <v>127</v>
      </c>
    </row>
    <row r="1246" spans="1:7" x14ac:dyDescent="0.2">
      <c r="A1246" s="86" t="s">
        <v>2768</v>
      </c>
      <c r="B1246" s="36" t="s">
        <v>2769</v>
      </c>
      <c r="C1246" s="37" t="s">
        <v>123</v>
      </c>
      <c r="D1246" s="37" t="s">
        <v>2769</v>
      </c>
      <c r="E1246" s="37" t="s">
        <v>125</v>
      </c>
      <c r="F1246" s="37" t="s">
        <v>126</v>
      </c>
      <c r="G1246" s="36" t="s">
        <v>127</v>
      </c>
    </row>
    <row r="1247" spans="1:7" x14ac:dyDescent="0.2">
      <c r="A1247" s="86" t="s">
        <v>2770</v>
      </c>
      <c r="B1247" s="36" t="s">
        <v>2771</v>
      </c>
      <c r="C1247" s="37" t="s">
        <v>123</v>
      </c>
      <c r="D1247" s="37" t="s">
        <v>2772</v>
      </c>
      <c r="E1247" s="37" t="s">
        <v>2358</v>
      </c>
      <c r="F1247" s="37" t="s">
        <v>126</v>
      </c>
      <c r="G1247" s="36" t="s">
        <v>127</v>
      </c>
    </row>
    <row r="1248" spans="1:7" x14ac:dyDescent="0.2">
      <c r="A1248" s="86" t="s">
        <v>2773</v>
      </c>
      <c r="B1248" s="36" t="s">
        <v>2774</v>
      </c>
      <c r="C1248" s="37" t="s">
        <v>123</v>
      </c>
      <c r="D1248" s="37" t="s">
        <v>2775</v>
      </c>
      <c r="E1248" s="37" t="s">
        <v>125</v>
      </c>
      <c r="F1248" s="37" t="s">
        <v>126</v>
      </c>
      <c r="G1248" s="36" t="s">
        <v>127</v>
      </c>
    </row>
    <row r="1249" spans="1:7" x14ac:dyDescent="0.2">
      <c r="A1249" s="86" t="s">
        <v>2776</v>
      </c>
      <c r="B1249" s="36" t="s">
        <v>2777</v>
      </c>
      <c r="C1249" s="37" t="s">
        <v>123</v>
      </c>
      <c r="D1249" s="37" t="s">
        <v>2777</v>
      </c>
      <c r="E1249" s="37" t="s">
        <v>125</v>
      </c>
      <c r="F1249" s="37" t="s">
        <v>126</v>
      </c>
      <c r="G1249" s="36" t="s">
        <v>127</v>
      </c>
    </row>
    <row r="1250" spans="1:7" x14ac:dyDescent="0.2">
      <c r="A1250" s="86" t="s">
        <v>2778</v>
      </c>
      <c r="B1250" s="36" t="s">
        <v>2779</v>
      </c>
      <c r="C1250" s="37" t="s">
        <v>123</v>
      </c>
      <c r="D1250" s="37" t="s">
        <v>2779</v>
      </c>
      <c r="E1250" s="37" t="s">
        <v>125</v>
      </c>
      <c r="F1250" s="37" t="s">
        <v>126</v>
      </c>
      <c r="G1250" s="36" t="s">
        <v>127</v>
      </c>
    </row>
    <row r="1251" spans="1:7" x14ac:dyDescent="0.2">
      <c r="A1251" s="86" t="s">
        <v>2780</v>
      </c>
      <c r="B1251" s="36" t="s">
        <v>2781</v>
      </c>
      <c r="C1251" s="37" t="s">
        <v>123</v>
      </c>
      <c r="D1251" s="37" t="s">
        <v>2782</v>
      </c>
      <c r="E1251" s="37" t="s">
        <v>125</v>
      </c>
      <c r="F1251" s="37" t="s">
        <v>126</v>
      </c>
      <c r="G1251" s="36" t="s">
        <v>127</v>
      </c>
    </row>
    <row r="1252" spans="1:7" x14ac:dyDescent="0.2">
      <c r="A1252" s="86" t="s">
        <v>2783</v>
      </c>
      <c r="B1252" s="36" t="s">
        <v>2784</v>
      </c>
      <c r="C1252" s="37" t="s">
        <v>123</v>
      </c>
      <c r="D1252" s="37" t="s">
        <v>2785</v>
      </c>
      <c r="E1252" s="37" t="s">
        <v>125</v>
      </c>
      <c r="F1252" s="37" t="s">
        <v>126</v>
      </c>
      <c r="G1252" s="36" t="s">
        <v>127</v>
      </c>
    </row>
    <row r="1253" spans="1:7" x14ac:dyDescent="0.2">
      <c r="A1253" s="86" t="s">
        <v>2786</v>
      </c>
      <c r="B1253" s="36" t="s">
        <v>2787</v>
      </c>
      <c r="C1253" s="37" t="s">
        <v>123</v>
      </c>
      <c r="D1253" s="37" t="s">
        <v>2787</v>
      </c>
      <c r="E1253" s="37" t="s">
        <v>125</v>
      </c>
      <c r="F1253" s="37" t="s">
        <v>126</v>
      </c>
      <c r="G1253" s="36" t="s">
        <v>127</v>
      </c>
    </row>
    <row r="1254" spans="1:7" x14ac:dyDescent="0.2">
      <c r="A1254" s="86" t="s">
        <v>2788</v>
      </c>
      <c r="B1254" s="36" t="s">
        <v>2789</v>
      </c>
      <c r="C1254" s="37" t="s">
        <v>123</v>
      </c>
      <c r="D1254" s="37" t="s">
        <v>2790</v>
      </c>
      <c r="E1254" s="37" t="s">
        <v>125</v>
      </c>
      <c r="F1254" s="37" t="s">
        <v>126</v>
      </c>
      <c r="G1254" s="36" t="s">
        <v>127</v>
      </c>
    </row>
    <row r="1255" spans="1:7" x14ac:dyDescent="0.2">
      <c r="A1255" s="86" t="s">
        <v>2791</v>
      </c>
      <c r="B1255" s="36" t="s">
        <v>2792</v>
      </c>
      <c r="C1255" s="37" t="s">
        <v>123</v>
      </c>
      <c r="D1255" s="37" t="s">
        <v>2793</v>
      </c>
      <c r="E1255" s="37" t="s">
        <v>125</v>
      </c>
      <c r="F1255" s="37" t="s">
        <v>126</v>
      </c>
      <c r="G1255" s="36" t="s">
        <v>127</v>
      </c>
    </row>
    <row r="1256" spans="1:7" x14ac:dyDescent="0.2">
      <c r="A1256" s="86" t="s">
        <v>2794</v>
      </c>
      <c r="B1256" s="36" t="s">
        <v>2795</v>
      </c>
      <c r="C1256" s="37" t="s">
        <v>123</v>
      </c>
      <c r="D1256" s="37" t="s">
        <v>2796</v>
      </c>
      <c r="E1256" s="37" t="s">
        <v>125</v>
      </c>
      <c r="F1256" s="37" t="s">
        <v>126</v>
      </c>
      <c r="G1256" s="36" t="s">
        <v>127</v>
      </c>
    </row>
    <row r="1257" spans="1:7" x14ac:dyDescent="0.2">
      <c r="A1257" s="86" t="s">
        <v>2797</v>
      </c>
      <c r="B1257" s="36" t="s">
        <v>2798</v>
      </c>
      <c r="C1257" s="37" t="s">
        <v>123</v>
      </c>
      <c r="D1257" s="37" t="s">
        <v>2798</v>
      </c>
      <c r="E1257" s="37" t="s">
        <v>125</v>
      </c>
      <c r="F1257" s="37" t="s">
        <v>126</v>
      </c>
      <c r="G1257" s="36" t="s">
        <v>127</v>
      </c>
    </row>
    <row r="1258" spans="1:7" x14ac:dyDescent="0.2">
      <c r="A1258" s="86" t="s">
        <v>2799</v>
      </c>
      <c r="B1258" s="36" t="s">
        <v>2800</v>
      </c>
      <c r="C1258" s="37" t="s">
        <v>123</v>
      </c>
      <c r="D1258" s="37" t="s">
        <v>2801</v>
      </c>
      <c r="E1258" s="37" t="s">
        <v>125</v>
      </c>
      <c r="F1258" s="37" t="s">
        <v>126</v>
      </c>
      <c r="G1258" s="36" t="s">
        <v>127</v>
      </c>
    </row>
    <row r="1259" spans="1:7" x14ac:dyDescent="0.2">
      <c r="A1259" s="86" t="s">
        <v>2802</v>
      </c>
      <c r="B1259" s="36" t="s">
        <v>2803</v>
      </c>
      <c r="C1259" s="37" t="s">
        <v>123</v>
      </c>
      <c r="D1259" s="37" t="s">
        <v>2804</v>
      </c>
      <c r="E1259" s="37" t="s">
        <v>125</v>
      </c>
      <c r="F1259" s="37" t="s">
        <v>126</v>
      </c>
      <c r="G1259" s="36" t="s">
        <v>127</v>
      </c>
    </row>
    <row r="1260" spans="1:7" x14ac:dyDescent="0.2">
      <c r="A1260" s="86" t="s">
        <v>2805</v>
      </c>
      <c r="B1260" s="36" t="s">
        <v>2806</v>
      </c>
      <c r="C1260" s="37" t="s">
        <v>123</v>
      </c>
      <c r="D1260" s="37" t="s">
        <v>2806</v>
      </c>
      <c r="E1260" s="37" t="s">
        <v>125</v>
      </c>
      <c r="F1260" s="37" t="s">
        <v>126</v>
      </c>
      <c r="G1260" s="36" t="s">
        <v>127</v>
      </c>
    </row>
    <row r="1261" spans="1:7" x14ac:dyDescent="0.2">
      <c r="A1261" s="86" t="s">
        <v>2807</v>
      </c>
      <c r="B1261" s="36" t="s">
        <v>2808</v>
      </c>
      <c r="C1261" s="37" t="s">
        <v>123</v>
      </c>
      <c r="D1261" s="37" t="s">
        <v>2808</v>
      </c>
      <c r="E1261" s="37" t="s">
        <v>125</v>
      </c>
      <c r="F1261" s="37" t="s">
        <v>126</v>
      </c>
      <c r="G1261" s="36" t="s">
        <v>127</v>
      </c>
    </row>
    <row r="1262" spans="1:7" x14ac:dyDescent="0.2">
      <c r="A1262" s="86" t="s">
        <v>2809</v>
      </c>
      <c r="B1262" s="36" t="s">
        <v>2772</v>
      </c>
      <c r="C1262" s="37" t="s">
        <v>123</v>
      </c>
      <c r="D1262" s="37" t="s">
        <v>2810</v>
      </c>
      <c r="E1262" s="37" t="s">
        <v>125</v>
      </c>
      <c r="F1262" s="37" t="s">
        <v>126</v>
      </c>
      <c r="G1262" s="36" t="s">
        <v>127</v>
      </c>
    </row>
    <row r="1263" spans="1:7" x14ac:dyDescent="0.2">
      <c r="A1263" s="86" t="s">
        <v>2811</v>
      </c>
      <c r="B1263" s="36" t="s">
        <v>2812</v>
      </c>
      <c r="C1263" s="37" t="s">
        <v>123</v>
      </c>
      <c r="D1263" s="37" t="s">
        <v>2812</v>
      </c>
      <c r="E1263" s="37" t="s">
        <v>125</v>
      </c>
      <c r="F1263" s="37" t="s">
        <v>126</v>
      </c>
      <c r="G1263" s="36" t="s">
        <v>127</v>
      </c>
    </row>
    <row r="1264" spans="1:7" x14ac:dyDescent="0.2">
      <c r="A1264" s="86" t="s">
        <v>2813</v>
      </c>
      <c r="B1264" s="36" t="s">
        <v>2814</v>
      </c>
      <c r="C1264" s="37" t="s">
        <v>123</v>
      </c>
      <c r="D1264" s="37" t="s">
        <v>2815</v>
      </c>
      <c r="E1264" s="37" t="s">
        <v>125</v>
      </c>
      <c r="F1264" s="37" t="s">
        <v>126</v>
      </c>
      <c r="G1264" s="36" t="s">
        <v>127</v>
      </c>
    </row>
    <row r="1265" spans="1:7" x14ac:dyDescent="0.2">
      <c r="A1265" s="86" t="s">
        <v>2816</v>
      </c>
      <c r="B1265" s="36" t="s">
        <v>2817</v>
      </c>
      <c r="C1265" s="37" t="s">
        <v>123</v>
      </c>
      <c r="D1265" s="37" t="s">
        <v>2817</v>
      </c>
      <c r="E1265" s="37" t="s">
        <v>125</v>
      </c>
      <c r="F1265" s="37" t="s">
        <v>126</v>
      </c>
      <c r="G1265" s="36" t="s">
        <v>127</v>
      </c>
    </row>
    <row r="1266" spans="1:7" x14ac:dyDescent="0.2">
      <c r="A1266" s="86" t="s">
        <v>2818</v>
      </c>
      <c r="B1266" s="36" t="s">
        <v>2819</v>
      </c>
      <c r="C1266" s="37" t="s">
        <v>123</v>
      </c>
      <c r="D1266" s="37" t="s">
        <v>2819</v>
      </c>
      <c r="E1266" s="37" t="s">
        <v>125</v>
      </c>
      <c r="F1266" s="37" t="s">
        <v>126</v>
      </c>
      <c r="G1266" s="36" t="s">
        <v>127</v>
      </c>
    </row>
    <row r="1267" spans="1:7" x14ac:dyDescent="0.2">
      <c r="A1267" s="86" t="s">
        <v>2820</v>
      </c>
      <c r="B1267" s="36" t="s">
        <v>2821</v>
      </c>
      <c r="C1267" s="37" t="s">
        <v>123</v>
      </c>
      <c r="D1267" s="37" t="s">
        <v>2822</v>
      </c>
      <c r="E1267" s="37" t="s">
        <v>125</v>
      </c>
      <c r="F1267" s="37" t="s">
        <v>126</v>
      </c>
      <c r="G1267" s="36" t="s">
        <v>127</v>
      </c>
    </row>
    <row r="1268" spans="1:7" x14ac:dyDescent="0.2">
      <c r="A1268" s="86" t="s">
        <v>2823</v>
      </c>
      <c r="B1268" s="36" t="s">
        <v>2824</v>
      </c>
      <c r="C1268" s="37" t="s">
        <v>123</v>
      </c>
      <c r="D1268" s="37" t="s">
        <v>2825</v>
      </c>
      <c r="E1268" s="37" t="s">
        <v>125</v>
      </c>
      <c r="F1268" s="37" t="s">
        <v>126</v>
      </c>
      <c r="G1268" s="36" t="s">
        <v>127</v>
      </c>
    </row>
    <row r="1269" spans="1:7" x14ac:dyDescent="0.2">
      <c r="A1269" s="86" t="s">
        <v>2826</v>
      </c>
      <c r="B1269" s="36" t="s">
        <v>2827</v>
      </c>
      <c r="C1269" s="37" t="s">
        <v>123</v>
      </c>
      <c r="D1269" s="37" t="s">
        <v>2828</v>
      </c>
      <c r="E1269" s="37" t="s">
        <v>125</v>
      </c>
      <c r="F1269" s="37" t="s">
        <v>126</v>
      </c>
      <c r="G1269" s="36" t="s">
        <v>127</v>
      </c>
    </row>
    <row r="1270" spans="1:7" x14ac:dyDescent="0.2">
      <c r="A1270" s="86" t="s">
        <v>2829</v>
      </c>
      <c r="B1270" s="36" t="s">
        <v>2830</v>
      </c>
      <c r="C1270" s="37" t="s">
        <v>123</v>
      </c>
      <c r="D1270" s="37" t="s">
        <v>2830</v>
      </c>
      <c r="E1270" s="37" t="s">
        <v>125</v>
      </c>
      <c r="F1270" s="37" t="s">
        <v>126</v>
      </c>
      <c r="G1270" s="36" t="s">
        <v>127</v>
      </c>
    </row>
    <row r="1271" spans="1:7" x14ac:dyDescent="0.2">
      <c r="A1271" s="86" t="s">
        <v>2831</v>
      </c>
      <c r="B1271" s="36" t="s">
        <v>2832</v>
      </c>
      <c r="C1271" s="37" t="s">
        <v>123</v>
      </c>
      <c r="D1271" s="37" t="s">
        <v>2833</v>
      </c>
      <c r="E1271" s="37" t="s">
        <v>125</v>
      </c>
      <c r="F1271" s="37" t="s">
        <v>126</v>
      </c>
      <c r="G1271" s="36" t="s">
        <v>127</v>
      </c>
    </row>
    <row r="1272" spans="1:7" x14ac:dyDescent="0.2">
      <c r="A1272" s="86" t="s">
        <v>2834</v>
      </c>
      <c r="B1272" s="36" t="s">
        <v>2835</v>
      </c>
      <c r="C1272" s="37" t="s">
        <v>123</v>
      </c>
      <c r="D1272" s="37" t="s">
        <v>2835</v>
      </c>
      <c r="E1272" s="37" t="s">
        <v>125</v>
      </c>
      <c r="F1272" s="37" t="s">
        <v>126</v>
      </c>
      <c r="G1272" s="36" t="s">
        <v>127</v>
      </c>
    </row>
    <row r="1273" spans="1:7" x14ac:dyDescent="0.2">
      <c r="A1273" s="86" t="s">
        <v>2836</v>
      </c>
      <c r="B1273" s="36" t="s">
        <v>2837</v>
      </c>
      <c r="C1273" s="37" t="s">
        <v>123</v>
      </c>
      <c r="D1273" s="37" t="s">
        <v>2838</v>
      </c>
      <c r="E1273" s="37" t="s">
        <v>125</v>
      </c>
      <c r="F1273" s="37" t="s">
        <v>126</v>
      </c>
      <c r="G1273" s="36" t="s">
        <v>127</v>
      </c>
    </row>
    <row r="1274" spans="1:7" x14ac:dyDescent="0.2">
      <c r="A1274" s="86" t="s">
        <v>2839</v>
      </c>
      <c r="B1274" s="36" t="s">
        <v>2840</v>
      </c>
      <c r="C1274" s="37" t="s">
        <v>123</v>
      </c>
      <c r="D1274" s="37" t="s">
        <v>2840</v>
      </c>
      <c r="E1274" s="37" t="s">
        <v>125</v>
      </c>
      <c r="F1274" s="37" t="s">
        <v>126</v>
      </c>
      <c r="G1274" s="36" t="s">
        <v>127</v>
      </c>
    </row>
    <row r="1275" spans="1:7" x14ac:dyDescent="0.2">
      <c r="A1275" s="86" t="s">
        <v>2841</v>
      </c>
      <c r="B1275" s="36" t="s">
        <v>2842</v>
      </c>
      <c r="C1275" s="37" t="s">
        <v>123</v>
      </c>
      <c r="D1275" s="37" t="s">
        <v>2842</v>
      </c>
      <c r="E1275" s="37" t="s">
        <v>125</v>
      </c>
      <c r="F1275" s="37" t="s">
        <v>126</v>
      </c>
      <c r="G1275" s="36" t="s">
        <v>127</v>
      </c>
    </row>
    <row r="1276" spans="1:7" x14ac:dyDescent="0.2">
      <c r="A1276" s="86" t="s">
        <v>2843</v>
      </c>
      <c r="B1276" s="36" t="s">
        <v>2844</v>
      </c>
      <c r="C1276" s="37" t="s">
        <v>123</v>
      </c>
      <c r="D1276" s="37" t="s">
        <v>2844</v>
      </c>
      <c r="E1276" s="37" t="s">
        <v>125</v>
      </c>
      <c r="F1276" s="37" t="s">
        <v>126</v>
      </c>
      <c r="G1276" s="36" t="s">
        <v>127</v>
      </c>
    </row>
    <row r="1277" spans="1:7" x14ac:dyDescent="0.2">
      <c r="A1277" s="86" t="s">
        <v>2845</v>
      </c>
      <c r="B1277" s="36" t="s">
        <v>2846</v>
      </c>
      <c r="C1277" s="37" t="s">
        <v>123</v>
      </c>
      <c r="D1277" s="37" t="s">
        <v>2846</v>
      </c>
      <c r="E1277" s="37" t="s">
        <v>125</v>
      </c>
      <c r="F1277" s="37" t="s">
        <v>126</v>
      </c>
      <c r="G1277" s="36" t="s">
        <v>127</v>
      </c>
    </row>
    <row r="1278" spans="1:7" x14ac:dyDescent="0.2">
      <c r="A1278" s="86" t="s">
        <v>2847</v>
      </c>
      <c r="B1278" s="36" t="s">
        <v>2848</v>
      </c>
      <c r="C1278" s="37" t="s">
        <v>123</v>
      </c>
      <c r="D1278" s="37" t="s">
        <v>2849</v>
      </c>
      <c r="E1278" s="37" t="s">
        <v>125</v>
      </c>
      <c r="F1278" s="37" t="s">
        <v>126</v>
      </c>
      <c r="G1278" s="36" t="s">
        <v>127</v>
      </c>
    </row>
    <row r="1279" spans="1:7" x14ac:dyDescent="0.2">
      <c r="A1279" s="86" t="s">
        <v>2850</v>
      </c>
      <c r="B1279" s="36" t="s">
        <v>2851</v>
      </c>
      <c r="C1279" s="37" t="s">
        <v>123</v>
      </c>
      <c r="D1279" s="37" t="s">
        <v>2851</v>
      </c>
      <c r="E1279" s="37" t="s">
        <v>125</v>
      </c>
      <c r="F1279" s="37" t="s">
        <v>126</v>
      </c>
      <c r="G1279" s="36" t="s">
        <v>127</v>
      </c>
    </row>
    <row r="1280" spans="1:7" x14ac:dyDescent="0.2">
      <c r="A1280" s="86" t="s">
        <v>2852</v>
      </c>
      <c r="B1280" s="36" t="s">
        <v>2853</v>
      </c>
      <c r="C1280" s="37" t="s">
        <v>123</v>
      </c>
      <c r="D1280" s="37" t="s">
        <v>2854</v>
      </c>
      <c r="E1280" s="37" t="s">
        <v>125</v>
      </c>
      <c r="F1280" s="37" t="s">
        <v>126</v>
      </c>
      <c r="G1280" s="36" t="s">
        <v>127</v>
      </c>
    </row>
    <row r="1281" spans="1:7" x14ac:dyDescent="0.2">
      <c r="A1281" s="86" t="s">
        <v>2855</v>
      </c>
      <c r="B1281" s="36" t="s">
        <v>2856</v>
      </c>
      <c r="C1281" s="37" t="s">
        <v>123</v>
      </c>
      <c r="D1281" s="37" t="s">
        <v>2856</v>
      </c>
      <c r="E1281" s="37" t="s">
        <v>125</v>
      </c>
      <c r="F1281" s="37" t="s">
        <v>126</v>
      </c>
      <c r="G1281" s="36" t="s">
        <v>127</v>
      </c>
    </row>
    <row r="1282" spans="1:7" x14ac:dyDescent="0.2">
      <c r="A1282" s="86" t="s">
        <v>2857</v>
      </c>
      <c r="B1282" s="36" t="s">
        <v>2858</v>
      </c>
      <c r="C1282" s="37" t="s">
        <v>123</v>
      </c>
      <c r="D1282" s="37" t="s">
        <v>2858</v>
      </c>
      <c r="E1282" s="37" t="s">
        <v>125</v>
      </c>
      <c r="F1282" s="37" t="s">
        <v>126</v>
      </c>
      <c r="G1282" s="36" t="s">
        <v>127</v>
      </c>
    </row>
    <row r="1283" spans="1:7" x14ac:dyDescent="0.2">
      <c r="A1283" s="86" t="s">
        <v>2859</v>
      </c>
      <c r="B1283" s="36" t="s">
        <v>2860</v>
      </c>
      <c r="C1283" s="37" t="s">
        <v>123</v>
      </c>
      <c r="D1283" s="37" t="s">
        <v>2860</v>
      </c>
      <c r="E1283" s="37" t="s">
        <v>125</v>
      </c>
      <c r="F1283" s="37" t="s">
        <v>126</v>
      </c>
      <c r="G1283" s="36" t="s">
        <v>127</v>
      </c>
    </row>
    <row r="1284" spans="1:7" x14ac:dyDescent="0.2">
      <c r="A1284" s="86" t="s">
        <v>2861</v>
      </c>
      <c r="B1284" s="36" t="s">
        <v>2862</v>
      </c>
      <c r="C1284" s="37" t="s">
        <v>123</v>
      </c>
      <c r="D1284" s="37" t="s">
        <v>2862</v>
      </c>
      <c r="E1284" s="37" t="s">
        <v>125</v>
      </c>
      <c r="F1284" s="37" t="s">
        <v>126</v>
      </c>
      <c r="G1284" s="36" t="s">
        <v>127</v>
      </c>
    </row>
    <row r="1285" spans="1:7" x14ac:dyDescent="0.2">
      <c r="A1285" s="86" t="s">
        <v>2863</v>
      </c>
      <c r="B1285" s="36" t="s">
        <v>2864</v>
      </c>
      <c r="C1285" s="37" t="s">
        <v>123</v>
      </c>
      <c r="D1285" s="37" t="s">
        <v>2864</v>
      </c>
      <c r="E1285" s="37" t="s">
        <v>125</v>
      </c>
      <c r="F1285" s="37" t="s">
        <v>126</v>
      </c>
      <c r="G1285" s="36" t="s">
        <v>127</v>
      </c>
    </row>
    <row r="1286" spans="1:7" x14ac:dyDescent="0.2">
      <c r="A1286" s="86" t="s">
        <v>2865</v>
      </c>
      <c r="B1286" s="36" t="s">
        <v>2866</v>
      </c>
      <c r="C1286" s="37" t="s">
        <v>123</v>
      </c>
      <c r="D1286" s="37" t="s">
        <v>2866</v>
      </c>
      <c r="E1286" s="37" t="s">
        <v>125</v>
      </c>
      <c r="F1286" s="37" t="s">
        <v>126</v>
      </c>
      <c r="G1286" s="36" t="s">
        <v>127</v>
      </c>
    </row>
    <row r="1287" spans="1:7" x14ac:dyDescent="0.2">
      <c r="A1287" s="86" t="s">
        <v>2867</v>
      </c>
      <c r="B1287" s="36" t="s">
        <v>2868</v>
      </c>
      <c r="C1287" s="37" t="s">
        <v>123</v>
      </c>
      <c r="D1287" s="37" t="s">
        <v>2869</v>
      </c>
      <c r="E1287" s="37" t="s">
        <v>125</v>
      </c>
      <c r="F1287" s="37" t="s">
        <v>126</v>
      </c>
      <c r="G1287" s="36" t="s">
        <v>127</v>
      </c>
    </row>
    <row r="1288" spans="1:7" x14ac:dyDescent="0.2">
      <c r="A1288" s="86" t="s">
        <v>2870</v>
      </c>
      <c r="B1288" s="36" t="s">
        <v>2871</v>
      </c>
      <c r="C1288" s="37" t="s">
        <v>123</v>
      </c>
      <c r="D1288" s="37" t="s">
        <v>2872</v>
      </c>
      <c r="E1288" s="37" t="s">
        <v>125</v>
      </c>
      <c r="F1288" s="37" t="s">
        <v>126</v>
      </c>
      <c r="G1288" s="36" t="s">
        <v>127</v>
      </c>
    </row>
    <row r="1289" spans="1:7" x14ac:dyDescent="0.2">
      <c r="A1289" s="86" t="s">
        <v>2873</v>
      </c>
      <c r="B1289" s="36" t="s">
        <v>2874</v>
      </c>
      <c r="C1289" s="37" t="s">
        <v>123</v>
      </c>
      <c r="D1289" s="37" t="s">
        <v>2875</v>
      </c>
      <c r="E1289" s="37" t="s">
        <v>125</v>
      </c>
      <c r="F1289" s="37" t="s">
        <v>126</v>
      </c>
      <c r="G1289" s="36" t="s">
        <v>127</v>
      </c>
    </row>
    <row r="1290" spans="1:7" x14ac:dyDescent="0.2">
      <c r="A1290" s="86" t="s">
        <v>2876</v>
      </c>
      <c r="B1290" s="36" t="s">
        <v>2877</v>
      </c>
      <c r="C1290" s="37" t="s">
        <v>123</v>
      </c>
      <c r="D1290" s="37" t="s">
        <v>2878</v>
      </c>
      <c r="E1290" s="37" t="s">
        <v>125</v>
      </c>
      <c r="F1290" s="37" t="s">
        <v>126</v>
      </c>
      <c r="G1290" s="36" t="s">
        <v>127</v>
      </c>
    </row>
    <row r="1291" spans="1:7" x14ac:dyDescent="0.2">
      <c r="A1291" s="86" t="s">
        <v>2879</v>
      </c>
      <c r="B1291" s="36" t="s">
        <v>2880</v>
      </c>
      <c r="C1291" s="37" t="s">
        <v>123</v>
      </c>
      <c r="D1291" s="37" t="s">
        <v>2881</v>
      </c>
      <c r="E1291" s="37" t="s">
        <v>125</v>
      </c>
      <c r="F1291" s="37" t="s">
        <v>126</v>
      </c>
      <c r="G1291" s="36" t="s">
        <v>127</v>
      </c>
    </row>
    <row r="1292" spans="1:7" x14ac:dyDescent="0.2">
      <c r="A1292" s="86" t="s">
        <v>2882</v>
      </c>
      <c r="B1292" s="36" t="s">
        <v>2883</v>
      </c>
      <c r="C1292" s="37" t="s">
        <v>123</v>
      </c>
      <c r="D1292" s="37" t="s">
        <v>2883</v>
      </c>
      <c r="E1292" s="37" t="s">
        <v>125</v>
      </c>
      <c r="F1292" s="37" t="s">
        <v>126</v>
      </c>
      <c r="G1292" s="36" t="s">
        <v>127</v>
      </c>
    </row>
    <row r="1293" spans="1:7" x14ac:dyDescent="0.2">
      <c r="A1293" s="86" t="s">
        <v>2884</v>
      </c>
      <c r="B1293" s="36" t="s">
        <v>2885</v>
      </c>
      <c r="C1293" s="37" t="s">
        <v>123</v>
      </c>
      <c r="D1293" s="37" t="s">
        <v>2886</v>
      </c>
      <c r="E1293" s="37" t="s">
        <v>125</v>
      </c>
      <c r="F1293" s="37" t="s">
        <v>126</v>
      </c>
      <c r="G1293" s="36" t="s">
        <v>127</v>
      </c>
    </row>
    <row r="1294" spans="1:7" x14ac:dyDescent="0.2">
      <c r="A1294" s="86" t="s">
        <v>2887</v>
      </c>
      <c r="B1294" s="36" t="s">
        <v>2888</v>
      </c>
      <c r="C1294" s="37" t="s">
        <v>123</v>
      </c>
      <c r="D1294" s="37" t="s">
        <v>2889</v>
      </c>
      <c r="E1294" s="37" t="s">
        <v>125</v>
      </c>
      <c r="F1294" s="37" t="s">
        <v>126</v>
      </c>
      <c r="G1294" s="36" t="s">
        <v>127</v>
      </c>
    </row>
    <row r="1295" spans="1:7" x14ac:dyDescent="0.2">
      <c r="A1295" s="86" t="s">
        <v>2890</v>
      </c>
      <c r="B1295" s="36" t="s">
        <v>2891</v>
      </c>
      <c r="C1295" s="37" t="s">
        <v>123</v>
      </c>
      <c r="D1295" s="37" t="s">
        <v>2892</v>
      </c>
      <c r="E1295" s="37" t="s">
        <v>125</v>
      </c>
      <c r="F1295" s="37" t="s">
        <v>126</v>
      </c>
      <c r="G1295" s="36" t="s">
        <v>127</v>
      </c>
    </row>
    <row r="1296" spans="1:7" x14ac:dyDescent="0.2">
      <c r="A1296" s="86" t="s">
        <v>2893</v>
      </c>
      <c r="B1296" s="36" t="s">
        <v>2894</v>
      </c>
      <c r="C1296" s="37" t="s">
        <v>123</v>
      </c>
      <c r="D1296" s="37" t="s">
        <v>2894</v>
      </c>
      <c r="E1296" s="37" t="s">
        <v>125</v>
      </c>
      <c r="F1296" s="37" t="s">
        <v>126</v>
      </c>
      <c r="G1296" s="36" t="s">
        <v>127</v>
      </c>
    </row>
    <row r="1297" spans="1:7" x14ac:dyDescent="0.2">
      <c r="A1297" s="86" t="s">
        <v>2895</v>
      </c>
      <c r="B1297" s="36" t="s">
        <v>2896</v>
      </c>
      <c r="C1297" s="37" t="s">
        <v>123</v>
      </c>
      <c r="D1297" s="37" t="s">
        <v>2896</v>
      </c>
      <c r="E1297" s="37" t="s">
        <v>125</v>
      </c>
      <c r="F1297" s="37" t="s">
        <v>126</v>
      </c>
      <c r="G1297" s="36" t="s">
        <v>127</v>
      </c>
    </row>
    <row r="1298" spans="1:7" x14ac:dyDescent="0.2">
      <c r="A1298" s="86" t="s">
        <v>2897</v>
      </c>
      <c r="B1298" s="36" t="s">
        <v>2898</v>
      </c>
      <c r="C1298" s="37" t="s">
        <v>123</v>
      </c>
      <c r="D1298" s="37" t="s">
        <v>2898</v>
      </c>
      <c r="E1298" s="37" t="s">
        <v>125</v>
      </c>
      <c r="F1298" s="37" t="s">
        <v>126</v>
      </c>
      <c r="G1298" s="36" t="s">
        <v>127</v>
      </c>
    </row>
    <row r="1299" spans="1:7" x14ac:dyDescent="0.2">
      <c r="A1299" s="86" t="s">
        <v>2899</v>
      </c>
      <c r="B1299" s="36" t="s">
        <v>2900</v>
      </c>
      <c r="C1299" s="37" t="s">
        <v>123</v>
      </c>
      <c r="D1299" s="37" t="s">
        <v>2900</v>
      </c>
      <c r="E1299" s="37" t="s">
        <v>125</v>
      </c>
      <c r="F1299" s="37" t="s">
        <v>126</v>
      </c>
      <c r="G1299" s="36" t="s">
        <v>127</v>
      </c>
    </row>
    <row r="1300" spans="1:7" x14ac:dyDescent="0.2">
      <c r="A1300" s="86" t="s">
        <v>2901</v>
      </c>
      <c r="B1300" s="36" t="s">
        <v>2902</v>
      </c>
      <c r="C1300" s="37" t="s">
        <v>123</v>
      </c>
      <c r="D1300" s="37" t="s">
        <v>2902</v>
      </c>
      <c r="E1300" s="37" t="s">
        <v>125</v>
      </c>
      <c r="F1300" s="37" t="s">
        <v>126</v>
      </c>
      <c r="G1300" s="36" t="s">
        <v>127</v>
      </c>
    </row>
    <row r="1301" spans="1:7" x14ac:dyDescent="0.2">
      <c r="A1301" s="86" t="s">
        <v>2903</v>
      </c>
      <c r="B1301" s="36" t="s">
        <v>2904</v>
      </c>
      <c r="C1301" s="37" t="s">
        <v>123</v>
      </c>
      <c r="D1301" s="37" t="s">
        <v>2904</v>
      </c>
      <c r="E1301" s="37" t="s">
        <v>125</v>
      </c>
      <c r="F1301" s="37" t="s">
        <v>126</v>
      </c>
      <c r="G1301" s="36" t="s">
        <v>127</v>
      </c>
    </row>
    <row r="1302" spans="1:7" x14ac:dyDescent="0.2">
      <c r="A1302" s="86" t="s">
        <v>2905</v>
      </c>
      <c r="B1302" s="36" t="s">
        <v>2906</v>
      </c>
      <c r="C1302" s="37" t="s">
        <v>123</v>
      </c>
      <c r="D1302" s="37" t="s">
        <v>2907</v>
      </c>
      <c r="E1302" s="37" t="s">
        <v>125</v>
      </c>
      <c r="F1302" s="37" t="s">
        <v>126</v>
      </c>
      <c r="G1302" s="36" t="s">
        <v>127</v>
      </c>
    </row>
    <row r="1303" spans="1:7" x14ac:dyDescent="0.2">
      <c r="A1303" s="86" t="s">
        <v>2908</v>
      </c>
      <c r="B1303" s="36" t="s">
        <v>2909</v>
      </c>
      <c r="C1303" s="37" t="s">
        <v>123</v>
      </c>
      <c r="D1303" s="37" t="s">
        <v>2910</v>
      </c>
      <c r="E1303" s="37" t="s">
        <v>125</v>
      </c>
      <c r="F1303" s="37" t="s">
        <v>126</v>
      </c>
      <c r="G1303" s="36" t="s">
        <v>127</v>
      </c>
    </row>
    <row r="1304" spans="1:7" x14ac:dyDescent="0.2">
      <c r="A1304" s="86" t="s">
        <v>2911</v>
      </c>
      <c r="B1304" s="36" t="s">
        <v>2912</v>
      </c>
      <c r="C1304" s="37" t="s">
        <v>123</v>
      </c>
      <c r="D1304" s="37" t="s">
        <v>2913</v>
      </c>
      <c r="E1304" s="37" t="s">
        <v>125</v>
      </c>
      <c r="F1304" s="37" t="s">
        <v>126</v>
      </c>
      <c r="G1304" s="36" t="s">
        <v>127</v>
      </c>
    </row>
    <row r="1305" spans="1:7" x14ac:dyDescent="0.2">
      <c r="A1305" s="86" t="s">
        <v>2914</v>
      </c>
      <c r="B1305" s="36" t="s">
        <v>2915</v>
      </c>
      <c r="C1305" s="37" t="s">
        <v>123</v>
      </c>
      <c r="D1305" s="37" t="s">
        <v>2915</v>
      </c>
      <c r="E1305" s="37" t="s">
        <v>125</v>
      </c>
      <c r="F1305" s="37" t="s">
        <v>126</v>
      </c>
      <c r="G1305" s="36" t="s">
        <v>127</v>
      </c>
    </row>
    <row r="1306" spans="1:7" x14ac:dyDescent="0.2">
      <c r="A1306" s="86" t="s">
        <v>2916</v>
      </c>
      <c r="B1306" s="36" t="s">
        <v>2917</v>
      </c>
      <c r="C1306" s="37" t="s">
        <v>123</v>
      </c>
      <c r="D1306" s="37" t="s">
        <v>2917</v>
      </c>
      <c r="E1306" s="37" t="s">
        <v>125</v>
      </c>
      <c r="F1306" s="37" t="s">
        <v>126</v>
      </c>
      <c r="G1306" s="36" t="s">
        <v>127</v>
      </c>
    </row>
    <row r="1307" spans="1:7" x14ac:dyDescent="0.2">
      <c r="A1307" s="86" t="s">
        <v>2918</v>
      </c>
      <c r="B1307" s="36" t="s">
        <v>2919</v>
      </c>
      <c r="C1307" s="37" t="s">
        <v>123</v>
      </c>
      <c r="D1307" s="37" t="s">
        <v>2920</v>
      </c>
      <c r="E1307" s="37" t="s">
        <v>125</v>
      </c>
      <c r="F1307" s="37" t="s">
        <v>126</v>
      </c>
      <c r="G1307" s="36" t="s">
        <v>127</v>
      </c>
    </row>
    <row r="1308" spans="1:7" x14ac:dyDescent="0.2">
      <c r="A1308" s="86" t="s">
        <v>2921</v>
      </c>
      <c r="B1308" s="36" t="s">
        <v>2922</v>
      </c>
      <c r="C1308" s="37" t="s">
        <v>123</v>
      </c>
      <c r="D1308" s="37" t="s">
        <v>2922</v>
      </c>
      <c r="E1308" s="37" t="s">
        <v>125</v>
      </c>
      <c r="F1308" s="37" t="s">
        <v>126</v>
      </c>
      <c r="G1308" s="36" t="s">
        <v>127</v>
      </c>
    </row>
    <row r="1309" spans="1:7" x14ac:dyDescent="0.2">
      <c r="A1309" s="86" t="s">
        <v>2923</v>
      </c>
      <c r="B1309" s="36" t="s">
        <v>2924</v>
      </c>
      <c r="C1309" s="37" t="s">
        <v>123</v>
      </c>
      <c r="D1309" s="37" t="s">
        <v>2924</v>
      </c>
      <c r="E1309" s="37" t="s">
        <v>125</v>
      </c>
      <c r="F1309" s="37" t="s">
        <v>126</v>
      </c>
      <c r="G1309" s="36" t="s">
        <v>127</v>
      </c>
    </row>
    <row r="1310" spans="1:7" x14ac:dyDescent="0.2">
      <c r="A1310" s="86" t="s">
        <v>2925</v>
      </c>
      <c r="B1310" s="36" t="s">
        <v>2926</v>
      </c>
      <c r="C1310" s="37" t="s">
        <v>123</v>
      </c>
      <c r="D1310" s="37" t="s">
        <v>2926</v>
      </c>
      <c r="E1310" s="37" t="s">
        <v>125</v>
      </c>
      <c r="F1310" s="37" t="s">
        <v>126</v>
      </c>
      <c r="G1310" s="36" t="s">
        <v>127</v>
      </c>
    </row>
    <row r="1311" spans="1:7" x14ac:dyDescent="0.2">
      <c r="A1311" s="86" t="s">
        <v>2927</v>
      </c>
      <c r="B1311" s="36" t="s">
        <v>2928</v>
      </c>
      <c r="C1311" s="37" t="s">
        <v>123</v>
      </c>
      <c r="D1311" s="37" t="s">
        <v>2928</v>
      </c>
      <c r="E1311" s="37" t="s">
        <v>125</v>
      </c>
      <c r="F1311" s="37" t="s">
        <v>126</v>
      </c>
      <c r="G1311" s="36" t="s">
        <v>127</v>
      </c>
    </row>
    <row r="1312" spans="1:7" x14ac:dyDescent="0.2">
      <c r="A1312" s="86" t="s">
        <v>2929</v>
      </c>
      <c r="B1312" s="36" t="s">
        <v>2930</v>
      </c>
      <c r="C1312" s="37" t="s">
        <v>123</v>
      </c>
      <c r="D1312" s="37" t="s">
        <v>2930</v>
      </c>
      <c r="E1312" s="37" t="s">
        <v>125</v>
      </c>
      <c r="F1312" s="37" t="s">
        <v>126</v>
      </c>
      <c r="G1312" s="36" t="s">
        <v>127</v>
      </c>
    </row>
    <row r="1313" spans="1:7" x14ac:dyDescent="0.2">
      <c r="A1313" s="86" t="s">
        <v>2931</v>
      </c>
      <c r="B1313" s="36" t="s">
        <v>2932</v>
      </c>
      <c r="C1313" s="37" t="s">
        <v>123</v>
      </c>
      <c r="D1313" s="37" t="s">
        <v>2932</v>
      </c>
      <c r="E1313" s="37" t="s">
        <v>125</v>
      </c>
      <c r="F1313" s="37" t="s">
        <v>126</v>
      </c>
      <c r="G1313" s="36" t="s">
        <v>127</v>
      </c>
    </row>
    <row r="1314" spans="1:7" x14ac:dyDescent="0.2">
      <c r="A1314" s="86" t="s">
        <v>2933</v>
      </c>
      <c r="B1314" s="36" t="s">
        <v>2934</v>
      </c>
      <c r="C1314" s="37" t="s">
        <v>123</v>
      </c>
      <c r="D1314" s="37" t="s">
        <v>2934</v>
      </c>
      <c r="E1314" s="37" t="s">
        <v>125</v>
      </c>
      <c r="F1314" s="37" t="s">
        <v>126</v>
      </c>
      <c r="G1314" s="36" t="s">
        <v>127</v>
      </c>
    </row>
    <row r="1315" spans="1:7" x14ac:dyDescent="0.2">
      <c r="A1315" s="86" t="s">
        <v>2935</v>
      </c>
      <c r="B1315" s="36" t="s">
        <v>2936</v>
      </c>
      <c r="C1315" s="37" t="s">
        <v>123</v>
      </c>
      <c r="D1315" s="37" t="s">
        <v>2937</v>
      </c>
      <c r="E1315" s="37" t="s">
        <v>125</v>
      </c>
      <c r="F1315" s="37" t="s">
        <v>126</v>
      </c>
      <c r="G1315" s="36" t="s">
        <v>127</v>
      </c>
    </row>
    <row r="1316" spans="1:7" x14ac:dyDescent="0.2">
      <c r="A1316" s="86" t="s">
        <v>2938</v>
      </c>
      <c r="B1316" s="36" t="s">
        <v>2939</v>
      </c>
      <c r="C1316" s="37" t="s">
        <v>123</v>
      </c>
      <c r="D1316" s="37" t="s">
        <v>2939</v>
      </c>
      <c r="E1316" s="37" t="s">
        <v>125</v>
      </c>
      <c r="F1316" s="37" t="s">
        <v>126</v>
      </c>
      <c r="G1316" s="36" t="s">
        <v>127</v>
      </c>
    </row>
    <row r="1317" spans="1:7" x14ac:dyDescent="0.2">
      <c r="A1317" s="86" t="s">
        <v>2940</v>
      </c>
      <c r="B1317" s="36" t="s">
        <v>2941</v>
      </c>
      <c r="C1317" s="37" t="s">
        <v>123</v>
      </c>
      <c r="D1317" s="37" t="s">
        <v>2941</v>
      </c>
      <c r="E1317" s="37" t="s">
        <v>125</v>
      </c>
      <c r="F1317" s="37" t="s">
        <v>126</v>
      </c>
      <c r="G1317" s="36" t="s">
        <v>127</v>
      </c>
    </row>
    <row r="1318" spans="1:7" x14ac:dyDescent="0.2">
      <c r="A1318" s="86" t="s">
        <v>2942</v>
      </c>
      <c r="B1318" s="36" t="s">
        <v>2943</v>
      </c>
      <c r="C1318" s="37" t="s">
        <v>123</v>
      </c>
      <c r="D1318" s="37" t="s">
        <v>2943</v>
      </c>
      <c r="E1318" s="37" t="s">
        <v>125</v>
      </c>
      <c r="F1318" s="37" t="s">
        <v>126</v>
      </c>
      <c r="G1318" s="36" t="s">
        <v>127</v>
      </c>
    </row>
    <row r="1319" spans="1:7" x14ac:dyDescent="0.2">
      <c r="A1319" s="86" t="s">
        <v>2944</v>
      </c>
      <c r="B1319" s="36" t="s">
        <v>2945</v>
      </c>
      <c r="C1319" s="37" t="s">
        <v>123</v>
      </c>
      <c r="D1319" s="37" t="s">
        <v>2945</v>
      </c>
      <c r="E1319" s="37" t="s">
        <v>125</v>
      </c>
      <c r="F1319" s="37" t="s">
        <v>126</v>
      </c>
      <c r="G1319" s="36" t="s">
        <v>127</v>
      </c>
    </row>
    <row r="1320" spans="1:7" x14ac:dyDescent="0.2">
      <c r="A1320" s="86" t="s">
        <v>2946</v>
      </c>
      <c r="B1320" s="36" t="s">
        <v>2947</v>
      </c>
      <c r="C1320" s="37" t="s">
        <v>123</v>
      </c>
      <c r="D1320" s="37" t="s">
        <v>2947</v>
      </c>
      <c r="E1320" s="37" t="s">
        <v>125</v>
      </c>
      <c r="F1320" s="37" t="s">
        <v>126</v>
      </c>
      <c r="G1320" s="36" t="s">
        <v>127</v>
      </c>
    </row>
    <row r="1321" spans="1:7" x14ac:dyDescent="0.2">
      <c r="A1321" s="86" t="s">
        <v>2948</v>
      </c>
      <c r="B1321" s="36" t="s">
        <v>2949</v>
      </c>
      <c r="C1321" s="37" t="s">
        <v>123</v>
      </c>
      <c r="D1321" s="37" t="s">
        <v>2949</v>
      </c>
      <c r="E1321" s="37" t="s">
        <v>125</v>
      </c>
      <c r="F1321" s="37" t="s">
        <v>126</v>
      </c>
      <c r="G1321" s="36" t="s">
        <v>127</v>
      </c>
    </row>
    <row r="1322" spans="1:7" x14ac:dyDescent="0.2">
      <c r="A1322" s="86" t="s">
        <v>2950</v>
      </c>
      <c r="B1322" s="36" t="s">
        <v>2951</v>
      </c>
      <c r="C1322" s="37" t="s">
        <v>123</v>
      </c>
      <c r="D1322" s="37" t="s">
        <v>2951</v>
      </c>
      <c r="E1322" s="37" t="s">
        <v>125</v>
      </c>
      <c r="F1322" s="37" t="s">
        <v>126</v>
      </c>
      <c r="G1322" s="36" t="s">
        <v>127</v>
      </c>
    </row>
    <row r="1323" spans="1:7" x14ac:dyDescent="0.2">
      <c r="A1323" s="86" t="s">
        <v>2952</v>
      </c>
      <c r="B1323" s="36" t="s">
        <v>2953</v>
      </c>
      <c r="C1323" s="37" t="s">
        <v>123</v>
      </c>
      <c r="D1323" s="37" t="s">
        <v>2953</v>
      </c>
      <c r="E1323" s="37" t="s">
        <v>125</v>
      </c>
      <c r="F1323" s="37" t="s">
        <v>126</v>
      </c>
      <c r="G1323" s="36" t="s">
        <v>127</v>
      </c>
    </row>
    <row r="1324" spans="1:7" x14ac:dyDescent="0.2">
      <c r="A1324" s="86" t="s">
        <v>2954</v>
      </c>
      <c r="B1324" s="36" t="s">
        <v>2955</v>
      </c>
      <c r="C1324" s="37" t="s">
        <v>123</v>
      </c>
      <c r="D1324" s="37" t="s">
        <v>2956</v>
      </c>
      <c r="E1324" s="37" t="s">
        <v>125</v>
      </c>
      <c r="F1324" s="37" t="s">
        <v>126</v>
      </c>
      <c r="G1324" s="36" t="s">
        <v>127</v>
      </c>
    </row>
    <row r="1325" spans="1:7" x14ac:dyDescent="0.2">
      <c r="A1325" s="86" t="s">
        <v>2957</v>
      </c>
      <c r="B1325" s="36" t="s">
        <v>2958</v>
      </c>
      <c r="C1325" s="37" t="s">
        <v>123</v>
      </c>
      <c r="D1325" s="37" t="s">
        <v>2958</v>
      </c>
      <c r="E1325" s="37" t="s">
        <v>125</v>
      </c>
      <c r="F1325" s="37" t="s">
        <v>126</v>
      </c>
      <c r="G1325" s="36" t="s">
        <v>127</v>
      </c>
    </row>
    <row r="1326" spans="1:7" x14ac:dyDescent="0.2">
      <c r="A1326" s="86" t="s">
        <v>2959</v>
      </c>
      <c r="B1326" s="36" t="s">
        <v>2960</v>
      </c>
      <c r="C1326" s="37" t="s">
        <v>123</v>
      </c>
      <c r="D1326" s="37" t="s">
        <v>2961</v>
      </c>
      <c r="E1326" s="37" t="s">
        <v>125</v>
      </c>
      <c r="F1326" s="37" t="s">
        <v>126</v>
      </c>
      <c r="G1326" s="36" t="s">
        <v>127</v>
      </c>
    </row>
    <row r="1327" spans="1:7" x14ac:dyDescent="0.2">
      <c r="A1327" s="86" t="s">
        <v>2962</v>
      </c>
      <c r="B1327" s="36" t="s">
        <v>2963</v>
      </c>
      <c r="C1327" s="37" t="s">
        <v>123</v>
      </c>
      <c r="D1327" s="37" t="s">
        <v>2964</v>
      </c>
      <c r="E1327" s="37" t="s">
        <v>125</v>
      </c>
      <c r="F1327" s="37" t="s">
        <v>126</v>
      </c>
      <c r="G1327" s="36" t="s">
        <v>127</v>
      </c>
    </row>
    <row r="1328" spans="1:7" x14ac:dyDescent="0.2">
      <c r="A1328" s="86" t="s">
        <v>2965</v>
      </c>
      <c r="B1328" s="36" t="s">
        <v>2966</v>
      </c>
      <c r="C1328" s="37" t="s">
        <v>123</v>
      </c>
      <c r="D1328" s="37" t="s">
        <v>2967</v>
      </c>
      <c r="E1328" s="37" t="s">
        <v>125</v>
      </c>
      <c r="F1328" s="37" t="s">
        <v>126</v>
      </c>
      <c r="G1328" s="36" t="s">
        <v>127</v>
      </c>
    </row>
    <row r="1329" spans="1:7" x14ac:dyDescent="0.2">
      <c r="A1329" s="86" t="s">
        <v>2968</v>
      </c>
      <c r="B1329" s="36" t="s">
        <v>2969</v>
      </c>
      <c r="C1329" s="37" t="s">
        <v>123</v>
      </c>
      <c r="D1329" s="37" t="s">
        <v>2969</v>
      </c>
      <c r="E1329" s="37" t="s">
        <v>125</v>
      </c>
      <c r="F1329" s="37" t="s">
        <v>126</v>
      </c>
      <c r="G1329" s="36" t="s">
        <v>127</v>
      </c>
    </row>
    <row r="1330" spans="1:7" x14ac:dyDescent="0.2">
      <c r="A1330" s="86" t="s">
        <v>2970</v>
      </c>
      <c r="B1330" s="36" t="s">
        <v>2971</v>
      </c>
      <c r="C1330" s="37" t="s">
        <v>123</v>
      </c>
      <c r="D1330" s="37" t="s">
        <v>2971</v>
      </c>
      <c r="E1330" s="37" t="s">
        <v>125</v>
      </c>
      <c r="F1330" s="37" t="s">
        <v>126</v>
      </c>
      <c r="G1330" s="36" t="s">
        <v>127</v>
      </c>
    </row>
    <row r="1331" spans="1:7" x14ac:dyDescent="0.2">
      <c r="A1331" s="86" t="s">
        <v>2972</v>
      </c>
      <c r="B1331" s="36" t="s">
        <v>2973</v>
      </c>
      <c r="C1331" s="37" t="s">
        <v>123</v>
      </c>
      <c r="D1331" s="37" t="s">
        <v>2973</v>
      </c>
      <c r="E1331" s="37" t="s">
        <v>125</v>
      </c>
      <c r="F1331" s="37" t="s">
        <v>126</v>
      </c>
      <c r="G1331" s="36" t="s">
        <v>127</v>
      </c>
    </row>
    <row r="1332" spans="1:7" x14ac:dyDescent="0.2">
      <c r="A1332" s="86" t="s">
        <v>2974</v>
      </c>
      <c r="B1332" s="36" t="s">
        <v>2975</v>
      </c>
      <c r="C1332" s="37" t="s">
        <v>123</v>
      </c>
      <c r="D1332" s="37" t="s">
        <v>2975</v>
      </c>
      <c r="E1332" s="37" t="s">
        <v>125</v>
      </c>
      <c r="F1332" s="37" t="s">
        <v>126</v>
      </c>
      <c r="G1332" s="36" t="s">
        <v>127</v>
      </c>
    </row>
    <row r="1333" spans="1:7" x14ac:dyDescent="0.2">
      <c r="A1333" s="86" t="s">
        <v>2976</v>
      </c>
      <c r="B1333" s="36" t="s">
        <v>2977</v>
      </c>
      <c r="C1333" s="37" t="s">
        <v>123</v>
      </c>
      <c r="D1333" s="37" t="s">
        <v>2978</v>
      </c>
      <c r="E1333" s="37" t="s">
        <v>125</v>
      </c>
      <c r="F1333" s="37" t="s">
        <v>126</v>
      </c>
      <c r="G1333" s="36" t="s">
        <v>127</v>
      </c>
    </row>
    <row r="1334" spans="1:7" x14ac:dyDescent="0.2">
      <c r="A1334" s="86" t="s">
        <v>2979</v>
      </c>
      <c r="B1334" s="36" t="s">
        <v>2980</v>
      </c>
      <c r="C1334" s="37" t="s">
        <v>123</v>
      </c>
      <c r="D1334" s="37" t="s">
        <v>2980</v>
      </c>
      <c r="E1334" s="37" t="s">
        <v>125</v>
      </c>
      <c r="F1334" s="37" t="s">
        <v>126</v>
      </c>
      <c r="G1334" s="36" t="s">
        <v>127</v>
      </c>
    </row>
    <row r="1335" spans="1:7" x14ac:dyDescent="0.2">
      <c r="A1335" s="86" t="s">
        <v>2981</v>
      </c>
      <c r="B1335" s="36" t="s">
        <v>2982</v>
      </c>
      <c r="C1335" s="37" t="s">
        <v>123</v>
      </c>
      <c r="D1335" s="37" t="s">
        <v>2982</v>
      </c>
      <c r="E1335" s="37" t="s">
        <v>125</v>
      </c>
      <c r="F1335" s="37" t="s">
        <v>126</v>
      </c>
      <c r="G1335" s="36" t="s">
        <v>127</v>
      </c>
    </row>
    <row r="1336" spans="1:7" x14ac:dyDescent="0.2">
      <c r="A1336" s="86" t="s">
        <v>2983</v>
      </c>
      <c r="B1336" s="36" t="s">
        <v>2984</v>
      </c>
      <c r="C1336" s="37" t="s">
        <v>123</v>
      </c>
      <c r="D1336" s="37" t="s">
        <v>2984</v>
      </c>
      <c r="E1336" s="37" t="s">
        <v>125</v>
      </c>
      <c r="F1336" s="37" t="s">
        <v>126</v>
      </c>
      <c r="G1336" s="36" t="s">
        <v>127</v>
      </c>
    </row>
    <row r="1337" spans="1:7" x14ac:dyDescent="0.2">
      <c r="A1337" s="86" t="s">
        <v>2985</v>
      </c>
      <c r="B1337" s="36" t="s">
        <v>2986</v>
      </c>
      <c r="C1337" s="37" t="s">
        <v>123</v>
      </c>
      <c r="D1337" s="37" t="s">
        <v>2986</v>
      </c>
      <c r="E1337" s="37" t="s">
        <v>125</v>
      </c>
      <c r="F1337" s="37" t="s">
        <v>126</v>
      </c>
      <c r="G1337" s="36" t="s">
        <v>127</v>
      </c>
    </row>
    <row r="1338" spans="1:7" x14ac:dyDescent="0.2">
      <c r="A1338" s="86" t="s">
        <v>2987</v>
      </c>
      <c r="B1338" s="36" t="s">
        <v>2988</v>
      </c>
      <c r="C1338" s="37" t="s">
        <v>123</v>
      </c>
      <c r="D1338" s="37" t="s">
        <v>2988</v>
      </c>
      <c r="E1338" s="37" t="s">
        <v>125</v>
      </c>
      <c r="F1338" s="37" t="s">
        <v>126</v>
      </c>
      <c r="G1338" s="36" t="s">
        <v>127</v>
      </c>
    </row>
    <row r="1339" spans="1:7" x14ac:dyDescent="0.2">
      <c r="A1339" s="86" t="s">
        <v>2989</v>
      </c>
      <c r="B1339" s="36" t="s">
        <v>2990</v>
      </c>
      <c r="C1339" s="37" t="s">
        <v>123</v>
      </c>
      <c r="D1339" s="37" t="s">
        <v>2990</v>
      </c>
      <c r="E1339" s="37" t="s">
        <v>125</v>
      </c>
      <c r="F1339" s="37" t="s">
        <v>126</v>
      </c>
      <c r="G1339" s="36" t="s">
        <v>127</v>
      </c>
    </row>
    <row r="1340" spans="1:7" x14ac:dyDescent="0.2">
      <c r="A1340" s="86" t="s">
        <v>2991</v>
      </c>
      <c r="B1340" s="36" t="s">
        <v>2992</v>
      </c>
      <c r="C1340" s="37" t="s">
        <v>123</v>
      </c>
      <c r="D1340" s="37" t="s">
        <v>2992</v>
      </c>
      <c r="E1340" s="37" t="s">
        <v>125</v>
      </c>
      <c r="F1340" s="37" t="s">
        <v>126</v>
      </c>
      <c r="G1340" s="36" t="s">
        <v>127</v>
      </c>
    </row>
    <row r="1341" spans="1:7" x14ac:dyDescent="0.2">
      <c r="A1341" s="86" t="s">
        <v>2993</v>
      </c>
      <c r="B1341" s="36" t="s">
        <v>2994</v>
      </c>
      <c r="C1341" s="37" t="s">
        <v>123</v>
      </c>
      <c r="D1341" s="37" t="s">
        <v>2994</v>
      </c>
      <c r="E1341" s="37" t="s">
        <v>125</v>
      </c>
      <c r="F1341" s="37" t="s">
        <v>126</v>
      </c>
      <c r="G1341" s="36" t="s">
        <v>127</v>
      </c>
    </row>
    <row r="1342" spans="1:7" x14ac:dyDescent="0.2">
      <c r="A1342" s="86" t="s">
        <v>2995</v>
      </c>
      <c r="B1342" s="36" t="s">
        <v>2996</v>
      </c>
      <c r="C1342" s="37" t="s">
        <v>123</v>
      </c>
      <c r="D1342" s="37" t="s">
        <v>2996</v>
      </c>
      <c r="E1342" s="37" t="s">
        <v>125</v>
      </c>
      <c r="F1342" s="37" t="s">
        <v>126</v>
      </c>
      <c r="G1342" s="36" t="s">
        <v>127</v>
      </c>
    </row>
    <row r="1343" spans="1:7" x14ac:dyDescent="0.2">
      <c r="A1343" s="86" t="s">
        <v>2997</v>
      </c>
      <c r="B1343" s="36" t="s">
        <v>2998</v>
      </c>
      <c r="C1343" s="37" t="s">
        <v>123</v>
      </c>
      <c r="D1343" s="37" t="s">
        <v>2998</v>
      </c>
      <c r="E1343" s="37" t="s">
        <v>125</v>
      </c>
      <c r="F1343" s="37" t="s">
        <v>126</v>
      </c>
      <c r="G1343" s="36" t="s">
        <v>127</v>
      </c>
    </row>
    <row r="1344" spans="1:7" x14ac:dyDescent="0.2">
      <c r="A1344" s="86" t="s">
        <v>2999</v>
      </c>
      <c r="B1344" s="36" t="s">
        <v>3000</v>
      </c>
      <c r="C1344" s="37" t="s">
        <v>123</v>
      </c>
      <c r="D1344" s="37" t="s">
        <v>3000</v>
      </c>
      <c r="E1344" s="37" t="s">
        <v>125</v>
      </c>
      <c r="F1344" s="37" t="s">
        <v>126</v>
      </c>
      <c r="G1344" s="36" t="s">
        <v>127</v>
      </c>
    </row>
    <row r="1345" spans="1:7" x14ac:dyDescent="0.2">
      <c r="A1345" s="86" t="s">
        <v>3001</v>
      </c>
      <c r="B1345" s="36" t="s">
        <v>3002</v>
      </c>
      <c r="C1345" s="37" t="s">
        <v>123</v>
      </c>
      <c r="D1345" s="37" t="s">
        <v>3002</v>
      </c>
      <c r="E1345" s="37" t="s">
        <v>125</v>
      </c>
      <c r="F1345" s="37" t="s">
        <v>126</v>
      </c>
      <c r="G1345" s="36" t="s">
        <v>127</v>
      </c>
    </row>
    <row r="1346" spans="1:7" x14ac:dyDescent="0.2">
      <c r="A1346" s="86" t="s">
        <v>3003</v>
      </c>
      <c r="B1346" s="36" t="s">
        <v>3004</v>
      </c>
      <c r="C1346" s="37" t="s">
        <v>123</v>
      </c>
      <c r="D1346" s="37" t="s">
        <v>3005</v>
      </c>
      <c r="E1346" s="37" t="s">
        <v>125</v>
      </c>
      <c r="F1346" s="37" t="s">
        <v>126</v>
      </c>
      <c r="G1346" s="36" t="s">
        <v>127</v>
      </c>
    </row>
    <row r="1347" spans="1:7" x14ac:dyDescent="0.2">
      <c r="A1347" s="86" t="s">
        <v>3006</v>
      </c>
      <c r="B1347" s="36" t="s">
        <v>3007</v>
      </c>
      <c r="C1347" s="37" t="s">
        <v>123</v>
      </c>
      <c r="D1347" s="37" t="s">
        <v>3007</v>
      </c>
      <c r="E1347" s="37" t="s">
        <v>125</v>
      </c>
      <c r="F1347" s="37" t="s">
        <v>126</v>
      </c>
      <c r="G1347" s="36" t="s">
        <v>127</v>
      </c>
    </row>
    <row r="1348" spans="1:7" x14ac:dyDescent="0.2">
      <c r="A1348" s="86" t="s">
        <v>3008</v>
      </c>
      <c r="B1348" s="36" t="s">
        <v>3009</v>
      </c>
      <c r="C1348" s="37" t="s">
        <v>123</v>
      </c>
      <c r="D1348" s="37" t="s">
        <v>3010</v>
      </c>
      <c r="E1348" s="37" t="s">
        <v>125</v>
      </c>
      <c r="F1348" s="37" t="s">
        <v>126</v>
      </c>
      <c r="G1348" s="36" t="s">
        <v>127</v>
      </c>
    </row>
    <row r="1349" spans="1:7" x14ac:dyDescent="0.2">
      <c r="A1349" s="86" t="s">
        <v>3011</v>
      </c>
      <c r="B1349" s="36" t="s">
        <v>3012</v>
      </c>
      <c r="C1349" s="37" t="s">
        <v>123</v>
      </c>
      <c r="D1349" s="37" t="s">
        <v>3013</v>
      </c>
      <c r="E1349" s="37" t="s">
        <v>125</v>
      </c>
      <c r="F1349" s="37" t="s">
        <v>126</v>
      </c>
      <c r="G1349" s="36" t="s">
        <v>127</v>
      </c>
    </row>
    <row r="1350" spans="1:7" x14ac:dyDescent="0.2">
      <c r="A1350" s="86" t="s">
        <v>3014</v>
      </c>
      <c r="B1350" s="36" t="s">
        <v>3015</v>
      </c>
      <c r="C1350" s="37" t="s">
        <v>123</v>
      </c>
      <c r="D1350" s="37" t="s">
        <v>3015</v>
      </c>
      <c r="E1350" s="37" t="s">
        <v>125</v>
      </c>
      <c r="F1350" s="37" t="s">
        <v>126</v>
      </c>
      <c r="G1350" s="36" t="s">
        <v>127</v>
      </c>
    </row>
    <row r="1351" spans="1:7" x14ac:dyDescent="0.2">
      <c r="A1351" s="86" t="s">
        <v>3016</v>
      </c>
      <c r="B1351" s="36" t="s">
        <v>3017</v>
      </c>
      <c r="C1351" s="37" t="s">
        <v>123</v>
      </c>
      <c r="D1351" s="37" t="s">
        <v>3018</v>
      </c>
      <c r="E1351" s="37" t="s">
        <v>2358</v>
      </c>
      <c r="F1351" s="37" t="s">
        <v>2002</v>
      </c>
      <c r="G1351" s="36" t="s">
        <v>127</v>
      </c>
    </row>
    <row r="1352" spans="1:7" x14ac:dyDescent="0.2">
      <c r="A1352" s="86" t="s">
        <v>3019</v>
      </c>
      <c r="B1352" s="36" t="s">
        <v>2424</v>
      </c>
      <c r="C1352" s="37" t="s">
        <v>123</v>
      </c>
      <c r="D1352" s="37" t="s">
        <v>2424</v>
      </c>
      <c r="E1352" s="37" t="s">
        <v>2358</v>
      </c>
      <c r="F1352" s="37" t="s">
        <v>126</v>
      </c>
      <c r="G1352" s="36" t="s">
        <v>127</v>
      </c>
    </row>
    <row r="1353" spans="1:7" x14ac:dyDescent="0.2">
      <c r="A1353" s="86" t="s">
        <v>3020</v>
      </c>
      <c r="B1353" s="36" t="s">
        <v>3021</v>
      </c>
      <c r="C1353" s="37" t="s">
        <v>123</v>
      </c>
      <c r="D1353" s="37" t="s">
        <v>3021</v>
      </c>
      <c r="E1353" s="37" t="s">
        <v>2358</v>
      </c>
      <c r="F1353" s="37" t="s">
        <v>126</v>
      </c>
      <c r="G1353" s="36" t="s">
        <v>127</v>
      </c>
    </row>
    <row r="1354" spans="1:7" x14ac:dyDescent="0.2">
      <c r="A1354" s="86" t="s">
        <v>3022</v>
      </c>
      <c r="B1354" s="36" t="s">
        <v>3023</v>
      </c>
      <c r="C1354" s="37" t="s">
        <v>133</v>
      </c>
      <c r="D1354" s="37" t="s">
        <v>3024</v>
      </c>
      <c r="E1354" s="37" t="s">
        <v>125</v>
      </c>
      <c r="F1354" s="37" t="s">
        <v>126</v>
      </c>
      <c r="G1354" s="36" t="s">
        <v>127</v>
      </c>
    </row>
    <row r="1355" spans="1:7" x14ac:dyDescent="0.2">
      <c r="A1355" s="86" t="s">
        <v>3025</v>
      </c>
      <c r="B1355" s="36" t="s">
        <v>3026</v>
      </c>
      <c r="C1355" s="37" t="s">
        <v>133</v>
      </c>
      <c r="D1355" s="37" t="s">
        <v>2080</v>
      </c>
      <c r="E1355" s="37" t="s">
        <v>125</v>
      </c>
      <c r="F1355" s="37" t="s">
        <v>126</v>
      </c>
      <c r="G1355" s="36" t="s">
        <v>127</v>
      </c>
    </row>
    <row r="1356" spans="1:7" x14ac:dyDescent="0.2">
      <c r="A1356" s="86" t="s">
        <v>3027</v>
      </c>
      <c r="B1356" s="36" t="s">
        <v>3028</v>
      </c>
      <c r="C1356" s="37" t="s">
        <v>133</v>
      </c>
      <c r="D1356" s="37" t="s">
        <v>3028</v>
      </c>
      <c r="E1356" s="37" t="s">
        <v>125</v>
      </c>
      <c r="F1356" s="37" t="s">
        <v>126</v>
      </c>
      <c r="G1356" s="36" t="s">
        <v>127</v>
      </c>
    </row>
    <row r="1357" spans="1:7" x14ac:dyDescent="0.2">
      <c r="A1357" s="86" t="s">
        <v>3029</v>
      </c>
      <c r="B1357" s="36" t="s">
        <v>3030</v>
      </c>
      <c r="C1357" s="37" t="s">
        <v>133</v>
      </c>
      <c r="D1357" s="37" t="s">
        <v>3030</v>
      </c>
      <c r="E1357" s="37" t="s">
        <v>125</v>
      </c>
      <c r="F1357" s="37" t="s">
        <v>126</v>
      </c>
      <c r="G1357" s="36" t="s">
        <v>127</v>
      </c>
    </row>
    <row r="1358" spans="1:7" x14ac:dyDescent="0.2">
      <c r="A1358" s="86" t="s">
        <v>3031</v>
      </c>
      <c r="B1358" s="36" t="s">
        <v>3032</v>
      </c>
      <c r="C1358" s="37" t="s">
        <v>133</v>
      </c>
      <c r="D1358" s="37" t="s">
        <v>3032</v>
      </c>
      <c r="E1358" s="37" t="s">
        <v>125</v>
      </c>
      <c r="F1358" s="37" t="s">
        <v>126</v>
      </c>
      <c r="G1358" s="36" t="s">
        <v>127</v>
      </c>
    </row>
    <row r="1359" spans="1:7" x14ac:dyDescent="0.2">
      <c r="A1359" s="86" t="s">
        <v>3033</v>
      </c>
      <c r="B1359" s="36" t="s">
        <v>3034</v>
      </c>
      <c r="C1359" s="37" t="s">
        <v>133</v>
      </c>
      <c r="D1359" s="37" t="s">
        <v>3034</v>
      </c>
      <c r="E1359" s="37" t="s">
        <v>125</v>
      </c>
      <c r="F1359" s="37" t="s">
        <v>126</v>
      </c>
      <c r="G1359" s="36" t="s">
        <v>127</v>
      </c>
    </row>
    <row r="1360" spans="1:7" x14ac:dyDescent="0.2">
      <c r="A1360" s="86" t="s">
        <v>3035</v>
      </c>
      <c r="B1360" s="36" t="s">
        <v>3036</v>
      </c>
      <c r="C1360" s="37" t="s">
        <v>133</v>
      </c>
      <c r="D1360" s="37" t="s">
        <v>3036</v>
      </c>
      <c r="E1360" s="37" t="s">
        <v>125</v>
      </c>
      <c r="F1360" s="37" t="s">
        <v>126</v>
      </c>
      <c r="G1360" s="36" t="s">
        <v>127</v>
      </c>
    </row>
    <row r="1361" spans="1:7" x14ac:dyDescent="0.2">
      <c r="A1361" s="86" t="s">
        <v>3037</v>
      </c>
      <c r="B1361" s="36" t="s">
        <v>3038</v>
      </c>
      <c r="C1361" s="37" t="s">
        <v>133</v>
      </c>
      <c r="D1361" s="37" t="s">
        <v>3030</v>
      </c>
      <c r="E1361" s="37" t="s">
        <v>125</v>
      </c>
      <c r="F1361" s="37" t="s">
        <v>126</v>
      </c>
      <c r="G1361" s="36" t="s">
        <v>127</v>
      </c>
    </row>
    <row r="1362" spans="1:7" x14ac:dyDescent="0.2">
      <c r="A1362" s="86" t="s">
        <v>3039</v>
      </c>
      <c r="B1362" s="36" t="s">
        <v>3040</v>
      </c>
      <c r="C1362" s="37" t="s">
        <v>133</v>
      </c>
      <c r="D1362" s="37" t="s">
        <v>3040</v>
      </c>
      <c r="E1362" s="37" t="s">
        <v>125</v>
      </c>
      <c r="F1362" s="37" t="s">
        <v>126</v>
      </c>
      <c r="G1362" s="36" t="s">
        <v>127</v>
      </c>
    </row>
    <row r="1363" spans="1:7" x14ac:dyDescent="0.2">
      <c r="A1363" s="86" t="s">
        <v>3041</v>
      </c>
      <c r="B1363" s="36" t="s">
        <v>3042</v>
      </c>
      <c r="C1363" s="37" t="s">
        <v>133</v>
      </c>
      <c r="D1363" s="37" t="s">
        <v>2074</v>
      </c>
      <c r="E1363" s="37" t="s">
        <v>125</v>
      </c>
      <c r="F1363" s="37" t="s">
        <v>126</v>
      </c>
      <c r="G1363" s="36" t="s">
        <v>127</v>
      </c>
    </row>
    <row r="1364" spans="1:7" x14ac:dyDescent="0.2">
      <c r="A1364" s="86" t="s">
        <v>3043</v>
      </c>
      <c r="B1364" s="36" t="s">
        <v>1999</v>
      </c>
      <c r="C1364" s="37" t="s">
        <v>133</v>
      </c>
      <c r="D1364" s="37" t="s">
        <v>2000</v>
      </c>
      <c r="E1364" s="37" t="s">
        <v>2001</v>
      </c>
      <c r="F1364" s="37" t="s">
        <v>2002</v>
      </c>
      <c r="G1364" s="36" t="s">
        <v>127</v>
      </c>
    </row>
    <row r="1365" spans="1:7" x14ac:dyDescent="0.2">
      <c r="A1365" s="86" t="s">
        <v>3044</v>
      </c>
      <c r="B1365" s="36" t="s">
        <v>3045</v>
      </c>
      <c r="C1365" s="37" t="s">
        <v>133</v>
      </c>
      <c r="D1365" s="37" t="s">
        <v>2158</v>
      </c>
      <c r="E1365" s="37" t="s">
        <v>2001</v>
      </c>
      <c r="F1365" s="37" t="s">
        <v>2002</v>
      </c>
      <c r="G1365" s="36" t="s">
        <v>127</v>
      </c>
    </row>
    <row r="1366" spans="1:7" x14ac:dyDescent="0.2">
      <c r="A1366" s="86" t="s">
        <v>3046</v>
      </c>
      <c r="B1366" s="36" t="s">
        <v>2020</v>
      </c>
      <c r="C1366" s="37" t="s">
        <v>133</v>
      </c>
      <c r="D1366" s="37" t="s">
        <v>2000</v>
      </c>
      <c r="E1366" s="37" t="s">
        <v>2001</v>
      </c>
      <c r="F1366" s="37" t="s">
        <v>2002</v>
      </c>
      <c r="G1366" s="36" t="s">
        <v>127</v>
      </c>
    </row>
    <row r="1367" spans="1:7" x14ac:dyDescent="0.2">
      <c r="A1367" s="86" t="s">
        <v>3047</v>
      </c>
      <c r="B1367" s="36" t="s">
        <v>3048</v>
      </c>
      <c r="C1367" s="37" t="s">
        <v>123</v>
      </c>
      <c r="D1367" s="37" t="s">
        <v>3049</v>
      </c>
      <c r="E1367" s="37" t="s">
        <v>2001</v>
      </c>
      <c r="F1367" s="37" t="s">
        <v>2002</v>
      </c>
      <c r="G1367" s="36" t="s">
        <v>127</v>
      </c>
    </row>
    <row r="1368" spans="1:7" x14ac:dyDescent="0.2">
      <c r="A1368" s="86" t="s">
        <v>3050</v>
      </c>
      <c r="B1368" s="36" t="s">
        <v>3051</v>
      </c>
      <c r="C1368" s="37" t="s">
        <v>123</v>
      </c>
      <c r="D1368" s="37" t="s">
        <v>3051</v>
      </c>
      <c r="E1368" s="37" t="s">
        <v>125</v>
      </c>
      <c r="F1368" s="37" t="s">
        <v>126</v>
      </c>
      <c r="G1368" s="36" t="s">
        <v>127</v>
      </c>
    </row>
    <row r="1369" spans="1:7" x14ac:dyDescent="0.2">
      <c r="A1369" s="86" t="s">
        <v>3052</v>
      </c>
      <c r="B1369" s="36" t="s">
        <v>3053</v>
      </c>
      <c r="C1369" s="37" t="s">
        <v>123</v>
      </c>
      <c r="D1369" s="37" t="s">
        <v>3053</v>
      </c>
      <c r="E1369" s="37" t="s">
        <v>125</v>
      </c>
      <c r="F1369" s="37" t="s">
        <v>126</v>
      </c>
      <c r="G1369" s="36" t="s">
        <v>127</v>
      </c>
    </row>
    <row r="1370" spans="1:7" x14ac:dyDescent="0.2">
      <c r="A1370" s="86" t="s">
        <v>3054</v>
      </c>
      <c r="B1370" s="36" t="s">
        <v>3055</v>
      </c>
      <c r="C1370" s="37" t="s">
        <v>123</v>
      </c>
      <c r="D1370" s="37" t="s">
        <v>3055</v>
      </c>
      <c r="E1370" s="37" t="s">
        <v>125</v>
      </c>
      <c r="F1370" s="37" t="s">
        <v>126</v>
      </c>
      <c r="G1370" s="36" t="s">
        <v>127</v>
      </c>
    </row>
    <row r="1371" spans="1:7" x14ac:dyDescent="0.2">
      <c r="A1371" s="86" t="s">
        <v>3056</v>
      </c>
      <c r="B1371" s="36" t="s">
        <v>3057</v>
      </c>
      <c r="C1371" s="37" t="s">
        <v>123</v>
      </c>
      <c r="D1371" s="37" t="s">
        <v>3057</v>
      </c>
      <c r="E1371" s="37" t="s">
        <v>125</v>
      </c>
      <c r="F1371" s="37" t="s">
        <v>126</v>
      </c>
      <c r="G1371" s="36" t="s">
        <v>127</v>
      </c>
    </row>
    <row r="1372" spans="1:7" x14ac:dyDescent="0.2">
      <c r="A1372" s="86" t="s">
        <v>3058</v>
      </c>
      <c r="B1372" s="36" t="s">
        <v>3059</v>
      </c>
      <c r="C1372" s="37" t="s">
        <v>123</v>
      </c>
      <c r="D1372" s="37" t="s">
        <v>3059</v>
      </c>
      <c r="E1372" s="37" t="s">
        <v>125</v>
      </c>
      <c r="F1372" s="37" t="s">
        <v>126</v>
      </c>
      <c r="G1372" s="36" t="s">
        <v>127</v>
      </c>
    </row>
    <row r="1373" spans="1:7" x14ac:dyDescent="0.2">
      <c r="A1373" s="86" t="s">
        <v>3060</v>
      </c>
      <c r="B1373" s="36" t="s">
        <v>3061</v>
      </c>
      <c r="C1373" s="37" t="s">
        <v>123</v>
      </c>
      <c r="D1373" s="37" t="s">
        <v>3061</v>
      </c>
      <c r="E1373" s="37" t="s">
        <v>125</v>
      </c>
      <c r="F1373" s="37" t="s">
        <v>126</v>
      </c>
      <c r="G1373" s="36" t="s">
        <v>127</v>
      </c>
    </row>
    <row r="1374" spans="1:7" x14ac:dyDescent="0.2">
      <c r="A1374" s="86" t="s">
        <v>3062</v>
      </c>
      <c r="B1374" s="36" t="s">
        <v>3063</v>
      </c>
      <c r="C1374" s="37" t="s">
        <v>123</v>
      </c>
      <c r="D1374" s="37" t="s">
        <v>3063</v>
      </c>
      <c r="E1374" s="37" t="s">
        <v>125</v>
      </c>
      <c r="F1374" s="37" t="s">
        <v>126</v>
      </c>
      <c r="G1374" s="36" t="s">
        <v>127</v>
      </c>
    </row>
    <row r="1375" spans="1:7" x14ac:dyDescent="0.2">
      <c r="A1375" s="86" t="s">
        <v>3064</v>
      </c>
      <c r="B1375" s="36" t="s">
        <v>3065</v>
      </c>
      <c r="C1375" s="37" t="s">
        <v>123</v>
      </c>
      <c r="D1375" s="37" t="s">
        <v>3065</v>
      </c>
      <c r="E1375" s="37" t="s">
        <v>125</v>
      </c>
      <c r="F1375" s="37" t="s">
        <v>126</v>
      </c>
      <c r="G1375" s="36" t="s">
        <v>127</v>
      </c>
    </row>
    <row r="1376" spans="1:7" x14ac:dyDescent="0.2">
      <c r="A1376" s="86" t="s">
        <v>3066</v>
      </c>
      <c r="B1376" s="36" t="s">
        <v>3067</v>
      </c>
      <c r="C1376" s="37" t="s">
        <v>123</v>
      </c>
      <c r="D1376" s="37" t="s">
        <v>3068</v>
      </c>
      <c r="E1376" s="37" t="s">
        <v>125</v>
      </c>
      <c r="F1376" s="37" t="s">
        <v>126</v>
      </c>
      <c r="G1376" s="36" t="s">
        <v>127</v>
      </c>
    </row>
    <row r="1377" spans="1:7" x14ac:dyDescent="0.2">
      <c r="A1377" s="86" t="s">
        <v>3069</v>
      </c>
      <c r="B1377" s="36" t="s">
        <v>3070</v>
      </c>
      <c r="C1377" s="37" t="s">
        <v>123</v>
      </c>
      <c r="D1377" s="37" t="s">
        <v>3070</v>
      </c>
      <c r="E1377" s="37" t="s">
        <v>125</v>
      </c>
      <c r="F1377" s="37" t="s">
        <v>126</v>
      </c>
      <c r="G1377" s="36" t="s">
        <v>127</v>
      </c>
    </row>
    <row r="1378" spans="1:7" x14ac:dyDescent="0.2">
      <c r="A1378" s="86" t="s">
        <v>3071</v>
      </c>
      <c r="B1378" s="36" t="s">
        <v>3072</v>
      </c>
      <c r="C1378" s="37" t="s">
        <v>123</v>
      </c>
      <c r="D1378" s="37" t="s">
        <v>3072</v>
      </c>
      <c r="E1378" s="37" t="s">
        <v>125</v>
      </c>
      <c r="F1378" s="37" t="s">
        <v>126</v>
      </c>
      <c r="G1378" s="36" t="s">
        <v>127</v>
      </c>
    </row>
    <row r="1379" spans="1:7" x14ac:dyDescent="0.2">
      <c r="A1379" s="86" t="s">
        <v>3073</v>
      </c>
      <c r="B1379" s="36" t="s">
        <v>3074</v>
      </c>
      <c r="C1379" s="37" t="s">
        <v>123</v>
      </c>
      <c r="D1379" s="37" t="s">
        <v>3074</v>
      </c>
      <c r="E1379" s="37" t="s">
        <v>125</v>
      </c>
      <c r="F1379" s="37" t="s">
        <v>126</v>
      </c>
      <c r="G1379" s="36" t="s">
        <v>127</v>
      </c>
    </row>
    <row r="1380" spans="1:7" x14ac:dyDescent="0.2">
      <c r="A1380" s="86" t="s">
        <v>3075</v>
      </c>
      <c r="B1380" s="36" t="s">
        <v>3076</v>
      </c>
      <c r="C1380" s="37" t="s">
        <v>123</v>
      </c>
      <c r="D1380" s="37" t="s">
        <v>3076</v>
      </c>
      <c r="E1380" s="37" t="s">
        <v>125</v>
      </c>
      <c r="F1380" s="37" t="s">
        <v>126</v>
      </c>
      <c r="G1380" s="36" t="s">
        <v>127</v>
      </c>
    </row>
    <row r="1381" spans="1:7" x14ac:dyDescent="0.2">
      <c r="A1381" s="86" t="s">
        <v>3077</v>
      </c>
      <c r="B1381" s="36" t="s">
        <v>3078</v>
      </c>
      <c r="C1381" s="37" t="s">
        <v>123</v>
      </c>
      <c r="D1381" s="37" t="s">
        <v>3078</v>
      </c>
      <c r="E1381" s="37" t="s">
        <v>125</v>
      </c>
      <c r="F1381" s="37" t="s">
        <v>126</v>
      </c>
      <c r="G1381" s="36" t="s">
        <v>127</v>
      </c>
    </row>
    <row r="1382" spans="1:7" x14ac:dyDescent="0.2">
      <c r="A1382" s="86" t="s">
        <v>3079</v>
      </c>
      <c r="B1382" s="36" t="s">
        <v>3080</v>
      </c>
      <c r="C1382" s="37" t="s">
        <v>123</v>
      </c>
      <c r="D1382" s="37" t="s">
        <v>3080</v>
      </c>
      <c r="E1382" s="37" t="s">
        <v>125</v>
      </c>
      <c r="F1382" s="37" t="s">
        <v>126</v>
      </c>
      <c r="G1382" s="36" t="s">
        <v>127</v>
      </c>
    </row>
    <row r="1383" spans="1:7" x14ac:dyDescent="0.2">
      <c r="A1383" s="86" t="s">
        <v>3081</v>
      </c>
      <c r="B1383" s="36" t="s">
        <v>3082</v>
      </c>
      <c r="C1383" s="37" t="s">
        <v>123</v>
      </c>
      <c r="D1383" s="37" t="s">
        <v>3082</v>
      </c>
      <c r="E1383" s="37" t="s">
        <v>125</v>
      </c>
      <c r="F1383" s="37" t="s">
        <v>126</v>
      </c>
      <c r="G1383" s="36" t="s">
        <v>127</v>
      </c>
    </row>
    <row r="1384" spans="1:7" x14ac:dyDescent="0.2">
      <c r="A1384" s="86" t="s">
        <v>3083</v>
      </c>
      <c r="B1384" s="36" t="s">
        <v>3084</v>
      </c>
      <c r="C1384" s="37" t="s">
        <v>123</v>
      </c>
      <c r="D1384" s="37" t="s">
        <v>3084</v>
      </c>
      <c r="E1384" s="37" t="s">
        <v>125</v>
      </c>
      <c r="F1384" s="37" t="s">
        <v>126</v>
      </c>
      <c r="G1384" s="36" t="s">
        <v>127</v>
      </c>
    </row>
    <row r="1385" spans="1:7" x14ac:dyDescent="0.2">
      <c r="A1385" s="86" t="s">
        <v>3085</v>
      </c>
      <c r="B1385" s="36" t="s">
        <v>3086</v>
      </c>
      <c r="C1385" s="37" t="s">
        <v>123</v>
      </c>
      <c r="D1385" s="37" t="s">
        <v>3086</v>
      </c>
      <c r="E1385" s="37" t="s">
        <v>125</v>
      </c>
      <c r="F1385" s="37" t="s">
        <v>126</v>
      </c>
      <c r="G1385" s="36" t="s">
        <v>127</v>
      </c>
    </row>
    <row r="1386" spans="1:7" x14ac:dyDescent="0.2">
      <c r="A1386" s="86" t="s">
        <v>3087</v>
      </c>
      <c r="B1386" s="36" t="s">
        <v>3088</v>
      </c>
      <c r="C1386" s="37" t="s">
        <v>123</v>
      </c>
      <c r="D1386" s="37" t="s">
        <v>3088</v>
      </c>
      <c r="E1386" s="37" t="s">
        <v>125</v>
      </c>
      <c r="F1386" s="37" t="s">
        <v>126</v>
      </c>
      <c r="G1386" s="36" t="s">
        <v>127</v>
      </c>
    </row>
    <row r="1387" spans="1:7" x14ac:dyDescent="0.2">
      <c r="A1387" s="86" t="s">
        <v>3089</v>
      </c>
      <c r="B1387" s="36" t="s">
        <v>3090</v>
      </c>
      <c r="C1387" s="37" t="s">
        <v>123</v>
      </c>
      <c r="D1387" s="37" t="s">
        <v>3090</v>
      </c>
      <c r="E1387" s="37" t="s">
        <v>125</v>
      </c>
      <c r="F1387" s="37" t="s">
        <v>126</v>
      </c>
      <c r="G1387" s="36" t="s">
        <v>127</v>
      </c>
    </row>
    <row r="1388" spans="1:7" x14ac:dyDescent="0.2">
      <c r="A1388" s="86" t="s">
        <v>3091</v>
      </c>
      <c r="B1388" s="36" t="s">
        <v>3092</v>
      </c>
      <c r="C1388" s="37" t="s">
        <v>123</v>
      </c>
      <c r="D1388" s="37" t="s">
        <v>3092</v>
      </c>
      <c r="E1388" s="37" t="s">
        <v>125</v>
      </c>
      <c r="F1388" s="37" t="s">
        <v>126</v>
      </c>
      <c r="G1388" s="36" t="s">
        <v>127</v>
      </c>
    </row>
    <row r="1389" spans="1:7" x14ac:dyDescent="0.2">
      <c r="A1389" s="86" t="s">
        <v>3093</v>
      </c>
      <c r="B1389" s="36" t="s">
        <v>3094</v>
      </c>
      <c r="C1389" s="37" t="s">
        <v>123</v>
      </c>
      <c r="D1389" s="37" t="s">
        <v>3094</v>
      </c>
      <c r="E1389" s="37" t="s">
        <v>125</v>
      </c>
      <c r="F1389" s="37" t="s">
        <v>126</v>
      </c>
      <c r="G1389" s="36" t="s">
        <v>127</v>
      </c>
    </row>
    <row r="1390" spans="1:7" x14ac:dyDescent="0.2">
      <c r="A1390" s="86" t="s">
        <v>3095</v>
      </c>
      <c r="B1390" s="36" t="s">
        <v>3096</v>
      </c>
      <c r="C1390" s="37" t="s">
        <v>123</v>
      </c>
      <c r="D1390" s="37" t="s">
        <v>3096</v>
      </c>
      <c r="E1390" s="37" t="s">
        <v>125</v>
      </c>
      <c r="F1390" s="37" t="s">
        <v>126</v>
      </c>
      <c r="G1390" s="36" t="s">
        <v>127</v>
      </c>
    </row>
    <row r="1391" spans="1:7" x14ac:dyDescent="0.2">
      <c r="A1391" s="86" t="s">
        <v>3097</v>
      </c>
      <c r="B1391" s="36" t="s">
        <v>3098</v>
      </c>
      <c r="C1391" s="37" t="s">
        <v>123</v>
      </c>
      <c r="D1391" s="37" t="s">
        <v>3098</v>
      </c>
      <c r="E1391" s="37" t="s">
        <v>125</v>
      </c>
      <c r="F1391" s="37" t="s">
        <v>126</v>
      </c>
      <c r="G1391" s="36" t="s">
        <v>127</v>
      </c>
    </row>
    <row r="1392" spans="1:7" x14ac:dyDescent="0.2">
      <c r="A1392" s="86" t="s">
        <v>3099</v>
      </c>
      <c r="B1392" s="36" t="s">
        <v>3100</v>
      </c>
      <c r="C1392" s="37" t="s">
        <v>123</v>
      </c>
      <c r="D1392" s="37" t="s">
        <v>3100</v>
      </c>
      <c r="E1392" s="37" t="s">
        <v>125</v>
      </c>
      <c r="F1392" s="37" t="s">
        <v>126</v>
      </c>
      <c r="G1392" s="36" t="s">
        <v>127</v>
      </c>
    </row>
    <row r="1393" spans="1:7" x14ac:dyDescent="0.2">
      <c r="A1393" s="86" t="s">
        <v>3101</v>
      </c>
      <c r="B1393" s="36" t="s">
        <v>3102</v>
      </c>
      <c r="C1393" s="37" t="s">
        <v>123</v>
      </c>
      <c r="D1393" s="37" t="s">
        <v>3102</v>
      </c>
      <c r="E1393" s="37" t="s">
        <v>125</v>
      </c>
      <c r="F1393" s="37" t="s">
        <v>126</v>
      </c>
      <c r="G1393" s="36" t="s">
        <v>127</v>
      </c>
    </row>
    <row r="1394" spans="1:7" x14ac:dyDescent="0.2">
      <c r="A1394" s="86" t="s">
        <v>3103</v>
      </c>
      <c r="B1394" s="36" t="s">
        <v>3104</v>
      </c>
      <c r="C1394" s="37" t="s">
        <v>123</v>
      </c>
      <c r="D1394" s="37" t="s">
        <v>3105</v>
      </c>
      <c r="E1394" s="37" t="s">
        <v>125</v>
      </c>
      <c r="F1394" s="37" t="s">
        <v>126</v>
      </c>
      <c r="G1394" s="36" t="s">
        <v>127</v>
      </c>
    </row>
    <row r="1395" spans="1:7" x14ac:dyDescent="0.2">
      <c r="A1395" s="86" t="s">
        <v>3106</v>
      </c>
      <c r="B1395" s="36" t="s">
        <v>3107</v>
      </c>
      <c r="C1395" s="37" t="s">
        <v>123</v>
      </c>
      <c r="D1395" s="37" t="s">
        <v>3108</v>
      </c>
      <c r="E1395" s="37" t="s">
        <v>125</v>
      </c>
      <c r="F1395" s="37" t="s">
        <v>126</v>
      </c>
      <c r="G1395" s="36" t="s">
        <v>127</v>
      </c>
    </row>
    <row r="1396" spans="1:7" x14ac:dyDescent="0.2">
      <c r="A1396" s="86" t="s">
        <v>3109</v>
      </c>
      <c r="B1396" s="36" t="s">
        <v>3110</v>
      </c>
      <c r="C1396" s="37" t="s">
        <v>123</v>
      </c>
      <c r="D1396" s="37" t="s">
        <v>3110</v>
      </c>
      <c r="E1396" s="37" t="s">
        <v>125</v>
      </c>
      <c r="F1396" s="37" t="s">
        <v>126</v>
      </c>
      <c r="G1396" s="36" t="s">
        <v>127</v>
      </c>
    </row>
    <row r="1397" spans="1:7" x14ac:dyDescent="0.2">
      <c r="A1397" s="86" t="s">
        <v>3111</v>
      </c>
      <c r="B1397" s="36" t="s">
        <v>3112</v>
      </c>
      <c r="C1397" s="37" t="s">
        <v>123</v>
      </c>
      <c r="D1397" s="37" t="s">
        <v>3112</v>
      </c>
      <c r="E1397" s="37" t="s">
        <v>125</v>
      </c>
      <c r="F1397" s="37" t="s">
        <v>126</v>
      </c>
      <c r="G1397" s="36" t="s">
        <v>127</v>
      </c>
    </row>
    <row r="1398" spans="1:7" x14ac:dyDescent="0.2">
      <c r="A1398" s="86" t="s">
        <v>3113</v>
      </c>
      <c r="B1398" s="36" t="s">
        <v>3114</v>
      </c>
      <c r="C1398" s="37" t="s">
        <v>123</v>
      </c>
      <c r="D1398" s="37" t="s">
        <v>3114</v>
      </c>
      <c r="E1398" s="37" t="s">
        <v>125</v>
      </c>
      <c r="F1398" s="37" t="s">
        <v>126</v>
      </c>
      <c r="G1398" s="36" t="s">
        <v>127</v>
      </c>
    </row>
    <row r="1399" spans="1:7" x14ac:dyDescent="0.2">
      <c r="A1399" s="86" t="s">
        <v>3115</v>
      </c>
      <c r="B1399" s="36" t="s">
        <v>3116</v>
      </c>
      <c r="C1399" s="37" t="s">
        <v>123</v>
      </c>
      <c r="D1399" s="37" t="s">
        <v>3117</v>
      </c>
      <c r="E1399" s="37" t="s">
        <v>125</v>
      </c>
      <c r="F1399" s="37" t="s">
        <v>126</v>
      </c>
      <c r="G1399" s="36" t="s">
        <v>127</v>
      </c>
    </row>
    <row r="1400" spans="1:7" x14ac:dyDescent="0.2">
      <c r="A1400" s="86" t="s">
        <v>3118</v>
      </c>
      <c r="B1400" s="36" t="s">
        <v>3119</v>
      </c>
      <c r="C1400" s="37" t="s">
        <v>123</v>
      </c>
      <c r="D1400" s="37" t="s">
        <v>3119</v>
      </c>
      <c r="E1400" s="37" t="s">
        <v>125</v>
      </c>
      <c r="F1400" s="37" t="s">
        <v>126</v>
      </c>
      <c r="G1400" s="36" t="s">
        <v>127</v>
      </c>
    </row>
    <row r="1401" spans="1:7" x14ac:dyDescent="0.2">
      <c r="A1401" s="86" t="s">
        <v>3120</v>
      </c>
      <c r="B1401" s="36" t="s">
        <v>3121</v>
      </c>
      <c r="C1401" s="37" t="s">
        <v>123</v>
      </c>
      <c r="D1401" s="37" t="s">
        <v>3122</v>
      </c>
      <c r="E1401" s="37" t="s">
        <v>125</v>
      </c>
      <c r="F1401" s="37" t="s">
        <v>126</v>
      </c>
      <c r="G1401" s="36" t="s">
        <v>127</v>
      </c>
    </row>
    <row r="1402" spans="1:7" x14ac:dyDescent="0.2">
      <c r="A1402" s="86" t="s">
        <v>3123</v>
      </c>
      <c r="B1402" s="36" t="s">
        <v>3124</v>
      </c>
      <c r="C1402" s="37" t="s">
        <v>123</v>
      </c>
      <c r="D1402" s="37" t="s">
        <v>3124</v>
      </c>
      <c r="E1402" s="37" t="s">
        <v>125</v>
      </c>
      <c r="F1402" s="37" t="s">
        <v>126</v>
      </c>
      <c r="G1402" s="36" t="s">
        <v>127</v>
      </c>
    </row>
    <row r="1403" spans="1:7" x14ac:dyDescent="0.2">
      <c r="A1403" s="86" t="s">
        <v>3125</v>
      </c>
      <c r="B1403" s="36" t="s">
        <v>3126</v>
      </c>
      <c r="C1403" s="37" t="s">
        <v>123</v>
      </c>
      <c r="D1403" s="37" t="s">
        <v>3126</v>
      </c>
      <c r="E1403" s="37" t="s">
        <v>125</v>
      </c>
      <c r="F1403" s="37" t="s">
        <v>126</v>
      </c>
      <c r="G1403" s="36" t="s">
        <v>127</v>
      </c>
    </row>
    <row r="1404" spans="1:7" x14ac:dyDescent="0.2">
      <c r="A1404" s="86" t="s">
        <v>3127</v>
      </c>
      <c r="B1404" s="36" t="s">
        <v>3128</v>
      </c>
      <c r="C1404" s="37" t="s">
        <v>123</v>
      </c>
      <c r="D1404" s="37" t="s">
        <v>3068</v>
      </c>
      <c r="E1404" s="37" t="s">
        <v>125</v>
      </c>
      <c r="F1404" s="37" t="s">
        <v>126</v>
      </c>
      <c r="G1404" s="36" t="s">
        <v>127</v>
      </c>
    </row>
    <row r="1405" spans="1:7" x14ac:dyDescent="0.2">
      <c r="A1405" s="86" t="s">
        <v>3129</v>
      </c>
      <c r="B1405" s="36" t="s">
        <v>3130</v>
      </c>
      <c r="C1405" s="37" t="s">
        <v>123</v>
      </c>
      <c r="D1405" s="37" t="s">
        <v>3130</v>
      </c>
      <c r="E1405" s="37" t="s">
        <v>125</v>
      </c>
      <c r="F1405" s="37" t="s">
        <v>126</v>
      </c>
      <c r="G1405" s="36" t="s">
        <v>127</v>
      </c>
    </row>
    <row r="1406" spans="1:7" x14ac:dyDescent="0.2">
      <c r="A1406" s="86" t="s">
        <v>3131</v>
      </c>
      <c r="B1406" s="36" t="s">
        <v>3132</v>
      </c>
      <c r="C1406" s="37" t="s">
        <v>3133</v>
      </c>
      <c r="D1406" s="37" t="s">
        <v>3134</v>
      </c>
      <c r="E1406" s="37" t="s">
        <v>2001</v>
      </c>
      <c r="F1406" s="37" t="s">
        <v>391</v>
      </c>
      <c r="G1406" s="36" t="s">
        <v>3135</v>
      </c>
    </row>
    <row r="1407" spans="1:7" x14ac:dyDescent="0.2">
      <c r="A1407" s="86" t="s">
        <v>3136</v>
      </c>
      <c r="B1407" s="36" t="s">
        <v>3137</v>
      </c>
      <c r="C1407" s="37" t="s">
        <v>3138</v>
      </c>
      <c r="D1407" s="37" t="s">
        <v>3137</v>
      </c>
      <c r="E1407" s="37" t="s">
        <v>125</v>
      </c>
      <c r="F1407" s="37" t="s">
        <v>391</v>
      </c>
      <c r="G1407" s="36" t="s">
        <v>3135</v>
      </c>
    </row>
    <row r="1408" spans="1:7" x14ac:dyDescent="0.2">
      <c r="A1408" s="86" t="s">
        <v>3139</v>
      </c>
      <c r="B1408" s="36" t="s">
        <v>3140</v>
      </c>
      <c r="C1408" s="37" t="s">
        <v>3138</v>
      </c>
      <c r="D1408" s="37" t="s">
        <v>3140</v>
      </c>
      <c r="E1408" s="37" t="s">
        <v>125</v>
      </c>
      <c r="F1408" s="37" t="s">
        <v>391</v>
      </c>
      <c r="G1408" s="36" t="s">
        <v>3135</v>
      </c>
    </row>
    <row r="1409" spans="1:7" x14ac:dyDescent="0.2">
      <c r="A1409" s="86" t="s">
        <v>3141</v>
      </c>
      <c r="B1409" s="36" t="s">
        <v>3142</v>
      </c>
      <c r="C1409" s="37" t="s">
        <v>3138</v>
      </c>
      <c r="D1409" s="37" t="s">
        <v>3142</v>
      </c>
      <c r="E1409" s="37" t="s">
        <v>125</v>
      </c>
      <c r="F1409" s="37" t="s">
        <v>391</v>
      </c>
      <c r="G1409" s="36" t="s">
        <v>3135</v>
      </c>
    </row>
    <row r="1410" spans="1:7" x14ac:dyDescent="0.2">
      <c r="A1410" s="86" t="s">
        <v>3143</v>
      </c>
      <c r="B1410" s="36" t="s">
        <v>3144</v>
      </c>
      <c r="C1410" s="37" t="s">
        <v>3138</v>
      </c>
      <c r="D1410" s="37" t="s">
        <v>3144</v>
      </c>
      <c r="E1410" s="37" t="s">
        <v>125</v>
      </c>
      <c r="F1410" s="37" t="s">
        <v>391</v>
      </c>
      <c r="G1410" s="36" t="s">
        <v>3135</v>
      </c>
    </row>
    <row r="1411" spans="1:7" x14ac:dyDescent="0.2">
      <c r="A1411" s="86" t="s">
        <v>3145</v>
      </c>
      <c r="B1411" s="36" t="s">
        <v>3146</v>
      </c>
      <c r="C1411" s="37" t="s">
        <v>3138</v>
      </c>
      <c r="D1411" s="37" t="s">
        <v>3146</v>
      </c>
      <c r="E1411" s="37" t="s">
        <v>125</v>
      </c>
      <c r="F1411" s="37" t="s">
        <v>391</v>
      </c>
      <c r="G1411" s="36" t="s">
        <v>3135</v>
      </c>
    </row>
    <row r="1412" spans="1:7" x14ac:dyDescent="0.2">
      <c r="A1412" s="86" t="s">
        <v>3147</v>
      </c>
      <c r="B1412" s="36" t="s">
        <v>3148</v>
      </c>
      <c r="C1412" s="37" t="s">
        <v>3138</v>
      </c>
      <c r="D1412" s="37" t="s">
        <v>3148</v>
      </c>
      <c r="E1412" s="37" t="s">
        <v>125</v>
      </c>
      <c r="F1412" s="37" t="s">
        <v>391</v>
      </c>
      <c r="G1412" s="36" t="s">
        <v>3135</v>
      </c>
    </row>
    <row r="1413" spans="1:7" x14ac:dyDescent="0.2">
      <c r="A1413" s="86" t="s">
        <v>3149</v>
      </c>
      <c r="B1413" s="36" t="s">
        <v>3150</v>
      </c>
      <c r="C1413" s="37" t="s">
        <v>3138</v>
      </c>
      <c r="D1413" s="37" t="s">
        <v>3150</v>
      </c>
      <c r="E1413" s="37" t="s">
        <v>125</v>
      </c>
      <c r="F1413" s="37" t="s">
        <v>391</v>
      </c>
      <c r="G1413" s="36" t="s">
        <v>3135</v>
      </c>
    </row>
    <row r="1414" spans="1:7" x14ac:dyDescent="0.2">
      <c r="A1414" s="86" t="s">
        <v>3151</v>
      </c>
      <c r="B1414" s="36" t="s">
        <v>3152</v>
      </c>
      <c r="C1414" s="37" t="s">
        <v>3138</v>
      </c>
      <c r="D1414" s="37" t="s">
        <v>3152</v>
      </c>
      <c r="E1414" s="37" t="s">
        <v>125</v>
      </c>
      <c r="F1414" s="37" t="s">
        <v>391</v>
      </c>
      <c r="G1414" s="36" t="s">
        <v>3135</v>
      </c>
    </row>
    <row r="1415" spans="1:7" x14ac:dyDescent="0.2">
      <c r="A1415" s="86" t="s">
        <v>3153</v>
      </c>
      <c r="B1415" s="36" t="s">
        <v>3154</v>
      </c>
      <c r="C1415" s="37" t="s">
        <v>3138</v>
      </c>
      <c r="D1415" s="37" t="s">
        <v>3154</v>
      </c>
      <c r="E1415" s="37" t="s">
        <v>125</v>
      </c>
      <c r="F1415" s="37" t="s">
        <v>391</v>
      </c>
      <c r="G1415" s="36" t="s">
        <v>3135</v>
      </c>
    </row>
    <row r="1416" spans="1:7" x14ac:dyDescent="0.2">
      <c r="A1416" s="86" t="s">
        <v>3155</v>
      </c>
      <c r="B1416" s="36" t="s">
        <v>3156</v>
      </c>
      <c r="C1416" s="37" t="s">
        <v>3138</v>
      </c>
      <c r="D1416" s="37" t="s">
        <v>3156</v>
      </c>
      <c r="E1416" s="37" t="s">
        <v>125</v>
      </c>
      <c r="F1416" s="37" t="s">
        <v>391</v>
      </c>
      <c r="G1416" s="36" t="s">
        <v>3135</v>
      </c>
    </row>
    <row r="1417" spans="1:7" x14ac:dyDescent="0.2">
      <c r="A1417" s="86" t="s">
        <v>3157</v>
      </c>
      <c r="B1417" s="36" t="s">
        <v>3158</v>
      </c>
      <c r="C1417" s="37" t="s">
        <v>3138</v>
      </c>
      <c r="D1417" s="37" t="s">
        <v>3158</v>
      </c>
      <c r="E1417" s="37" t="s">
        <v>125</v>
      </c>
      <c r="F1417" s="37" t="s">
        <v>391</v>
      </c>
      <c r="G1417" s="36" t="s">
        <v>3135</v>
      </c>
    </row>
    <row r="1418" spans="1:7" x14ac:dyDescent="0.2">
      <c r="A1418" s="86" t="s">
        <v>3159</v>
      </c>
      <c r="B1418" s="36" t="s">
        <v>3160</v>
      </c>
      <c r="C1418" s="37" t="s">
        <v>3138</v>
      </c>
      <c r="D1418" s="37" t="s">
        <v>3160</v>
      </c>
      <c r="E1418" s="37" t="s">
        <v>125</v>
      </c>
      <c r="F1418" s="37" t="s">
        <v>391</v>
      </c>
      <c r="G1418" s="36" t="s">
        <v>3135</v>
      </c>
    </row>
    <row r="1419" spans="1:7" x14ac:dyDescent="0.2">
      <c r="A1419" s="86" t="s">
        <v>3161</v>
      </c>
      <c r="B1419" s="36" t="s">
        <v>3162</v>
      </c>
      <c r="C1419" s="37" t="s">
        <v>3138</v>
      </c>
      <c r="D1419" s="37" t="s">
        <v>3162</v>
      </c>
      <c r="E1419" s="37" t="s">
        <v>125</v>
      </c>
      <c r="F1419" s="37" t="s">
        <v>391</v>
      </c>
      <c r="G1419" s="36" t="s">
        <v>3135</v>
      </c>
    </row>
    <row r="1420" spans="1:7" x14ac:dyDescent="0.2">
      <c r="A1420" s="86" t="s">
        <v>3163</v>
      </c>
      <c r="B1420" s="36" t="s">
        <v>3164</v>
      </c>
      <c r="C1420" s="37" t="s">
        <v>3138</v>
      </c>
      <c r="D1420" s="37" t="s">
        <v>3164</v>
      </c>
      <c r="E1420" s="37" t="s">
        <v>125</v>
      </c>
      <c r="F1420" s="37" t="s">
        <v>391</v>
      </c>
      <c r="G1420" s="36" t="s">
        <v>3135</v>
      </c>
    </row>
    <row r="1421" spans="1:7" x14ac:dyDescent="0.2">
      <c r="A1421" s="86" t="s">
        <v>3165</v>
      </c>
      <c r="B1421" s="36" t="s">
        <v>3166</v>
      </c>
      <c r="C1421" s="37" t="s">
        <v>3138</v>
      </c>
      <c r="D1421" s="37" t="s">
        <v>3166</v>
      </c>
      <c r="E1421" s="37" t="s">
        <v>125</v>
      </c>
      <c r="F1421" s="37" t="s">
        <v>391</v>
      </c>
      <c r="G1421" s="36" t="s">
        <v>3135</v>
      </c>
    </row>
    <row r="1422" spans="1:7" x14ac:dyDescent="0.2">
      <c r="A1422" s="86" t="s">
        <v>3167</v>
      </c>
      <c r="B1422" s="36" t="s">
        <v>3168</v>
      </c>
      <c r="C1422" s="37" t="s">
        <v>3138</v>
      </c>
      <c r="D1422" s="37" t="s">
        <v>3169</v>
      </c>
      <c r="E1422" s="37" t="s">
        <v>125</v>
      </c>
      <c r="F1422" s="37" t="s">
        <v>391</v>
      </c>
      <c r="G1422" s="36" t="s">
        <v>3135</v>
      </c>
    </row>
    <row r="1423" spans="1:7" x14ac:dyDescent="0.2">
      <c r="A1423" s="86" t="s">
        <v>3170</v>
      </c>
      <c r="B1423" s="36" t="s">
        <v>3171</v>
      </c>
      <c r="C1423" s="37" t="s">
        <v>3172</v>
      </c>
      <c r="D1423" s="37" t="s">
        <v>3173</v>
      </c>
      <c r="E1423" s="37" t="s">
        <v>2001</v>
      </c>
      <c r="F1423" s="37" t="s">
        <v>391</v>
      </c>
      <c r="G1423" s="36" t="s">
        <v>3135</v>
      </c>
    </row>
    <row r="1424" spans="1:7" x14ac:dyDescent="0.2">
      <c r="A1424" s="86" t="s">
        <v>3174</v>
      </c>
      <c r="B1424" s="36" t="s">
        <v>3175</v>
      </c>
      <c r="C1424" s="37" t="s">
        <v>3172</v>
      </c>
      <c r="D1424" s="37" t="s">
        <v>3173</v>
      </c>
      <c r="E1424" s="37" t="s">
        <v>2001</v>
      </c>
      <c r="F1424" s="37" t="s">
        <v>391</v>
      </c>
      <c r="G1424" s="36" t="s">
        <v>3135</v>
      </c>
    </row>
    <row r="1425" spans="1:7" x14ac:dyDescent="0.2">
      <c r="A1425" s="86" t="s">
        <v>3176</v>
      </c>
      <c r="B1425" s="36" t="s">
        <v>3177</v>
      </c>
      <c r="C1425" s="37" t="s">
        <v>3172</v>
      </c>
      <c r="D1425" s="37" t="s">
        <v>3173</v>
      </c>
      <c r="E1425" s="37" t="s">
        <v>2001</v>
      </c>
      <c r="F1425" s="37" t="s">
        <v>391</v>
      </c>
      <c r="G1425" s="36" t="s">
        <v>3135</v>
      </c>
    </row>
    <row r="1426" spans="1:7" x14ac:dyDescent="0.2">
      <c r="A1426" s="86" t="s">
        <v>3178</v>
      </c>
      <c r="B1426" s="36" t="s">
        <v>3179</v>
      </c>
      <c r="C1426" s="37" t="s">
        <v>3172</v>
      </c>
      <c r="D1426" s="37" t="s">
        <v>3173</v>
      </c>
      <c r="E1426" s="37" t="s">
        <v>2001</v>
      </c>
      <c r="F1426" s="37" t="s">
        <v>391</v>
      </c>
      <c r="G1426" s="36" t="s">
        <v>3135</v>
      </c>
    </row>
    <row r="1427" spans="1:7" x14ac:dyDescent="0.2">
      <c r="A1427" s="86" t="s">
        <v>3180</v>
      </c>
      <c r="B1427" s="36" t="s">
        <v>3181</v>
      </c>
      <c r="C1427" s="37" t="s">
        <v>3172</v>
      </c>
      <c r="D1427" s="37" t="s">
        <v>3173</v>
      </c>
      <c r="E1427" s="37" t="s">
        <v>2001</v>
      </c>
      <c r="F1427" s="37" t="s">
        <v>391</v>
      </c>
      <c r="G1427" s="36" t="s">
        <v>3135</v>
      </c>
    </row>
    <row r="1428" spans="1:7" x14ac:dyDescent="0.2">
      <c r="A1428" s="86" t="s">
        <v>3182</v>
      </c>
      <c r="B1428" s="36" t="s">
        <v>3183</v>
      </c>
      <c r="C1428" s="37" t="s">
        <v>3172</v>
      </c>
      <c r="D1428" s="37" t="s">
        <v>3173</v>
      </c>
      <c r="E1428" s="37" t="s">
        <v>2001</v>
      </c>
      <c r="F1428" s="37" t="s">
        <v>391</v>
      </c>
      <c r="G1428" s="36" t="s">
        <v>3135</v>
      </c>
    </row>
    <row r="1429" spans="1:7" x14ac:dyDescent="0.2">
      <c r="A1429" s="86" t="s">
        <v>3184</v>
      </c>
      <c r="B1429" s="36" t="s">
        <v>3185</v>
      </c>
      <c r="C1429" s="37" t="s">
        <v>3172</v>
      </c>
      <c r="D1429" s="37" t="s">
        <v>3185</v>
      </c>
      <c r="E1429" s="37" t="s">
        <v>125</v>
      </c>
      <c r="F1429" s="37" t="s">
        <v>391</v>
      </c>
      <c r="G1429" s="36" t="s">
        <v>3135</v>
      </c>
    </row>
    <row r="1430" spans="1:7" x14ac:dyDescent="0.2">
      <c r="A1430" s="86" t="s">
        <v>3186</v>
      </c>
      <c r="B1430" s="36" t="s">
        <v>3187</v>
      </c>
      <c r="C1430" s="37" t="s">
        <v>3172</v>
      </c>
      <c r="D1430" s="37" t="s">
        <v>3173</v>
      </c>
      <c r="E1430" s="37" t="s">
        <v>2001</v>
      </c>
      <c r="F1430" s="37" t="s">
        <v>391</v>
      </c>
      <c r="G1430" s="36" t="s">
        <v>3135</v>
      </c>
    </row>
    <row r="1431" spans="1:7" x14ac:dyDescent="0.2">
      <c r="A1431" s="86" t="s">
        <v>3188</v>
      </c>
      <c r="B1431" s="36" t="s">
        <v>3189</v>
      </c>
      <c r="C1431" s="37" t="s">
        <v>3172</v>
      </c>
      <c r="D1431" s="37" t="s">
        <v>3173</v>
      </c>
      <c r="E1431" s="37" t="s">
        <v>2001</v>
      </c>
      <c r="F1431" s="37" t="s">
        <v>391</v>
      </c>
      <c r="G1431" s="36" t="s">
        <v>3135</v>
      </c>
    </row>
    <row r="1432" spans="1:7" x14ac:dyDescent="0.2">
      <c r="A1432" s="86" t="s">
        <v>3190</v>
      </c>
      <c r="B1432" s="36" t="s">
        <v>3191</v>
      </c>
      <c r="C1432" s="37" t="s">
        <v>3172</v>
      </c>
      <c r="D1432" s="37" t="s">
        <v>3173</v>
      </c>
      <c r="E1432" s="37" t="s">
        <v>2001</v>
      </c>
      <c r="F1432" s="37" t="s">
        <v>391</v>
      </c>
      <c r="G1432" s="36" t="s">
        <v>3135</v>
      </c>
    </row>
    <row r="1433" spans="1:7" x14ac:dyDescent="0.2">
      <c r="A1433" s="86" t="s">
        <v>3192</v>
      </c>
      <c r="B1433" s="36" t="s">
        <v>3193</v>
      </c>
      <c r="C1433" s="37" t="s">
        <v>3172</v>
      </c>
      <c r="D1433" s="37" t="s">
        <v>3173</v>
      </c>
      <c r="E1433" s="37" t="s">
        <v>2001</v>
      </c>
      <c r="F1433" s="37" t="s">
        <v>391</v>
      </c>
      <c r="G1433" s="36" t="s">
        <v>3135</v>
      </c>
    </row>
    <row r="1434" spans="1:7" x14ac:dyDescent="0.2">
      <c r="A1434" s="86" t="s">
        <v>3194</v>
      </c>
      <c r="B1434" s="36" t="s">
        <v>3195</v>
      </c>
      <c r="C1434" s="37" t="s">
        <v>3172</v>
      </c>
      <c r="D1434" s="37" t="s">
        <v>3173</v>
      </c>
      <c r="E1434" s="37" t="s">
        <v>2001</v>
      </c>
      <c r="F1434" s="37" t="s">
        <v>391</v>
      </c>
      <c r="G1434" s="36" t="s">
        <v>3135</v>
      </c>
    </row>
    <row r="1435" spans="1:7" x14ac:dyDescent="0.2">
      <c r="A1435" s="86" t="s">
        <v>3196</v>
      </c>
      <c r="B1435" s="36" t="s">
        <v>3197</v>
      </c>
      <c r="C1435" s="37" t="s">
        <v>3172</v>
      </c>
      <c r="D1435" s="37" t="s">
        <v>3173</v>
      </c>
      <c r="E1435" s="37" t="s">
        <v>2001</v>
      </c>
      <c r="F1435" s="37" t="s">
        <v>391</v>
      </c>
      <c r="G1435" s="36" t="s">
        <v>3135</v>
      </c>
    </row>
    <row r="1436" spans="1:7" x14ac:dyDescent="0.2">
      <c r="A1436" s="86" t="s">
        <v>3198</v>
      </c>
      <c r="B1436" s="36" t="s">
        <v>3199</v>
      </c>
      <c r="C1436" s="37" t="s">
        <v>3172</v>
      </c>
      <c r="D1436" s="37" t="s">
        <v>3173</v>
      </c>
      <c r="E1436" s="37" t="s">
        <v>2001</v>
      </c>
      <c r="F1436" s="37" t="s">
        <v>391</v>
      </c>
      <c r="G1436" s="36" t="s">
        <v>3135</v>
      </c>
    </row>
    <row r="1437" spans="1:7" x14ac:dyDescent="0.2">
      <c r="A1437" s="86" t="s">
        <v>3200</v>
      </c>
      <c r="B1437" s="36" t="s">
        <v>3201</v>
      </c>
      <c r="C1437" s="37" t="s">
        <v>3172</v>
      </c>
      <c r="D1437" s="37" t="s">
        <v>3173</v>
      </c>
      <c r="E1437" s="37" t="s">
        <v>2001</v>
      </c>
      <c r="F1437" s="37" t="s">
        <v>391</v>
      </c>
      <c r="G1437" s="36" t="s">
        <v>3135</v>
      </c>
    </row>
    <row r="1438" spans="1:7" x14ac:dyDescent="0.2">
      <c r="A1438" s="86" t="s">
        <v>3202</v>
      </c>
      <c r="B1438" s="36" t="s">
        <v>3203</v>
      </c>
      <c r="C1438" s="37" t="s">
        <v>3172</v>
      </c>
      <c r="D1438" s="37" t="s">
        <v>3173</v>
      </c>
      <c r="E1438" s="37" t="s">
        <v>2001</v>
      </c>
      <c r="F1438" s="37" t="s">
        <v>391</v>
      </c>
      <c r="G1438" s="36" t="s">
        <v>3135</v>
      </c>
    </row>
    <row r="1439" spans="1:7" x14ac:dyDescent="0.2">
      <c r="A1439" s="86" t="s">
        <v>3204</v>
      </c>
      <c r="B1439" s="36" t="s">
        <v>3205</v>
      </c>
      <c r="C1439" s="37" t="s">
        <v>3172</v>
      </c>
      <c r="D1439" s="37" t="s">
        <v>3173</v>
      </c>
      <c r="E1439" s="37" t="s">
        <v>2001</v>
      </c>
      <c r="F1439" s="37" t="s">
        <v>391</v>
      </c>
      <c r="G1439" s="36" t="s">
        <v>3135</v>
      </c>
    </row>
    <row r="1440" spans="1:7" x14ac:dyDescent="0.2">
      <c r="A1440" s="86" t="s">
        <v>3206</v>
      </c>
      <c r="B1440" s="36" t="s">
        <v>3207</v>
      </c>
      <c r="C1440" s="37" t="s">
        <v>3172</v>
      </c>
      <c r="D1440" s="37" t="s">
        <v>3173</v>
      </c>
      <c r="E1440" s="37" t="s">
        <v>2001</v>
      </c>
      <c r="F1440" s="37" t="s">
        <v>391</v>
      </c>
      <c r="G1440" s="36" t="s">
        <v>3135</v>
      </c>
    </row>
    <row r="1441" spans="1:7" x14ac:dyDescent="0.2">
      <c r="A1441" s="86" t="s">
        <v>3208</v>
      </c>
      <c r="B1441" s="36" t="s">
        <v>3209</v>
      </c>
      <c r="C1441" s="37" t="s">
        <v>3172</v>
      </c>
      <c r="D1441" s="37" t="s">
        <v>3173</v>
      </c>
      <c r="E1441" s="37" t="s">
        <v>2001</v>
      </c>
      <c r="F1441" s="37" t="s">
        <v>391</v>
      </c>
      <c r="G1441" s="36" t="s">
        <v>3135</v>
      </c>
    </row>
    <row r="1442" spans="1:7" x14ac:dyDescent="0.2">
      <c r="A1442" s="86" t="s">
        <v>3210</v>
      </c>
      <c r="B1442" s="36" t="s">
        <v>3211</v>
      </c>
      <c r="C1442" s="37" t="s">
        <v>3172</v>
      </c>
      <c r="D1442" s="37" t="s">
        <v>3173</v>
      </c>
      <c r="E1442" s="37" t="s">
        <v>2001</v>
      </c>
      <c r="F1442" s="37" t="s">
        <v>391</v>
      </c>
      <c r="G1442" s="36" t="s">
        <v>3135</v>
      </c>
    </row>
    <row r="1443" spans="1:7" x14ac:dyDescent="0.2">
      <c r="A1443" s="86" t="s">
        <v>3212</v>
      </c>
      <c r="B1443" s="36" t="s">
        <v>3213</v>
      </c>
      <c r="C1443" s="37" t="s">
        <v>3172</v>
      </c>
      <c r="D1443" s="37" t="s">
        <v>3173</v>
      </c>
      <c r="E1443" s="37" t="s">
        <v>2001</v>
      </c>
      <c r="F1443" s="37" t="s">
        <v>391</v>
      </c>
      <c r="G1443" s="36" t="s">
        <v>3135</v>
      </c>
    </row>
    <row r="1444" spans="1:7" x14ac:dyDescent="0.2">
      <c r="A1444" s="86" t="s">
        <v>3214</v>
      </c>
      <c r="B1444" s="36" t="s">
        <v>3215</v>
      </c>
      <c r="C1444" s="37" t="s">
        <v>3172</v>
      </c>
      <c r="D1444" s="37" t="s">
        <v>3173</v>
      </c>
      <c r="E1444" s="37" t="s">
        <v>2001</v>
      </c>
      <c r="F1444" s="37" t="s">
        <v>391</v>
      </c>
      <c r="G1444" s="36" t="s">
        <v>3135</v>
      </c>
    </row>
    <row r="1445" spans="1:7" x14ac:dyDescent="0.2">
      <c r="A1445" s="86" t="s">
        <v>3216</v>
      </c>
      <c r="B1445" s="36" t="s">
        <v>3217</v>
      </c>
      <c r="C1445" s="37" t="s">
        <v>3172</v>
      </c>
      <c r="D1445" s="37" t="s">
        <v>3173</v>
      </c>
      <c r="E1445" s="37" t="s">
        <v>2001</v>
      </c>
      <c r="F1445" s="37" t="s">
        <v>391</v>
      </c>
      <c r="G1445" s="36" t="s">
        <v>3135</v>
      </c>
    </row>
    <row r="1446" spans="1:7" x14ac:dyDescent="0.2">
      <c r="A1446" s="86" t="s">
        <v>3218</v>
      </c>
      <c r="B1446" s="36" t="s">
        <v>3219</v>
      </c>
      <c r="C1446" s="37" t="s">
        <v>3172</v>
      </c>
      <c r="D1446" s="37" t="s">
        <v>3173</v>
      </c>
      <c r="E1446" s="37" t="s">
        <v>2001</v>
      </c>
      <c r="F1446" s="37" t="s">
        <v>391</v>
      </c>
      <c r="G1446" s="36" t="s">
        <v>3135</v>
      </c>
    </row>
    <row r="1447" spans="1:7" x14ac:dyDescent="0.2">
      <c r="A1447" s="86" t="s">
        <v>3220</v>
      </c>
      <c r="B1447" s="36" t="s">
        <v>3221</v>
      </c>
      <c r="C1447" s="37" t="s">
        <v>3172</v>
      </c>
      <c r="D1447" s="37" t="s">
        <v>3173</v>
      </c>
      <c r="E1447" s="37" t="s">
        <v>2001</v>
      </c>
      <c r="F1447" s="37" t="s">
        <v>391</v>
      </c>
      <c r="G1447" s="36" t="s">
        <v>3135</v>
      </c>
    </row>
    <row r="1448" spans="1:7" x14ac:dyDescent="0.2">
      <c r="A1448" s="86" t="s">
        <v>3222</v>
      </c>
      <c r="B1448" s="36" t="s">
        <v>3223</v>
      </c>
      <c r="C1448" s="37" t="s">
        <v>3172</v>
      </c>
      <c r="D1448" s="37" t="s">
        <v>3173</v>
      </c>
      <c r="E1448" s="37" t="s">
        <v>2001</v>
      </c>
      <c r="F1448" s="37" t="s">
        <v>391</v>
      </c>
      <c r="G1448" s="36" t="s">
        <v>3135</v>
      </c>
    </row>
    <row r="1449" spans="1:7" x14ac:dyDescent="0.2">
      <c r="A1449" s="86" t="s">
        <v>3224</v>
      </c>
      <c r="B1449" s="36" t="s">
        <v>3225</v>
      </c>
      <c r="C1449" s="37" t="s">
        <v>3172</v>
      </c>
      <c r="D1449" s="37" t="s">
        <v>3173</v>
      </c>
      <c r="E1449" s="37" t="s">
        <v>2001</v>
      </c>
      <c r="F1449" s="37" t="s">
        <v>391</v>
      </c>
      <c r="G1449" s="36" t="s">
        <v>3135</v>
      </c>
    </row>
    <row r="1450" spans="1:7" x14ac:dyDescent="0.2">
      <c r="A1450" s="86" t="s">
        <v>3226</v>
      </c>
      <c r="B1450" s="36" t="s">
        <v>3227</v>
      </c>
      <c r="C1450" s="37" t="s">
        <v>3172</v>
      </c>
      <c r="D1450" s="37" t="s">
        <v>3173</v>
      </c>
      <c r="E1450" s="37" t="s">
        <v>2001</v>
      </c>
      <c r="F1450" s="37" t="s">
        <v>391</v>
      </c>
      <c r="G1450" s="36" t="s">
        <v>3135</v>
      </c>
    </row>
    <row r="1451" spans="1:7" x14ac:dyDescent="0.2">
      <c r="A1451" s="86" t="s">
        <v>3228</v>
      </c>
      <c r="B1451" s="36" t="s">
        <v>3229</v>
      </c>
      <c r="C1451" s="37" t="s">
        <v>3172</v>
      </c>
      <c r="D1451" s="37" t="s">
        <v>3173</v>
      </c>
      <c r="E1451" s="37" t="s">
        <v>2001</v>
      </c>
      <c r="F1451" s="37" t="s">
        <v>391</v>
      </c>
      <c r="G1451" s="36" t="s">
        <v>3135</v>
      </c>
    </row>
    <row r="1452" spans="1:7" x14ac:dyDescent="0.2">
      <c r="A1452" s="86" t="s">
        <v>3230</v>
      </c>
      <c r="B1452" s="36" t="s">
        <v>3231</v>
      </c>
      <c r="C1452" s="37" t="s">
        <v>3172</v>
      </c>
      <c r="D1452" s="37" t="s">
        <v>3173</v>
      </c>
      <c r="E1452" s="37" t="s">
        <v>2001</v>
      </c>
      <c r="F1452" s="37" t="s">
        <v>391</v>
      </c>
      <c r="G1452" s="36" t="s">
        <v>3135</v>
      </c>
    </row>
    <row r="1453" spans="1:7" x14ac:dyDescent="0.2">
      <c r="A1453" s="86" t="s">
        <v>3232</v>
      </c>
      <c r="B1453" s="36" t="s">
        <v>3233</v>
      </c>
      <c r="C1453" s="37" t="s">
        <v>3172</v>
      </c>
      <c r="D1453" s="37" t="s">
        <v>3173</v>
      </c>
      <c r="E1453" s="37" t="s">
        <v>2001</v>
      </c>
      <c r="F1453" s="37" t="s">
        <v>391</v>
      </c>
      <c r="G1453" s="36" t="s">
        <v>3135</v>
      </c>
    </row>
    <row r="1454" spans="1:7" x14ac:dyDescent="0.2">
      <c r="A1454" s="86" t="s">
        <v>3234</v>
      </c>
      <c r="B1454" s="36" t="s">
        <v>3235</v>
      </c>
      <c r="C1454" s="37" t="s">
        <v>3172</v>
      </c>
      <c r="D1454" s="37" t="s">
        <v>3173</v>
      </c>
      <c r="E1454" s="37" t="s">
        <v>2001</v>
      </c>
      <c r="F1454" s="37" t="s">
        <v>391</v>
      </c>
      <c r="G1454" s="36" t="s">
        <v>3135</v>
      </c>
    </row>
    <row r="1455" spans="1:7" x14ac:dyDescent="0.2">
      <c r="A1455" s="86" t="s">
        <v>3236</v>
      </c>
      <c r="B1455" s="36" t="s">
        <v>3237</v>
      </c>
      <c r="C1455" s="37" t="s">
        <v>3172</v>
      </c>
      <c r="D1455" s="37" t="s">
        <v>3173</v>
      </c>
      <c r="E1455" s="37" t="s">
        <v>2001</v>
      </c>
      <c r="F1455" s="37" t="s">
        <v>391</v>
      </c>
      <c r="G1455" s="36" t="s">
        <v>3135</v>
      </c>
    </row>
    <row r="1456" spans="1:7" x14ac:dyDescent="0.2">
      <c r="A1456" s="86" t="s">
        <v>3238</v>
      </c>
      <c r="B1456" s="36" t="s">
        <v>3239</v>
      </c>
      <c r="C1456" s="37" t="s">
        <v>3172</v>
      </c>
      <c r="D1456" s="37" t="s">
        <v>3173</v>
      </c>
      <c r="E1456" s="37" t="s">
        <v>2001</v>
      </c>
      <c r="F1456" s="37" t="s">
        <v>391</v>
      </c>
      <c r="G1456" s="36" t="s">
        <v>3135</v>
      </c>
    </row>
    <row r="1457" spans="1:7" x14ac:dyDescent="0.2">
      <c r="A1457" s="86" t="s">
        <v>3240</v>
      </c>
      <c r="B1457" s="36" t="s">
        <v>3241</v>
      </c>
      <c r="C1457" s="37" t="s">
        <v>3172</v>
      </c>
      <c r="D1457" s="37" t="s">
        <v>3173</v>
      </c>
      <c r="E1457" s="37" t="s">
        <v>2001</v>
      </c>
      <c r="F1457" s="37" t="s">
        <v>391</v>
      </c>
      <c r="G1457" s="36" t="s">
        <v>3135</v>
      </c>
    </row>
    <row r="1458" spans="1:7" x14ac:dyDescent="0.2">
      <c r="A1458" s="86" t="s">
        <v>3242</v>
      </c>
      <c r="B1458" s="36" t="s">
        <v>3243</v>
      </c>
      <c r="C1458" s="37" t="s">
        <v>3172</v>
      </c>
      <c r="D1458" s="37" t="s">
        <v>3173</v>
      </c>
      <c r="E1458" s="37" t="s">
        <v>2001</v>
      </c>
      <c r="F1458" s="37" t="s">
        <v>391</v>
      </c>
      <c r="G1458" s="36" t="s">
        <v>3135</v>
      </c>
    </row>
    <row r="1459" spans="1:7" x14ac:dyDescent="0.2">
      <c r="A1459" s="86" t="s">
        <v>3244</v>
      </c>
      <c r="B1459" s="36" t="s">
        <v>3245</v>
      </c>
      <c r="C1459" s="37" t="s">
        <v>3172</v>
      </c>
      <c r="D1459" s="37" t="s">
        <v>3173</v>
      </c>
      <c r="E1459" s="37" t="s">
        <v>2001</v>
      </c>
      <c r="F1459" s="37" t="s">
        <v>391</v>
      </c>
      <c r="G1459" s="36" t="s">
        <v>3135</v>
      </c>
    </row>
    <row r="1460" spans="1:7" x14ac:dyDescent="0.2">
      <c r="A1460" s="86" t="s">
        <v>3246</v>
      </c>
      <c r="B1460" s="36" t="s">
        <v>3247</v>
      </c>
      <c r="C1460" s="37" t="s">
        <v>3172</v>
      </c>
      <c r="D1460" s="37" t="s">
        <v>3173</v>
      </c>
      <c r="E1460" s="37" t="s">
        <v>2001</v>
      </c>
      <c r="F1460" s="37" t="s">
        <v>391</v>
      </c>
      <c r="G1460" s="36" t="s">
        <v>3135</v>
      </c>
    </row>
    <row r="1461" spans="1:7" x14ac:dyDescent="0.2">
      <c r="A1461" s="86" t="s">
        <v>3248</v>
      </c>
      <c r="B1461" s="36" t="s">
        <v>3249</v>
      </c>
      <c r="C1461" s="37" t="s">
        <v>3172</v>
      </c>
      <c r="D1461" s="37" t="s">
        <v>3173</v>
      </c>
      <c r="E1461" s="37" t="s">
        <v>2001</v>
      </c>
      <c r="F1461" s="37" t="s">
        <v>391</v>
      </c>
      <c r="G1461" s="36" t="s">
        <v>3135</v>
      </c>
    </row>
    <row r="1462" spans="1:7" x14ac:dyDescent="0.2">
      <c r="A1462" s="86" t="s">
        <v>3250</v>
      </c>
      <c r="B1462" s="36" t="s">
        <v>3251</v>
      </c>
      <c r="C1462" s="37" t="s">
        <v>3172</v>
      </c>
      <c r="D1462" s="37" t="s">
        <v>3173</v>
      </c>
      <c r="E1462" s="37" t="s">
        <v>2001</v>
      </c>
      <c r="F1462" s="37" t="s">
        <v>391</v>
      </c>
      <c r="G1462" s="36" t="s">
        <v>3135</v>
      </c>
    </row>
    <row r="1463" spans="1:7" x14ac:dyDescent="0.2">
      <c r="A1463" s="86" t="s">
        <v>3252</v>
      </c>
      <c r="B1463" s="36" t="s">
        <v>3253</v>
      </c>
      <c r="C1463" s="37" t="s">
        <v>3172</v>
      </c>
      <c r="D1463" s="37" t="s">
        <v>3173</v>
      </c>
      <c r="E1463" s="37" t="s">
        <v>2001</v>
      </c>
      <c r="F1463" s="37" t="s">
        <v>391</v>
      </c>
      <c r="G1463" s="36" t="s">
        <v>3135</v>
      </c>
    </row>
    <row r="1464" spans="1:7" x14ac:dyDescent="0.2">
      <c r="A1464" s="86" t="s">
        <v>3254</v>
      </c>
      <c r="B1464" s="36" t="s">
        <v>3255</v>
      </c>
      <c r="C1464" s="37" t="s">
        <v>3172</v>
      </c>
      <c r="D1464" s="37" t="s">
        <v>3173</v>
      </c>
      <c r="E1464" s="37" t="s">
        <v>2001</v>
      </c>
      <c r="F1464" s="37" t="s">
        <v>391</v>
      </c>
      <c r="G1464" s="36" t="s">
        <v>3135</v>
      </c>
    </row>
    <row r="1465" spans="1:7" x14ac:dyDescent="0.2">
      <c r="A1465" s="86" t="s">
        <v>3256</v>
      </c>
      <c r="B1465" s="36" t="s">
        <v>3257</v>
      </c>
      <c r="C1465" s="37" t="s">
        <v>3172</v>
      </c>
      <c r="D1465" s="37" t="s">
        <v>3173</v>
      </c>
      <c r="E1465" s="37" t="s">
        <v>2001</v>
      </c>
      <c r="F1465" s="37" t="s">
        <v>391</v>
      </c>
      <c r="G1465" s="36" t="s">
        <v>3135</v>
      </c>
    </row>
    <row r="1466" spans="1:7" x14ac:dyDescent="0.2">
      <c r="A1466" s="86" t="s">
        <v>3258</v>
      </c>
      <c r="B1466" s="36" t="s">
        <v>3259</v>
      </c>
      <c r="C1466" s="37" t="s">
        <v>3172</v>
      </c>
      <c r="D1466" s="37" t="s">
        <v>3173</v>
      </c>
      <c r="E1466" s="37" t="s">
        <v>2001</v>
      </c>
      <c r="F1466" s="37" t="s">
        <v>391</v>
      </c>
      <c r="G1466" s="36" t="s">
        <v>3135</v>
      </c>
    </row>
    <row r="1467" spans="1:7" x14ac:dyDescent="0.2">
      <c r="A1467" s="86" t="s">
        <v>3260</v>
      </c>
      <c r="B1467" s="36" t="s">
        <v>3261</v>
      </c>
      <c r="C1467" s="37" t="s">
        <v>3172</v>
      </c>
      <c r="D1467" s="37" t="s">
        <v>3173</v>
      </c>
      <c r="E1467" s="37" t="s">
        <v>2001</v>
      </c>
      <c r="F1467" s="37" t="s">
        <v>391</v>
      </c>
      <c r="G1467" s="36" t="s">
        <v>3135</v>
      </c>
    </row>
    <row r="1468" spans="1:7" x14ac:dyDescent="0.2">
      <c r="A1468" s="86" t="s">
        <v>3262</v>
      </c>
      <c r="B1468" s="36" t="s">
        <v>3263</v>
      </c>
      <c r="C1468" s="37" t="s">
        <v>3172</v>
      </c>
      <c r="D1468" s="37" t="s">
        <v>3173</v>
      </c>
      <c r="E1468" s="37" t="s">
        <v>2001</v>
      </c>
      <c r="F1468" s="37" t="s">
        <v>391</v>
      </c>
      <c r="G1468" s="36" t="s">
        <v>3135</v>
      </c>
    </row>
    <row r="1469" spans="1:7" x14ac:dyDescent="0.2">
      <c r="A1469" s="86" t="s">
        <v>3264</v>
      </c>
      <c r="B1469" s="36" t="s">
        <v>3265</v>
      </c>
      <c r="C1469" s="37" t="s">
        <v>3172</v>
      </c>
      <c r="D1469" s="37" t="s">
        <v>3173</v>
      </c>
      <c r="E1469" s="37" t="s">
        <v>2001</v>
      </c>
      <c r="F1469" s="37" t="s">
        <v>391</v>
      </c>
      <c r="G1469" s="36" t="s">
        <v>3135</v>
      </c>
    </row>
    <row r="1470" spans="1:7" x14ac:dyDescent="0.2">
      <c r="A1470" s="86" t="s">
        <v>3266</v>
      </c>
      <c r="B1470" s="36" t="s">
        <v>3267</v>
      </c>
      <c r="C1470" s="37" t="s">
        <v>3172</v>
      </c>
      <c r="D1470" s="37" t="s">
        <v>3173</v>
      </c>
      <c r="E1470" s="37" t="s">
        <v>2001</v>
      </c>
      <c r="F1470" s="37" t="s">
        <v>391</v>
      </c>
      <c r="G1470" s="36" t="s">
        <v>3135</v>
      </c>
    </row>
    <row r="1471" spans="1:7" x14ac:dyDescent="0.2">
      <c r="A1471" s="86" t="s">
        <v>3268</v>
      </c>
      <c r="B1471" s="36" t="s">
        <v>3269</v>
      </c>
      <c r="C1471" s="37" t="s">
        <v>3172</v>
      </c>
      <c r="D1471" s="37" t="s">
        <v>3173</v>
      </c>
      <c r="E1471" s="37" t="s">
        <v>2001</v>
      </c>
      <c r="F1471" s="37" t="s">
        <v>391</v>
      </c>
      <c r="G1471" s="36" t="s">
        <v>3135</v>
      </c>
    </row>
    <row r="1472" spans="1:7" x14ac:dyDescent="0.2">
      <c r="A1472" s="86" t="s">
        <v>3270</v>
      </c>
      <c r="B1472" s="36" t="s">
        <v>3271</v>
      </c>
      <c r="C1472" s="37" t="s">
        <v>3172</v>
      </c>
      <c r="D1472" s="37" t="s">
        <v>3173</v>
      </c>
      <c r="E1472" s="37" t="s">
        <v>2001</v>
      </c>
      <c r="F1472" s="37" t="s">
        <v>391</v>
      </c>
      <c r="G1472" s="36" t="s">
        <v>3135</v>
      </c>
    </row>
    <row r="1473" spans="1:7" x14ac:dyDescent="0.2">
      <c r="A1473" s="86" t="s">
        <v>3272</v>
      </c>
      <c r="B1473" s="36" t="s">
        <v>3273</v>
      </c>
      <c r="C1473" s="37" t="s">
        <v>3172</v>
      </c>
      <c r="D1473" s="37" t="s">
        <v>3173</v>
      </c>
      <c r="E1473" s="37" t="s">
        <v>2001</v>
      </c>
      <c r="F1473" s="37" t="s">
        <v>391</v>
      </c>
      <c r="G1473" s="36" t="s">
        <v>3135</v>
      </c>
    </row>
    <row r="1474" spans="1:7" x14ac:dyDescent="0.2">
      <c r="A1474" s="86" t="s">
        <v>3274</v>
      </c>
      <c r="B1474" s="36" t="s">
        <v>3275</v>
      </c>
      <c r="C1474" s="37" t="s">
        <v>3172</v>
      </c>
      <c r="D1474" s="37" t="s">
        <v>3173</v>
      </c>
      <c r="E1474" s="37" t="s">
        <v>2001</v>
      </c>
      <c r="F1474" s="37" t="s">
        <v>391</v>
      </c>
      <c r="G1474" s="36" t="s">
        <v>3135</v>
      </c>
    </row>
    <row r="1475" spans="1:7" x14ac:dyDescent="0.2">
      <c r="A1475" s="86" t="s">
        <v>3276</v>
      </c>
      <c r="B1475" s="36" t="s">
        <v>3277</v>
      </c>
      <c r="C1475" s="37" t="s">
        <v>3172</v>
      </c>
      <c r="D1475" s="37" t="s">
        <v>3277</v>
      </c>
      <c r="E1475" s="37" t="s">
        <v>2001</v>
      </c>
      <c r="F1475" s="37" t="s">
        <v>391</v>
      </c>
      <c r="G1475" s="36" t="s">
        <v>3135</v>
      </c>
    </row>
    <row r="1476" spans="1:7" x14ac:dyDescent="0.2">
      <c r="A1476" s="86" t="s">
        <v>3278</v>
      </c>
      <c r="B1476" s="36" t="s">
        <v>3279</v>
      </c>
      <c r="C1476" s="37" t="s">
        <v>3172</v>
      </c>
      <c r="D1476" s="37" t="s">
        <v>3280</v>
      </c>
      <c r="E1476" s="37" t="s">
        <v>2358</v>
      </c>
      <c r="F1476" s="37" t="s">
        <v>391</v>
      </c>
      <c r="G1476" s="36" t="s">
        <v>3135</v>
      </c>
    </row>
    <row r="1477" spans="1:7" x14ac:dyDescent="0.2">
      <c r="A1477" s="86" t="s">
        <v>3281</v>
      </c>
      <c r="B1477" s="36" t="s">
        <v>3282</v>
      </c>
      <c r="C1477" s="37" t="s">
        <v>3172</v>
      </c>
      <c r="D1477" s="37" t="s">
        <v>3173</v>
      </c>
      <c r="E1477" s="37" t="s">
        <v>2001</v>
      </c>
      <c r="F1477" s="37" t="s">
        <v>391</v>
      </c>
      <c r="G1477" s="36" t="s">
        <v>3135</v>
      </c>
    </row>
    <row r="1478" spans="1:7" x14ac:dyDescent="0.2">
      <c r="A1478" s="86" t="s">
        <v>3283</v>
      </c>
      <c r="B1478" s="36" t="s">
        <v>3284</v>
      </c>
      <c r="C1478" s="37" t="s">
        <v>3172</v>
      </c>
      <c r="D1478" s="37" t="s">
        <v>3173</v>
      </c>
      <c r="E1478" s="37" t="s">
        <v>2001</v>
      </c>
      <c r="F1478" s="37" t="s">
        <v>391</v>
      </c>
      <c r="G1478" s="36" t="s">
        <v>3135</v>
      </c>
    </row>
    <row r="1479" spans="1:7" x14ac:dyDescent="0.2">
      <c r="A1479" s="86" t="s">
        <v>3285</v>
      </c>
      <c r="B1479" s="36" t="s">
        <v>3286</v>
      </c>
      <c r="C1479" s="37" t="s">
        <v>3172</v>
      </c>
      <c r="D1479" s="37" t="s">
        <v>3173</v>
      </c>
      <c r="E1479" s="37" t="s">
        <v>2001</v>
      </c>
      <c r="F1479" s="37" t="s">
        <v>391</v>
      </c>
      <c r="G1479" s="36" t="s">
        <v>3135</v>
      </c>
    </row>
    <row r="1480" spans="1:7" x14ac:dyDescent="0.2">
      <c r="A1480" s="86" t="s">
        <v>3287</v>
      </c>
      <c r="B1480" s="36" t="s">
        <v>3288</v>
      </c>
      <c r="C1480" s="37" t="s">
        <v>3172</v>
      </c>
      <c r="D1480" s="37" t="s">
        <v>3173</v>
      </c>
      <c r="E1480" s="37" t="s">
        <v>2001</v>
      </c>
      <c r="F1480" s="37" t="s">
        <v>391</v>
      </c>
      <c r="G1480" s="36" t="s">
        <v>3135</v>
      </c>
    </row>
    <row r="1481" spans="1:7" x14ac:dyDescent="0.2">
      <c r="A1481" s="86" t="s">
        <v>3289</v>
      </c>
      <c r="B1481" s="36" t="s">
        <v>3290</v>
      </c>
      <c r="C1481" s="37" t="s">
        <v>3172</v>
      </c>
      <c r="D1481" s="37" t="s">
        <v>3173</v>
      </c>
      <c r="E1481" s="37" t="s">
        <v>2001</v>
      </c>
      <c r="F1481" s="37" t="s">
        <v>391</v>
      </c>
      <c r="G1481" s="36" t="s">
        <v>3135</v>
      </c>
    </row>
    <row r="1482" spans="1:7" x14ac:dyDescent="0.2">
      <c r="A1482" s="86" t="s">
        <v>3291</v>
      </c>
      <c r="B1482" s="36" t="s">
        <v>3292</v>
      </c>
      <c r="C1482" s="37" t="s">
        <v>3172</v>
      </c>
      <c r="D1482" s="37" t="s">
        <v>3173</v>
      </c>
      <c r="E1482" s="37" t="s">
        <v>2001</v>
      </c>
      <c r="F1482" s="37" t="s">
        <v>391</v>
      </c>
      <c r="G1482" s="36" t="s">
        <v>3135</v>
      </c>
    </row>
    <row r="1483" spans="1:7" x14ac:dyDescent="0.2">
      <c r="A1483" s="86" t="s">
        <v>3293</v>
      </c>
      <c r="B1483" s="36" t="s">
        <v>3294</v>
      </c>
      <c r="C1483" s="37" t="s">
        <v>3172</v>
      </c>
      <c r="D1483" s="37" t="s">
        <v>3173</v>
      </c>
      <c r="E1483" s="37" t="s">
        <v>2001</v>
      </c>
      <c r="F1483" s="37" t="s">
        <v>391</v>
      </c>
      <c r="G1483" s="36" t="s">
        <v>3135</v>
      </c>
    </row>
    <row r="1484" spans="1:7" x14ac:dyDescent="0.2">
      <c r="A1484" s="86" t="s">
        <v>3295</v>
      </c>
      <c r="B1484" s="36" t="s">
        <v>3296</v>
      </c>
      <c r="C1484" s="37" t="s">
        <v>3172</v>
      </c>
      <c r="D1484" s="37" t="s">
        <v>3173</v>
      </c>
      <c r="E1484" s="37" t="s">
        <v>2001</v>
      </c>
      <c r="F1484" s="37" t="s">
        <v>391</v>
      </c>
      <c r="G1484" s="36" t="s">
        <v>3135</v>
      </c>
    </row>
    <row r="1485" spans="1:7" x14ac:dyDescent="0.2">
      <c r="A1485" s="86" t="s">
        <v>3297</v>
      </c>
      <c r="B1485" s="36" t="s">
        <v>3298</v>
      </c>
      <c r="C1485" s="37" t="s">
        <v>3172</v>
      </c>
      <c r="D1485" s="37" t="s">
        <v>3298</v>
      </c>
      <c r="E1485" s="37" t="s">
        <v>125</v>
      </c>
      <c r="F1485" s="37" t="s">
        <v>391</v>
      </c>
      <c r="G1485" s="36" t="s">
        <v>3135</v>
      </c>
    </row>
    <row r="1486" spans="1:7" x14ac:dyDescent="0.2">
      <c r="A1486" s="86" t="s">
        <v>3299</v>
      </c>
      <c r="B1486" s="36" t="s">
        <v>3300</v>
      </c>
      <c r="C1486" s="37" t="s">
        <v>3172</v>
      </c>
      <c r="D1486" s="37" t="s">
        <v>3173</v>
      </c>
      <c r="E1486" s="37" t="s">
        <v>2001</v>
      </c>
      <c r="F1486" s="37" t="s">
        <v>391</v>
      </c>
      <c r="G1486" s="36" t="s">
        <v>3135</v>
      </c>
    </row>
    <row r="1487" spans="1:7" x14ac:dyDescent="0.2">
      <c r="A1487" s="86" t="s">
        <v>3301</v>
      </c>
      <c r="B1487" s="36" t="s">
        <v>3302</v>
      </c>
      <c r="C1487" s="37" t="s">
        <v>3172</v>
      </c>
      <c r="D1487" s="37" t="s">
        <v>3173</v>
      </c>
      <c r="E1487" s="37" t="s">
        <v>2001</v>
      </c>
      <c r="F1487" s="37" t="s">
        <v>391</v>
      </c>
      <c r="G1487" s="36" t="s">
        <v>3135</v>
      </c>
    </row>
    <row r="1488" spans="1:7" x14ac:dyDescent="0.2">
      <c r="A1488" s="86" t="s">
        <v>3303</v>
      </c>
      <c r="B1488" s="36" t="s">
        <v>3304</v>
      </c>
      <c r="C1488" s="37" t="s">
        <v>3172</v>
      </c>
      <c r="D1488" s="37" t="s">
        <v>3173</v>
      </c>
      <c r="E1488" s="37" t="s">
        <v>2001</v>
      </c>
      <c r="F1488" s="37" t="s">
        <v>391</v>
      </c>
      <c r="G1488" s="36" t="s">
        <v>3135</v>
      </c>
    </row>
    <row r="1489" spans="1:7" x14ac:dyDescent="0.2">
      <c r="A1489" s="86" t="s">
        <v>3305</v>
      </c>
      <c r="B1489" s="36" t="s">
        <v>3306</v>
      </c>
      <c r="C1489" s="37" t="s">
        <v>3172</v>
      </c>
      <c r="D1489" s="37" t="s">
        <v>3173</v>
      </c>
      <c r="E1489" s="37" t="s">
        <v>2001</v>
      </c>
      <c r="F1489" s="37" t="s">
        <v>391</v>
      </c>
      <c r="G1489" s="36" t="s">
        <v>3135</v>
      </c>
    </row>
    <row r="1490" spans="1:7" x14ac:dyDescent="0.2">
      <c r="A1490" s="86" t="s">
        <v>3307</v>
      </c>
      <c r="B1490" s="36" t="s">
        <v>3308</v>
      </c>
      <c r="C1490" s="37" t="s">
        <v>3172</v>
      </c>
      <c r="D1490" s="37" t="s">
        <v>3308</v>
      </c>
      <c r="E1490" s="37" t="s">
        <v>125</v>
      </c>
      <c r="F1490" s="37" t="s">
        <v>391</v>
      </c>
      <c r="G1490" s="36" t="s">
        <v>3135</v>
      </c>
    </row>
    <row r="1491" spans="1:7" x14ac:dyDescent="0.2">
      <c r="A1491" s="86" t="s">
        <v>3309</v>
      </c>
      <c r="B1491" s="36" t="s">
        <v>3310</v>
      </c>
      <c r="C1491" s="37" t="s">
        <v>3172</v>
      </c>
      <c r="D1491" s="37" t="s">
        <v>3311</v>
      </c>
      <c r="E1491" s="37" t="s">
        <v>125</v>
      </c>
      <c r="F1491" s="37" t="s">
        <v>391</v>
      </c>
      <c r="G1491" s="36" t="s">
        <v>3135</v>
      </c>
    </row>
    <row r="1492" spans="1:7" x14ac:dyDescent="0.2">
      <c r="A1492" s="86" t="s">
        <v>3312</v>
      </c>
      <c r="B1492" s="36" t="s">
        <v>3313</v>
      </c>
      <c r="C1492" s="37" t="s">
        <v>3172</v>
      </c>
      <c r="D1492" s="37" t="s">
        <v>3173</v>
      </c>
      <c r="E1492" s="37" t="s">
        <v>2001</v>
      </c>
      <c r="F1492" s="37" t="s">
        <v>391</v>
      </c>
      <c r="G1492" s="36" t="s">
        <v>3135</v>
      </c>
    </row>
    <row r="1493" spans="1:7" x14ac:dyDescent="0.2">
      <c r="A1493" s="86" t="s">
        <v>3314</v>
      </c>
      <c r="B1493" s="36" t="s">
        <v>3315</v>
      </c>
      <c r="C1493" s="37" t="s">
        <v>3172</v>
      </c>
      <c r="D1493" s="37" t="s">
        <v>3173</v>
      </c>
      <c r="E1493" s="37" t="s">
        <v>2001</v>
      </c>
      <c r="F1493" s="37" t="s">
        <v>391</v>
      </c>
      <c r="G1493" s="36" t="s">
        <v>3135</v>
      </c>
    </row>
    <row r="1494" spans="1:7" x14ac:dyDescent="0.2">
      <c r="A1494" s="86" t="s">
        <v>3316</v>
      </c>
      <c r="B1494" s="36" t="s">
        <v>3317</v>
      </c>
      <c r="C1494" s="37" t="s">
        <v>3172</v>
      </c>
      <c r="D1494" s="37" t="s">
        <v>3173</v>
      </c>
      <c r="E1494" s="37" t="s">
        <v>2001</v>
      </c>
      <c r="F1494" s="37" t="s">
        <v>391</v>
      </c>
      <c r="G1494" s="36" t="s">
        <v>3135</v>
      </c>
    </row>
    <row r="1495" spans="1:7" x14ac:dyDescent="0.2">
      <c r="A1495" s="86" t="s">
        <v>3318</v>
      </c>
      <c r="B1495" s="36" t="s">
        <v>3319</v>
      </c>
      <c r="C1495" s="37" t="s">
        <v>3172</v>
      </c>
      <c r="D1495" s="37" t="s">
        <v>3173</v>
      </c>
      <c r="E1495" s="37" t="s">
        <v>2001</v>
      </c>
      <c r="F1495" s="37" t="s">
        <v>391</v>
      </c>
      <c r="G1495" s="36" t="s">
        <v>3135</v>
      </c>
    </row>
    <row r="1496" spans="1:7" x14ac:dyDescent="0.2">
      <c r="A1496" s="86" t="s">
        <v>3320</v>
      </c>
      <c r="B1496" s="36" t="s">
        <v>3321</v>
      </c>
      <c r="C1496" s="37" t="s">
        <v>3172</v>
      </c>
      <c r="D1496" s="37" t="s">
        <v>3321</v>
      </c>
      <c r="E1496" s="37" t="s">
        <v>2001</v>
      </c>
      <c r="F1496" s="37" t="s">
        <v>391</v>
      </c>
      <c r="G1496" s="36" t="s">
        <v>3135</v>
      </c>
    </row>
    <row r="1497" spans="1:7" x14ac:dyDescent="0.2">
      <c r="A1497" s="86" t="s">
        <v>3322</v>
      </c>
      <c r="B1497" s="36" t="s">
        <v>3323</v>
      </c>
      <c r="C1497" s="37" t="s">
        <v>3172</v>
      </c>
      <c r="D1497" s="37" t="s">
        <v>3324</v>
      </c>
      <c r="E1497" s="37" t="s">
        <v>125</v>
      </c>
      <c r="F1497" s="37" t="s">
        <v>391</v>
      </c>
      <c r="G1497" s="36" t="s">
        <v>3135</v>
      </c>
    </row>
    <row r="1498" spans="1:7" x14ac:dyDescent="0.2">
      <c r="A1498" s="86" t="s">
        <v>3325</v>
      </c>
      <c r="B1498" s="36" t="s">
        <v>3326</v>
      </c>
      <c r="C1498" s="37" t="s">
        <v>3172</v>
      </c>
      <c r="D1498" s="37" t="s">
        <v>3326</v>
      </c>
      <c r="E1498" s="37" t="s">
        <v>125</v>
      </c>
      <c r="F1498" s="37" t="s">
        <v>391</v>
      </c>
      <c r="G1498" s="36" t="s">
        <v>3135</v>
      </c>
    </row>
    <row r="1499" spans="1:7" x14ac:dyDescent="0.2">
      <c r="A1499" s="86" t="s">
        <v>3327</v>
      </c>
      <c r="B1499" s="36" t="s">
        <v>3328</v>
      </c>
      <c r="C1499" s="37" t="s">
        <v>3172</v>
      </c>
      <c r="D1499" s="37" t="s">
        <v>3173</v>
      </c>
      <c r="E1499" s="37" t="s">
        <v>2001</v>
      </c>
      <c r="F1499" s="37" t="s">
        <v>391</v>
      </c>
      <c r="G1499" s="36" t="s">
        <v>3135</v>
      </c>
    </row>
    <row r="1500" spans="1:7" x14ac:dyDescent="0.2">
      <c r="A1500" s="86" t="s">
        <v>3329</v>
      </c>
      <c r="B1500" s="36" t="s">
        <v>3330</v>
      </c>
      <c r="C1500" s="37" t="s">
        <v>3172</v>
      </c>
      <c r="D1500" s="37" t="s">
        <v>3173</v>
      </c>
      <c r="E1500" s="37" t="s">
        <v>2001</v>
      </c>
      <c r="F1500" s="37" t="s">
        <v>391</v>
      </c>
      <c r="G1500" s="36" t="s">
        <v>3135</v>
      </c>
    </row>
    <row r="1501" spans="1:7" x14ac:dyDescent="0.2">
      <c r="A1501" s="86" t="s">
        <v>3331</v>
      </c>
      <c r="B1501" s="36" t="s">
        <v>3332</v>
      </c>
      <c r="C1501" s="37" t="s">
        <v>3172</v>
      </c>
      <c r="D1501" s="37" t="s">
        <v>3173</v>
      </c>
      <c r="E1501" s="37" t="s">
        <v>2001</v>
      </c>
      <c r="F1501" s="37" t="s">
        <v>391</v>
      </c>
      <c r="G1501" s="36" t="s">
        <v>3135</v>
      </c>
    </row>
    <row r="1502" spans="1:7" x14ac:dyDescent="0.2">
      <c r="A1502" s="86" t="s">
        <v>3333</v>
      </c>
      <c r="B1502" s="36" t="s">
        <v>3334</v>
      </c>
      <c r="C1502" s="37" t="s">
        <v>3172</v>
      </c>
      <c r="D1502" s="37" t="s">
        <v>3173</v>
      </c>
      <c r="E1502" s="37" t="s">
        <v>2001</v>
      </c>
      <c r="F1502" s="37" t="s">
        <v>391</v>
      </c>
      <c r="G1502" s="36" t="s">
        <v>3135</v>
      </c>
    </row>
    <row r="1503" spans="1:7" x14ac:dyDescent="0.2">
      <c r="A1503" s="86" t="s">
        <v>3335</v>
      </c>
      <c r="B1503" s="36" t="s">
        <v>3336</v>
      </c>
      <c r="C1503" s="37" t="s">
        <v>3172</v>
      </c>
      <c r="D1503" s="37" t="s">
        <v>3173</v>
      </c>
      <c r="E1503" s="37" t="s">
        <v>2001</v>
      </c>
      <c r="F1503" s="37" t="s">
        <v>391</v>
      </c>
      <c r="G1503" s="36" t="s">
        <v>3135</v>
      </c>
    </row>
    <row r="1504" spans="1:7" x14ac:dyDescent="0.2">
      <c r="A1504" s="86" t="s">
        <v>3337</v>
      </c>
      <c r="B1504" s="36" t="s">
        <v>3338</v>
      </c>
      <c r="C1504" s="37" t="s">
        <v>3172</v>
      </c>
      <c r="D1504" s="37" t="s">
        <v>3173</v>
      </c>
      <c r="E1504" s="37" t="s">
        <v>2001</v>
      </c>
      <c r="F1504" s="37" t="s">
        <v>391</v>
      </c>
      <c r="G1504" s="36" t="s">
        <v>3135</v>
      </c>
    </row>
    <row r="1505" spans="1:7" x14ac:dyDescent="0.2">
      <c r="A1505" s="86" t="s">
        <v>3339</v>
      </c>
      <c r="B1505" s="36" t="s">
        <v>3340</v>
      </c>
      <c r="C1505" s="37" t="s">
        <v>3172</v>
      </c>
      <c r="D1505" s="37" t="s">
        <v>3173</v>
      </c>
      <c r="E1505" s="37" t="s">
        <v>2001</v>
      </c>
      <c r="F1505" s="37" t="s">
        <v>391</v>
      </c>
      <c r="G1505" s="36" t="s">
        <v>3135</v>
      </c>
    </row>
    <row r="1506" spans="1:7" x14ac:dyDescent="0.2">
      <c r="A1506" s="86" t="s">
        <v>3341</v>
      </c>
      <c r="B1506" s="36" t="s">
        <v>3342</v>
      </c>
      <c r="C1506" s="37" t="s">
        <v>3172</v>
      </c>
      <c r="D1506" s="37" t="s">
        <v>3173</v>
      </c>
      <c r="E1506" s="37" t="s">
        <v>2001</v>
      </c>
      <c r="F1506" s="37" t="s">
        <v>391</v>
      </c>
      <c r="G1506" s="36" t="s">
        <v>3135</v>
      </c>
    </row>
    <row r="1507" spans="1:7" x14ac:dyDescent="0.2">
      <c r="A1507" s="86" t="s">
        <v>3343</v>
      </c>
      <c r="B1507" s="36" t="s">
        <v>3344</v>
      </c>
      <c r="C1507" s="37" t="s">
        <v>3172</v>
      </c>
      <c r="D1507" s="37" t="s">
        <v>3344</v>
      </c>
      <c r="E1507" s="37" t="s">
        <v>125</v>
      </c>
      <c r="F1507" s="37" t="s">
        <v>391</v>
      </c>
      <c r="G1507" s="36" t="s">
        <v>3135</v>
      </c>
    </row>
    <row r="1508" spans="1:7" x14ac:dyDescent="0.2">
      <c r="A1508" s="86" t="s">
        <v>3345</v>
      </c>
      <c r="B1508" s="36" t="s">
        <v>3346</v>
      </c>
      <c r="C1508" s="37" t="s">
        <v>3172</v>
      </c>
      <c r="D1508" s="37" t="s">
        <v>3173</v>
      </c>
      <c r="E1508" s="37" t="s">
        <v>2001</v>
      </c>
      <c r="F1508" s="37" t="s">
        <v>391</v>
      </c>
      <c r="G1508" s="36" t="s">
        <v>3135</v>
      </c>
    </row>
    <row r="1509" spans="1:7" x14ac:dyDescent="0.2">
      <c r="A1509" s="86" t="s">
        <v>3347</v>
      </c>
      <c r="B1509" s="36" t="s">
        <v>3348</v>
      </c>
      <c r="C1509" s="37" t="s">
        <v>3172</v>
      </c>
      <c r="D1509" s="37" t="s">
        <v>3173</v>
      </c>
      <c r="E1509" s="37" t="s">
        <v>2001</v>
      </c>
      <c r="F1509" s="37" t="s">
        <v>391</v>
      </c>
      <c r="G1509" s="36" t="s">
        <v>3135</v>
      </c>
    </row>
    <row r="1510" spans="1:7" x14ac:dyDescent="0.2">
      <c r="A1510" s="86" t="s">
        <v>3349</v>
      </c>
      <c r="B1510" s="36" t="s">
        <v>3350</v>
      </c>
      <c r="C1510" s="37" t="s">
        <v>3172</v>
      </c>
      <c r="D1510" s="37" t="s">
        <v>3173</v>
      </c>
      <c r="E1510" s="37" t="s">
        <v>2001</v>
      </c>
      <c r="F1510" s="37" t="s">
        <v>391</v>
      </c>
      <c r="G1510" s="36" t="s">
        <v>3135</v>
      </c>
    </row>
    <row r="1511" spans="1:7" x14ac:dyDescent="0.2">
      <c r="A1511" s="86" t="s">
        <v>3351</v>
      </c>
      <c r="B1511" s="36" t="s">
        <v>3352</v>
      </c>
      <c r="C1511" s="37" t="s">
        <v>3172</v>
      </c>
      <c r="D1511" s="37" t="s">
        <v>3352</v>
      </c>
      <c r="E1511" s="37" t="s">
        <v>125</v>
      </c>
      <c r="F1511" s="37" t="s">
        <v>391</v>
      </c>
      <c r="G1511" s="36" t="s">
        <v>3135</v>
      </c>
    </row>
    <row r="1512" spans="1:7" x14ac:dyDescent="0.2">
      <c r="A1512" s="86" t="s">
        <v>3353</v>
      </c>
      <c r="B1512" s="36" t="s">
        <v>3354</v>
      </c>
      <c r="C1512" s="37" t="s">
        <v>3172</v>
      </c>
      <c r="D1512" s="37" t="s">
        <v>3173</v>
      </c>
      <c r="E1512" s="37" t="s">
        <v>2001</v>
      </c>
      <c r="F1512" s="37" t="s">
        <v>391</v>
      </c>
      <c r="G1512" s="36" t="s">
        <v>3135</v>
      </c>
    </row>
    <row r="1513" spans="1:7" x14ac:dyDescent="0.2">
      <c r="A1513" s="86" t="s">
        <v>3355</v>
      </c>
      <c r="B1513" s="36" t="s">
        <v>3356</v>
      </c>
      <c r="C1513" s="37" t="s">
        <v>3172</v>
      </c>
      <c r="D1513" s="37" t="s">
        <v>3173</v>
      </c>
      <c r="E1513" s="37" t="s">
        <v>2001</v>
      </c>
      <c r="F1513" s="37" t="s">
        <v>391</v>
      </c>
      <c r="G1513" s="36" t="s">
        <v>3135</v>
      </c>
    </row>
    <row r="1514" spans="1:7" x14ac:dyDescent="0.2">
      <c r="A1514" s="86" t="s">
        <v>3357</v>
      </c>
      <c r="B1514" s="36" t="s">
        <v>3358</v>
      </c>
      <c r="C1514" s="37" t="s">
        <v>3172</v>
      </c>
      <c r="D1514" s="37" t="s">
        <v>3173</v>
      </c>
      <c r="E1514" s="37" t="s">
        <v>2001</v>
      </c>
      <c r="F1514" s="37" t="s">
        <v>391</v>
      </c>
      <c r="G1514" s="36" t="s">
        <v>3135</v>
      </c>
    </row>
    <row r="1515" spans="1:7" x14ac:dyDescent="0.2">
      <c r="A1515" s="86" t="s">
        <v>3359</v>
      </c>
      <c r="B1515" s="36" t="s">
        <v>3360</v>
      </c>
      <c r="C1515" s="37" t="s">
        <v>3172</v>
      </c>
      <c r="D1515" s="37" t="s">
        <v>3173</v>
      </c>
      <c r="E1515" s="37" t="s">
        <v>2001</v>
      </c>
      <c r="F1515" s="37" t="s">
        <v>391</v>
      </c>
      <c r="G1515" s="36" t="s">
        <v>3135</v>
      </c>
    </row>
    <row r="1516" spans="1:7" x14ac:dyDescent="0.2">
      <c r="A1516" s="86" t="s">
        <v>3361</v>
      </c>
      <c r="B1516" s="36" t="s">
        <v>3362</v>
      </c>
      <c r="C1516" s="37" t="s">
        <v>3172</v>
      </c>
      <c r="D1516" s="37" t="s">
        <v>3173</v>
      </c>
      <c r="E1516" s="37" t="s">
        <v>2001</v>
      </c>
      <c r="F1516" s="37" t="s">
        <v>391</v>
      </c>
      <c r="G1516" s="36" t="s">
        <v>3135</v>
      </c>
    </row>
    <row r="1517" spans="1:7" x14ac:dyDescent="0.2">
      <c r="A1517" s="86" t="s">
        <v>3363</v>
      </c>
      <c r="B1517" s="36" t="s">
        <v>3364</v>
      </c>
      <c r="C1517" s="37" t="s">
        <v>3172</v>
      </c>
      <c r="D1517" s="37" t="s">
        <v>3173</v>
      </c>
      <c r="E1517" s="37" t="s">
        <v>2001</v>
      </c>
      <c r="F1517" s="37" t="s">
        <v>391</v>
      </c>
      <c r="G1517" s="36" t="s">
        <v>3135</v>
      </c>
    </row>
    <row r="1518" spans="1:7" x14ac:dyDescent="0.2">
      <c r="A1518" s="86" t="s">
        <v>3365</v>
      </c>
      <c r="B1518" s="36" t="s">
        <v>643</v>
      </c>
      <c r="C1518" s="37" t="s">
        <v>3172</v>
      </c>
      <c r="D1518" s="37" t="s">
        <v>643</v>
      </c>
      <c r="E1518" s="37" t="s">
        <v>125</v>
      </c>
      <c r="F1518" s="37" t="s">
        <v>391</v>
      </c>
      <c r="G1518" s="36" t="s">
        <v>3135</v>
      </c>
    </row>
    <row r="1519" spans="1:7" x14ac:dyDescent="0.2">
      <c r="A1519" s="86" t="s">
        <v>3366</v>
      </c>
      <c r="B1519" s="36" t="s">
        <v>3367</v>
      </c>
      <c r="C1519" s="37" t="s">
        <v>3172</v>
      </c>
      <c r="D1519" s="37" t="s">
        <v>3367</v>
      </c>
      <c r="E1519" s="37" t="s">
        <v>125</v>
      </c>
      <c r="F1519" s="37" t="s">
        <v>391</v>
      </c>
      <c r="G1519" s="36" t="s">
        <v>3135</v>
      </c>
    </row>
    <row r="1520" spans="1:7" x14ac:dyDescent="0.2">
      <c r="A1520" s="86" t="s">
        <v>3368</v>
      </c>
      <c r="B1520" s="36" t="s">
        <v>3369</v>
      </c>
      <c r="C1520" s="37" t="s">
        <v>3172</v>
      </c>
      <c r="D1520" s="37" t="s">
        <v>3369</v>
      </c>
      <c r="E1520" s="37" t="s">
        <v>125</v>
      </c>
      <c r="F1520" s="37" t="s">
        <v>391</v>
      </c>
      <c r="G1520" s="36" t="s">
        <v>3135</v>
      </c>
    </row>
    <row r="1521" spans="1:7" x14ac:dyDescent="0.2">
      <c r="A1521" s="86" t="s">
        <v>3370</v>
      </c>
      <c r="B1521" s="36" t="s">
        <v>3371</v>
      </c>
      <c r="C1521" s="37" t="s">
        <v>3172</v>
      </c>
      <c r="D1521" s="37" t="s">
        <v>3173</v>
      </c>
      <c r="E1521" s="37" t="s">
        <v>2001</v>
      </c>
      <c r="F1521" s="37" t="s">
        <v>391</v>
      </c>
      <c r="G1521" s="36" t="s">
        <v>3135</v>
      </c>
    </row>
    <row r="1522" spans="1:7" x14ac:dyDescent="0.2">
      <c r="A1522" s="86" t="s">
        <v>3372</v>
      </c>
      <c r="B1522" s="36" t="s">
        <v>3373</v>
      </c>
      <c r="C1522" s="37" t="s">
        <v>3172</v>
      </c>
      <c r="D1522" s="37" t="s">
        <v>3173</v>
      </c>
      <c r="E1522" s="37" t="s">
        <v>2001</v>
      </c>
      <c r="F1522" s="37" t="s">
        <v>391</v>
      </c>
      <c r="G1522" s="36" t="s">
        <v>3135</v>
      </c>
    </row>
    <row r="1523" spans="1:7" x14ac:dyDescent="0.2">
      <c r="A1523" s="86" t="s">
        <v>3374</v>
      </c>
      <c r="B1523" s="36" t="s">
        <v>3375</v>
      </c>
      <c r="C1523" s="37" t="s">
        <v>3172</v>
      </c>
      <c r="D1523" s="37" t="s">
        <v>3173</v>
      </c>
      <c r="E1523" s="37" t="s">
        <v>2001</v>
      </c>
      <c r="F1523" s="37" t="s">
        <v>391</v>
      </c>
      <c r="G1523" s="36" t="s">
        <v>3135</v>
      </c>
    </row>
    <row r="1524" spans="1:7" x14ac:dyDescent="0.2">
      <c r="A1524" s="86" t="s">
        <v>3376</v>
      </c>
      <c r="B1524" s="36" t="s">
        <v>3377</v>
      </c>
      <c r="C1524" s="37" t="s">
        <v>3172</v>
      </c>
      <c r="D1524" s="37" t="s">
        <v>3173</v>
      </c>
      <c r="E1524" s="37" t="s">
        <v>2001</v>
      </c>
      <c r="F1524" s="37" t="s">
        <v>391</v>
      </c>
      <c r="G1524" s="36" t="s">
        <v>3135</v>
      </c>
    </row>
    <row r="1525" spans="1:7" x14ac:dyDescent="0.2">
      <c r="A1525" s="86" t="s">
        <v>3378</v>
      </c>
      <c r="B1525" s="36" t="s">
        <v>3379</v>
      </c>
      <c r="C1525" s="37" t="s">
        <v>3172</v>
      </c>
      <c r="D1525" s="37" t="s">
        <v>3173</v>
      </c>
      <c r="E1525" s="37" t="s">
        <v>2001</v>
      </c>
      <c r="F1525" s="37" t="s">
        <v>391</v>
      </c>
      <c r="G1525" s="36" t="s">
        <v>3135</v>
      </c>
    </row>
    <row r="1526" spans="1:7" x14ac:dyDescent="0.2">
      <c r="A1526" s="86" t="s">
        <v>3380</v>
      </c>
      <c r="B1526" s="36" t="s">
        <v>3381</v>
      </c>
      <c r="C1526" s="37" t="s">
        <v>3172</v>
      </c>
      <c r="D1526" s="37" t="s">
        <v>3381</v>
      </c>
      <c r="E1526" s="37" t="s">
        <v>125</v>
      </c>
      <c r="F1526" s="37" t="s">
        <v>391</v>
      </c>
      <c r="G1526" s="36" t="s">
        <v>3135</v>
      </c>
    </row>
    <row r="1527" spans="1:7" x14ac:dyDescent="0.2">
      <c r="A1527" s="86" t="s">
        <v>3382</v>
      </c>
      <c r="B1527" s="36" t="s">
        <v>3383</v>
      </c>
      <c r="C1527" s="37" t="s">
        <v>3172</v>
      </c>
      <c r="D1527" s="37" t="s">
        <v>3173</v>
      </c>
      <c r="E1527" s="37" t="s">
        <v>2001</v>
      </c>
      <c r="F1527" s="37" t="s">
        <v>391</v>
      </c>
      <c r="G1527" s="36" t="s">
        <v>3135</v>
      </c>
    </row>
    <row r="1528" spans="1:7" x14ac:dyDescent="0.2">
      <c r="A1528" s="86" t="s">
        <v>3384</v>
      </c>
      <c r="B1528" s="36" t="s">
        <v>3385</v>
      </c>
      <c r="C1528" s="37" t="s">
        <v>3172</v>
      </c>
      <c r="D1528" s="37" t="s">
        <v>3173</v>
      </c>
      <c r="E1528" s="37" t="s">
        <v>2001</v>
      </c>
      <c r="F1528" s="37" t="s">
        <v>391</v>
      </c>
      <c r="G1528" s="36" t="s">
        <v>3135</v>
      </c>
    </row>
    <row r="1529" spans="1:7" x14ac:dyDescent="0.2">
      <c r="A1529" s="86" t="s">
        <v>3386</v>
      </c>
      <c r="B1529" s="36" t="s">
        <v>3387</v>
      </c>
      <c r="C1529" s="37" t="s">
        <v>3172</v>
      </c>
      <c r="D1529" s="37" t="s">
        <v>3387</v>
      </c>
      <c r="E1529" s="37" t="s">
        <v>125</v>
      </c>
      <c r="F1529" s="37" t="s">
        <v>391</v>
      </c>
      <c r="G1529" s="36" t="s">
        <v>3135</v>
      </c>
    </row>
    <row r="1530" spans="1:7" x14ac:dyDescent="0.2">
      <c r="A1530" s="86" t="s">
        <v>3388</v>
      </c>
      <c r="B1530" s="36" t="s">
        <v>3389</v>
      </c>
      <c r="C1530" s="37" t="s">
        <v>3172</v>
      </c>
      <c r="D1530" s="37" t="s">
        <v>3389</v>
      </c>
      <c r="E1530" s="37" t="s">
        <v>125</v>
      </c>
      <c r="F1530" s="37" t="s">
        <v>391</v>
      </c>
      <c r="G1530" s="36" t="s">
        <v>3135</v>
      </c>
    </row>
    <row r="1531" spans="1:7" x14ac:dyDescent="0.2">
      <c r="A1531" s="86" t="s">
        <v>3390</v>
      </c>
      <c r="B1531" s="36" t="s">
        <v>3391</v>
      </c>
      <c r="C1531" s="37" t="s">
        <v>3172</v>
      </c>
      <c r="D1531" s="37" t="s">
        <v>3392</v>
      </c>
      <c r="E1531" s="37" t="s">
        <v>2358</v>
      </c>
      <c r="F1531" s="37" t="s">
        <v>391</v>
      </c>
      <c r="G1531" s="36" t="s">
        <v>3135</v>
      </c>
    </row>
    <row r="1532" spans="1:7" x14ac:dyDescent="0.2">
      <c r="A1532" s="86" t="s">
        <v>3393</v>
      </c>
      <c r="B1532" s="36" t="s">
        <v>3394</v>
      </c>
      <c r="C1532" s="37" t="s">
        <v>3172</v>
      </c>
      <c r="D1532" s="37" t="s">
        <v>3394</v>
      </c>
      <c r="E1532" s="37" t="s">
        <v>125</v>
      </c>
      <c r="F1532" s="37" t="s">
        <v>391</v>
      </c>
      <c r="G1532" s="36" t="s">
        <v>3135</v>
      </c>
    </row>
    <row r="1533" spans="1:7" x14ac:dyDescent="0.2">
      <c r="A1533" s="86" t="s">
        <v>3395</v>
      </c>
      <c r="B1533" s="36" t="s">
        <v>3396</v>
      </c>
      <c r="C1533" s="37" t="s">
        <v>3172</v>
      </c>
      <c r="D1533" s="37" t="s">
        <v>3173</v>
      </c>
      <c r="E1533" s="37" t="s">
        <v>2001</v>
      </c>
      <c r="F1533" s="37" t="s">
        <v>391</v>
      </c>
      <c r="G1533" s="36" t="s">
        <v>3135</v>
      </c>
    </row>
    <row r="1534" spans="1:7" x14ac:dyDescent="0.2">
      <c r="A1534" s="86" t="s">
        <v>3397</v>
      </c>
      <c r="B1534" s="36" t="s">
        <v>3398</v>
      </c>
      <c r="C1534" s="37" t="s">
        <v>3172</v>
      </c>
      <c r="D1534" s="37" t="s">
        <v>3173</v>
      </c>
      <c r="E1534" s="37" t="s">
        <v>2001</v>
      </c>
      <c r="F1534" s="37" t="s">
        <v>391</v>
      </c>
      <c r="G1534" s="36" t="s">
        <v>3135</v>
      </c>
    </row>
    <row r="1535" spans="1:7" x14ac:dyDescent="0.2">
      <c r="A1535" s="86" t="s">
        <v>3399</v>
      </c>
      <c r="B1535" s="36" t="s">
        <v>3400</v>
      </c>
      <c r="C1535" s="37" t="s">
        <v>3172</v>
      </c>
      <c r="D1535" s="37" t="s">
        <v>3400</v>
      </c>
      <c r="E1535" s="37" t="s">
        <v>125</v>
      </c>
      <c r="F1535" s="37" t="s">
        <v>391</v>
      </c>
      <c r="G1535" s="36" t="s">
        <v>3135</v>
      </c>
    </row>
    <row r="1536" spans="1:7" x14ac:dyDescent="0.2">
      <c r="A1536" s="86" t="s">
        <v>3401</v>
      </c>
      <c r="B1536" s="36" t="s">
        <v>3148</v>
      </c>
      <c r="C1536" s="37" t="s">
        <v>3172</v>
      </c>
      <c r="D1536" s="37" t="s">
        <v>3148</v>
      </c>
      <c r="E1536" s="37" t="s">
        <v>125</v>
      </c>
      <c r="F1536" s="37" t="s">
        <v>391</v>
      </c>
      <c r="G1536" s="36" t="s">
        <v>3135</v>
      </c>
    </row>
    <row r="1537" spans="1:7" x14ac:dyDescent="0.2">
      <c r="A1537" s="86" t="s">
        <v>3402</v>
      </c>
      <c r="B1537" s="36" t="s">
        <v>3403</v>
      </c>
      <c r="C1537" s="37" t="s">
        <v>3172</v>
      </c>
      <c r="D1537" s="37" t="s">
        <v>3403</v>
      </c>
      <c r="E1537" s="37" t="s">
        <v>125</v>
      </c>
      <c r="F1537" s="37" t="s">
        <v>391</v>
      </c>
      <c r="G1537" s="36" t="s">
        <v>3135</v>
      </c>
    </row>
    <row r="1538" spans="1:7" x14ac:dyDescent="0.2">
      <c r="A1538" s="86" t="s">
        <v>3404</v>
      </c>
      <c r="B1538" s="36" t="s">
        <v>3405</v>
      </c>
      <c r="C1538" s="37" t="s">
        <v>3172</v>
      </c>
      <c r="D1538" s="37" t="s">
        <v>3405</v>
      </c>
      <c r="E1538" s="37" t="s">
        <v>125</v>
      </c>
      <c r="F1538" s="37" t="s">
        <v>391</v>
      </c>
      <c r="G1538" s="36" t="s">
        <v>3135</v>
      </c>
    </row>
    <row r="1539" spans="1:7" x14ac:dyDescent="0.2">
      <c r="A1539" s="86" t="s">
        <v>3406</v>
      </c>
      <c r="B1539" s="36" t="s">
        <v>3407</v>
      </c>
      <c r="C1539" s="37" t="s">
        <v>3172</v>
      </c>
      <c r="D1539" s="37" t="s">
        <v>3407</v>
      </c>
      <c r="E1539" s="37" t="s">
        <v>125</v>
      </c>
      <c r="F1539" s="37" t="s">
        <v>391</v>
      </c>
      <c r="G1539" s="36" t="s">
        <v>3135</v>
      </c>
    </row>
    <row r="1540" spans="1:7" x14ac:dyDescent="0.2">
      <c r="A1540" s="86" t="s">
        <v>3408</v>
      </c>
      <c r="B1540" s="36" t="s">
        <v>3409</v>
      </c>
      <c r="C1540" s="37" t="s">
        <v>3172</v>
      </c>
      <c r="D1540" s="37" t="s">
        <v>3173</v>
      </c>
      <c r="E1540" s="37" t="s">
        <v>2001</v>
      </c>
      <c r="F1540" s="37" t="s">
        <v>391</v>
      </c>
      <c r="G1540" s="36" t="s">
        <v>3135</v>
      </c>
    </row>
    <row r="1541" spans="1:7" x14ac:dyDescent="0.2">
      <c r="A1541" s="86" t="s">
        <v>3410</v>
      </c>
      <c r="B1541" s="36" t="s">
        <v>3411</v>
      </c>
      <c r="C1541" s="37" t="s">
        <v>3172</v>
      </c>
      <c r="D1541" s="37" t="s">
        <v>3173</v>
      </c>
      <c r="E1541" s="37" t="s">
        <v>2001</v>
      </c>
      <c r="F1541" s="37" t="s">
        <v>391</v>
      </c>
      <c r="G1541" s="36" t="s">
        <v>3135</v>
      </c>
    </row>
    <row r="1542" spans="1:7" x14ac:dyDescent="0.2">
      <c r="A1542" s="86" t="s">
        <v>3412</v>
      </c>
      <c r="B1542" s="36" t="s">
        <v>3413</v>
      </c>
      <c r="C1542" s="37" t="s">
        <v>3172</v>
      </c>
      <c r="D1542" s="37" t="s">
        <v>3413</v>
      </c>
      <c r="E1542" s="37" t="s">
        <v>125</v>
      </c>
      <c r="F1542" s="37" t="s">
        <v>391</v>
      </c>
      <c r="G1542" s="36" t="s">
        <v>3135</v>
      </c>
    </row>
    <row r="1543" spans="1:7" x14ac:dyDescent="0.2">
      <c r="A1543" s="86" t="s">
        <v>3414</v>
      </c>
      <c r="B1543" s="36" t="s">
        <v>3415</v>
      </c>
      <c r="C1543" s="37" t="s">
        <v>3172</v>
      </c>
      <c r="D1543" s="37" t="s">
        <v>3173</v>
      </c>
      <c r="E1543" s="37" t="s">
        <v>2001</v>
      </c>
      <c r="F1543" s="37" t="s">
        <v>391</v>
      </c>
      <c r="G1543" s="36" t="s">
        <v>3135</v>
      </c>
    </row>
    <row r="1544" spans="1:7" x14ac:dyDescent="0.2">
      <c r="A1544" s="86" t="s">
        <v>3416</v>
      </c>
      <c r="B1544" s="36" t="s">
        <v>3417</v>
      </c>
      <c r="C1544" s="37" t="s">
        <v>3172</v>
      </c>
      <c r="D1544" s="37" t="s">
        <v>3173</v>
      </c>
      <c r="E1544" s="37" t="s">
        <v>2001</v>
      </c>
      <c r="F1544" s="37" t="s">
        <v>391</v>
      </c>
      <c r="G1544" s="36" t="s">
        <v>3135</v>
      </c>
    </row>
    <row r="1545" spans="1:7" x14ac:dyDescent="0.2">
      <c r="A1545" s="86" t="s">
        <v>3418</v>
      </c>
      <c r="B1545" s="36" t="s">
        <v>3419</v>
      </c>
      <c r="C1545" s="37" t="s">
        <v>3172</v>
      </c>
      <c r="D1545" s="37" t="s">
        <v>3173</v>
      </c>
      <c r="E1545" s="37" t="s">
        <v>2001</v>
      </c>
      <c r="F1545" s="37" t="s">
        <v>391</v>
      </c>
      <c r="G1545" s="36" t="s">
        <v>3135</v>
      </c>
    </row>
    <row r="1546" spans="1:7" x14ac:dyDescent="0.2">
      <c r="A1546" s="86" t="s">
        <v>3420</v>
      </c>
      <c r="B1546" s="36" t="s">
        <v>3421</v>
      </c>
      <c r="C1546" s="37" t="s">
        <v>3172</v>
      </c>
      <c r="D1546" s="37" t="s">
        <v>3173</v>
      </c>
      <c r="E1546" s="37" t="s">
        <v>2001</v>
      </c>
      <c r="F1546" s="37" t="s">
        <v>391</v>
      </c>
      <c r="G1546" s="36" t="s">
        <v>3135</v>
      </c>
    </row>
    <row r="1547" spans="1:7" x14ac:dyDescent="0.2">
      <c r="A1547" s="86" t="s">
        <v>3422</v>
      </c>
      <c r="B1547" s="36" t="s">
        <v>3423</v>
      </c>
      <c r="C1547" s="37" t="s">
        <v>3172</v>
      </c>
      <c r="D1547" s="37" t="s">
        <v>3173</v>
      </c>
      <c r="E1547" s="37" t="s">
        <v>2001</v>
      </c>
      <c r="F1547" s="37" t="s">
        <v>391</v>
      </c>
      <c r="G1547" s="36" t="s">
        <v>3135</v>
      </c>
    </row>
    <row r="1548" spans="1:7" x14ac:dyDescent="0.2">
      <c r="A1548" s="86" t="s">
        <v>3424</v>
      </c>
      <c r="B1548" s="36" t="s">
        <v>3425</v>
      </c>
      <c r="C1548" s="37" t="s">
        <v>3172</v>
      </c>
      <c r="D1548" s="37" t="s">
        <v>3173</v>
      </c>
      <c r="E1548" s="37" t="s">
        <v>2001</v>
      </c>
      <c r="F1548" s="37" t="s">
        <v>391</v>
      </c>
      <c r="G1548" s="36" t="s">
        <v>3135</v>
      </c>
    </row>
    <row r="1549" spans="1:7" x14ac:dyDescent="0.2">
      <c r="A1549" s="86" t="s">
        <v>3426</v>
      </c>
      <c r="B1549" s="36" t="s">
        <v>3427</v>
      </c>
      <c r="C1549" s="37" t="s">
        <v>3172</v>
      </c>
      <c r="D1549" s="37" t="s">
        <v>3173</v>
      </c>
      <c r="E1549" s="37" t="s">
        <v>2001</v>
      </c>
      <c r="F1549" s="37" t="s">
        <v>391</v>
      </c>
      <c r="G1549" s="36" t="s">
        <v>3135</v>
      </c>
    </row>
    <row r="1550" spans="1:7" x14ac:dyDescent="0.2">
      <c r="A1550" s="86" t="s">
        <v>3428</v>
      </c>
      <c r="B1550" s="36" t="s">
        <v>3429</v>
      </c>
      <c r="C1550" s="37" t="s">
        <v>3172</v>
      </c>
      <c r="D1550" s="37" t="s">
        <v>3173</v>
      </c>
      <c r="E1550" s="37" t="s">
        <v>2001</v>
      </c>
      <c r="F1550" s="37" t="s">
        <v>391</v>
      </c>
      <c r="G1550" s="36" t="s">
        <v>3135</v>
      </c>
    </row>
    <row r="1551" spans="1:7" x14ac:dyDescent="0.2">
      <c r="A1551" s="86" t="s">
        <v>3430</v>
      </c>
      <c r="B1551" s="36" t="s">
        <v>3431</v>
      </c>
      <c r="C1551" s="37" t="s">
        <v>3172</v>
      </c>
      <c r="D1551" s="37" t="s">
        <v>3173</v>
      </c>
      <c r="E1551" s="37" t="s">
        <v>2001</v>
      </c>
      <c r="F1551" s="37" t="s">
        <v>391</v>
      </c>
      <c r="G1551" s="36" t="s">
        <v>3135</v>
      </c>
    </row>
    <row r="1552" spans="1:7" x14ac:dyDescent="0.2">
      <c r="A1552" s="86" t="s">
        <v>3432</v>
      </c>
      <c r="B1552" s="36" t="s">
        <v>3433</v>
      </c>
      <c r="C1552" s="37" t="s">
        <v>3172</v>
      </c>
      <c r="D1552" s="37" t="s">
        <v>3173</v>
      </c>
      <c r="E1552" s="37" t="s">
        <v>2001</v>
      </c>
      <c r="F1552" s="37" t="s">
        <v>391</v>
      </c>
      <c r="G1552" s="36" t="s">
        <v>3135</v>
      </c>
    </row>
    <row r="1553" spans="1:7" x14ac:dyDescent="0.2">
      <c r="A1553" s="86" t="s">
        <v>3434</v>
      </c>
      <c r="B1553" s="36" t="s">
        <v>3435</v>
      </c>
      <c r="C1553" s="37" t="s">
        <v>3172</v>
      </c>
      <c r="D1553" s="37" t="s">
        <v>3173</v>
      </c>
      <c r="E1553" s="37" t="s">
        <v>2001</v>
      </c>
      <c r="F1553" s="37" t="s">
        <v>391</v>
      </c>
      <c r="G1553" s="36" t="s">
        <v>3135</v>
      </c>
    </row>
    <row r="1554" spans="1:7" x14ac:dyDescent="0.2">
      <c r="A1554" s="86" t="s">
        <v>3436</v>
      </c>
      <c r="B1554" s="36" t="s">
        <v>3437</v>
      </c>
      <c r="C1554" s="37" t="s">
        <v>3172</v>
      </c>
      <c r="D1554" s="37" t="s">
        <v>3437</v>
      </c>
      <c r="E1554" s="37" t="s">
        <v>125</v>
      </c>
      <c r="F1554" s="37" t="s">
        <v>391</v>
      </c>
      <c r="G1554" s="36" t="s">
        <v>3135</v>
      </c>
    </row>
    <row r="1555" spans="1:7" x14ac:dyDescent="0.2">
      <c r="A1555" s="86" t="s">
        <v>3438</v>
      </c>
      <c r="B1555" s="36" t="s">
        <v>3439</v>
      </c>
      <c r="C1555" s="37" t="s">
        <v>3172</v>
      </c>
      <c r="D1555" s="37" t="s">
        <v>3439</v>
      </c>
      <c r="E1555" s="37" t="s">
        <v>125</v>
      </c>
      <c r="F1555" s="37" t="s">
        <v>391</v>
      </c>
      <c r="G1555" s="36" t="s">
        <v>3135</v>
      </c>
    </row>
    <row r="1556" spans="1:7" x14ac:dyDescent="0.2">
      <c r="A1556" s="86" t="s">
        <v>3440</v>
      </c>
      <c r="B1556" s="36" t="s">
        <v>3441</v>
      </c>
      <c r="C1556" s="37" t="s">
        <v>3172</v>
      </c>
      <c r="D1556" s="37" t="s">
        <v>3441</v>
      </c>
      <c r="E1556" s="37" t="s">
        <v>125</v>
      </c>
      <c r="F1556" s="37" t="s">
        <v>391</v>
      </c>
      <c r="G1556" s="36" t="s">
        <v>3135</v>
      </c>
    </row>
    <row r="1557" spans="1:7" x14ac:dyDescent="0.2">
      <c r="A1557" s="86" t="s">
        <v>3442</v>
      </c>
      <c r="B1557" s="36" t="s">
        <v>3443</v>
      </c>
      <c r="C1557" s="37" t="s">
        <v>3172</v>
      </c>
      <c r="D1557" s="37" t="s">
        <v>3173</v>
      </c>
      <c r="E1557" s="37" t="s">
        <v>2001</v>
      </c>
      <c r="F1557" s="37" t="s">
        <v>391</v>
      </c>
      <c r="G1557" s="36" t="s">
        <v>3135</v>
      </c>
    </row>
    <row r="1558" spans="1:7" x14ac:dyDescent="0.2">
      <c r="A1558" s="86" t="s">
        <v>3444</v>
      </c>
      <c r="B1558" s="36" t="s">
        <v>3445</v>
      </c>
      <c r="C1558" s="37" t="s">
        <v>3172</v>
      </c>
      <c r="D1558" s="37" t="s">
        <v>3445</v>
      </c>
      <c r="E1558" s="37" t="s">
        <v>125</v>
      </c>
      <c r="F1558" s="37" t="s">
        <v>391</v>
      </c>
      <c r="G1558" s="36" t="s">
        <v>3135</v>
      </c>
    </row>
    <row r="1559" spans="1:7" x14ac:dyDescent="0.2">
      <c r="A1559" s="86" t="s">
        <v>3446</v>
      </c>
      <c r="B1559" s="36" t="s">
        <v>3447</v>
      </c>
      <c r="C1559" s="37" t="s">
        <v>3172</v>
      </c>
      <c r="D1559" s="37" t="s">
        <v>3173</v>
      </c>
      <c r="E1559" s="37" t="s">
        <v>2001</v>
      </c>
      <c r="F1559" s="37" t="s">
        <v>391</v>
      </c>
      <c r="G1559" s="36" t="s">
        <v>3135</v>
      </c>
    </row>
    <row r="1560" spans="1:7" x14ac:dyDescent="0.2">
      <c r="A1560" s="86" t="s">
        <v>3448</v>
      </c>
      <c r="B1560" s="36" t="s">
        <v>3449</v>
      </c>
      <c r="C1560" s="37" t="s">
        <v>3172</v>
      </c>
      <c r="D1560" s="37" t="s">
        <v>3173</v>
      </c>
      <c r="E1560" s="37" t="s">
        <v>2001</v>
      </c>
      <c r="F1560" s="37" t="s">
        <v>391</v>
      </c>
      <c r="G1560" s="36" t="s">
        <v>3135</v>
      </c>
    </row>
    <row r="1561" spans="1:7" x14ac:dyDescent="0.2">
      <c r="A1561" s="86" t="s">
        <v>3450</v>
      </c>
      <c r="B1561" s="36" t="s">
        <v>3451</v>
      </c>
      <c r="C1561" s="37" t="s">
        <v>3172</v>
      </c>
      <c r="D1561" s="37" t="s">
        <v>3173</v>
      </c>
      <c r="E1561" s="37" t="s">
        <v>2001</v>
      </c>
      <c r="F1561" s="37" t="s">
        <v>391</v>
      </c>
      <c r="G1561" s="36" t="s">
        <v>3135</v>
      </c>
    </row>
    <row r="1562" spans="1:7" x14ac:dyDescent="0.2">
      <c r="A1562" s="86" t="s">
        <v>3452</v>
      </c>
      <c r="B1562" s="36" t="s">
        <v>3453</v>
      </c>
      <c r="C1562" s="37" t="s">
        <v>3172</v>
      </c>
      <c r="D1562" s="37" t="s">
        <v>3173</v>
      </c>
      <c r="E1562" s="37" t="s">
        <v>2001</v>
      </c>
      <c r="F1562" s="37" t="s">
        <v>391</v>
      </c>
      <c r="G1562" s="36" t="s">
        <v>3135</v>
      </c>
    </row>
    <row r="1563" spans="1:7" x14ac:dyDescent="0.2">
      <c r="A1563" s="86" t="s">
        <v>3454</v>
      </c>
      <c r="B1563" s="36" t="s">
        <v>3455</v>
      </c>
      <c r="C1563" s="37" t="s">
        <v>3172</v>
      </c>
      <c r="D1563" s="37" t="s">
        <v>3173</v>
      </c>
      <c r="E1563" s="37" t="s">
        <v>2001</v>
      </c>
      <c r="F1563" s="37" t="s">
        <v>391</v>
      </c>
      <c r="G1563" s="36" t="s">
        <v>3135</v>
      </c>
    </row>
    <row r="1564" spans="1:7" x14ac:dyDescent="0.2">
      <c r="A1564" s="86" t="s">
        <v>3456</v>
      </c>
      <c r="B1564" s="36" t="s">
        <v>3457</v>
      </c>
      <c r="C1564" s="37" t="s">
        <v>3172</v>
      </c>
      <c r="D1564" s="37" t="s">
        <v>3457</v>
      </c>
      <c r="E1564" s="37" t="s">
        <v>125</v>
      </c>
      <c r="F1564" s="37" t="s">
        <v>391</v>
      </c>
      <c r="G1564" s="36" t="s">
        <v>3135</v>
      </c>
    </row>
    <row r="1565" spans="1:7" x14ac:dyDescent="0.2">
      <c r="A1565" s="86" t="s">
        <v>3458</v>
      </c>
      <c r="B1565" s="36" t="s">
        <v>3459</v>
      </c>
      <c r="C1565" s="37" t="s">
        <v>3172</v>
      </c>
      <c r="D1565" s="37" t="s">
        <v>3173</v>
      </c>
      <c r="E1565" s="37" t="s">
        <v>2001</v>
      </c>
      <c r="F1565" s="37" t="s">
        <v>391</v>
      </c>
      <c r="G1565" s="36" t="s">
        <v>3135</v>
      </c>
    </row>
    <row r="1566" spans="1:7" x14ac:dyDescent="0.2">
      <c r="A1566" s="86" t="s">
        <v>3460</v>
      </c>
      <c r="B1566" s="36" t="s">
        <v>3461</v>
      </c>
      <c r="C1566" s="37" t="s">
        <v>3138</v>
      </c>
      <c r="D1566" s="37" t="s">
        <v>3461</v>
      </c>
      <c r="E1566" s="37" t="s">
        <v>125</v>
      </c>
      <c r="F1566" s="37" t="s">
        <v>391</v>
      </c>
      <c r="G1566" s="36" t="s">
        <v>3135</v>
      </c>
    </row>
    <row r="1567" spans="1:7" x14ac:dyDescent="0.2">
      <c r="A1567" s="86" t="s">
        <v>3462</v>
      </c>
      <c r="B1567" s="36" t="s">
        <v>3463</v>
      </c>
      <c r="C1567" s="37" t="s">
        <v>3464</v>
      </c>
      <c r="D1567" s="37" t="s">
        <v>3134</v>
      </c>
      <c r="E1567" s="37" t="s">
        <v>2001</v>
      </c>
      <c r="F1567" s="37" t="s">
        <v>391</v>
      </c>
      <c r="G1567" s="36" t="s">
        <v>3135</v>
      </c>
    </row>
    <row r="1568" spans="1:7" x14ac:dyDescent="0.2">
      <c r="A1568" s="86" t="s">
        <v>3466</v>
      </c>
      <c r="B1568" s="36" t="s">
        <v>3467</v>
      </c>
      <c r="C1568" s="37" t="s">
        <v>3465</v>
      </c>
      <c r="D1568" s="37" t="s">
        <v>3467</v>
      </c>
      <c r="E1568" s="37" t="s">
        <v>125</v>
      </c>
      <c r="F1568" s="37" t="s">
        <v>391</v>
      </c>
      <c r="G1568" s="36" t="s">
        <v>3135</v>
      </c>
    </row>
    <row r="1569" spans="1:7" x14ac:dyDescent="0.2">
      <c r="A1569" s="86" t="s">
        <v>3468</v>
      </c>
      <c r="B1569" s="36" t="s">
        <v>3469</v>
      </c>
      <c r="C1569" s="37" t="s">
        <v>3172</v>
      </c>
      <c r="D1569" s="37" t="s">
        <v>3173</v>
      </c>
      <c r="E1569" s="37" t="s">
        <v>2001</v>
      </c>
      <c r="F1569" s="37" t="s">
        <v>391</v>
      </c>
      <c r="G1569" s="36" t="s">
        <v>3135</v>
      </c>
    </row>
    <row r="1570" spans="1:7" x14ac:dyDescent="0.2">
      <c r="A1570" s="86" t="s">
        <v>3470</v>
      </c>
      <c r="B1570" s="36" t="s">
        <v>3471</v>
      </c>
      <c r="C1570" s="37" t="s">
        <v>3172</v>
      </c>
      <c r="D1570" s="37" t="s">
        <v>3173</v>
      </c>
      <c r="E1570" s="37" t="s">
        <v>2001</v>
      </c>
      <c r="F1570" s="37" t="s">
        <v>391</v>
      </c>
      <c r="G1570" s="36" t="s">
        <v>3135</v>
      </c>
    </row>
    <row r="1571" spans="1:7" x14ac:dyDescent="0.2">
      <c r="A1571" s="86" t="s">
        <v>3472</v>
      </c>
      <c r="B1571" s="36" t="s">
        <v>3473</v>
      </c>
      <c r="C1571" s="37" t="s">
        <v>3464</v>
      </c>
      <c r="D1571" s="37" t="s">
        <v>3474</v>
      </c>
      <c r="E1571" s="37" t="s">
        <v>125</v>
      </c>
      <c r="F1571" s="37" t="s">
        <v>391</v>
      </c>
      <c r="G1571" s="36" t="s">
        <v>3135</v>
      </c>
    </row>
    <row r="1572" spans="1:7" x14ac:dyDescent="0.2">
      <c r="A1572" s="86" t="s">
        <v>3475</v>
      </c>
      <c r="B1572" s="36" t="s">
        <v>3476</v>
      </c>
      <c r="C1572" s="37" t="s">
        <v>3464</v>
      </c>
      <c r="D1572" s="37" t="s">
        <v>3476</v>
      </c>
      <c r="E1572" s="37" t="s">
        <v>125</v>
      </c>
      <c r="F1572" s="37" t="s">
        <v>391</v>
      </c>
      <c r="G1572" s="36" t="s">
        <v>3135</v>
      </c>
    </row>
    <row r="1573" spans="1:7" x14ac:dyDescent="0.2">
      <c r="A1573" s="86" t="s">
        <v>3477</v>
      </c>
      <c r="B1573" s="36" t="s">
        <v>3478</v>
      </c>
      <c r="C1573" s="37" t="s">
        <v>3464</v>
      </c>
      <c r="D1573" s="37" t="s">
        <v>3479</v>
      </c>
      <c r="E1573" s="37" t="s">
        <v>125</v>
      </c>
      <c r="F1573" s="37" t="s">
        <v>391</v>
      </c>
      <c r="G1573" s="36" t="s">
        <v>3135</v>
      </c>
    </row>
    <row r="1574" spans="1:7" x14ac:dyDescent="0.2">
      <c r="A1574" s="86" t="s">
        <v>3480</v>
      </c>
      <c r="B1574" s="36" t="s">
        <v>3481</v>
      </c>
      <c r="C1574" s="37" t="s">
        <v>3464</v>
      </c>
      <c r="D1574" s="37" t="s">
        <v>3479</v>
      </c>
      <c r="E1574" s="37" t="s">
        <v>125</v>
      </c>
      <c r="F1574" s="37" t="s">
        <v>391</v>
      </c>
      <c r="G1574" s="36" t="s">
        <v>3135</v>
      </c>
    </row>
    <row r="1575" spans="1:7" x14ac:dyDescent="0.2">
      <c r="A1575" s="86" t="s">
        <v>3482</v>
      </c>
      <c r="B1575" s="36" t="s">
        <v>3483</v>
      </c>
      <c r="C1575" s="37" t="s">
        <v>3464</v>
      </c>
      <c r="D1575" s="37" t="s">
        <v>3483</v>
      </c>
      <c r="E1575" s="37" t="s">
        <v>125</v>
      </c>
      <c r="F1575" s="37" t="s">
        <v>391</v>
      </c>
      <c r="G1575" s="36" t="s">
        <v>3135</v>
      </c>
    </row>
    <row r="1576" spans="1:7" x14ac:dyDescent="0.2">
      <c r="A1576" s="86" t="s">
        <v>3484</v>
      </c>
      <c r="B1576" s="36" t="s">
        <v>557</v>
      </c>
      <c r="C1576" s="37" t="s">
        <v>3464</v>
      </c>
      <c r="D1576" s="37" t="s">
        <v>557</v>
      </c>
      <c r="E1576" s="37" t="s">
        <v>125</v>
      </c>
      <c r="F1576" s="37" t="s">
        <v>391</v>
      </c>
      <c r="G1576" s="36" t="s">
        <v>3135</v>
      </c>
    </row>
    <row r="1577" spans="1:7" x14ac:dyDescent="0.2">
      <c r="A1577" s="86" t="s">
        <v>3485</v>
      </c>
      <c r="B1577" s="36" t="s">
        <v>3486</v>
      </c>
      <c r="C1577" s="37" t="s">
        <v>3464</v>
      </c>
      <c r="D1577" s="37" t="s">
        <v>3486</v>
      </c>
      <c r="E1577" s="37" t="s">
        <v>125</v>
      </c>
      <c r="F1577" s="37" t="s">
        <v>391</v>
      </c>
      <c r="G1577" s="36" t="s">
        <v>3135</v>
      </c>
    </row>
    <row r="1578" spans="1:7" x14ac:dyDescent="0.2">
      <c r="A1578" s="86" t="s">
        <v>3487</v>
      </c>
      <c r="B1578" s="36" t="s">
        <v>3488</v>
      </c>
      <c r="C1578" s="37" t="s">
        <v>3464</v>
      </c>
      <c r="D1578" s="37" t="s">
        <v>3488</v>
      </c>
      <c r="E1578" s="37" t="s">
        <v>125</v>
      </c>
      <c r="F1578" s="37" t="s">
        <v>391</v>
      </c>
      <c r="G1578" s="36" t="s">
        <v>3135</v>
      </c>
    </row>
    <row r="1579" spans="1:7" x14ac:dyDescent="0.2">
      <c r="A1579" s="86" t="s">
        <v>3489</v>
      </c>
      <c r="B1579" s="36" t="s">
        <v>3490</v>
      </c>
      <c r="C1579" s="37" t="s">
        <v>3464</v>
      </c>
      <c r="D1579" s="37" t="s">
        <v>3491</v>
      </c>
      <c r="E1579" s="37" t="s">
        <v>125</v>
      </c>
      <c r="F1579" s="37" t="s">
        <v>391</v>
      </c>
      <c r="G1579" s="36" t="s">
        <v>3135</v>
      </c>
    </row>
    <row r="1580" spans="1:7" x14ac:dyDescent="0.2">
      <c r="A1580" s="86" t="s">
        <v>3492</v>
      </c>
      <c r="B1580" s="36" t="s">
        <v>3493</v>
      </c>
      <c r="C1580" s="37" t="s">
        <v>3464</v>
      </c>
      <c r="D1580" s="37" t="s">
        <v>3493</v>
      </c>
      <c r="E1580" s="37" t="s">
        <v>125</v>
      </c>
      <c r="F1580" s="37" t="s">
        <v>391</v>
      </c>
      <c r="G1580" s="36" t="s">
        <v>3135</v>
      </c>
    </row>
    <row r="1581" spans="1:7" x14ac:dyDescent="0.2">
      <c r="A1581" s="86" t="s">
        <v>3494</v>
      </c>
      <c r="B1581" s="36" t="s">
        <v>3495</v>
      </c>
      <c r="C1581" s="37" t="s">
        <v>3464</v>
      </c>
      <c r="D1581" s="37" t="s">
        <v>3495</v>
      </c>
      <c r="E1581" s="37" t="s">
        <v>125</v>
      </c>
      <c r="F1581" s="37" t="s">
        <v>391</v>
      </c>
      <c r="G1581" s="36" t="s">
        <v>3135</v>
      </c>
    </row>
    <row r="1582" spans="1:7" x14ac:dyDescent="0.2">
      <c r="A1582" s="86" t="s">
        <v>3496</v>
      </c>
      <c r="B1582" s="36" t="s">
        <v>3497</v>
      </c>
      <c r="C1582" s="37" t="s">
        <v>3464</v>
      </c>
      <c r="D1582" s="37" t="s">
        <v>3498</v>
      </c>
      <c r="E1582" s="37" t="s">
        <v>125</v>
      </c>
      <c r="F1582" s="37" t="s">
        <v>391</v>
      </c>
      <c r="G1582" s="36" t="s">
        <v>3135</v>
      </c>
    </row>
    <row r="1583" spans="1:7" x14ac:dyDescent="0.2">
      <c r="A1583" s="86" t="s">
        <v>3499</v>
      </c>
      <c r="B1583" s="36" t="s">
        <v>3500</v>
      </c>
      <c r="C1583" s="37" t="s">
        <v>3464</v>
      </c>
      <c r="D1583" s="37" t="s">
        <v>3498</v>
      </c>
      <c r="E1583" s="37" t="s">
        <v>125</v>
      </c>
      <c r="F1583" s="37" t="s">
        <v>391</v>
      </c>
      <c r="G1583" s="36" t="s">
        <v>3135</v>
      </c>
    </row>
    <row r="1584" spans="1:7" x14ac:dyDescent="0.2">
      <c r="A1584" s="86" t="s">
        <v>3501</v>
      </c>
      <c r="B1584" s="36" t="s">
        <v>3502</v>
      </c>
      <c r="C1584" s="37" t="s">
        <v>3464</v>
      </c>
      <c r="D1584" s="37" t="s">
        <v>3502</v>
      </c>
      <c r="E1584" s="37" t="s">
        <v>125</v>
      </c>
      <c r="F1584" s="37" t="s">
        <v>391</v>
      </c>
      <c r="G1584" s="36" t="s">
        <v>3135</v>
      </c>
    </row>
    <row r="1585" spans="1:7" x14ac:dyDescent="0.2">
      <c r="A1585" s="86" t="s">
        <v>3503</v>
      </c>
      <c r="B1585" s="36" t="s">
        <v>3504</v>
      </c>
      <c r="C1585" s="37" t="s">
        <v>3464</v>
      </c>
      <c r="D1585" s="37" t="s">
        <v>3504</v>
      </c>
      <c r="E1585" s="37" t="s">
        <v>125</v>
      </c>
      <c r="F1585" s="37" t="s">
        <v>391</v>
      </c>
      <c r="G1585" s="36" t="s">
        <v>3135</v>
      </c>
    </row>
    <row r="1586" spans="1:7" x14ac:dyDescent="0.2">
      <c r="A1586" s="86" t="s">
        <v>3505</v>
      </c>
      <c r="B1586" s="36" t="s">
        <v>3506</v>
      </c>
      <c r="C1586" s="37" t="s">
        <v>3464</v>
      </c>
      <c r="D1586" s="37" t="s">
        <v>3506</v>
      </c>
      <c r="E1586" s="37" t="s">
        <v>125</v>
      </c>
      <c r="F1586" s="37" t="s">
        <v>391</v>
      </c>
      <c r="G1586" s="36" t="s">
        <v>3135</v>
      </c>
    </row>
    <row r="1587" spans="1:7" x14ac:dyDescent="0.2">
      <c r="A1587" s="86" t="s">
        <v>3507</v>
      </c>
      <c r="B1587" s="36" t="s">
        <v>3508</v>
      </c>
      <c r="C1587" s="37" t="s">
        <v>3464</v>
      </c>
      <c r="D1587" s="37" t="s">
        <v>3508</v>
      </c>
      <c r="E1587" s="37" t="s">
        <v>125</v>
      </c>
      <c r="F1587" s="37" t="s">
        <v>391</v>
      </c>
      <c r="G1587" s="36" t="s">
        <v>3135</v>
      </c>
    </row>
    <row r="1588" spans="1:7" x14ac:dyDescent="0.2">
      <c r="A1588" s="86" t="s">
        <v>3509</v>
      </c>
      <c r="B1588" s="36" t="s">
        <v>3510</v>
      </c>
      <c r="C1588" s="37" t="s">
        <v>3464</v>
      </c>
      <c r="D1588" s="37" t="s">
        <v>3510</v>
      </c>
      <c r="E1588" s="37" t="s">
        <v>125</v>
      </c>
      <c r="F1588" s="37" t="s">
        <v>391</v>
      </c>
      <c r="G1588" s="36" t="s">
        <v>3135</v>
      </c>
    </row>
    <row r="1589" spans="1:7" x14ac:dyDescent="0.2">
      <c r="A1589" s="86" t="s">
        <v>3511</v>
      </c>
      <c r="B1589" s="36" t="s">
        <v>3512</v>
      </c>
      <c r="C1589" s="37" t="s">
        <v>3464</v>
      </c>
      <c r="D1589" s="37" t="s">
        <v>3512</v>
      </c>
      <c r="E1589" s="37" t="s">
        <v>125</v>
      </c>
      <c r="F1589" s="37" t="s">
        <v>391</v>
      </c>
      <c r="G1589" s="36" t="s">
        <v>3135</v>
      </c>
    </row>
    <row r="1590" spans="1:7" x14ac:dyDescent="0.2">
      <c r="A1590" s="86" t="s">
        <v>3513</v>
      </c>
      <c r="B1590" s="36" t="s">
        <v>3514</v>
      </c>
      <c r="C1590" s="37" t="s">
        <v>3464</v>
      </c>
      <c r="D1590" s="37" t="s">
        <v>3515</v>
      </c>
      <c r="E1590" s="37" t="s">
        <v>2001</v>
      </c>
      <c r="F1590" s="37" t="s">
        <v>391</v>
      </c>
      <c r="G1590" s="36" t="s">
        <v>3135</v>
      </c>
    </row>
    <row r="1591" spans="1:7" x14ac:dyDescent="0.2">
      <c r="A1591" s="86" t="s">
        <v>3516</v>
      </c>
      <c r="B1591" s="36" t="s">
        <v>3517</v>
      </c>
      <c r="C1591" s="37" t="s">
        <v>3464</v>
      </c>
      <c r="D1591" s="37" t="s">
        <v>3518</v>
      </c>
      <c r="E1591" s="37" t="s">
        <v>125</v>
      </c>
      <c r="F1591" s="37" t="s">
        <v>391</v>
      </c>
      <c r="G1591" s="36" t="s">
        <v>3135</v>
      </c>
    </row>
    <row r="1592" spans="1:7" x14ac:dyDescent="0.2">
      <c r="A1592" s="86" t="s">
        <v>3519</v>
      </c>
      <c r="B1592" s="36" t="s">
        <v>3520</v>
      </c>
      <c r="C1592" s="37" t="s">
        <v>3464</v>
      </c>
      <c r="D1592" s="37" t="s">
        <v>3520</v>
      </c>
      <c r="E1592" s="37" t="s">
        <v>125</v>
      </c>
      <c r="F1592" s="37" t="s">
        <v>391</v>
      </c>
      <c r="G1592" s="36" t="s">
        <v>3135</v>
      </c>
    </row>
    <row r="1593" spans="1:7" x14ac:dyDescent="0.2">
      <c r="A1593" s="86" t="s">
        <v>3521</v>
      </c>
      <c r="B1593" s="36" t="s">
        <v>3522</v>
      </c>
      <c r="C1593" s="37" t="s">
        <v>3464</v>
      </c>
      <c r="D1593" s="37" t="s">
        <v>3522</v>
      </c>
      <c r="E1593" s="37" t="s">
        <v>125</v>
      </c>
      <c r="F1593" s="37" t="s">
        <v>391</v>
      </c>
      <c r="G1593" s="36" t="s">
        <v>3135</v>
      </c>
    </row>
    <row r="1594" spans="1:7" x14ac:dyDescent="0.2">
      <c r="A1594" s="86" t="s">
        <v>3523</v>
      </c>
      <c r="B1594" s="36" t="s">
        <v>3524</v>
      </c>
      <c r="C1594" s="37" t="s">
        <v>3464</v>
      </c>
      <c r="D1594" s="37" t="s">
        <v>3524</v>
      </c>
      <c r="E1594" s="37" t="s">
        <v>125</v>
      </c>
      <c r="F1594" s="37" t="s">
        <v>391</v>
      </c>
      <c r="G1594" s="36" t="s">
        <v>3135</v>
      </c>
    </row>
    <row r="1595" spans="1:7" x14ac:dyDescent="0.2">
      <c r="A1595" s="86" t="s">
        <v>3525</v>
      </c>
      <c r="B1595" s="36" t="s">
        <v>3526</v>
      </c>
      <c r="C1595" s="37" t="s">
        <v>3464</v>
      </c>
      <c r="D1595" s="37" t="s">
        <v>3526</v>
      </c>
      <c r="E1595" s="37" t="s">
        <v>125</v>
      </c>
      <c r="F1595" s="37" t="s">
        <v>391</v>
      </c>
      <c r="G1595" s="36" t="s">
        <v>3135</v>
      </c>
    </row>
    <row r="1596" spans="1:7" x14ac:dyDescent="0.2">
      <c r="A1596" s="86" t="s">
        <v>3527</v>
      </c>
      <c r="B1596" s="36" t="s">
        <v>3528</v>
      </c>
      <c r="C1596" s="37" t="s">
        <v>3464</v>
      </c>
      <c r="D1596" s="37" t="s">
        <v>3528</v>
      </c>
      <c r="E1596" s="37" t="s">
        <v>125</v>
      </c>
      <c r="F1596" s="37" t="s">
        <v>391</v>
      </c>
      <c r="G1596" s="36" t="s">
        <v>3135</v>
      </c>
    </row>
    <row r="1597" spans="1:7" x14ac:dyDescent="0.2">
      <c r="A1597" s="86" t="s">
        <v>3529</v>
      </c>
      <c r="B1597" s="36" t="s">
        <v>3530</v>
      </c>
      <c r="C1597" s="37" t="s">
        <v>3464</v>
      </c>
      <c r="D1597" s="37" t="s">
        <v>3531</v>
      </c>
      <c r="E1597" s="37" t="s">
        <v>2358</v>
      </c>
      <c r="F1597" s="37" t="s">
        <v>391</v>
      </c>
      <c r="G1597" s="36" t="s">
        <v>3135</v>
      </c>
    </row>
    <row r="1598" spans="1:7" x14ac:dyDescent="0.2">
      <c r="A1598" s="86" t="s">
        <v>3532</v>
      </c>
      <c r="B1598" s="36" t="s">
        <v>3533</v>
      </c>
      <c r="C1598" s="37" t="s">
        <v>3464</v>
      </c>
      <c r="D1598" s="37" t="s">
        <v>3533</v>
      </c>
      <c r="E1598" s="37" t="s">
        <v>125</v>
      </c>
      <c r="F1598" s="37" t="s">
        <v>391</v>
      </c>
      <c r="G1598" s="36" t="s">
        <v>3135</v>
      </c>
    </row>
    <row r="1599" spans="1:7" x14ac:dyDescent="0.2">
      <c r="A1599" s="86" t="s">
        <v>3534</v>
      </c>
      <c r="B1599" s="36" t="s">
        <v>3535</v>
      </c>
      <c r="C1599" s="37" t="s">
        <v>3464</v>
      </c>
      <c r="D1599" s="37" t="s">
        <v>3535</v>
      </c>
      <c r="E1599" s="37" t="s">
        <v>125</v>
      </c>
      <c r="F1599" s="37" t="s">
        <v>391</v>
      </c>
      <c r="G1599" s="36" t="s">
        <v>3135</v>
      </c>
    </row>
    <row r="1600" spans="1:7" x14ac:dyDescent="0.2">
      <c r="A1600" s="86" t="s">
        <v>3536</v>
      </c>
      <c r="B1600" s="36" t="s">
        <v>3537</v>
      </c>
      <c r="C1600" s="37" t="s">
        <v>3464</v>
      </c>
      <c r="D1600" s="37" t="s">
        <v>3537</v>
      </c>
      <c r="E1600" s="37" t="s">
        <v>125</v>
      </c>
      <c r="F1600" s="37" t="s">
        <v>391</v>
      </c>
      <c r="G1600" s="36" t="s">
        <v>3135</v>
      </c>
    </row>
    <row r="1601" spans="1:7" x14ac:dyDescent="0.2">
      <c r="A1601" s="86" t="s">
        <v>3538</v>
      </c>
      <c r="B1601" s="36" t="s">
        <v>3539</v>
      </c>
      <c r="C1601" s="37" t="s">
        <v>3172</v>
      </c>
      <c r="D1601" s="37" t="s">
        <v>3173</v>
      </c>
      <c r="E1601" s="37" t="s">
        <v>2001</v>
      </c>
      <c r="F1601" s="37" t="s">
        <v>391</v>
      </c>
      <c r="G1601" s="36" t="s">
        <v>3135</v>
      </c>
    </row>
    <row r="1602" spans="1:7" x14ac:dyDescent="0.2">
      <c r="A1602" s="86" t="s">
        <v>3540</v>
      </c>
      <c r="B1602" s="36" t="s">
        <v>3541</v>
      </c>
      <c r="C1602" s="37" t="s">
        <v>3172</v>
      </c>
      <c r="D1602" s="37" t="s">
        <v>3173</v>
      </c>
      <c r="E1602" s="37" t="s">
        <v>2001</v>
      </c>
      <c r="F1602" s="37" t="s">
        <v>391</v>
      </c>
      <c r="G1602" s="36" t="s">
        <v>3135</v>
      </c>
    </row>
    <row r="1603" spans="1:7" x14ac:dyDescent="0.2">
      <c r="A1603" s="86" t="s">
        <v>3542</v>
      </c>
      <c r="B1603" s="36" t="s">
        <v>3543</v>
      </c>
      <c r="C1603" s="37" t="s">
        <v>3172</v>
      </c>
      <c r="D1603" s="37" t="s">
        <v>3543</v>
      </c>
      <c r="E1603" s="37" t="s">
        <v>125</v>
      </c>
      <c r="F1603" s="37" t="s">
        <v>391</v>
      </c>
      <c r="G1603" s="36" t="s">
        <v>3135</v>
      </c>
    </row>
    <row r="1604" spans="1:7" x14ac:dyDescent="0.2">
      <c r="A1604" s="86" t="s">
        <v>3544</v>
      </c>
      <c r="B1604" s="36" t="s">
        <v>3545</v>
      </c>
      <c r="C1604" s="37" t="s">
        <v>3172</v>
      </c>
      <c r="D1604" s="37" t="s">
        <v>3173</v>
      </c>
      <c r="E1604" s="37" t="s">
        <v>2001</v>
      </c>
      <c r="F1604" s="37" t="s">
        <v>391</v>
      </c>
      <c r="G1604" s="36" t="s">
        <v>3135</v>
      </c>
    </row>
    <row r="1605" spans="1:7" x14ac:dyDescent="0.2">
      <c r="A1605" s="86" t="s">
        <v>3546</v>
      </c>
      <c r="B1605" s="36" t="s">
        <v>3547</v>
      </c>
      <c r="C1605" s="37" t="s">
        <v>3172</v>
      </c>
      <c r="D1605" s="37" t="s">
        <v>3173</v>
      </c>
      <c r="E1605" s="37" t="s">
        <v>2001</v>
      </c>
      <c r="F1605" s="37" t="s">
        <v>391</v>
      </c>
      <c r="G1605" s="36" t="s">
        <v>3135</v>
      </c>
    </row>
    <row r="1606" spans="1:7" x14ac:dyDescent="0.2">
      <c r="A1606" s="86" t="s">
        <v>3548</v>
      </c>
      <c r="B1606" s="36" t="s">
        <v>3549</v>
      </c>
      <c r="C1606" s="37" t="s">
        <v>3172</v>
      </c>
      <c r="D1606" s="37" t="s">
        <v>3173</v>
      </c>
      <c r="E1606" s="37" t="s">
        <v>2001</v>
      </c>
      <c r="F1606" s="37" t="s">
        <v>391</v>
      </c>
      <c r="G1606" s="36" t="s">
        <v>3135</v>
      </c>
    </row>
    <row r="1607" spans="1:7" x14ac:dyDescent="0.2">
      <c r="A1607" s="86" t="s">
        <v>3550</v>
      </c>
      <c r="B1607" s="36" t="s">
        <v>3551</v>
      </c>
      <c r="C1607" s="37" t="s">
        <v>3172</v>
      </c>
      <c r="D1607" s="37" t="s">
        <v>3173</v>
      </c>
      <c r="E1607" s="37" t="s">
        <v>2001</v>
      </c>
      <c r="F1607" s="37" t="s">
        <v>391</v>
      </c>
      <c r="G1607" s="36" t="s">
        <v>3135</v>
      </c>
    </row>
    <row r="1608" spans="1:7" x14ac:dyDescent="0.2">
      <c r="A1608" s="86" t="s">
        <v>3552</v>
      </c>
      <c r="B1608" s="36" t="s">
        <v>3553</v>
      </c>
      <c r="C1608" s="37" t="s">
        <v>3172</v>
      </c>
      <c r="D1608" s="37" t="s">
        <v>3173</v>
      </c>
      <c r="E1608" s="37" t="s">
        <v>2001</v>
      </c>
      <c r="F1608" s="37" t="s">
        <v>391</v>
      </c>
      <c r="G1608" s="36" t="s">
        <v>3135</v>
      </c>
    </row>
    <row r="1609" spans="1:7" x14ac:dyDescent="0.2">
      <c r="A1609" s="86" t="s">
        <v>3554</v>
      </c>
      <c r="B1609" s="36" t="s">
        <v>3555</v>
      </c>
      <c r="C1609" s="37" t="s">
        <v>3172</v>
      </c>
      <c r="D1609" s="37" t="s">
        <v>3173</v>
      </c>
      <c r="E1609" s="37" t="s">
        <v>2001</v>
      </c>
      <c r="F1609" s="37" t="s">
        <v>391</v>
      </c>
      <c r="G1609" s="36" t="s">
        <v>3135</v>
      </c>
    </row>
    <row r="1610" spans="1:7" x14ac:dyDescent="0.2">
      <c r="A1610" s="86" t="s">
        <v>3556</v>
      </c>
      <c r="B1610" s="36" t="s">
        <v>3557</v>
      </c>
      <c r="C1610" s="37" t="s">
        <v>3172</v>
      </c>
      <c r="D1610" s="37" t="s">
        <v>3173</v>
      </c>
      <c r="E1610" s="37" t="s">
        <v>2001</v>
      </c>
      <c r="F1610" s="37" t="s">
        <v>391</v>
      </c>
      <c r="G1610" s="36" t="s">
        <v>3135</v>
      </c>
    </row>
    <row r="1611" spans="1:7" x14ac:dyDescent="0.2">
      <c r="A1611" s="86" t="s">
        <v>3558</v>
      </c>
      <c r="B1611" s="36" t="s">
        <v>3559</v>
      </c>
      <c r="C1611" s="37" t="s">
        <v>3172</v>
      </c>
      <c r="D1611" s="37" t="s">
        <v>3173</v>
      </c>
      <c r="E1611" s="37" t="s">
        <v>2001</v>
      </c>
      <c r="F1611" s="37" t="s">
        <v>391</v>
      </c>
      <c r="G1611" s="36" t="s">
        <v>3135</v>
      </c>
    </row>
    <row r="1612" spans="1:7" x14ac:dyDescent="0.2">
      <c r="A1612" s="86" t="s">
        <v>3560</v>
      </c>
      <c r="B1612" s="36" t="s">
        <v>3561</v>
      </c>
      <c r="C1612" s="37" t="s">
        <v>3172</v>
      </c>
      <c r="D1612" s="37" t="s">
        <v>3561</v>
      </c>
      <c r="E1612" s="37" t="s">
        <v>125</v>
      </c>
      <c r="F1612" s="37" t="s">
        <v>391</v>
      </c>
      <c r="G1612" s="36" t="s">
        <v>3135</v>
      </c>
    </row>
    <row r="1613" spans="1:7" x14ac:dyDescent="0.2">
      <c r="A1613" s="86" t="s">
        <v>3562</v>
      </c>
      <c r="B1613" s="36" t="s">
        <v>3563</v>
      </c>
      <c r="C1613" s="37" t="s">
        <v>3172</v>
      </c>
      <c r="D1613" s="37" t="s">
        <v>3173</v>
      </c>
      <c r="E1613" s="37" t="s">
        <v>2001</v>
      </c>
      <c r="F1613" s="37" t="s">
        <v>391</v>
      </c>
      <c r="G1613" s="36" t="s">
        <v>3135</v>
      </c>
    </row>
    <row r="1614" spans="1:7" x14ac:dyDescent="0.2">
      <c r="A1614" s="86" t="s">
        <v>3564</v>
      </c>
      <c r="B1614" s="36" t="s">
        <v>3565</v>
      </c>
      <c r="C1614" s="37" t="s">
        <v>3172</v>
      </c>
      <c r="D1614" s="37" t="s">
        <v>3173</v>
      </c>
      <c r="E1614" s="37" t="s">
        <v>2001</v>
      </c>
      <c r="F1614" s="37" t="s">
        <v>391</v>
      </c>
      <c r="G1614" s="36" t="s">
        <v>3135</v>
      </c>
    </row>
    <row r="1615" spans="1:7" x14ac:dyDescent="0.2">
      <c r="A1615" s="86" t="s">
        <v>3566</v>
      </c>
      <c r="B1615" s="36" t="s">
        <v>3567</v>
      </c>
      <c r="C1615" s="37" t="s">
        <v>3172</v>
      </c>
      <c r="D1615" s="37" t="s">
        <v>3173</v>
      </c>
      <c r="E1615" s="37" t="s">
        <v>2001</v>
      </c>
      <c r="F1615" s="37" t="s">
        <v>391</v>
      </c>
      <c r="G1615" s="36" t="s">
        <v>3135</v>
      </c>
    </row>
    <row r="1616" spans="1:7" x14ac:dyDescent="0.2">
      <c r="A1616" s="86" t="s">
        <v>3568</v>
      </c>
      <c r="B1616" s="36" t="s">
        <v>3569</v>
      </c>
      <c r="C1616" s="37" t="s">
        <v>3172</v>
      </c>
      <c r="D1616" s="37" t="s">
        <v>3173</v>
      </c>
      <c r="E1616" s="37" t="s">
        <v>2001</v>
      </c>
      <c r="F1616" s="37" t="s">
        <v>391</v>
      </c>
      <c r="G1616" s="36" t="s">
        <v>3135</v>
      </c>
    </row>
    <row r="1617" spans="1:7" x14ac:dyDescent="0.2">
      <c r="A1617" s="86" t="s">
        <v>3570</v>
      </c>
      <c r="B1617" s="36" t="s">
        <v>3571</v>
      </c>
      <c r="C1617" s="37" t="s">
        <v>3172</v>
      </c>
      <c r="D1617" s="37" t="s">
        <v>3173</v>
      </c>
      <c r="E1617" s="37" t="s">
        <v>2001</v>
      </c>
      <c r="F1617" s="37" t="s">
        <v>391</v>
      </c>
      <c r="G1617" s="36" t="s">
        <v>3135</v>
      </c>
    </row>
    <row r="1618" spans="1:7" x14ac:dyDescent="0.2">
      <c r="A1618" s="86" t="s">
        <v>3572</v>
      </c>
      <c r="B1618" s="36" t="s">
        <v>3573</v>
      </c>
      <c r="C1618" s="37" t="s">
        <v>3172</v>
      </c>
      <c r="D1618" s="37" t="s">
        <v>3173</v>
      </c>
      <c r="E1618" s="37" t="s">
        <v>2001</v>
      </c>
      <c r="F1618" s="37" t="s">
        <v>391</v>
      </c>
      <c r="G1618" s="36" t="s">
        <v>3135</v>
      </c>
    </row>
    <row r="1619" spans="1:7" x14ac:dyDescent="0.2">
      <c r="A1619" s="86" t="s">
        <v>3574</v>
      </c>
      <c r="B1619" s="36" t="s">
        <v>3575</v>
      </c>
      <c r="C1619" s="37" t="s">
        <v>3172</v>
      </c>
      <c r="D1619" s="37" t="s">
        <v>3173</v>
      </c>
      <c r="E1619" s="37" t="s">
        <v>2001</v>
      </c>
      <c r="F1619" s="37" t="s">
        <v>391</v>
      </c>
      <c r="G1619" s="36" t="s">
        <v>3135</v>
      </c>
    </row>
    <row r="1620" spans="1:7" x14ac:dyDescent="0.2">
      <c r="A1620" s="86" t="s">
        <v>3576</v>
      </c>
      <c r="B1620" s="36" t="s">
        <v>3577</v>
      </c>
      <c r="C1620" s="37" t="s">
        <v>3172</v>
      </c>
      <c r="D1620" s="37" t="s">
        <v>3577</v>
      </c>
      <c r="E1620" s="37" t="s">
        <v>125</v>
      </c>
      <c r="F1620" s="37" t="s">
        <v>391</v>
      </c>
      <c r="G1620" s="36" t="s">
        <v>3135</v>
      </c>
    </row>
    <row r="1621" spans="1:7" x14ac:dyDescent="0.2">
      <c r="A1621" s="86" t="s">
        <v>3578</v>
      </c>
      <c r="B1621" s="36" t="s">
        <v>3579</v>
      </c>
      <c r="C1621" s="37" t="s">
        <v>3172</v>
      </c>
      <c r="D1621" s="37" t="s">
        <v>3579</v>
      </c>
      <c r="E1621" s="37" t="s">
        <v>125</v>
      </c>
      <c r="F1621" s="37" t="s">
        <v>391</v>
      </c>
      <c r="G1621" s="36" t="s">
        <v>3135</v>
      </c>
    </row>
    <row r="1622" spans="1:7" x14ac:dyDescent="0.2">
      <c r="A1622" s="86" t="s">
        <v>3580</v>
      </c>
      <c r="B1622" s="36" t="s">
        <v>3581</v>
      </c>
      <c r="C1622" s="37" t="s">
        <v>3172</v>
      </c>
      <c r="D1622" s="37" t="s">
        <v>3582</v>
      </c>
      <c r="E1622" s="37" t="s">
        <v>125</v>
      </c>
      <c r="F1622" s="37" t="s">
        <v>391</v>
      </c>
      <c r="G1622" s="36" t="s">
        <v>3135</v>
      </c>
    </row>
    <row r="1623" spans="1:7" x14ac:dyDescent="0.2">
      <c r="A1623" s="86" t="s">
        <v>3583</v>
      </c>
      <c r="B1623" s="36" t="s">
        <v>557</v>
      </c>
      <c r="C1623" s="37" t="s">
        <v>3172</v>
      </c>
      <c r="D1623" s="37" t="s">
        <v>557</v>
      </c>
      <c r="E1623" s="37" t="s">
        <v>125</v>
      </c>
      <c r="F1623" s="37" t="s">
        <v>391</v>
      </c>
      <c r="G1623" s="36" t="s">
        <v>3135</v>
      </c>
    </row>
    <row r="1624" spans="1:7" x14ac:dyDescent="0.2">
      <c r="A1624" s="86" t="s">
        <v>3584</v>
      </c>
      <c r="B1624" s="36" t="s">
        <v>3585</v>
      </c>
      <c r="C1624" s="37" t="s">
        <v>3172</v>
      </c>
      <c r="D1624" s="37" t="s">
        <v>3173</v>
      </c>
      <c r="E1624" s="37" t="s">
        <v>2001</v>
      </c>
      <c r="F1624" s="37" t="s">
        <v>391</v>
      </c>
      <c r="G1624" s="36" t="s">
        <v>3135</v>
      </c>
    </row>
    <row r="1625" spans="1:7" x14ac:dyDescent="0.2">
      <c r="A1625" s="86" t="s">
        <v>3586</v>
      </c>
      <c r="B1625" s="36" t="s">
        <v>3587</v>
      </c>
      <c r="C1625" s="37" t="s">
        <v>3172</v>
      </c>
      <c r="D1625" s="37" t="s">
        <v>3173</v>
      </c>
      <c r="E1625" s="37" t="s">
        <v>2001</v>
      </c>
      <c r="F1625" s="37" t="s">
        <v>391</v>
      </c>
      <c r="G1625" s="36" t="s">
        <v>3135</v>
      </c>
    </row>
    <row r="1626" spans="1:7" x14ac:dyDescent="0.2">
      <c r="A1626" s="86" t="s">
        <v>3588</v>
      </c>
      <c r="B1626" s="36" t="s">
        <v>3589</v>
      </c>
      <c r="C1626" s="37" t="s">
        <v>3172</v>
      </c>
      <c r="D1626" s="37" t="s">
        <v>3589</v>
      </c>
      <c r="E1626" s="37" t="s">
        <v>125</v>
      </c>
      <c r="F1626" s="37" t="s">
        <v>391</v>
      </c>
      <c r="G1626" s="36" t="s">
        <v>3135</v>
      </c>
    </row>
    <row r="1627" spans="1:7" x14ac:dyDescent="0.2">
      <c r="A1627" s="86" t="s">
        <v>3590</v>
      </c>
      <c r="B1627" s="36" t="s">
        <v>3591</v>
      </c>
      <c r="C1627" s="37" t="s">
        <v>3464</v>
      </c>
      <c r="D1627" s="37" t="s">
        <v>3591</v>
      </c>
      <c r="E1627" s="37" t="s">
        <v>125</v>
      </c>
      <c r="F1627" s="37" t="s">
        <v>391</v>
      </c>
      <c r="G1627" s="36" t="s">
        <v>3135</v>
      </c>
    </row>
    <row r="1628" spans="1:7" x14ac:dyDescent="0.2">
      <c r="A1628" s="86" t="s">
        <v>3592</v>
      </c>
      <c r="B1628" s="36" t="s">
        <v>3593</v>
      </c>
      <c r="C1628" s="37" t="s">
        <v>3464</v>
      </c>
      <c r="D1628" s="37" t="s">
        <v>3594</v>
      </c>
      <c r="E1628" s="37" t="s">
        <v>125</v>
      </c>
      <c r="F1628" s="37" t="s">
        <v>391</v>
      </c>
      <c r="G1628" s="36" t="s">
        <v>3135</v>
      </c>
    </row>
    <row r="1629" spans="1:7" x14ac:dyDescent="0.2">
      <c r="A1629" s="86" t="s">
        <v>3595</v>
      </c>
      <c r="B1629" s="36" t="s">
        <v>3596</v>
      </c>
      <c r="C1629" s="37" t="s">
        <v>3464</v>
      </c>
      <c r="D1629" s="37" t="s">
        <v>3597</v>
      </c>
      <c r="E1629" s="37" t="s">
        <v>125</v>
      </c>
      <c r="F1629" s="37" t="s">
        <v>391</v>
      </c>
      <c r="G1629" s="36" t="s">
        <v>3135</v>
      </c>
    </row>
    <row r="1630" spans="1:7" x14ac:dyDescent="0.2">
      <c r="A1630" s="86" t="s">
        <v>3598</v>
      </c>
      <c r="B1630" s="36" t="s">
        <v>3599</v>
      </c>
      <c r="C1630" s="37" t="s">
        <v>3464</v>
      </c>
      <c r="D1630" s="37" t="s">
        <v>3599</v>
      </c>
      <c r="E1630" s="37" t="s">
        <v>125</v>
      </c>
      <c r="F1630" s="37" t="s">
        <v>391</v>
      </c>
      <c r="G1630" s="36" t="s">
        <v>3135</v>
      </c>
    </row>
    <row r="1631" spans="1:7" x14ac:dyDescent="0.2">
      <c r="A1631" s="86" t="s">
        <v>3600</v>
      </c>
      <c r="B1631" s="36" t="s">
        <v>3601</v>
      </c>
      <c r="C1631" s="37" t="s">
        <v>3464</v>
      </c>
      <c r="D1631" s="37" t="s">
        <v>3601</v>
      </c>
      <c r="E1631" s="37" t="s">
        <v>125</v>
      </c>
      <c r="F1631" s="37" t="s">
        <v>391</v>
      </c>
      <c r="G1631" s="36" t="s">
        <v>3135</v>
      </c>
    </row>
    <row r="1632" spans="1:7" x14ac:dyDescent="0.2">
      <c r="A1632" s="86" t="s">
        <v>3602</v>
      </c>
      <c r="B1632" s="36" t="s">
        <v>3603</v>
      </c>
      <c r="C1632" s="37" t="s">
        <v>3464</v>
      </c>
      <c r="D1632" s="37" t="s">
        <v>3603</v>
      </c>
      <c r="E1632" s="37" t="s">
        <v>125</v>
      </c>
      <c r="F1632" s="37" t="s">
        <v>391</v>
      </c>
      <c r="G1632" s="36" t="s">
        <v>3135</v>
      </c>
    </row>
    <row r="1633" spans="1:7" x14ac:dyDescent="0.2">
      <c r="A1633" s="86" t="s">
        <v>3604</v>
      </c>
      <c r="B1633" s="36" t="s">
        <v>3605</v>
      </c>
      <c r="C1633" s="37" t="s">
        <v>3464</v>
      </c>
      <c r="D1633" s="37" t="s">
        <v>3605</v>
      </c>
      <c r="E1633" s="37" t="s">
        <v>125</v>
      </c>
      <c r="F1633" s="37" t="s">
        <v>391</v>
      </c>
      <c r="G1633" s="36" t="s">
        <v>3135</v>
      </c>
    </row>
    <row r="1634" spans="1:7" x14ac:dyDescent="0.2">
      <c r="A1634" s="86" t="s">
        <v>3606</v>
      </c>
      <c r="B1634" s="36" t="s">
        <v>3607</v>
      </c>
      <c r="C1634" s="37" t="s">
        <v>3464</v>
      </c>
      <c r="D1634" s="37" t="s">
        <v>3607</v>
      </c>
      <c r="E1634" s="37" t="s">
        <v>125</v>
      </c>
      <c r="F1634" s="37" t="s">
        <v>391</v>
      </c>
      <c r="G1634" s="36" t="s">
        <v>3135</v>
      </c>
    </row>
    <row r="1635" spans="1:7" x14ac:dyDescent="0.2">
      <c r="A1635" s="86" t="s">
        <v>3608</v>
      </c>
      <c r="B1635" s="36" t="s">
        <v>3609</v>
      </c>
      <c r="C1635" s="37" t="s">
        <v>3464</v>
      </c>
      <c r="D1635" s="37" t="s">
        <v>3609</v>
      </c>
      <c r="E1635" s="37" t="s">
        <v>125</v>
      </c>
      <c r="F1635" s="37" t="s">
        <v>391</v>
      </c>
      <c r="G1635" s="36" t="s">
        <v>3135</v>
      </c>
    </row>
    <row r="1636" spans="1:7" x14ac:dyDescent="0.2">
      <c r="A1636" s="86" t="s">
        <v>3610</v>
      </c>
      <c r="B1636" s="36" t="s">
        <v>3611</v>
      </c>
      <c r="C1636" s="37" t="s">
        <v>3464</v>
      </c>
      <c r="D1636" s="37" t="s">
        <v>3611</v>
      </c>
      <c r="E1636" s="37" t="s">
        <v>125</v>
      </c>
      <c r="F1636" s="37" t="s">
        <v>391</v>
      </c>
      <c r="G1636" s="36" t="s">
        <v>3135</v>
      </c>
    </row>
    <row r="1637" spans="1:7" x14ac:dyDescent="0.2">
      <c r="A1637" s="86" t="s">
        <v>3612</v>
      </c>
      <c r="B1637" s="36" t="s">
        <v>3613</v>
      </c>
      <c r="C1637" s="37" t="s">
        <v>3464</v>
      </c>
      <c r="D1637" s="37" t="s">
        <v>3613</v>
      </c>
      <c r="E1637" s="37" t="s">
        <v>125</v>
      </c>
      <c r="F1637" s="37" t="s">
        <v>391</v>
      </c>
      <c r="G1637" s="36" t="s">
        <v>3135</v>
      </c>
    </row>
    <row r="1638" spans="1:7" x14ac:dyDescent="0.2">
      <c r="A1638" s="86" t="s">
        <v>3614</v>
      </c>
      <c r="B1638" s="36" t="s">
        <v>3615</v>
      </c>
      <c r="C1638" s="37" t="s">
        <v>3464</v>
      </c>
      <c r="D1638" s="37" t="s">
        <v>3615</v>
      </c>
      <c r="E1638" s="37" t="s">
        <v>125</v>
      </c>
      <c r="F1638" s="37" t="s">
        <v>391</v>
      </c>
      <c r="G1638" s="36" t="s">
        <v>3135</v>
      </c>
    </row>
    <row r="1639" spans="1:7" x14ac:dyDescent="0.2">
      <c r="A1639" s="86" t="s">
        <v>3616</v>
      </c>
      <c r="B1639" s="36" t="s">
        <v>3617</v>
      </c>
      <c r="C1639" s="37" t="s">
        <v>3464</v>
      </c>
      <c r="D1639" s="37" t="s">
        <v>3617</v>
      </c>
      <c r="E1639" s="37" t="s">
        <v>125</v>
      </c>
      <c r="F1639" s="37" t="s">
        <v>391</v>
      </c>
      <c r="G1639" s="36" t="s">
        <v>3135</v>
      </c>
    </row>
    <row r="1640" spans="1:7" x14ac:dyDescent="0.2">
      <c r="A1640" s="86" t="s">
        <v>3618</v>
      </c>
      <c r="B1640" s="36" t="s">
        <v>3619</v>
      </c>
      <c r="C1640" s="37" t="s">
        <v>3464</v>
      </c>
      <c r="D1640" s="37" t="s">
        <v>3620</v>
      </c>
      <c r="E1640" s="37" t="s">
        <v>125</v>
      </c>
      <c r="F1640" s="37" t="s">
        <v>391</v>
      </c>
      <c r="G1640" s="36" t="s">
        <v>3135</v>
      </c>
    </row>
    <row r="1641" spans="1:7" x14ac:dyDescent="0.2">
      <c r="A1641" s="86" t="s">
        <v>3621</v>
      </c>
      <c r="B1641" s="36" t="s">
        <v>3622</v>
      </c>
      <c r="C1641" s="37" t="s">
        <v>3464</v>
      </c>
      <c r="D1641" s="37" t="s">
        <v>3622</v>
      </c>
      <c r="E1641" s="37" t="s">
        <v>125</v>
      </c>
      <c r="F1641" s="37" t="s">
        <v>391</v>
      </c>
      <c r="G1641" s="36" t="s">
        <v>3135</v>
      </c>
    </row>
    <row r="1642" spans="1:7" x14ac:dyDescent="0.2">
      <c r="A1642" s="86" t="s">
        <v>3623</v>
      </c>
      <c r="B1642" s="36" t="s">
        <v>3624</v>
      </c>
      <c r="C1642" s="37" t="s">
        <v>3464</v>
      </c>
      <c r="D1642" s="37" t="s">
        <v>3624</v>
      </c>
      <c r="E1642" s="37" t="s">
        <v>125</v>
      </c>
      <c r="F1642" s="37" t="s">
        <v>391</v>
      </c>
      <c r="G1642" s="36" t="s">
        <v>3135</v>
      </c>
    </row>
    <row r="1643" spans="1:7" x14ac:dyDescent="0.2">
      <c r="A1643" s="86" t="s">
        <v>3625</v>
      </c>
      <c r="B1643" s="36" t="s">
        <v>3626</v>
      </c>
      <c r="C1643" s="37" t="s">
        <v>3464</v>
      </c>
      <c r="D1643" s="37" t="s">
        <v>3626</v>
      </c>
      <c r="E1643" s="37" t="s">
        <v>125</v>
      </c>
      <c r="F1643" s="37" t="s">
        <v>391</v>
      </c>
      <c r="G1643" s="36" t="s">
        <v>3135</v>
      </c>
    </row>
    <row r="1644" spans="1:7" x14ac:dyDescent="0.2">
      <c r="A1644" s="86" t="s">
        <v>3627</v>
      </c>
      <c r="B1644" s="36" t="s">
        <v>3628</v>
      </c>
      <c r="C1644" s="37" t="s">
        <v>3464</v>
      </c>
      <c r="D1644" s="37" t="s">
        <v>3628</v>
      </c>
      <c r="E1644" s="37" t="s">
        <v>125</v>
      </c>
      <c r="F1644" s="37" t="s">
        <v>391</v>
      </c>
      <c r="G1644" s="36" t="s">
        <v>3135</v>
      </c>
    </row>
    <row r="1645" spans="1:7" x14ac:dyDescent="0.2">
      <c r="A1645" s="86" t="s">
        <v>3629</v>
      </c>
      <c r="B1645" s="36" t="s">
        <v>3630</v>
      </c>
      <c r="C1645" s="37" t="s">
        <v>3464</v>
      </c>
      <c r="D1645" s="37" t="s">
        <v>3630</v>
      </c>
      <c r="E1645" s="37" t="s">
        <v>125</v>
      </c>
      <c r="F1645" s="37" t="s">
        <v>391</v>
      </c>
      <c r="G1645" s="36" t="s">
        <v>3135</v>
      </c>
    </row>
    <row r="1646" spans="1:7" x14ac:dyDescent="0.2">
      <c r="A1646" s="86" t="s">
        <v>3631</v>
      </c>
      <c r="B1646" s="36" t="s">
        <v>3632</v>
      </c>
      <c r="C1646" s="37" t="s">
        <v>3464</v>
      </c>
      <c r="D1646" s="37" t="s">
        <v>3632</v>
      </c>
      <c r="E1646" s="37" t="s">
        <v>125</v>
      </c>
      <c r="F1646" s="37" t="s">
        <v>391</v>
      </c>
      <c r="G1646" s="36" t="s">
        <v>3135</v>
      </c>
    </row>
    <row r="1647" spans="1:7" x14ac:dyDescent="0.2">
      <c r="A1647" s="86" t="s">
        <v>3633</v>
      </c>
      <c r="B1647" s="36" t="s">
        <v>3634</v>
      </c>
      <c r="C1647" s="37" t="s">
        <v>3138</v>
      </c>
      <c r="D1647" s="37" t="s">
        <v>3634</v>
      </c>
      <c r="E1647" s="37" t="s">
        <v>125</v>
      </c>
      <c r="F1647" s="37" t="s">
        <v>391</v>
      </c>
      <c r="G1647" s="36" t="s">
        <v>3135</v>
      </c>
    </row>
    <row r="1648" spans="1:7" x14ac:dyDescent="0.2">
      <c r="A1648" s="86" t="s">
        <v>3635</v>
      </c>
      <c r="B1648" s="36" t="s">
        <v>139</v>
      </c>
      <c r="C1648" s="37" t="s">
        <v>3138</v>
      </c>
      <c r="D1648" s="37" t="s">
        <v>139</v>
      </c>
      <c r="E1648" s="37" t="s">
        <v>125</v>
      </c>
      <c r="F1648" s="37" t="s">
        <v>391</v>
      </c>
      <c r="G1648" s="36" t="s">
        <v>3135</v>
      </c>
    </row>
    <row r="1649" spans="1:7" x14ac:dyDescent="0.2">
      <c r="A1649" s="86" t="s">
        <v>3636</v>
      </c>
      <c r="B1649" s="36" t="s">
        <v>3637</v>
      </c>
      <c r="C1649" s="37" t="s">
        <v>3138</v>
      </c>
      <c r="D1649" s="37" t="s">
        <v>3637</v>
      </c>
      <c r="E1649" s="37" t="s">
        <v>125</v>
      </c>
      <c r="F1649" s="37" t="s">
        <v>391</v>
      </c>
      <c r="G1649" s="36" t="s">
        <v>3135</v>
      </c>
    </row>
    <row r="1650" spans="1:7" x14ac:dyDescent="0.2">
      <c r="A1650" s="86" t="s">
        <v>3638</v>
      </c>
      <c r="B1650" s="36" t="s">
        <v>3639</v>
      </c>
      <c r="C1650" s="37" t="s">
        <v>3138</v>
      </c>
      <c r="D1650" s="37" t="s">
        <v>3639</v>
      </c>
      <c r="E1650" s="37" t="s">
        <v>125</v>
      </c>
      <c r="F1650" s="37" t="s">
        <v>391</v>
      </c>
      <c r="G1650" s="36" t="s">
        <v>3135</v>
      </c>
    </row>
    <row r="1651" spans="1:7" x14ac:dyDescent="0.2">
      <c r="A1651" s="86" t="s">
        <v>3640</v>
      </c>
      <c r="B1651" s="36" t="s">
        <v>3641</v>
      </c>
      <c r="C1651" s="37" t="s">
        <v>3138</v>
      </c>
      <c r="D1651" s="37" t="s">
        <v>3641</v>
      </c>
      <c r="E1651" s="37" t="s">
        <v>125</v>
      </c>
      <c r="F1651" s="37" t="s">
        <v>391</v>
      </c>
      <c r="G1651" s="36" t="s">
        <v>3135</v>
      </c>
    </row>
    <row r="1652" spans="1:7" x14ac:dyDescent="0.2">
      <c r="A1652" s="86" t="s">
        <v>3642</v>
      </c>
      <c r="B1652" s="36" t="s">
        <v>3643</v>
      </c>
      <c r="C1652" s="37" t="s">
        <v>3138</v>
      </c>
      <c r="D1652" s="37" t="s">
        <v>3643</v>
      </c>
      <c r="E1652" s="37" t="s">
        <v>125</v>
      </c>
      <c r="F1652" s="37" t="s">
        <v>391</v>
      </c>
      <c r="G1652" s="36" t="s">
        <v>3135</v>
      </c>
    </row>
    <row r="1653" spans="1:7" x14ac:dyDescent="0.2">
      <c r="A1653" s="86" t="s">
        <v>3644</v>
      </c>
      <c r="B1653" s="36" t="s">
        <v>3645</v>
      </c>
      <c r="C1653" s="37" t="s">
        <v>3138</v>
      </c>
      <c r="D1653" s="37" t="s">
        <v>3645</v>
      </c>
      <c r="E1653" s="37" t="s">
        <v>125</v>
      </c>
      <c r="F1653" s="37" t="s">
        <v>391</v>
      </c>
      <c r="G1653" s="36" t="s">
        <v>3135</v>
      </c>
    </row>
    <row r="1654" spans="1:7" x14ac:dyDescent="0.2">
      <c r="A1654" s="86" t="s">
        <v>3646</v>
      </c>
      <c r="B1654" s="36" t="s">
        <v>3647</v>
      </c>
      <c r="C1654" s="37" t="s">
        <v>3133</v>
      </c>
      <c r="D1654" s="37" t="s">
        <v>3647</v>
      </c>
      <c r="E1654" s="37" t="s">
        <v>125</v>
      </c>
      <c r="F1654" s="37" t="s">
        <v>391</v>
      </c>
      <c r="G1654" s="36" t="s">
        <v>3135</v>
      </c>
    </row>
    <row r="1655" spans="1:7" x14ac:dyDescent="0.2">
      <c r="A1655" s="86" t="s">
        <v>3648</v>
      </c>
      <c r="B1655" s="36" t="s">
        <v>3649</v>
      </c>
      <c r="C1655" s="37" t="s">
        <v>3464</v>
      </c>
      <c r="D1655" s="37" t="s">
        <v>3649</v>
      </c>
      <c r="E1655" s="37" t="s">
        <v>125</v>
      </c>
      <c r="F1655" s="37" t="s">
        <v>391</v>
      </c>
      <c r="G1655" s="36" t="s">
        <v>3135</v>
      </c>
    </row>
    <row r="1656" spans="1:7" x14ac:dyDescent="0.2">
      <c r="A1656" s="86" t="s">
        <v>3650</v>
      </c>
      <c r="B1656" s="36" t="s">
        <v>3651</v>
      </c>
      <c r="C1656" s="37" t="s">
        <v>3464</v>
      </c>
      <c r="D1656" s="37" t="s">
        <v>3651</v>
      </c>
      <c r="E1656" s="37" t="s">
        <v>125</v>
      </c>
      <c r="F1656" s="37" t="s">
        <v>391</v>
      </c>
      <c r="G1656" s="36" t="s">
        <v>3135</v>
      </c>
    </row>
    <row r="1657" spans="1:7" x14ac:dyDescent="0.2">
      <c r="A1657" s="86" t="s">
        <v>3652</v>
      </c>
      <c r="B1657" s="36" t="s">
        <v>3653</v>
      </c>
      <c r="C1657" s="37" t="s">
        <v>3464</v>
      </c>
      <c r="D1657" s="37" t="s">
        <v>3653</v>
      </c>
      <c r="E1657" s="37" t="s">
        <v>125</v>
      </c>
      <c r="F1657" s="37" t="s">
        <v>391</v>
      </c>
      <c r="G1657" s="36" t="s">
        <v>3135</v>
      </c>
    </row>
    <row r="1658" spans="1:7" x14ac:dyDescent="0.2">
      <c r="A1658" s="86" t="s">
        <v>3654</v>
      </c>
      <c r="B1658" s="36" t="s">
        <v>3655</v>
      </c>
      <c r="C1658" s="37" t="s">
        <v>3464</v>
      </c>
      <c r="D1658" s="37" t="s">
        <v>3655</v>
      </c>
      <c r="E1658" s="37" t="s">
        <v>125</v>
      </c>
      <c r="F1658" s="37" t="s">
        <v>391</v>
      </c>
      <c r="G1658" s="36" t="s">
        <v>3135</v>
      </c>
    </row>
    <row r="1659" spans="1:7" x14ac:dyDescent="0.2">
      <c r="A1659" s="86" t="s">
        <v>3656</v>
      </c>
      <c r="B1659" s="36" t="s">
        <v>3657</v>
      </c>
      <c r="C1659" s="37" t="s">
        <v>3138</v>
      </c>
      <c r="D1659" s="37" t="s">
        <v>3657</v>
      </c>
      <c r="E1659" s="37" t="s">
        <v>125</v>
      </c>
      <c r="F1659" s="37" t="s">
        <v>391</v>
      </c>
      <c r="G1659" s="36" t="s">
        <v>127</v>
      </c>
    </row>
    <row r="1660" spans="1:7" x14ac:dyDescent="0.2">
      <c r="A1660" s="86" t="s">
        <v>3658</v>
      </c>
      <c r="B1660" s="36" t="s">
        <v>3659</v>
      </c>
      <c r="C1660" s="37" t="s">
        <v>3172</v>
      </c>
      <c r="D1660" s="37" t="s">
        <v>3659</v>
      </c>
      <c r="E1660" s="37" t="s">
        <v>125</v>
      </c>
      <c r="F1660" s="37" t="s">
        <v>391</v>
      </c>
      <c r="G1660" s="36" t="s">
        <v>127</v>
      </c>
    </row>
    <row r="1661" spans="1:7" x14ac:dyDescent="0.2">
      <c r="A1661" s="86" t="s">
        <v>3660</v>
      </c>
      <c r="B1661" s="36" t="s">
        <v>3661</v>
      </c>
      <c r="C1661" s="37" t="s">
        <v>3172</v>
      </c>
      <c r="D1661" s="37" t="s">
        <v>3661</v>
      </c>
      <c r="E1661" s="37" t="s">
        <v>125</v>
      </c>
      <c r="F1661" s="37" t="s">
        <v>391</v>
      </c>
      <c r="G1661" s="36" t="s">
        <v>127</v>
      </c>
    </row>
    <row r="1662" spans="1:7" x14ac:dyDescent="0.2">
      <c r="A1662" s="86" t="s">
        <v>3662</v>
      </c>
      <c r="B1662" s="36" t="s">
        <v>3663</v>
      </c>
      <c r="C1662" s="37" t="s">
        <v>3172</v>
      </c>
      <c r="D1662" s="37" t="s">
        <v>3173</v>
      </c>
      <c r="E1662" s="37" t="s">
        <v>2001</v>
      </c>
      <c r="F1662" s="37" t="s">
        <v>391</v>
      </c>
      <c r="G1662" s="36" t="s">
        <v>127</v>
      </c>
    </row>
    <row r="1663" spans="1:7" x14ac:dyDescent="0.2">
      <c r="A1663" s="86" t="s">
        <v>3664</v>
      </c>
      <c r="B1663" s="36" t="s">
        <v>3134</v>
      </c>
      <c r="C1663" s="37" t="s">
        <v>3465</v>
      </c>
      <c r="D1663" s="37" t="s">
        <v>3134</v>
      </c>
      <c r="E1663" s="37" t="s">
        <v>2001</v>
      </c>
      <c r="F1663" s="37" t="s">
        <v>391</v>
      </c>
      <c r="G1663" s="36" t="s">
        <v>127</v>
      </c>
    </row>
    <row r="1664" spans="1:7" x14ac:dyDescent="0.2">
      <c r="A1664" s="86" t="s">
        <v>3665</v>
      </c>
      <c r="B1664" s="36" t="s">
        <v>3666</v>
      </c>
      <c r="C1664" s="37" t="s">
        <v>3138</v>
      </c>
      <c r="D1664" s="37" t="s">
        <v>3666</v>
      </c>
      <c r="E1664" s="37" t="s">
        <v>125</v>
      </c>
      <c r="F1664" s="37" t="s">
        <v>391</v>
      </c>
      <c r="G1664" s="36" t="s">
        <v>127</v>
      </c>
    </row>
    <row r="1665" spans="1:7" x14ac:dyDescent="0.2">
      <c r="A1665" s="86" t="s">
        <v>3667</v>
      </c>
      <c r="B1665" s="36" t="s">
        <v>3668</v>
      </c>
      <c r="C1665" s="37" t="s">
        <v>133</v>
      </c>
      <c r="D1665" s="37" t="s">
        <v>3669</v>
      </c>
      <c r="E1665" s="37" t="s">
        <v>125</v>
      </c>
      <c r="F1665" s="37" t="s">
        <v>391</v>
      </c>
      <c r="G1665" s="36" t="s">
        <v>3135</v>
      </c>
    </row>
    <row r="1666" spans="1:7" x14ac:dyDescent="0.2">
      <c r="A1666" s="86" t="s">
        <v>3670</v>
      </c>
      <c r="B1666" s="36" t="s">
        <v>3671</v>
      </c>
      <c r="C1666" s="37" t="s">
        <v>133</v>
      </c>
      <c r="D1666" s="37" t="s">
        <v>3672</v>
      </c>
      <c r="E1666" s="37" t="s">
        <v>2001</v>
      </c>
      <c r="F1666" s="37" t="s">
        <v>391</v>
      </c>
      <c r="G1666" s="36" t="s">
        <v>3135</v>
      </c>
    </row>
    <row r="1667" spans="1:7" x14ac:dyDescent="0.2">
      <c r="A1667" s="86" t="s">
        <v>3673</v>
      </c>
      <c r="B1667" s="36" t="s">
        <v>3674</v>
      </c>
      <c r="C1667" s="37" t="s">
        <v>133</v>
      </c>
      <c r="D1667" s="37" t="s">
        <v>3674</v>
      </c>
      <c r="E1667" s="37" t="s">
        <v>125</v>
      </c>
      <c r="F1667" s="37" t="s">
        <v>391</v>
      </c>
      <c r="G1667" s="36" t="s">
        <v>3135</v>
      </c>
    </row>
    <row r="1668" spans="1:7" x14ac:dyDescent="0.2">
      <c r="A1668" s="86" t="s">
        <v>3675</v>
      </c>
      <c r="B1668" s="36" t="s">
        <v>3676</v>
      </c>
      <c r="C1668" s="37" t="s">
        <v>133</v>
      </c>
      <c r="D1668" s="37" t="s">
        <v>3676</v>
      </c>
      <c r="E1668" s="37" t="s">
        <v>125</v>
      </c>
      <c r="F1668" s="37" t="s">
        <v>391</v>
      </c>
      <c r="G1668" s="36" t="s">
        <v>3135</v>
      </c>
    </row>
    <row r="1669" spans="1:7" x14ac:dyDescent="0.2">
      <c r="A1669" s="86" t="s">
        <v>3677</v>
      </c>
      <c r="B1669" s="36" t="s">
        <v>3678</v>
      </c>
      <c r="C1669" s="37" t="s">
        <v>133</v>
      </c>
      <c r="D1669" s="37" t="s">
        <v>3678</v>
      </c>
      <c r="E1669" s="37" t="s">
        <v>125</v>
      </c>
      <c r="F1669" s="37" t="s">
        <v>391</v>
      </c>
      <c r="G1669" s="36" t="s">
        <v>3135</v>
      </c>
    </row>
    <row r="1670" spans="1:7" x14ac:dyDescent="0.2">
      <c r="A1670" s="86" t="s">
        <v>3679</v>
      </c>
      <c r="B1670" s="36" t="s">
        <v>3680</v>
      </c>
      <c r="C1670" s="37" t="s">
        <v>133</v>
      </c>
      <c r="D1670" s="37" t="s">
        <v>3681</v>
      </c>
      <c r="E1670" s="37" t="s">
        <v>125</v>
      </c>
      <c r="F1670" s="37" t="s">
        <v>391</v>
      </c>
      <c r="G1670" s="36" t="s">
        <v>3135</v>
      </c>
    </row>
    <row r="1671" spans="1:7" x14ac:dyDescent="0.2">
      <c r="A1671" s="86" t="s">
        <v>3682</v>
      </c>
      <c r="B1671" s="36" t="s">
        <v>3683</v>
      </c>
      <c r="C1671" s="37" t="s">
        <v>133</v>
      </c>
      <c r="D1671" s="37" t="s">
        <v>3683</v>
      </c>
      <c r="E1671" s="37" t="s">
        <v>125</v>
      </c>
      <c r="F1671" s="37" t="s">
        <v>391</v>
      </c>
      <c r="G1671" s="36" t="s">
        <v>3135</v>
      </c>
    </row>
    <row r="1672" spans="1:7" x14ac:dyDescent="0.2">
      <c r="A1672" s="86" t="s">
        <v>3684</v>
      </c>
      <c r="B1672" s="36" t="s">
        <v>3685</v>
      </c>
      <c r="C1672" s="37" t="s">
        <v>133</v>
      </c>
      <c r="D1672" s="37" t="s">
        <v>3685</v>
      </c>
      <c r="E1672" s="37" t="s">
        <v>125</v>
      </c>
      <c r="F1672" s="37" t="s">
        <v>391</v>
      </c>
      <c r="G1672" s="36" t="s">
        <v>3135</v>
      </c>
    </row>
    <row r="1673" spans="1:7" x14ac:dyDescent="0.2">
      <c r="A1673" s="86" t="s">
        <v>3686</v>
      </c>
      <c r="B1673" s="36" t="s">
        <v>3687</v>
      </c>
      <c r="C1673" s="37" t="s">
        <v>133</v>
      </c>
      <c r="D1673" s="37" t="s">
        <v>3688</v>
      </c>
      <c r="E1673" s="37" t="s">
        <v>125</v>
      </c>
      <c r="F1673" s="37" t="s">
        <v>391</v>
      </c>
      <c r="G1673" s="36" t="s">
        <v>3135</v>
      </c>
    </row>
    <row r="1674" spans="1:7" x14ac:dyDescent="0.2">
      <c r="A1674" s="86" t="s">
        <v>3689</v>
      </c>
      <c r="B1674" s="36" t="s">
        <v>3690</v>
      </c>
      <c r="C1674" s="37" t="s">
        <v>133</v>
      </c>
      <c r="D1674" s="37" t="s">
        <v>3690</v>
      </c>
      <c r="E1674" s="37" t="s">
        <v>125</v>
      </c>
      <c r="F1674" s="37" t="s">
        <v>391</v>
      </c>
      <c r="G1674" s="36" t="s">
        <v>3135</v>
      </c>
    </row>
    <row r="1675" spans="1:7" x14ac:dyDescent="0.2">
      <c r="A1675" s="86" t="s">
        <v>3691</v>
      </c>
      <c r="B1675" s="36" t="s">
        <v>3692</v>
      </c>
      <c r="C1675" s="37" t="s">
        <v>133</v>
      </c>
      <c r="D1675" s="37" t="s">
        <v>3692</v>
      </c>
      <c r="E1675" s="37" t="s">
        <v>125</v>
      </c>
      <c r="F1675" s="37" t="s">
        <v>391</v>
      </c>
      <c r="G1675" s="36" t="s">
        <v>3135</v>
      </c>
    </row>
    <row r="1676" spans="1:7" x14ac:dyDescent="0.2">
      <c r="A1676" s="86" t="s">
        <v>3693</v>
      </c>
      <c r="B1676" s="36" t="s">
        <v>3694</v>
      </c>
      <c r="C1676" s="37" t="s">
        <v>133</v>
      </c>
      <c r="D1676" s="37" t="s">
        <v>3694</v>
      </c>
      <c r="E1676" s="37" t="s">
        <v>125</v>
      </c>
      <c r="F1676" s="37" t="s">
        <v>391</v>
      </c>
      <c r="G1676" s="36" t="s">
        <v>3135</v>
      </c>
    </row>
    <row r="1677" spans="1:7" x14ac:dyDescent="0.2">
      <c r="A1677" s="86" t="s">
        <v>3695</v>
      </c>
      <c r="B1677" s="36" t="s">
        <v>3696</v>
      </c>
      <c r="C1677" s="37" t="s">
        <v>133</v>
      </c>
      <c r="D1677" s="37" t="s">
        <v>3696</v>
      </c>
      <c r="E1677" s="37" t="s">
        <v>125</v>
      </c>
      <c r="F1677" s="37" t="s">
        <v>391</v>
      </c>
      <c r="G1677" s="36" t="s">
        <v>3135</v>
      </c>
    </row>
    <row r="1678" spans="1:7" x14ac:dyDescent="0.2">
      <c r="A1678" s="86" t="s">
        <v>3697</v>
      </c>
      <c r="B1678" s="36" t="s">
        <v>3698</v>
      </c>
      <c r="C1678" s="37" t="s">
        <v>133</v>
      </c>
      <c r="D1678" s="37" t="s">
        <v>3698</v>
      </c>
      <c r="E1678" s="37" t="s">
        <v>125</v>
      </c>
      <c r="F1678" s="37" t="s">
        <v>391</v>
      </c>
      <c r="G1678" s="36" t="s">
        <v>3135</v>
      </c>
    </row>
    <row r="1679" spans="1:7" x14ac:dyDescent="0.2">
      <c r="A1679" s="86" t="s">
        <v>3699</v>
      </c>
      <c r="B1679" s="36" t="s">
        <v>3700</v>
      </c>
      <c r="C1679" s="37" t="s">
        <v>133</v>
      </c>
      <c r="D1679" s="37" t="s">
        <v>3700</v>
      </c>
      <c r="E1679" s="37" t="s">
        <v>125</v>
      </c>
      <c r="F1679" s="37" t="s">
        <v>126</v>
      </c>
      <c r="G1679" s="36" t="s">
        <v>3135</v>
      </c>
    </row>
    <row r="1680" spans="1:7" x14ac:dyDescent="0.2">
      <c r="A1680" s="86" t="s">
        <v>3701</v>
      </c>
      <c r="B1680" s="36" t="s">
        <v>3702</v>
      </c>
      <c r="C1680" s="37" t="s">
        <v>133</v>
      </c>
      <c r="D1680" s="37" t="s">
        <v>3702</v>
      </c>
      <c r="E1680" s="37" t="s">
        <v>125</v>
      </c>
      <c r="F1680" s="37" t="s">
        <v>391</v>
      </c>
      <c r="G1680" s="36" t="s">
        <v>3135</v>
      </c>
    </row>
    <row r="1681" spans="1:7" x14ac:dyDescent="0.2">
      <c r="A1681" s="86" t="s">
        <v>3703</v>
      </c>
      <c r="B1681" s="36" t="s">
        <v>3704</v>
      </c>
      <c r="C1681" s="37" t="s">
        <v>133</v>
      </c>
      <c r="D1681" s="37" t="s">
        <v>3704</v>
      </c>
      <c r="E1681" s="37" t="s">
        <v>125</v>
      </c>
      <c r="F1681" s="37" t="s">
        <v>391</v>
      </c>
      <c r="G1681" s="36" t="s">
        <v>3135</v>
      </c>
    </row>
    <row r="1682" spans="1:7" x14ac:dyDescent="0.2">
      <c r="A1682" s="86" t="s">
        <v>3705</v>
      </c>
      <c r="B1682" s="36" t="s">
        <v>3706</v>
      </c>
      <c r="C1682" s="37" t="s">
        <v>133</v>
      </c>
      <c r="D1682" s="37" t="s">
        <v>3706</v>
      </c>
      <c r="E1682" s="37" t="s">
        <v>125</v>
      </c>
      <c r="F1682" s="37" t="s">
        <v>391</v>
      </c>
      <c r="G1682" s="36" t="s">
        <v>3135</v>
      </c>
    </row>
    <row r="1683" spans="1:7" x14ac:dyDescent="0.2">
      <c r="A1683" s="86" t="s">
        <v>3707</v>
      </c>
      <c r="B1683" s="36" t="s">
        <v>3708</v>
      </c>
      <c r="C1683" s="37" t="s">
        <v>133</v>
      </c>
      <c r="D1683" s="37" t="s">
        <v>3708</v>
      </c>
      <c r="E1683" s="37" t="s">
        <v>125</v>
      </c>
      <c r="F1683" s="37" t="s">
        <v>391</v>
      </c>
      <c r="G1683" s="36" t="s">
        <v>3135</v>
      </c>
    </row>
    <row r="1684" spans="1:7" x14ac:dyDescent="0.2">
      <c r="A1684" s="86" t="s">
        <v>3709</v>
      </c>
      <c r="B1684" s="36" t="s">
        <v>3710</v>
      </c>
      <c r="C1684" s="37" t="s">
        <v>133</v>
      </c>
      <c r="D1684" s="37" t="s">
        <v>3710</v>
      </c>
      <c r="E1684" s="37" t="s">
        <v>125</v>
      </c>
      <c r="F1684" s="37" t="s">
        <v>391</v>
      </c>
      <c r="G1684" s="36" t="s">
        <v>3135</v>
      </c>
    </row>
    <row r="1685" spans="1:7" x14ac:dyDescent="0.2">
      <c r="A1685" s="86" t="s">
        <v>3711</v>
      </c>
      <c r="B1685" s="36" t="s">
        <v>3712</v>
      </c>
      <c r="C1685" s="37" t="s">
        <v>133</v>
      </c>
      <c r="D1685" s="37" t="s">
        <v>3712</v>
      </c>
      <c r="E1685" s="37" t="s">
        <v>125</v>
      </c>
      <c r="F1685" s="37" t="s">
        <v>391</v>
      </c>
      <c r="G1685" s="36" t="s">
        <v>3135</v>
      </c>
    </row>
    <row r="1686" spans="1:7" x14ac:dyDescent="0.2">
      <c r="A1686" s="86" t="s">
        <v>3713</v>
      </c>
      <c r="B1686" s="36" t="s">
        <v>3714</v>
      </c>
      <c r="C1686" s="37" t="s">
        <v>123</v>
      </c>
      <c r="D1686" s="37" t="s">
        <v>3715</v>
      </c>
      <c r="E1686" s="37" t="s">
        <v>125</v>
      </c>
      <c r="F1686" s="37" t="s">
        <v>391</v>
      </c>
      <c r="G1686" s="36" t="s">
        <v>3135</v>
      </c>
    </row>
    <row r="1687" spans="1:7" x14ac:dyDescent="0.2">
      <c r="A1687" s="86" t="s">
        <v>3716</v>
      </c>
      <c r="B1687" s="36" t="s">
        <v>3717</v>
      </c>
      <c r="C1687" s="36" t="s">
        <v>123</v>
      </c>
      <c r="D1687" s="36" t="s">
        <v>3688</v>
      </c>
      <c r="E1687" s="36" t="s">
        <v>125</v>
      </c>
      <c r="F1687" s="36" t="s">
        <v>391</v>
      </c>
      <c r="G1687" s="36" t="s">
        <v>3135</v>
      </c>
    </row>
    <row r="1688" spans="1:7" x14ac:dyDescent="0.2">
      <c r="A1688" s="86" t="s">
        <v>3718</v>
      </c>
      <c r="B1688" s="36" t="s">
        <v>3719</v>
      </c>
      <c r="C1688" s="37" t="s">
        <v>123</v>
      </c>
      <c r="D1688" s="37" t="s">
        <v>3715</v>
      </c>
      <c r="E1688" s="37" t="s">
        <v>125</v>
      </c>
      <c r="F1688" s="37" t="s">
        <v>391</v>
      </c>
      <c r="G1688" s="36" t="s">
        <v>3135</v>
      </c>
    </row>
    <row r="1689" spans="1:7" x14ac:dyDescent="0.2">
      <c r="A1689" s="86" t="s">
        <v>3720</v>
      </c>
      <c r="B1689" s="36" t="s">
        <v>3721</v>
      </c>
      <c r="C1689" s="37" t="s">
        <v>123</v>
      </c>
      <c r="D1689" s="37" t="s">
        <v>3722</v>
      </c>
      <c r="E1689" s="37" t="s">
        <v>3723</v>
      </c>
      <c r="F1689" s="37" t="s">
        <v>391</v>
      </c>
      <c r="G1689" s="36" t="s">
        <v>3135</v>
      </c>
    </row>
    <row r="1690" spans="1:7" x14ac:dyDescent="0.2">
      <c r="A1690" s="86" t="s">
        <v>3724</v>
      </c>
      <c r="B1690" s="36" t="s">
        <v>3725</v>
      </c>
      <c r="C1690" s="37" t="s">
        <v>123</v>
      </c>
      <c r="D1690" s="37" t="s">
        <v>3725</v>
      </c>
      <c r="E1690" s="37" t="s">
        <v>125</v>
      </c>
      <c r="F1690" s="37" t="s">
        <v>391</v>
      </c>
      <c r="G1690" s="36" t="s">
        <v>3135</v>
      </c>
    </row>
    <row r="1691" spans="1:7" x14ac:dyDescent="0.2">
      <c r="A1691" s="86" t="s">
        <v>3726</v>
      </c>
      <c r="B1691" s="36" t="s">
        <v>3727</v>
      </c>
      <c r="C1691" s="37" t="s">
        <v>123</v>
      </c>
      <c r="D1691" s="37" t="s">
        <v>3727</v>
      </c>
      <c r="E1691" s="37" t="s">
        <v>125</v>
      </c>
      <c r="F1691" s="37" t="s">
        <v>391</v>
      </c>
      <c r="G1691" s="36" t="s">
        <v>3135</v>
      </c>
    </row>
    <row r="1692" spans="1:7" x14ac:dyDescent="0.2">
      <c r="A1692" s="86" t="s">
        <v>3728</v>
      </c>
      <c r="B1692" s="36" t="s">
        <v>3729</v>
      </c>
      <c r="C1692" s="37" t="s">
        <v>123</v>
      </c>
      <c r="D1692" s="37" t="s">
        <v>3730</v>
      </c>
      <c r="E1692" s="37" t="s">
        <v>125</v>
      </c>
      <c r="F1692" s="37" t="s">
        <v>391</v>
      </c>
      <c r="G1692" s="36" t="s">
        <v>3135</v>
      </c>
    </row>
    <row r="1693" spans="1:7" x14ac:dyDescent="0.2">
      <c r="A1693" s="86" t="s">
        <v>3731</v>
      </c>
      <c r="B1693" s="36" t="s">
        <v>3732</v>
      </c>
      <c r="C1693" s="37" t="s">
        <v>123</v>
      </c>
      <c r="D1693" s="37" t="s">
        <v>3732</v>
      </c>
      <c r="E1693" s="37" t="s">
        <v>125</v>
      </c>
      <c r="F1693" s="37" t="s">
        <v>391</v>
      </c>
      <c r="G1693" s="36" t="s">
        <v>3135</v>
      </c>
    </row>
    <row r="1694" spans="1:7" x14ac:dyDescent="0.2">
      <c r="A1694" s="86" t="s">
        <v>3733</v>
      </c>
      <c r="B1694" s="36" t="s">
        <v>3734</v>
      </c>
      <c r="C1694" s="37" t="s">
        <v>123</v>
      </c>
      <c r="D1694" s="37" t="s">
        <v>3734</v>
      </c>
      <c r="E1694" s="37" t="s">
        <v>125</v>
      </c>
      <c r="F1694" s="37" t="s">
        <v>391</v>
      </c>
      <c r="G1694" s="36" t="s">
        <v>3135</v>
      </c>
    </row>
    <row r="1695" spans="1:7" x14ac:dyDescent="0.2">
      <c r="A1695" s="86" t="s">
        <v>3735</v>
      </c>
      <c r="B1695" s="36" t="s">
        <v>3736</v>
      </c>
      <c r="C1695" s="37" t="s">
        <v>123</v>
      </c>
      <c r="D1695" s="37" t="s">
        <v>3736</v>
      </c>
      <c r="E1695" s="37" t="s">
        <v>125</v>
      </c>
      <c r="F1695" s="37" t="s">
        <v>391</v>
      </c>
      <c r="G1695" s="36" t="s">
        <v>3135</v>
      </c>
    </row>
    <row r="1696" spans="1:7" x14ac:dyDescent="0.2">
      <c r="A1696" s="86" t="s">
        <v>3737</v>
      </c>
      <c r="B1696" s="36" t="s">
        <v>3738</v>
      </c>
      <c r="C1696" s="37" t="s">
        <v>123</v>
      </c>
      <c r="D1696" s="37" t="s">
        <v>3738</v>
      </c>
      <c r="E1696" s="37" t="s">
        <v>125</v>
      </c>
      <c r="F1696" s="37" t="s">
        <v>391</v>
      </c>
      <c r="G1696" s="36" t="s">
        <v>3135</v>
      </c>
    </row>
    <row r="1697" spans="1:7" x14ac:dyDescent="0.2">
      <c r="A1697" s="86" t="s">
        <v>3739</v>
      </c>
      <c r="B1697" s="36" t="s">
        <v>3740</v>
      </c>
      <c r="C1697" s="37" t="s">
        <v>123</v>
      </c>
      <c r="D1697" s="37" t="s">
        <v>3740</v>
      </c>
      <c r="E1697" s="37" t="s">
        <v>125</v>
      </c>
      <c r="F1697" s="37" t="s">
        <v>391</v>
      </c>
      <c r="G1697" s="36" t="s">
        <v>3135</v>
      </c>
    </row>
    <row r="1698" spans="1:7" x14ac:dyDescent="0.2">
      <c r="A1698" s="86" t="s">
        <v>3741</v>
      </c>
      <c r="B1698" s="36" t="s">
        <v>3742</v>
      </c>
      <c r="C1698" s="37" t="s">
        <v>123</v>
      </c>
      <c r="D1698" s="37" t="s">
        <v>3742</v>
      </c>
      <c r="E1698" s="37" t="s">
        <v>125</v>
      </c>
      <c r="F1698" s="37" t="s">
        <v>391</v>
      </c>
      <c r="G1698" s="36" t="s">
        <v>3135</v>
      </c>
    </row>
    <row r="1699" spans="1:7" x14ac:dyDescent="0.2">
      <c r="A1699" s="86" t="s">
        <v>3743</v>
      </c>
      <c r="B1699" s="36" t="s">
        <v>3744</v>
      </c>
      <c r="C1699" s="37" t="s">
        <v>123</v>
      </c>
      <c r="D1699" s="37" t="s">
        <v>3744</v>
      </c>
      <c r="E1699" s="37" t="s">
        <v>125</v>
      </c>
      <c r="F1699" s="37" t="s">
        <v>391</v>
      </c>
      <c r="G1699" s="36" t="s">
        <v>3135</v>
      </c>
    </row>
    <row r="1700" spans="1:7" x14ac:dyDescent="0.2">
      <c r="A1700" s="86" t="s">
        <v>3745</v>
      </c>
      <c r="B1700" s="36" t="s">
        <v>3746</v>
      </c>
      <c r="C1700" s="37" t="s">
        <v>123</v>
      </c>
      <c r="D1700" s="37" t="s">
        <v>3746</v>
      </c>
      <c r="E1700" s="37" t="s">
        <v>125</v>
      </c>
      <c r="F1700" s="37" t="s">
        <v>391</v>
      </c>
      <c r="G1700" s="36" t="s">
        <v>3135</v>
      </c>
    </row>
    <row r="1701" spans="1:7" x14ac:dyDescent="0.2">
      <c r="A1701" s="86" t="s">
        <v>3747</v>
      </c>
      <c r="B1701" s="36" t="s">
        <v>3748</v>
      </c>
      <c r="C1701" s="37" t="s">
        <v>123</v>
      </c>
      <c r="D1701" s="37" t="s">
        <v>3740</v>
      </c>
      <c r="E1701" s="37" t="s">
        <v>125</v>
      </c>
      <c r="F1701" s="37" t="s">
        <v>391</v>
      </c>
      <c r="G1701" s="36" t="s">
        <v>3135</v>
      </c>
    </row>
    <row r="1702" spans="1:7" x14ac:dyDescent="0.2">
      <c r="A1702" s="86" t="s">
        <v>3749</v>
      </c>
      <c r="B1702" s="36" t="s">
        <v>3750</v>
      </c>
      <c r="C1702" s="37" t="s">
        <v>133</v>
      </c>
      <c r="D1702" s="37" t="s">
        <v>3750</v>
      </c>
      <c r="E1702" s="37" t="s">
        <v>125</v>
      </c>
      <c r="F1702" s="37" t="s">
        <v>391</v>
      </c>
      <c r="G1702" s="36" t="s">
        <v>3135</v>
      </c>
    </row>
    <row r="1703" spans="1:7" x14ac:dyDescent="0.2">
      <c r="A1703" s="86" t="s">
        <v>3751</v>
      </c>
      <c r="B1703" s="36" t="s">
        <v>3752</v>
      </c>
      <c r="C1703" s="37" t="s">
        <v>133</v>
      </c>
      <c r="D1703" s="37" t="s">
        <v>3752</v>
      </c>
      <c r="E1703" s="37" t="s">
        <v>125</v>
      </c>
      <c r="F1703" s="37" t="s">
        <v>391</v>
      </c>
      <c r="G1703" s="36" t="s">
        <v>3135</v>
      </c>
    </row>
    <row r="1704" spans="1:7" x14ac:dyDescent="0.2">
      <c r="A1704" s="86" t="s">
        <v>3753</v>
      </c>
      <c r="B1704" s="36" t="s">
        <v>3754</v>
      </c>
      <c r="C1704" s="37" t="s">
        <v>133</v>
      </c>
      <c r="D1704" s="37" t="s">
        <v>3754</v>
      </c>
      <c r="E1704" s="37" t="s">
        <v>125</v>
      </c>
      <c r="F1704" s="37" t="s">
        <v>391</v>
      </c>
      <c r="G1704" s="36" t="s">
        <v>3135</v>
      </c>
    </row>
    <row r="1705" spans="1:7" x14ac:dyDescent="0.2">
      <c r="A1705" s="86" t="s">
        <v>3755</v>
      </c>
      <c r="B1705" s="36" t="s">
        <v>3756</v>
      </c>
      <c r="C1705" s="37" t="s">
        <v>133</v>
      </c>
      <c r="D1705" s="37" t="s">
        <v>3756</v>
      </c>
      <c r="E1705" s="37" t="s">
        <v>125</v>
      </c>
      <c r="F1705" s="37" t="s">
        <v>391</v>
      </c>
      <c r="G1705" s="36" t="s">
        <v>3135</v>
      </c>
    </row>
    <row r="1706" spans="1:7" x14ac:dyDescent="0.2">
      <c r="A1706" s="86" t="s">
        <v>3757</v>
      </c>
      <c r="B1706" s="36" t="s">
        <v>3758</v>
      </c>
      <c r="C1706" s="37" t="s">
        <v>133</v>
      </c>
      <c r="D1706" s="37" t="s">
        <v>3758</v>
      </c>
      <c r="E1706" s="37" t="s">
        <v>125</v>
      </c>
      <c r="F1706" s="37" t="s">
        <v>391</v>
      </c>
      <c r="G1706" s="36" t="s">
        <v>3135</v>
      </c>
    </row>
    <row r="1707" spans="1:7" x14ac:dyDescent="0.2">
      <c r="A1707" s="86" t="s">
        <v>3759</v>
      </c>
      <c r="B1707" s="36" t="s">
        <v>3760</v>
      </c>
      <c r="C1707" s="37" t="s">
        <v>133</v>
      </c>
      <c r="D1707" s="37" t="s">
        <v>3760</v>
      </c>
      <c r="E1707" s="37" t="s">
        <v>125</v>
      </c>
      <c r="F1707" s="37" t="s">
        <v>391</v>
      </c>
      <c r="G1707" s="36" t="s">
        <v>3135</v>
      </c>
    </row>
    <row r="1708" spans="1:7" x14ac:dyDescent="0.2">
      <c r="A1708" s="86" t="s">
        <v>3761</v>
      </c>
      <c r="B1708" s="36" t="s">
        <v>3762</v>
      </c>
      <c r="C1708" s="37" t="s">
        <v>133</v>
      </c>
      <c r="D1708" s="37" t="s">
        <v>3762</v>
      </c>
      <c r="E1708" s="37" t="s">
        <v>125</v>
      </c>
      <c r="F1708" s="37" t="s">
        <v>391</v>
      </c>
      <c r="G1708" s="36" t="s">
        <v>3135</v>
      </c>
    </row>
    <row r="1709" spans="1:7" x14ac:dyDescent="0.2">
      <c r="A1709" s="86" t="s">
        <v>3763</v>
      </c>
      <c r="B1709" s="36" t="s">
        <v>3764</v>
      </c>
      <c r="C1709" s="37" t="s">
        <v>133</v>
      </c>
      <c r="D1709" s="37" t="s">
        <v>3764</v>
      </c>
      <c r="E1709" s="37" t="s">
        <v>125</v>
      </c>
      <c r="F1709" s="37" t="s">
        <v>391</v>
      </c>
      <c r="G1709" s="36" t="s">
        <v>3135</v>
      </c>
    </row>
    <row r="1710" spans="1:7" x14ac:dyDescent="0.2">
      <c r="A1710" s="86" t="s">
        <v>3765</v>
      </c>
      <c r="B1710" s="36" t="s">
        <v>3766</v>
      </c>
      <c r="C1710" s="37" t="s">
        <v>133</v>
      </c>
      <c r="D1710" s="37" t="s">
        <v>3766</v>
      </c>
      <c r="E1710" s="37" t="s">
        <v>125</v>
      </c>
      <c r="F1710" s="37" t="s">
        <v>391</v>
      </c>
      <c r="G1710" s="36" t="s">
        <v>3135</v>
      </c>
    </row>
    <row r="1711" spans="1:7" x14ac:dyDescent="0.2">
      <c r="A1711" s="86" t="s">
        <v>3767</v>
      </c>
      <c r="B1711" s="36" t="s">
        <v>3768</v>
      </c>
      <c r="C1711" s="37" t="s">
        <v>133</v>
      </c>
      <c r="D1711" s="37" t="s">
        <v>3768</v>
      </c>
      <c r="E1711" s="37" t="s">
        <v>125</v>
      </c>
      <c r="F1711" s="37" t="s">
        <v>391</v>
      </c>
      <c r="G1711" s="36" t="s">
        <v>3135</v>
      </c>
    </row>
    <row r="1712" spans="1:7" x14ac:dyDescent="0.2">
      <c r="A1712" s="86" t="s">
        <v>3769</v>
      </c>
      <c r="B1712" s="36" t="s">
        <v>3770</v>
      </c>
      <c r="C1712" s="37" t="s">
        <v>133</v>
      </c>
      <c r="D1712" s="37" t="s">
        <v>3770</v>
      </c>
      <c r="E1712" s="37" t="s">
        <v>125</v>
      </c>
      <c r="F1712" s="37" t="s">
        <v>391</v>
      </c>
      <c r="G1712" s="36" t="s">
        <v>3135</v>
      </c>
    </row>
    <row r="1713" spans="1:7" x14ac:dyDescent="0.2">
      <c r="A1713" s="86" t="s">
        <v>3771</v>
      </c>
      <c r="B1713" s="36" t="s">
        <v>3772</v>
      </c>
      <c r="C1713" s="37" t="s">
        <v>133</v>
      </c>
      <c r="D1713" s="37" t="s">
        <v>3772</v>
      </c>
      <c r="E1713" s="37" t="s">
        <v>125</v>
      </c>
      <c r="F1713" s="37" t="s">
        <v>391</v>
      </c>
      <c r="G1713" s="36" t="s">
        <v>3135</v>
      </c>
    </row>
    <row r="1714" spans="1:7" x14ac:dyDescent="0.2">
      <c r="A1714" s="86" t="s">
        <v>3773</v>
      </c>
      <c r="B1714" s="36" t="s">
        <v>3774</v>
      </c>
      <c r="C1714" s="37" t="s">
        <v>133</v>
      </c>
      <c r="D1714" s="37" t="s">
        <v>3774</v>
      </c>
      <c r="E1714" s="37" t="s">
        <v>125</v>
      </c>
      <c r="F1714" s="37" t="s">
        <v>391</v>
      </c>
      <c r="G1714" s="36" t="s">
        <v>3135</v>
      </c>
    </row>
    <row r="1715" spans="1:7" x14ac:dyDescent="0.2">
      <c r="A1715" s="86" t="s">
        <v>3775</v>
      </c>
      <c r="B1715" s="36" t="s">
        <v>3776</v>
      </c>
      <c r="C1715" s="37" t="s">
        <v>133</v>
      </c>
      <c r="D1715" s="37" t="s">
        <v>3776</v>
      </c>
      <c r="E1715" s="37" t="s">
        <v>125</v>
      </c>
      <c r="F1715" s="37" t="s">
        <v>391</v>
      </c>
      <c r="G1715" s="36" t="s">
        <v>3135</v>
      </c>
    </row>
    <row r="1716" spans="1:7" x14ac:dyDescent="0.2">
      <c r="A1716" s="86" t="s">
        <v>3777</v>
      </c>
      <c r="B1716" s="36" t="s">
        <v>3778</v>
      </c>
      <c r="C1716" s="37" t="s">
        <v>133</v>
      </c>
      <c r="D1716" s="37" t="s">
        <v>3778</v>
      </c>
      <c r="E1716" s="37" t="s">
        <v>125</v>
      </c>
      <c r="F1716" s="37" t="s">
        <v>391</v>
      </c>
      <c r="G1716" s="36" t="s">
        <v>3135</v>
      </c>
    </row>
    <row r="1717" spans="1:7" x14ac:dyDescent="0.2">
      <c r="A1717" s="86" t="s">
        <v>3779</v>
      </c>
      <c r="B1717" s="36" t="s">
        <v>3780</v>
      </c>
      <c r="C1717" s="37" t="s">
        <v>133</v>
      </c>
      <c r="D1717" s="37" t="s">
        <v>3780</v>
      </c>
      <c r="E1717" s="37" t="s">
        <v>125</v>
      </c>
      <c r="F1717" s="37" t="s">
        <v>391</v>
      </c>
      <c r="G1717" s="36" t="s">
        <v>3135</v>
      </c>
    </row>
    <row r="1718" spans="1:7" x14ac:dyDescent="0.2">
      <c r="A1718" s="86" t="s">
        <v>3781</v>
      </c>
      <c r="B1718" s="36" t="s">
        <v>3782</v>
      </c>
      <c r="C1718" s="37" t="s">
        <v>133</v>
      </c>
      <c r="D1718" s="37" t="s">
        <v>3782</v>
      </c>
      <c r="E1718" s="37" t="s">
        <v>125</v>
      </c>
      <c r="F1718" s="37" t="s">
        <v>391</v>
      </c>
      <c r="G1718" s="36" t="s">
        <v>3135</v>
      </c>
    </row>
    <row r="1719" spans="1:7" x14ac:dyDescent="0.2">
      <c r="A1719" s="86" t="s">
        <v>3783</v>
      </c>
      <c r="B1719" s="36" t="s">
        <v>3784</v>
      </c>
      <c r="C1719" s="37" t="s">
        <v>133</v>
      </c>
      <c r="D1719" s="37" t="s">
        <v>3784</v>
      </c>
      <c r="E1719" s="37" t="s">
        <v>125</v>
      </c>
      <c r="F1719" s="37" t="s">
        <v>391</v>
      </c>
      <c r="G1719" s="36" t="s">
        <v>3135</v>
      </c>
    </row>
    <row r="1720" spans="1:7" x14ac:dyDescent="0.2">
      <c r="A1720" s="86" t="s">
        <v>3785</v>
      </c>
      <c r="B1720" s="36" t="s">
        <v>3786</v>
      </c>
      <c r="C1720" s="37" t="s">
        <v>133</v>
      </c>
      <c r="D1720" s="37" t="s">
        <v>3786</v>
      </c>
      <c r="E1720" s="37" t="s">
        <v>125</v>
      </c>
      <c r="F1720" s="37" t="s">
        <v>391</v>
      </c>
      <c r="G1720" s="36" t="s">
        <v>3135</v>
      </c>
    </row>
    <row r="1721" spans="1:7" x14ac:dyDescent="0.2">
      <c r="A1721" s="86" t="s">
        <v>3787</v>
      </c>
      <c r="B1721" s="36" t="s">
        <v>3788</v>
      </c>
      <c r="C1721" s="37" t="s">
        <v>133</v>
      </c>
      <c r="D1721" s="37" t="s">
        <v>3788</v>
      </c>
      <c r="E1721" s="37" t="s">
        <v>125</v>
      </c>
      <c r="F1721" s="37" t="s">
        <v>391</v>
      </c>
      <c r="G1721" s="36" t="s">
        <v>3135</v>
      </c>
    </row>
    <row r="1722" spans="1:7" x14ac:dyDescent="0.2">
      <c r="A1722" s="86" t="s">
        <v>3789</v>
      </c>
      <c r="B1722" s="36" t="s">
        <v>3790</v>
      </c>
      <c r="C1722" s="37" t="s">
        <v>133</v>
      </c>
      <c r="D1722" s="37" t="s">
        <v>3790</v>
      </c>
      <c r="E1722" s="37" t="s">
        <v>125</v>
      </c>
      <c r="F1722" s="37" t="s">
        <v>391</v>
      </c>
      <c r="G1722" s="36" t="s">
        <v>3135</v>
      </c>
    </row>
    <row r="1723" spans="1:7" x14ac:dyDescent="0.2">
      <c r="A1723" s="86" t="s">
        <v>3791</v>
      </c>
      <c r="B1723" s="36" t="s">
        <v>3792</v>
      </c>
      <c r="C1723" s="37" t="s">
        <v>133</v>
      </c>
      <c r="D1723" s="37" t="s">
        <v>3793</v>
      </c>
      <c r="E1723" s="37" t="s">
        <v>125</v>
      </c>
      <c r="F1723" s="37" t="s">
        <v>391</v>
      </c>
      <c r="G1723" s="36" t="s">
        <v>3135</v>
      </c>
    </row>
    <row r="1724" spans="1:7" x14ac:dyDescent="0.2">
      <c r="A1724" s="86" t="s">
        <v>3794</v>
      </c>
      <c r="B1724" s="36" t="s">
        <v>3795</v>
      </c>
      <c r="C1724" s="37" t="s">
        <v>133</v>
      </c>
      <c r="D1724" s="37" t="s">
        <v>3796</v>
      </c>
      <c r="E1724" s="37" t="s">
        <v>125</v>
      </c>
      <c r="F1724" s="37" t="s">
        <v>391</v>
      </c>
      <c r="G1724" s="36" t="s">
        <v>3135</v>
      </c>
    </row>
    <row r="1725" spans="1:7" x14ac:dyDescent="0.2">
      <c r="A1725" s="86" t="s">
        <v>3797</v>
      </c>
      <c r="B1725" s="36" t="s">
        <v>3798</v>
      </c>
      <c r="C1725" s="37" t="s">
        <v>133</v>
      </c>
      <c r="D1725" s="37" t="s">
        <v>3799</v>
      </c>
      <c r="E1725" s="37" t="s">
        <v>125</v>
      </c>
      <c r="F1725" s="37" t="s">
        <v>391</v>
      </c>
      <c r="G1725" s="36" t="s">
        <v>3135</v>
      </c>
    </row>
    <row r="1726" spans="1:7" x14ac:dyDescent="0.2">
      <c r="A1726" s="86" t="s">
        <v>3800</v>
      </c>
      <c r="B1726" s="36" t="s">
        <v>3801</v>
      </c>
      <c r="C1726" s="37" t="s">
        <v>133</v>
      </c>
      <c r="D1726" s="37" t="s">
        <v>3801</v>
      </c>
      <c r="E1726" s="37" t="s">
        <v>125</v>
      </c>
      <c r="F1726" s="37" t="s">
        <v>391</v>
      </c>
      <c r="G1726" s="36" t="s">
        <v>3135</v>
      </c>
    </row>
    <row r="1727" spans="1:7" x14ac:dyDescent="0.2">
      <c r="A1727" s="86" t="s">
        <v>3802</v>
      </c>
      <c r="B1727" s="36" t="s">
        <v>3803</v>
      </c>
      <c r="C1727" s="37" t="s">
        <v>133</v>
      </c>
      <c r="D1727" s="37" t="s">
        <v>3803</v>
      </c>
      <c r="E1727" s="37" t="s">
        <v>125</v>
      </c>
      <c r="F1727" s="37" t="s">
        <v>391</v>
      </c>
      <c r="G1727" s="36" t="s">
        <v>3135</v>
      </c>
    </row>
    <row r="1728" spans="1:7" x14ac:dyDescent="0.2">
      <c r="A1728" s="86" t="s">
        <v>3804</v>
      </c>
      <c r="B1728" s="36" t="s">
        <v>3805</v>
      </c>
      <c r="C1728" s="37" t="s">
        <v>133</v>
      </c>
      <c r="D1728" s="37" t="s">
        <v>3805</v>
      </c>
      <c r="E1728" s="37" t="s">
        <v>125</v>
      </c>
      <c r="F1728" s="37" t="s">
        <v>391</v>
      </c>
      <c r="G1728" s="36" t="s">
        <v>3135</v>
      </c>
    </row>
    <row r="1729" spans="1:7" x14ac:dyDescent="0.2">
      <c r="A1729" s="86" t="s">
        <v>3806</v>
      </c>
      <c r="B1729" s="36" t="s">
        <v>3807</v>
      </c>
      <c r="C1729" s="37" t="s">
        <v>133</v>
      </c>
      <c r="D1729" s="37" t="s">
        <v>3807</v>
      </c>
      <c r="E1729" s="37" t="s">
        <v>125</v>
      </c>
      <c r="F1729" s="37" t="s">
        <v>391</v>
      </c>
      <c r="G1729" s="36" t="s">
        <v>3135</v>
      </c>
    </row>
    <row r="1730" spans="1:7" x14ac:dyDescent="0.2">
      <c r="A1730" s="86" t="s">
        <v>3808</v>
      </c>
      <c r="B1730" s="36" t="s">
        <v>3809</v>
      </c>
      <c r="C1730" s="37" t="s">
        <v>133</v>
      </c>
      <c r="D1730" s="37" t="s">
        <v>3809</v>
      </c>
      <c r="E1730" s="37" t="s">
        <v>125</v>
      </c>
      <c r="F1730" s="37" t="s">
        <v>391</v>
      </c>
      <c r="G1730" s="36" t="s">
        <v>3135</v>
      </c>
    </row>
    <row r="1731" spans="1:7" x14ac:dyDescent="0.2">
      <c r="A1731" s="86" t="s">
        <v>3810</v>
      </c>
      <c r="B1731" s="36" t="s">
        <v>3811</v>
      </c>
      <c r="C1731" s="36" t="s">
        <v>133</v>
      </c>
      <c r="D1731" s="36" t="s">
        <v>3811</v>
      </c>
      <c r="E1731" s="36" t="s">
        <v>125</v>
      </c>
      <c r="F1731" s="36" t="s">
        <v>391</v>
      </c>
      <c r="G1731" s="36" t="s">
        <v>3135</v>
      </c>
    </row>
    <row r="1732" spans="1:7" x14ac:dyDescent="0.2">
      <c r="A1732" s="86" t="s">
        <v>3812</v>
      </c>
      <c r="B1732" s="36" t="s">
        <v>3813</v>
      </c>
      <c r="C1732" s="36" t="s">
        <v>133</v>
      </c>
      <c r="D1732" s="36" t="s">
        <v>3814</v>
      </c>
      <c r="E1732" s="36" t="s">
        <v>125</v>
      </c>
      <c r="F1732" s="36" t="s">
        <v>391</v>
      </c>
      <c r="G1732" s="36" t="s">
        <v>3135</v>
      </c>
    </row>
    <row r="1733" spans="1:7" x14ac:dyDescent="0.2">
      <c r="A1733" s="86" t="s">
        <v>3815</v>
      </c>
      <c r="B1733" s="36" t="s">
        <v>3816</v>
      </c>
      <c r="C1733" s="36" t="s">
        <v>133</v>
      </c>
      <c r="D1733" s="36" t="s">
        <v>3816</v>
      </c>
      <c r="E1733" s="36" t="s">
        <v>125</v>
      </c>
      <c r="F1733" s="36" t="s">
        <v>391</v>
      </c>
      <c r="G1733" s="36" t="s">
        <v>3135</v>
      </c>
    </row>
    <row r="1734" spans="1:7" x14ac:dyDescent="0.2">
      <c r="A1734" s="86" t="s">
        <v>3817</v>
      </c>
      <c r="B1734" s="36" t="s">
        <v>3818</v>
      </c>
      <c r="C1734" s="36" t="s">
        <v>133</v>
      </c>
      <c r="D1734" s="36" t="s">
        <v>3819</v>
      </c>
      <c r="E1734" s="36" t="s">
        <v>125</v>
      </c>
      <c r="F1734" s="36" t="s">
        <v>391</v>
      </c>
      <c r="G1734" s="36" t="s">
        <v>3135</v>
      </c>
    </row>
    <row r="1735" spans="1:7" x14ac:dyDescent="0.2">
      <c r="A1735" s="86" t="s">
        <v>3820</v>
      </c>
      <c r="B1735" s="36" t="s">
        <v>3821</v>
      </c>
      <c r="C1735" s="36" t="s">
        <v>133</v>
      </c>
      <c r="D1735" s="36" t="s">
        <v>3822</v>
      </c>
      <c r="E1735" s="36" t="s">
        <v>125</v>
      </c>
      <c r="F1735" s="36" t="s">
        <v>391</v>
      </c>
      <c r="G1735" s="36" t="s">
        <v>3135</v>
      </c>
    </row>
    <row r="1736" spans="1:7" x14ac:dyDescent="0.2">
      <c r="A1736" s="86" t="s">
        <v>3823</v>
      </c>
      <c r="B1736" s="36" t="s">
        <v>3183</v>
      </c>
      <c r="C1736" s="37" t="s">
        <v>133</v>
      </c>
      <c r="D1736" s="37" t="s">
        <v>3183</v>
      </c>
      <c r="E1736" s="37" t="s">
        <v>125</v>
      </c>
      <c r="F1736" s="37" t="s">
        <v>391</v>
      </c>
      <c r="G1736" s="36" t="s">
        <v>3135</v>
      </c>
    </row>
    <row r="1737" spans="1:7" x14ac:dyDescent="0.2">
      <c r="A1737" s="86" t="s">
        <v>3824</v>
      </c>
      <c r="B1737" s="36" t="s">
        <v>3825</v>
      </c>
      <c r="C1737" s="37" t="s">
        <v>133</v>
      </c>
      <c r="D1737" s="37" t="s">
        <v>2308</v>
      </c>
      <c r="E1737" s="37" t="s">
        <v>125</v>
      </c>
      <c r="F1737" s="37" t="s">
        <v>391</v>
      </c>
      <c r="G1737" s="36" t="s">
        <v>3135</v>
      </c>
    </row>
    <row r="1738" spans="1:7" x14ac:dyDescent="0.2">
      <c r="A1738" s="86" t="s">
        <v>3826</v>
      </c>
      <c r="B1738" s="36" t="s">
        <v>3827</v>
      </c>
      <c r="C1738" s="37" t="s">
        <v>133</v>
      </c>
      <c r="D1738" s="37" t="s">
        <v>3828</v>
      </c>
      <c r="E1738" s="37" t="s">
        <v>125</v>
      </c>
      <c r="F1738" s="37" t="s">
        <v>391</v>
      </c>
      <c r="G1738" s="36" t="s">
        <v>3135</v>
      </c>
    </row>
    <row r="1739" spans="1:7" x14ac:dyDescent="0.2">
      <c r="A1739" s="86" t="s">
        <v>3829</v>
      </c>
      <c r="B1739" s="36" t="s">
        <v>3830</v>
      </c>
      <c r="C1739" s="37" t="s">
        <v>133</v>
      </c>
      <c r="D1739" s="37" t="s">
        <v>3830</v>
      </c>
      <c r="E1739" s="37" t="s">
        <v>125</v>
      </c>
      <c r="F1739" s="37" t="s">
        <v>391</v>
      </c>
      <c r="G1739" s="36" t="s">
        <v>3135</v>
      </c>
    </row>
    <row r="1740" spans="1:7" x14ac:dyDescent="0.2">
      <c r="A1740" s="86" t="s">
        <v>3831</v>
      </c>
      <c r="B1740" s="36" t="s">
        <v>3832</v>
      </c>
      <c r="C1740" s="37" t="s">
        <v>133</v>
      </c>
      <c r="D1740" s="37" t="s">
        <v>3832</v>
      </c>
      <c r="E1740" s="37" t="s">
        <v>125</v>
      </c>
      <c r="F1740" s="37" t="s">
        <v>391</v>
      </c>
      <c r="G1740" s="36" t="s">
        <v>3135</v>
      </c>
    </row>
    <row r="1741" spans="1:7" x14ac:dyDescent="0.2">
      <c r="A1741" s="86" t="s">
        <v>3833</v>
      </c>
      <c r="B1741" s="36" t="s">
        <v>3834</v>
      </c>
      <c r="C1741" s="37" t="s">
        <v>133</v>
      </c>
      <c r="D1741" s="37" t="s">
        <v>3834</v>
      </c>
      <c r="E1741" s="37" t="s">
        <v>125</v>
      </c>
      <c r="F1741" s="37" t="s">
        <v>391</v>
      </c>
      <c r="G1741" s="36" t="s">
        <v>3135</v>
      </c>
    </row>
    <row r="1742" spans="1:7" x14ac:dyDescent="0.2">
      <c r="A1742" s="86" t="s">
        <v>3835</v>
      </c>
      <c r="B1742" s="36" t="s">
        <v>1244</v>
      </c>
      <c r="C1742" s="37" t="s">
        <v>133</v>
      </c>
      <c r="D1742" s="37" t="s">
        <v>1244</v>
      </c>
      <c r="E1742" s="37" t="s">
        <v>125</v>
      </c>
      <c r="F1742" s="37" t="s">
        <v>391</v>
      </c>
      <c r="G1742" s="36" t="s">
        <v>3135</v>
      </c>
    </row>
    <row r="1743" spans="1:7" x14ac:dyDescent="0.2">
      <c r="A1743" s="86" t="s">
        <v>3836</v>
      </c>
      <c r="B1743" s="36" t="s">
        <v>3837</v>
      </c>
      <c r="C1743" s="37" t="s">
        <v>133</v>
      </c>
      <c r="D1743" s="37" t="s">
        <v>3837</v>
      </c>
      <c r="E1743" s="37" t="s">
        <v>125</v>
      </c>
      <c r="F1743" s="37" t="s">
        <v>391</v>
      </c>
      <c r="G1743" s="36" t="s">
        <v>3135</v>
      </c>
    </row>
    <row r="1744" spans="1:7" x14ac:dyDescent="0.2">
      <c r="A1744" s="86" t="s">
        <v>3838</v>
      </c>
      <c r="B1744" s="36" t="s">
        <v>3839</v>
      </c>
      <c r="C1744" s="37" t="s">
        <v>133</v>
      </c>
      <c r="D1744" s="37" t="s">
        <v>3839</v>
      </c>
      <c r="E1744" s="37" t="s">
        <v>125</v>
      </c>
      <c r="F1744" s="37" t="s">
        <v>391</v>
      </c>
      <c r="G1744" s="36" t="s">
        <v>3135</v>
      </c>
    </row>
    <row r="1745" spans="1:7" x14ac:dyDescent="0.2">
      <c r="A1745" s="86" t="s">
        <v>3840</v>
      </c>
      <c r="B1745" s="36" t="s">
        <v>3841</v>
      </c>
      <c r="C1745" s="37" t="s">
        <v>123</v>
      </c>
      <c r="D1745" s="37" t="s">
        <v>3841</v>
      </c>
      <c r="E1745" s="37" t="s">
        <v>125</v>
      </c>
      <c r="F1745" s="37" t="s">
        <v>391</v>
      </c>
      <c r="G1745" s="36" t="s">
        <v>3135</v>
      </c>
    </row>
    <row r="1746" spans="1:7" x14ac:dyDescent="0.2">
      <c r="A1746" s="86" t="s">
        <v>3842</v>
      </c>
      <c r="B1746" s="36" t="s">
        <v>3843</v>
      </c>
      <c r="C1746" s="37" t="s">
        <v>123</v>
      </c>
      <c r="D1746" s="37" t="s">
        <v>3722</v>
      </c>
      <c r="E1746" s="37" t="s">
        <v>3723</v>
      </c>
      <c r="F1746" s="37" t="s">
        <v>391</v>
      </c>
      <c r="G1746" s="36" t="s">
        <v>3135</v>
      </c>
    </row>
    <row r="1747" spans="1:7" x14ac:dyDescent="0.2">
      <c r="A1747" s="86" t="s">
        <v>3844</v>
      </c>
      <c r="B1747" s="36" t="s">
        <v>3845</v>
      </c>
      <c r="C1747" s="37" t="s">
        <v>123</v>
      </c>
      <c r="D1747" s="37" t="s">
        <v>3845</v>
      </c>
      <c r="E1747" s="37" t="s">
        <v>125</v>
      </c>
      <c r="F1747" s="37" t="s">
        <v>391</v>
      </c>
      <c r="G1747" s="36" t="s">
        <v>3135</v>
      </c>
    </row>
    <row r="1748" spans="1:7" x14ac:dyDescent="0.2">
      <c r="A1748" s="86" t="s">
        <v>3846</v>
      </c>
      <c r="B1748" s="36" t="s">
        <v>3847</v>
      </c>
      <c r="C1748" s="37" t="s">
        <v>123</v>
      </c>
      <c r="D1748" s="37" t="s">
        <v>3847</v>
      </c>
      <c r="E1748" s="37" t="s">
        <v>125</v>
      </c>
      <c r="F1748" s="37" t="s">
        <v>391</v>
      </c>
      <c r="G1748" s="36" t="s">
        <v>3135</v>
      </c>
    </row>
    <row r="1749" spans="1:7" x14ac:dyDescent="0.2">
      <c r="A1749" s="86" t="s">
        <v>3848</v>
      </c>
      <c r="B1749" s="36" t="s">
        <v>3849</v>
      </c>
      <c r="C1749" s="37" t="s">
        <v>123</v>
      </c>
      <c r="D1749" s="37" t="s">
        <v>3850</v>
      </c>
      <c r="E1749" s="37" t="s">
        <v>125</v>
      </c>
      <c r="F1749" s="37" t="s">
        <v>391</v>
      </c>
      <c r="G1749" s="36" t="s">
        <v>3135</v>
      </c>
    </row>
    <row r="1750" spans="1:7" x14ac:dyDescent="0.2">
      <c r="A1750" s="86" t="s">
        <v>3851</v>
      </c>
      <c r="B1750" s="36" t="s">
        <v>3852</v>
      </c>
      <c r="C1750" s="37" t="s">
        <v>133</v>
      </c>
      <c r="D1750" s="37" t="s">
        <v>3853</v>
      </c>
      <c r="E1750" s="37" t="s">
        <v>125</v>
      </c>
      <c r="F1750" s="37" t="s">
        <v>391</v>
      </c>
      <c r="G1750" s="36" t="s">
        <v>3135</v>
      </c>
    </row>
    <row r="1751" spans="1:7" x14ac:dyDescent="0.2">
      <c r="A1751" s="86" t="s">
        <v>3854</v>
      </c>
      <c r="B1751" s="36" t="s">
        <v>3855</v>
      </c>
      <c r="C1751" s="37" t="s">
        <v>133</v>
      </c>
      <c r="D1751" s="37" t="s">
        <v>3855</v>
      </c>
      <c r="E1751" s="37" t="s">
        <v>125</v>
      </c>
      <c r="F1751" s="37" t="s">
        <v>391</v>
      </c>
      <c r="G1751" s="36" t="s">
        <v>3135</v>
      </c>
    </row>
    <row r="1752" spans="1:7" x14ac:dyDescent="0.2">
      <c r="A1752" s="86" t="s">
        <v>3856</v>
      </c>
      <c r="B1752" s="36" t="s">
        <v>3857</v>
      </c>
      <c r="C1752" s="37" t="s">
        <v>133</v>
      </c>
      <c r="D1752" s="37" t="s">
        <v>3857</v>
      </c>
      <c r="E1752" s="37" t="s">
        <v>125</v>
      </c>
      <c r="F1752" s="37" t="s">
        <v>391</v>
      </c>
      <c r="G1752" s="36" t="s">
        <v>3135</v>
      </c>
    </row>
    <row r="1753" spans="1:7" x14ac:dyDescent="0.2">
      <c r="A1753" s="86" t="s">
        <v>3858</v>
      </c>
      <c r="B1753" s="36" t="s">
        <v>3859</v>
      </c>
      <c r="C1753" s="37" t="s">
        <v>133</v>
      </c>
      <c r="D1753" s="37" t="s">
        <v>3859</v>
      </c>
      <c r="E1753" s="37" t="s">
        <v>125</v>
      </c>
      <c r="F1753" s="37" t="s">
        <v>391</v>
      </c>
      <c r="G1753" s="36" t="s">
        <v>3135</v>
      </c>
    </row>
    <row r="1754" spans="1:7" x14ac:dyDescent="0.2">
      <c r="A1754" s="86" t="s">
        <v>3860</v>
      </c>
      <c r="B1754" s="36" t="s">
        <v>3861</v>
      </c>
      <c r="C1754" s="37" t="s">
        <v>123</v>
      </c>
      <c r="D1754" s="37" t="s">
        <v>3861</v>
      </c>
      <c r="E1754" s="37" t="s">
        <v>125</v>
      </c>
      <c r="F1754" s="37" t="s">
        <v>391</v>
      </c>
      <c r="G1754" s="36" t="s">
        <v>3135</v>
      </c>
    </row>
    <row r="1755" spans="1:7" x14ac:dyDescent="0.2">
      <c r="A1755" s="86" t="s">
        <v>3862</v>
      </c>
      <c r="B1755" s="36" t="s">
        <v>3863</v>
      </c>
      <c r="C1755" s="37" t="s">
        <v>123</v>
      </c>
      <c r="D1755" s="37" t="s">
        <v>3863</v>
      </c>
      <c r="E1755" s="37" t="s">
        <v>125</v>
      </c>
      <c r="F1755" s="37" t="s">
        <v>391</v>
      </c>
      <c r="G1755" s="36" t="s">
        <v>3135</v>
      </c>
    </row>
    <row r="1756" spans="1:7" x14ac:dyDescent="0.2">
      <c r="A1756" s="86" t="s">
        <v>3864</v>
      </c>
      <c r="B1756" s="36" t="s">
        <v>3865</v>
      </c>
      <c r="C1756" s="37" t="s">
        <v>123</v>
      </c>
      <c r="D1756" s="37" t="s">
        <v>3865</v>
      </c>
      <c r="E1756" s="37" t="s">
        <v>125</v>
      </c>
      <c r="F1756" s="37" t="s">
        <v>391</v>
      </c>
      <c r="G1756" s="36" t="s">
        <v>3135</v>
      </c>
    </row>
    <row r="1757" spans="1:7" x14ac:dyDescent="0.2">
      <c r="A1757" s="86" t="s">
        <v>3866</v>
      </c>
      <c r="B1757" s="36" t="s">
        <v>3867</v>
      </c>
      <c r="C1757" s="37" t="s">
        <v>123</v>
      </c>
      <c r="D1757" s="37" t="s">
        <v>3868</v>
      </c>
      <c r="E1757" s="37" t="s">
        <v>125</v>
      </c>
      <c r="F1757" s="37" t="s">
        <v>391</v>
      </c>
      <c r="G1757" s="36" t="s">
        <v>3135</v>
      </c>
    </row>
    <row r="1758" spans="1:7" x14ac:dyDescent="0.2">
      <c r="A1758" s="86" t="s">
        <v>3869</v>
      </c>
      <c r="B1758" s="36" t="s">
        <v>3870</v>
      </c>
      <c r="C1758" s="37" t="s">
        <v>123</v>
      </c>
      <c r="D1758" s="37" t="s">
        <v>3870</v>
      </c>
      <c r="E1758" s="37" t="s">
        <v>125</v>
      </c>
      <c r="F1758" s="37" t="s">
        <v>391</v>
      </c>
      <c r="G1758" s="36" t="s">
        <v>3135</v>
      </c>
    </row>
    <row r="1759" spans="1:7" x14ac:dyDescent="0.2">
      <c r="A1759" s="86" t="s">
        <v>3871</v>
      </c>
      <c r="B1759" s="36" t="s">
        <v>3872</v>
      </c>
      <c r="C1759" s="37" t="s">
        <v>123</v>
      </c>
      <c r="D1759" s="37" t="s">
        <v>3872</v>
      </c>
      <c r="E1759" s="37" t="s">
        <v>125</v>
      </c>
      <c r="F1759" s="37" t="s">
        <v>391</v>
      </c>
      <c r="G1759" s="36" t="s">
        <v>3135</v>
      </c>
    </row>
    <row r="1760" spans="1:7" x14ac:dyDescent="0.2">
      <c r="A1760" s="86" t="s">
        <v>3873</v>
      </c>
      <c r="B1760" s="36" t="s">
        <v>3874</v>
      </c>
      <c r="C1760" s="37" t="s">
        <v>123</v>
      </c>
      <c r="D1760" s="37" t="s">
        <v>3874</v>
      </c>
      <c r="E1760" s="37" t="s">
        <v>125</v>
      </c>
      <c r="F1760" s="37" t="s">
        <v>391</v>
      </c>
      <c r="G1760" s="36" t="s">
        <v>3135</v>
      </c>
    </row>
    <row r="1761" spans="1:7" x14ac:dyDescent="0.2">
      <c r="A1761" s="86" t="s">
        <v>3875</v>
      </c>
      <c r="B1761" s="36" t="s">
        <v>3876</v>
      </c>
      <c r="C1761" s="37" t="s">
        <v>123</v>
      </c>
      <c r="D1761" s="37" t="s">
        <v>3876</v>
      </c>
      <c r="E1761" s="37" t="s">
        <v>125</v>
      </c>
      <c r="F1761" s="37" t="s">
        <v>391</v>
      </c>
      <c r="G1761" s="36" t="s">
        <v>3135</v>
      </c>
    </row>
    <row r="1762" spans="1:7" x14ac:dyDescent="0.2">
      <c r="A1762" s="86" t="s">
        <v>3877</v>
      </c>
      <c r="B1762" s="36" t="s">
        <v>3878</v>
      </c>
      <c r="C1762" s="37" t="s">
        <v>123</v>
      </c>
      <c r="D1762" s="37" t="s">
        <v>3878</v>
      </c>
      <c r="E1762" s="37" t="s">
        <v>125</v>
      </c>
      <c r="F1762" s="37" t="s">
        <v>391</v>
      </c>
      <c r="G1762" s="36" t="s">
        <v>3135</v>
      </c>
    </row>
    <row r="1763" spans="1:7" x14ac:dyDescent="0.2">
      <c r="A1763" s="86" t="s">
        <v>3879</v>
      </c>
      <c r="B1763" s="36" t="s">
        <v>3880</v>
      </c>
      <c r="C1763" s="37" t="s">
        <v>123</v>
      </c>
      <c r="D1763" s="37" t="s">
        <v>3880</v>
      </c>
      <c r="E1763" s="37" t="s">
        <v>125</v>
      </c>
      <c r="F1763" s="37" t="s">
        <v>391</v>
      </c>
      <c r="G1763" s="36" t="s">
        <v>3135</v>
      </c>
    </row>
    <row r="1764" spans="1:7" x14ac:dyDescent="0.2">
      <c r="A1764" s="86" t="s">
        <v>3881</v>
      </c>
      <c r="B1764" s="36" t="s">
        <v>3882</v>
      </c>
      <c r="C1764" s="37" t="s">
        <v>123</v>
      </c>
      <c r="D1764" s="37" t="s">
        <v>3882</v>
      </c>
      <c r="E1764" s="37" t="s">
        <v>125</v>
      </c>
      <c r="F1764" s="37" t="s">
        <v>391</v>
      </c>
      <c r="G1764" s="36" t="s">
        <v>3135</v>
      </c>
    </row>
    <row r="1765" spans="1:7" x14ac:dyDescent="0.2">
      <c r="A1765" s="86" t="s">
        <v>3883</v>
      </c>
      <c r="B1765" s="36" t="s">
        <v>3884</v>
      </c>
      <c r="C1765" s="37" t="s">
        <v>123</v>
      </c>
      <c r="D1765" s="37" t="s">
        <v>3884</v>
      </c>
      <c r="E1765" s="37" t="s">
        <v>125</v>
      </c>
      <c r="F1765" s="37" t="s">
        <v>391</v>
      </c>
      <c r="G1765" s="36" t="s">
        <v>3135</v>
      </c>
    </row>
    <row r="1766" spans="1:7" x14ac:dyDescent="0.2">
      <c r="A1766" s="86" t="s">
        <v>3885</v>
      </c>
      <c r="B1766" s="36" t="s">
        <v>3886</v>
      </c>
      <c r="C1766" s="37" t="s">
        <v>123</v>
      </c>
      <c r="D1766" s="37" t="s">
        <v>3886</v>
      </c>
      <c r="E1766" s="37" t="s">
        <v>125</v>
      </c>
      <c r="F1766" s="37" t="s">
        <v>391</v>
      </c>
      <c r="G1766" s="36" t="s">
        <v>3135</v>
      </c>
    </row>
    <row r="1767" spans="1:7" x14ac:dyDescent="0.2">
      <c r="A1767" s="86" t="s">
        <v>3887</v>
      </c>
      <c r="B1767" s="36" t="s">
        <v>3888</v>
      </c>
      <c r="C1767" s="37" t="s">
        <v>123</v>
      </c>
      <c r="D1767" s="37" t="s">
        <v>3888</v>
      </c>
      <c r="E1767" s="37" t="s">
        <v>125</v>
      </c>
      <c r="F1767" s="37" t="s">
        <v>391</v>
      </c>
      <c r="G1767" s="36" t="s">
        <v>3135</v>
      </c>
    </row>
    <row r="1768" spans="1:7" x14ac:dyDescent="0.2">
      <c r="A1768" s="86" t="s">
        <v>3889</v>
      </c>
      <c r="B1768" s="36" t="s">
        <v>3890</v>
      </c>
      <c r="C1768" s="37" t="s">
        <v>123</v>
      </c>
      <c r="D1768" s="37" t="s">
        <v>3890</v>
      </c>
      <c r="E1768" s="37" t="s">
        <v>125</v>
      </c>
      <c r="F1768" s="37" t="s">
        <v>391</v>
      </c>
      <c r="G1768" s="36" t="s">
        <v>3135</v>
      </c>
    </row>
    <row r="1769" spans="1:7" x14ac:dyDescent="0.2">
      <c r="A1769" s="86" t="s">
        <v>3891</v>
      </c>
      <c r="B1769" s="36" t="s">
        <v>3892</v>
      </c>
      <c r="C1769" s="37" t="s">
        <v>123</v>
      </c>
      <c r="D1769" s="37" t="s">
        <v>3892</v>
      </c>
      <c r="E1769" s="37" t="s">
        <v>125</v>
      </c>
      <c r="F1769" s="37" t="s">
        <v>391</v>
      </c>
      <c r="G1769" s="36" t="s">
        <v>3135</v>
      </c>
    </row>
    <row r="1770" spans="1:7" x14ac:dyDescent="0.2">
      <c r="A1770" s="86" t="s">
        <v>3893</v>
      </c>
      <c r="B1770" s="36" t="s">
        <v>3894</v>
      </c>
      <c r="C1770" s="37" t="s">
        <v>123</v>
      </c>
      <c r="D1770" s="37" t="s">
        <v>3894</v>
      </c>
      <c r="E1770" s="37" t="s">
        <v>125</v>
      </c>
      <c r="F1770" s="37" t="s">
        <v>391</v>
      </c>
      <c r="G1770" s="36" t="s">
        <v>3135</v>
      </c>
    </row>
    <row r="1771" spans="1:7" x14ac:dyDescent="0.2">
      <c r="A1771" s="86" t="s">
        <v>3895</v>
      </c>
      <c r="B1771" s="36" t="s">
        <v>3896</v>
      </c>
      <c r="C1771" s="37" t="s">
        <v>123</v>
      </c>
      <c r="D1771" s="37" t="s">
        <v>3897</v>
      </c>
      <c r="E1771" s="37" t="s">
        <v>125</v>
      </c>
      <c r="F1771" s="37" t="s">
        <v>391</v>
      </c>
      <c r="G1771" s="36" t="s">
        <v>3135</v>
      </c>
    </row>
    <row r="1772" spans="1:7" x14ac:dyDescent="0.2">
      <c r="A1772" s="86" t="s">
        <v>3898</v>
      </c>
      <c r="B1772" s="36" t="s">
        <v>3899</v>
      </c>
      <c r="C1772" s="37" t="s">
        <v>123</v>
      </c>
      <c r="D1772" s="37" t="s">
        <v>3899</v>
      </c>
      <c r="E1772" s="37" t="s">
        <v>125</v>
      </c>
      <c r="F1772" s="37" t="s">
        <v>391</v>
      </c>
      <c r="G1772" s="36" t="s">
        <v>3135</v>
      </c>
    </row>
    <row r="1773" spans="1:7" x14ac:dyDescent="0.2">
      <c r="A1773" s="86" t="s">
        <v>3900</v>
      </c>
      <c r="B1773" s="36" t="s">
        <v>3901</v>
      </c>
      <c r="C1773" s="37" t="s">
        <v>123</v>
      </c>
      <c r="D1773" s="37" t="s">
        <v>3902</v>
      </c>
      <c r="E1773" s="37" t="s">
        <v>125</v>
      </c>
      <c r="F1773" s="37" t="s">
        <v>391</v>
      </c>
      <c r="G1773" s="36" t="s">
        <v>3135</v>
      </c>
    </row>
    <row r="1774" spans="1:7" x14ac:dyDescent="0.2">
      <c r="A1774" s="86" t="s">
        <v>3903</v>
      </c>
      <c r="B1774" s="36" t="s">
        <v>3904</v>
      </c>
      <c r="C1774" s="37" t="s">
        <v>123</v>
      </c>
      <c r="D1774" s="37" t="s">
        <v>3904</v>
      </c>
      <c r="E1774" s="37" t="s">
        <v>125</v>
      </c>
      <c r="F1774" s="37" t="s">
        <v>391</v>
      </c>
      <c r="G1774" s="36" t="s">
        <v>3135</v>
      </c>
    </row>
    <row r="1775" spans="1:7" x14ac:dyDescent="0.2">
      <c r="A1775" s="86" t="s">
        <v>3905</v>
      </c>
      <c r="B1775" s="36" t="s">
        <v>3906</v>
      </c>
      <c r="C1775" s="37" t="s">
        <v>123</v>
      </c>
      <c r="D1775" s="37" t="s">
        <v>3906</v>
      </c>
      <c r="E1775" s="37" t="s">
        <v>125</v>
      </c>
      <c r="F1775" s="37" t="s">
        <v>391</v>
      </c>
      <c r="G1775" s="36" t="s">
        <v>3135</v>
      </c>
    </row>
    <row r="1776" spans="1:7" x14ac:dyDescent="0.2">
      <c r="A1776" s="86" t="s">
        <v>3907</v>
      </c>
      <c r="B1776" s="36" t="s">
        <v>3908</v>
      </c>
      <c r="C1776" s="37" t="s">
        <v>123</v>
      </c>
      <c r="D1776" s="37" t="s">
        <v>3908</v>
      </c>
      <c r="E1776" s="37" t="s">
        <v>125</v>
      </c>
      <c r="F1776" s="37" t="s">
        <v>391</v>
      </c>
      <c r="G1776" s="36" t="s">
        <v>3135</v>
      </c>
    </row>
    <row r="1777" spans="1:7" x14ac:dyDescent="0.2">
      <c r="A1777" s="86" t="s">
        <v>3909</v>
      </c>
      <c r="B1777" s="36" t="s">
        <v>3910</v>
      </c>
      <c r="C1777" s="37" t="s">
        <v>123</v>
      </c>
      <c r="D1777" s="37" t="s">
        <v>3911</v>
      </c>
      <c r="E1777" s="37" t="s">
        <v>125</v>
      </c>
      <c r="F1777" s="37" t="s">
        <v>391</v>
      </c>
      <c r="G1777" s="36" t="s">
        <v>3135</v>
      </c>
    </row>
    <row r="1778" spans="1:7" x14ac:dyDescent="0.2">
      <c r="A1778" s="86" t="s">
        <v>3912</v>
      </c>
      <c r="B1778" s="36" t="s">
        <v>3913</v>
      </c>
      <c r="C1778" s="37" t="s">
        <v>123</v>
      </c>
      <c r="D1778" s="37" t="s">
        <v>3913</v>
      </c>
      <c r="E1778" s="37" t="s">
        <v>125</v>
      </c>
      <c r="F1778" s="37" t="s">
        <v>391</v>
      </c>
      <c r="G1778" s="36" t="s">
        <v>3135</v>
      </c>
    </row>
    <row r="1779" spans="1:7" x14ac:dyDescent="0.2">
      <c r="A1779" s="86" t="s">
        <v>3914</v>
      </c>
      <c r="B1779" s="36" t="s">
        <v>3915</v>
      </c>
      <c r="C1779" s="37" t="s">
        <v>123</v>
      </c>
      <c r="D1779" s="37" t="s">
        <v>3915</v>
      </c>
      <c r="E1779" s="37" t="s">
        <v>125</v>
      </c>
      <c r="F1779" s="37" t="s">
        <v>391</v>
      </c>
      <c r="G1779" s="36" t="s">
        <v>3135</v>
      </c>
    </row>
    <row r="1780" spans="1:7" x14ac:dyDescent="0.2">
      <c r="A1780" s="86" t="s">
        <v>3916</v>
      </c>
      <c r="B1780" s="36" t="s">
        <v>3917</v>
      </c>
      <c r="C1780" s="37" t="s">
        <v>123</v>
      </c>
      <c r="D1780" s="37" t="s">
        <v>3688</v>
      </c>
      <c r="E1780" s="37" t="s">
        <v>125</v>
      </c>
      <c r="F1780" s="37" t="s">
        <v>391</v>
      </c>
      <c r="G1780" s="36" t="s">
        <v>3135</v>
      </c>
    </row>
    <row r="1781" spans="1:7" x14ac:dyDescent="0.2">
      <c r="A1781" s="86" t="s">
        <v>3918</v>
      </c>
      <c r="B1781" s="36" t="s">
        <v>3919</v>
      </c>
      <c r="C1781" s="37" t="s">
        <v>123</v>
      </c>
      <c r="D1781" s="37" t="s">
        <v>3688</v>
      </c>
      <c r="E1781" s="37" t="s">
        <v>125</v>
      </c>
      <c r="F1781" s="37" t="s">
        <v>391</v>
      </c>
      <c r="G1781" s="36" t="s">
        <v>3135</v>
      </c>
    </row>
    <row r="1782" spans="1:7" x14ac:dyDescent="0.2">
      <c r="A1782" s="86" t="s">
        <v>3920</v>
      </c>
      <c r="B1782" s="36" t="s">
        <v>3921</v>
      </c>
      <c r="C1782" s="37" t="s">
        <v>123</v>
      </c>
      <c r="D1782" s="37" t="s">
        <v>3922</v>
      </c>
      <c r="E1782" s="37" t="s">
        <v>125</v>
      </c>
      <c r="F1782" s="37" t="s">
        <v>391</v>
      </c>
      <c r="G1782" s="36" t="s">
        <v>3135</v>
      </c>
    </row>
    <row r="1783" spans="1:7" x14ac:dyDescent="0.2">
      <c r="A1783" s="86" t="s">
        <v>3923</v>
      </c>
      <c r="B1783" s="36" t="s">
        <v>3924</v>
      </c>
      <c r="C1783" s="37" t="s">
        <v>123</v>
      </c>
      <c r="D1783" s="37" t="s">
        <v>3924</v>
      </c>
      <c r="E1783" s="37" t="s">
        <v>125</v>
      </c>
      <c r="F1783" s="37" t="s">
        <v>391</v>
      </c>
      <c r="G1783" s="36" t="s">
        <v>3135</v>
      </c>
    </row>
    <row r="1784" spans="1:7" x14ac:dyDescent="0.2">
      <c r="A1784" s="86" t="s">
        <v>3925</v>
      </c>
      <c r="B1784" s="36" t="s">
        <v>3926</v>
      </c>
      <c r="C1784" s="37" t="s">
        <v>123</v>
      </c>
      <c r="D1784" s="37" t="s">
        <v>3926</v>
      </c>
      <c r="E1784" s="37" t="s">
        <v>125</v>
      </c>
      <c r="F1784" s="37" t="s">
        <v>391</v>
      </c>
      <c r="G1784" s="36" t="s">
        <v>3135</v>
      </c>
    </row>
    <row r="1785" spans="1:7" x14ac:dyDescent="0.2">
      <c r="A1785" s="86" t="s">
        <v>3927</v>
      </c>
      <c r="B1785" s="36" t="s">
        <v>3928</v>
      </c>
      <c r="C1785" s="37" t="s">
        <v>123</v>
      </c>
      <c r="D1785" s="37" t="s">
        <v>3928</v>
      </c>
      <c r="E1785" s="37" t="s">
        <v>125</v>
      </c>
      <c r="F1785" s="37" t="s">
        <v>391</v>
      </c>
      <c r="G1785" s="36" t="s">
        <v>3135</v>
      </c>
    </row>
    <row r="1786" spans="1:7" x14ac:dyDescent="0.2">
      <c r="A1786" s="86" t="s">
        <v>3929</v>
      </c>
      <c r="B1786" s="36" t="s">
        <v>3930</v>
      </c>
      <c r="C1786" s="37" t="s">
        <v>123</v>
      </c>
      <c r="D1786" s="37" t="s">
        <v>3688</v>
      </c>
      <c r="E1786" s="37" t="s">
        <v>125</v>
      </c>
      <c r="F1786" s="37" t="s">
        <v>391</v>
      </c>
      <c r="G1786" s="36" t="s">
        <v>3135</v>
      </c>
    </row>
    <row r="1787" spans="1:7" x14ac:dyDescent="0.2">
      <c r="A1787" s="86" t="s">
        <v>3931</v>
      </c>
      <c r="B1787" s="36" t="s">
        <v>3932</v>
      </c>
      <c r="C1787" s="37" t="s">
        <v>123</v>
      </c>
      <c r="D1787" s="37" t="s">
        <v>3688</v>
      </c>
      <c r="E1787" s="37" t="s">
        <v>125</v>
      </c>
      <c r="F1787" s="37" t="s">
        <v>391</v>
      </c>
      <c r="G1787" s="36" t="s">
        <v>3135</v>
      </c>
    </row>
    <row r="1788" spans="1:7" x14ac:dyDescent="0.2">
      <c r="A1788" s="86" t="s">
        <v>3933</v>
      </c>
      <c r="B1788" s="36" t="s">
        <v>3934</v>
      </c>
      <c r="C1788" s="37" t="s">
        <v>123</v>
      </c>
      <c r="D1788" s="37" t="s">
        <v>3688</v>
      </c>
      <c r="E1788" s="37" t="s">
        <v>125</v>
      </c>
      <c r="F1788" s="37" t="s">
        <v>391</v>
      </c>
      <c r="G1788" s="36" t="s">
        <v>3135</v>
      </c>
    </row>
    <row r="1789" spans="1:7" x14ac:dyDescent="0.2">
      <c r="A1789" s="86" t="s">
        <v>3935</v>
      </c>
      <c r="B1789" s="36" t="s">
        <v>3936</v>
      </c>
      <c r="C1789" s="37" t="s">
        <v>123</v>
      </c>
      <c r="D1789" s="37" t="s">
        <v>3688</v>
      </c>
      <c r="E1789" s="37" t="s">
        <v>125</v>
      </c>
      <c r="F1789" s="37" t="s">
        <v>391</v>
      </c>
      <c r="G1789" s="36" t="s">
        <v>3135</v>
      </c>
    </row>
    <row r="1790" spans="1:7" x14ac:dyDescent="0.2">
      <c r="A1790" s="86" t="s">
        <v>3937</v>
      </c>
      <c r="B1790" s="36" t="s">
        <v>3938</v>
      </c>
      <c r="C1790" s="37" t="s">
        <v>123</v>
      </c>
      <c r="D1790" s="37" t="s">
        <v>3688</v>
      </c>
      <c r="E1790" s="37" t="s">
        <v>125</v>
      </c>
      <c r="F1790" s="37" t="s">
        <v>391</v>
      </c>
      <c r="G1790" s="36" t="s">
        <v>3135</v>
      </c>
    </row>
    <row r="1791" spans="1:7" x14ac:dyDescent="0.2">
      <c r="A1791" s="86" t="s">
        <v>3939</v>
      </c>
      <c r="B1791" s="36" t="s">
        <v>3940</v>
      </c>
      <c r="C1791" s="37" t="s">
        <v>123</v>
      </c>
      <c r="D1791" s="37" t="s">
        <v>3688</v>
      </c>
      <c r="E1791" s="37" t="s">
        <v>125</v>
      </c>
      <c r="F1791" s="37" t="s">
        <v>391</v>
      </c>
      <c r="G1791" s="36" t="s">
        <v>3135</v>
      </c>
    </row>
    <row r="1792" spans="1:7" x14ac:dyDescent="0.2">
      <c r="A1792" s="86" t="s">
        <v>3941</v>
      </c>
      <c r="B1792" s="36" t="s">
        <v>3942</v>
      </c>
      <c r="C1792" s="37" t="s">
        <v>123</v>
      </c>
      <c r="D1792" s="37" t="s">
        <v>3922</v>
      </c>
      <c r="E1792" s="37" t="s">
        <v>125</v>
      </c>
      <c r="F1792" s="37" t="s">
        <v>391</v>
      </c>
      <c r="G1792" s="36" t="s">
        <v>3135</v>
      </c>
    </row>
    <row r="1793" spans="1:7" x14ac:dyDescent="0.2">
      <c r="A1793" s="86" t="s">
        <v>3943</v>
      </c>
      <c r="B1793" s="36" t="s">
        <v>3944</v>
      </c>
      <c r="C1793" s="37" t="s">
        <v>123</v>
      </c>
      <c r="D1793" s="37" t="s">
        <v>3688</v>
      </c>
      <c r="E1793" s="37" t="s">
        <v>125</v>
      </c>
      <c r="F1793" s="37" t="s">
        <v>391</v>
      </c>
      <c r="G1793" s="36" t="s">
        <v>3135</v>
      </c>
    </row>
    <row r="1794" spans="1:7" x14ac:dyDescent="0.2">
      <c r="A1794" s="86" t="s">
        <v>3945</v>
      </c>
      <c r="B1794" s="36" t="s">
        <v>3946</v>
      </c>
      <c r="C1794" s="37" t="s">
        <v>123</v>
      </c>
      <c r="D1794" s="37" t="s">
        <v>3688</v>
      </c>
      <c r="E1794" s="37" t="s">
        <v>125</v>
      </c>
      <c r="F1794" s="37" t="s">
        <v>391</v>
      </c>
      <c r="G1794" s="36" t="s">
        <v>3135</v>
      </c>
    </row>
    <row r="1795" spans="1:7" x14ac:dyDescent="0.2">
      <c r="A1795" s="86" t="s">
        <v>3947</v>
      </c>
      <c r="B1795" s="36" t="s">
        <v>3948</v>
      </c>
      <c r="C1795" s="37" t="s">
        <v>123</v>
      </c>
      <c r="D1795" s="37" t="s">
        <v>3922</v>
      </c>
      <c r="E1795" s="37" t="s">
        <v>125</v>
      </c>
      <c r="F1795" s="37" t="s">
        <v>391</v>
      </c>
      <c r="G1795" s="36" t="s">
        <v>3135</v>
      </c>
    </row>
    <row r="1796" spans="1:7" x14ac:dyDescent="0.2">
      <c r="A1796" s="86" t="s">
        <v>3949</v>
      </c>
      <c r="B1796" s="36" t="s">
        <v>3950</v>
      </c>
      <c r="C1796" s="37" t="s">
        <v>123</v>
      </c>
      <c r="D1796" s="37" t="s">
        <v>3950</v>
      </c>
      <c r="E1796" s="37" t="s">
        <v>125</v>
      </c>
      <c r="F1796" s="37" t="s">
        <v>391</v>
      </c>
      <c r="G1796" s="36" t="s">
        <v>3135</v>
      </c>
    </row>
    <row r="1797" spans="1:7" x14ac:dyDescent="0.2">
      <c r="A1797" s="86" t="s">
        <v>3951</v>
      </c>
      <c r="B1797" s="36" t="s">
        <v>3952</v>
      </c>
      <c r="C1797" s="37" t="s">
        <v>123</v>
      </c>
      <c r="D1797" s="37" t="s">
        <v>3688</v>
      </c>
      <c r="E1797" s="37" t="s">
        <v>125</v>
      </c>
      <c r="F1797" s="37" t="s">
        <v>391</v>
      </c>
      <c r="G1797" s="36" t="s">
        <v>3135</v>
      </c>
    </row>
    <row r="1798" spans="1:7" x14ac:dyDescent="0.2">
      <c r="A1798" s="86" t="s">
        <v>3953</v>
      </c>
      <c r="B1798" s="36" t="s">
        <v>3954</v>
      </c>
      <c r="C1798" s="37" t="s">
        <v>123</v>
      </c>
      <c r="D1798" s="37" t="s">
        <v>3688</v>
      </c>
      <c r="E1798" s="37" t="s">
        <v>125</v>
      </c>
      <c r="F1798" s="37" t="s">
        <v>391</v>
      </c>
      <c r="G1798" s="36" t="s">
        <v>3135</v>
      </c>
    </row>
    <row r="1799" spans="1:7" x14ac:dyDescent="0.2">
      <c r="A1799" s="86" t="s">
        <v>3955</v>
      </c>
      <c r="B1799" s="36" t="s">
        <v>3956</v>
      </c>
      <c r="C1799" s="37" t="s">
        <v>123</v>
      </c>
      <c r="D1799" s="37" t="s">
        <v>3956</v>
      </c>
      <c r="E1799" s="37" t="s">
        <v>125</v>
      </c>
      <c r="F1799" s="37" t="s">
        <v>391</v>
      </c>
      <c r="G1799" s="36" t="s">
        <v>3135</v>
      </c>
    </row>
    <row r="1800" spans="1:7" x14ac:dyDescent="0.2">
      <c r="A1800" s="86" t="s">
        <v>3957</v>
      </c>
      <c r="B1800" s="36" t="s">
        <v>3958</v>
      </c>
      <c r="C1800" s="37" t="s">
        <v>123</v>
      </c>
      <c r="D1800" s="37" t="s">
        <v>3958</v>
      </c>
      <c r="E1800" s="37" t="s">
        <v>125</v>
      </c>
      <c r="F1800" s="37" t="s">
        <v>391</v>
      </c>
      <c r="G1800" s="36" t="s">
        <v>3135</v>
      </c>
    </row>
    <row r="1801" spans="1:7" x14ac:dyDescent="0.2">
      <c r="A1801" s="86" t="s">
        <v>3959</v>
      </c>
      <c r="B1801" s="36" t="s">
        <v>3960</v>
      </c>
      <c r="C1801" s="37" t="s">
        <v>123</v>
      </c>
      <c r="D1801" s="37" t="s">
        <v>3961</v>
      </c>
      <c r="E1801" s="37" t="s">
        <v>125</v>
      </c>
      <c r="F1801" s="37" t="s">
        <v>391</v>
      </c>
      <c r="G1801" s="36" t="s">
        <v>3135</v>
      </c>
    </row>
    <row r="1802" spans="1:7" x14ac:dyDescent="0.2">
      <c r="A1802" s="86" t="s">
        <v>3962</v>
      </c>
      <c r="B1802" s="36" t="s">
        <v>3963</v>
      </c>
      <c r="C1802" s="37" t="s">
        <v>123</v>
      </c>
      <c r="D1802" s="37" t="s">
        <v>3964</v>
      </c>
      <c r="E1802" s="37" t="s">
        <v>125</v>
      </c>
      <c r="F1802" s="37" t="s">
        <v>391</v>
      </c>
      <c r="G1802" s="36" t="s">
        <v>3135</v>
      </c>
    </row>
    <row r="1803" spans="1:7" x14ac:dyDescent="0.2">
      <c r="A1803" s="86" t="s">
        <v>3965</v>
      </c>
      <c r="B1803" s="36" t="s">
        <v>3966</v>
      </c>
      <c r="C1803" s="37" t="s">
        <v>133</v>
      </c>
      <c r="D1803" s="37" t="s">
        <v>3966</v>
      </c>
      <c r="E1803" s="37" t="s">
        <v>125</v>
      </c>
      <c r="F1803" s="37" t="s">
        <v>391</v>
      </c>
      <c r="G1803" s="36" t="s">
        <v>3135</v>
      </c>
    </row>
    <row r="1804" spans="1:7" x14ac:dyDescent="0.2">
      <c r="A1804" s="86" t="s">
        <v>3967</v>
      </c>
      <c r="B1804" s="36" t="s">
        <v>3968</v>
      </c>
      <c r="C1804" s="37" t="s">
        <v>133</v>
      </c>
      <c r="D1804" s="37" t="s">
        <v>3968</v>
      </c>
      <c r="E1804" s="37" t="s">
        <v>125</v>
      </c>
      <c r="F1804" s="37" t="s">
        <v>391</v>
      </c>
      <c r="G1804" s="36" t="s">
        <v>3135</v>
      </c>
    </row>
    <row r="1805" spans="1:7" x14ac:dyDescent="0.2">
      <c r="A1805" s="86" t="s">
        <v>3969</v>
      </c>
      <c r="B1805" s="36" t="s">
        <v>3970</v>
      </c>
      <c r="C1805" s="37" t="s">
        <v>133</v>
      </c>
      <c r="D1805" s="37" t="s">
        <v>3971</v>
      </c>
      <c r="E1805" s="37" t="s">
        <v>125</v>
      </c>
      <c r="F1805" s="37" t="s">
        <v>391</v>
      </c>
      <c r="G1805" s="36" t="s">
        <v>3135</v>
      </c>
    </row>
    <row r="1806" spans="1:7" x14ac:dyDescent="0.2">
      <c r="A1806" s="86" t="s">
        <v>3972</v>
      </c>
      <c r="B1806" s="36" t="s">
        <v>3973</v>
      </c>
      <c r="C1806" s="37" t="s">
        <v>133</v>
      </c>
      <c r="D1806" s="37" t="s">
        <v>3974</v>
      </c>
      <c r="E1806" s="37" t="s">
        <v>125</v>
      </c>
      <c r="F1806" s="37" t="s">
        <v>391</v>
      </c>
      <c r="G1806" s="36" t="s">
        <v>3135</v>
      </c>
    </row>
    <row r="1807" spans="1:7" x14ac:dyDescent="0.2">
      <c r="A1807" s="86" t="s">
        <v>3975</v>
      </c>
      <c r="B1807" s="36" t="s">
        <v>3974</v>
      </c>
      <c r="C1807" s="37" t="s">
        <v>133</v>
      </c>
      <c r="D1807" s="37" t="s">
        <v>3976</v>
      </c>
      <c r="E1807" s="37" t="s">
        <v>125</v>
      </c>
      <c r="F1807" s="37" t="s">
        <v>391</v>
      </c>
      <c r="G1807" s="36" t="s">
        <v>3135</v>
      </c>
    </row>
    <row r="1808" spans="1:7" x14ac:dyDescent="0.2">
      <c r="A1808" s="86" t="s">
        <v>3977</v>
      </c>
      <c r="B1808" s="36" t="s">
        <v>618</v>
      </c>
      <c r="C1808" s="37" t="s">
        <v>133</v>
      </c>
      <c r="D1808" s="37" t="s">
        <v>618</v>
      </c>
      <c r="E1808" s="37" t="s">
        <v>125</v>
      </c>
      <c r="F1808" s="37" t="s">
        <v>391</v>
      </c>
      <c r="G1808" s="36" t="s">
        <v>3135</v>
      </c>
    </row>
    <row r="1809" spans="1:7" x14ac:dyDescent="0.2">
      <c r="A1809" s="86" t="s">
        <v>3978</v>
      </c>
      <c r="B1809" s="36" t="s">
        <v>3979</v>
      </c>
      <c r="C1809" s="37" t="s">
        <v>133</v>
      </c>
      <c r="D1809" s="37" t="s">
        <v>3979</v>
      </c>
      <c r="E1809" s="37" t="s">
        <v>125</v>
      </c>
      <c r="F1809" s="37" t="s">
        <v>391</v>
      </c>
      <c r="G1809" s="36" t="s">
        <v>3135</v>
      </c>
    </row>
    <row r="1810" spans="1:7" x14ac:dyDescent="0.2">
      <c r="A1810" s="86" t="s">
        <v>3980</v>
      </c>
      <c r="B1810" s="36" t="s">
        <v>3981</v>
      </c>
      <c r="C1810" s="37" t="s">
        <v>133</v>
      </c>
      <c r="D1810" s="37" t="s">
        <v>3981</v>
      </c>
      <c r="E1810" s="37" t="s">
        <v>125</v>
      </c>
      <c r="F1810" s="37" t="s">
        <v>391</v>
      </c>
      <c r="G1810" s="36" t="s">
        <v>3135</v>
      </c>
    </row>
    <row r="1811" spans="1:7" x14ac:dyDescent="0.2">
      <c r="A1811" s="86" t="s">
        <v>3982</v>
      </c>
      <c r="B1811" s="36" t="s">
        <v>3983</v>
      </c>
      <c r="C1811" s="37" t="s">
        <v>133</v>
      </c>
      <c r="D1811" s="37" t="s">
        <v>3983</v>
      </c>
      <c r="E1811" s="37" t="s">
        <v>125</v>
      </c>
      <c r="F1811" s="37" t="s">
        <v>391</v>
      </c>
      <c r="G1811" s="36" t="s">
        <v>3135</v>
      </c>
    </row>
    <row r="1812" spans="1:7" x14ac:dyDescent="0.2">
      <c r="A1812" s="86" t="s">
        <v>3984</v>
      </c>
      <c r="B1812" s="36" t="s">
        <v>3985</v>
      </c>
      <c r="C1812" s="37" t="s">
        <v>133</v>
      </c>
      <c r="D1812" s="37" t="s">
        <v>3985</v>
      </c>
      <c r="E1812" s="37" t="s">
        <v>125</v>
      </c>
      <c r="F1812" s="37" t="s">
        <v>391</v>
      </c>
      <c r="G1812" s="36" t="s">
        <v>3135</v>
      </c>
    </row>
    <row r="1813" spans="1:7" x14ac:dyDescent="0.2">
      <c r="A1813" s="86" t="s">
        <v>3986</v>
      </c>
      <c r="B1813" s="36" t="s">
        <v>3987</v>
      </c>
      <c r="C1813" s="37" t="s">
        <v>133</v>
      </c>
      <c r="D1813" s="37" t="s">
        <v>3987</v>
      </c>
      <c r="E1813" s="37" t="s">
        <v>125</v>
      </c>
      <c r="F1813" s="37" t="s">
        <v>391</v>
      </c>
      <c r="G1813" s="36" t="s">
        <v>3135</v>
      </c>
    </row>
    <row r="1814" spans="1:7" x14ac:dyDescent="0.2">
      <c r="A1814" s="86" t="s">
        <v>3988</v>
      </c>
      <c r="B1814" s="36" t="s">
        <v>3989</v>
      </c>
      <c r="C1814" s="37" t="s">
        <v>133</v>
      </c>
      <c r="D1814" s="37" t="s">
        <v>3989</v>
      </c>
      <c r="E1814" s="37" t="s">
        <v>125</v>
      </c>
      <c r="F1814" s="37" t="s">
        <v>391</v>
      </c>
      <c r="G1814" s="36" t="s">
        <v>3135</v>
      </c>
    </row>
    <row r="1815" spans="1:7" x14ac:dyDescent="0.2">
      <c r="A1815" s="86" t="s">
        <v>3990</v>
      </c>
      <c r="B1815" s="36" t="s">
        <v>3991</v>
      </c>
      <c r="C1815" s="37" t="s">
        <v>133</v>
      </c>
      <c r="D1815" s="37" t="s">
        <v>3992</v>
      </c>
      <c r="E1815" s="37" t="s">
        <v>125</v>
      </c>
      <c r="F1815" s="37" t="s">
        <v>391</v>
      </c>
      <c r="G1815" s="36" t="s">
        <v>3135</v>
      </c>
    </row>
    <row r="1816" spans="1:7" x14ac:dyDescent="0.2">
      <c r="A1816" s="86" t="s">
        <v>3993</v>
      </c>
      <c r="B1816" s="36" t="s">
        <v>3994</v>
      </c>
      <c r="C1816" s="37" t="s">
        <v>133</v>
      </c>
      <c r="D1816" s="37" t="s">
        <v>3994</v>
      </c>
      <c r="E1816" s="37" t="s">
        <v>125</v>
      </c>
      <c r="F1816" s="37" t="s">
        <v>391</v>
      </c>
      <c r="G1816" s="36" t="s">
        <v>3135</v>
      </c>
    </row>
    <row r="1817" spans="1:7" x14ac:dyDescent="0.2">
      <c r="A1817" s="86" t="s">
        <v>3995</v>
      </c>
      <c r="B1817" s="36" t="s">
        <v>3996</v>
      </c>
      <c r="C1817" s="37" t="s">
        <v>133</v>
      </c>
      <c r="D1817" s="37" t="s">
        <v>3997</v>
      </c>
      <c r="E1817" s="37" t="s">
        <v>125</v>
      </c>
      <c r="F1817" s="37" t="s">
        <v>391</v>
      </c>
      <c r="G1817" s="36" t="s">
        <v>3135</v>
      </c>
    </row>
    <row r="1818" spans="1:7" x14ac:dyDescent="0.2">
      <c r="A1818" s="86" t="s">
        <v>3998</v>
      </c>
      <c r="B1818" s="36" t="s">
        <v>3999</v>
      </c>
      <c r="C1818" s="37" t="s">
        <v>133</v>
      </c>
      <c r="D1818" s="37" t="s">
        <v>3999</v>
      </c>
      <c r="E1818" s="37" t="s">
        <v>125</v>
      </c>
      <c r="F1818" s="37" t="s">
        <v>391</v>
      </c>
      <c r="G1818" s="36" t="s">
        <v>3135</v>
      </c>
    </row>
    <row r="1819" spans="1:7" x14ac:dyDescent="0.2">
      <c r="A1819" s="86" t="s">
        <v>4000</v>
      </c>
      <c r="B1819" s="36" t="s">
        <v>4001</v>
      </c>
      <c r="C1819" s="37" t="s">
        <v>133</v>
      </c>
      <c r="D1819" s="37" t="s">
        <v>4002</v>
      </c>
      <c r="E1819" s="37" t="s">
        <v>125</v>
      </c>
      <c r="F1819" s="37" t="s">
        <v>391</v>
      </c>
      <c r="G1819" s="36" t="s">
        <v>3135</v>
      </c>
    </row>
    <row r="1820" spans="1:7" x14ac:dyDescent="0.2">
      <c r="A1820" s="86" t="s">
        <v>4003</v>
      </c>
      <c r="B1820" s="36" t="s">
        <v>4004</v>
      </c>
      <c r="C1820" s="37" t="s">
        <v>133</v>
      </c>
      <c r="D1820" s="37" t="s">
        <v>4005</v>
      </c>
      <c r="E1820" s="37" t="s">
        <v>125</v>
      </c>
      <c r="F1820" s="37" t="s">
        <v>391</v>
      </c>
      <c r="G1820" s="36" t="s">
        <v>3135</v>
      </c>
    </row>
    <row r="1821" spans="1:7" x14ac:dyDescent="0.2">
      <c r="A1821" s="86" t="s">
        <v>4006</v>
      </c>
      <c r="B1821" s="36" t="s">
        <v>4007</v>
      </c>
      <c r="C1821" s="37" t="s">
        <v>133</v>
      </c>
      <c r="D1821" s="37" t="s">
        <v>4008</v>
      </c>
      <c r="E1821" s="37" t="s">
        <v>125</v>
      </c>
      <c r="F1821" s="37" t="s">
        <v>391</v>
      </c>
      <c r="G1821" s="36" t="s">
        <v>3135</v>
      </c>
    </row>
    <row r="1822" spans="1:7" x14ac:dyDescent="0.2">
      <c r="A1822" s="86" t="s">
        <v>4009</v>
      </c>
      <c r="B1822" s="36" t="s">
        <v>3784</v>
      </c>
      <c r="C1822" s="37" t="s">
        <v>133</v>
      </c>
      <c r="D1822" s="37" t="s">
        <v>4002</v>
      </c>
      <c r="E1822" s="37" t="s">
        <v>125</v>
      </c>
      <c r="F1822" s="37" t="s">
        <v>391</v>
      </c>
      <c r="G1822" s="36" t="s">
        <v>3135</v>
      </c>
    </row>
    <row r="1823" spans="1:7" x14ac:dyDescent="0.2">
      <c r="A1823" s="86" t="s">
        <v>4010</v>
      </c>
      <c r="B1823" s="36" t="s">
        <v>4011</v>
      </c>
      <c r="C1823" s="37" t="s">
        <v>133</v>
      </c>
      <c r="D1823" s="37" t="s">
        <v>4011</v>
      </c>
      <c r="E1823" s="37" t="s">
        <v>125</v>
      </c>
      <c r="F1823" s="37" t="s">
        <v>391</v>
      </c>
      <c r="G1823" s="36" t="s">
        <v>3135</v>
      </c>
    </row>
    <row r="1824" spans="1:7" x14ac:dyDescent="0.2">
      <c r="A1824" s="86" t="s">
        <v>4012</v>
      </c>
      <c r="B1824" s="36" t="s">
        <v>4013</v>
      </c>
      <c r="C1824" s="37" t="s">
        <v>133</v>
      </c>
      <c r="D1824" s="37" t="s">
        <v>4013</v>
      </c>
      <c r="E1824" s="37" t="s">
        <v>125</v>
      </c>
      <c r="F1824" s="37" t="s">
        <v>391</v>
      </c>
      <c r="G1824" s="36" t="s">
        <v>3135</v>
      </c>
    </row>
    <row r="1825" spans="1:7" x14ac:dyDescent="0.2">
      <c r="A1825" s="86" t="s">
        <v>4014</v>
      </c>
      <c r="B1825" s="36" t="s">
        <v>4015</v>
      </c>
      <c r="C1825" s="37" t="s">
        <v>133</v>
      </c>
      <c r="D1825" s="37" t="s">
        <v>4016</v>
      </c>
      <c r="E1825" s="37" t="s">
        <v>125</v>
      </c>
      <c r="F1825" s="37" t="s">
        <v>391</v>
      </c>
      <c r="G1825" s="36" t="s">
        <v>3135</v>
      </c>
    </row>
    <row r="1826" spans="1:7" x14ac:dyDescent="0.2">
      <c r="A1826" s="86" t="s">
        <v>4017</v>
      </c>
      <c r="B1826" s="36" t="s">
        <v>4018</v>
      </c>
      <c r="C1826" s="37" t="s">
        <v>133</v>
      </c>
      <c r="D1826" s="37" t="s">
        <v>4002</v>
      </c>
      <c r="E1826" s="37" t="s">
        <v>125</v>
      </c>
      <c r="F1826" s="37" t="s">
        <v>391</v>
      </c>
      <c r="G1826" s="36" t="s">
        <v>3135</v>
      </c>
    </row>
    <row r="1827" spans="1:7" x14ac:dyDescent="0.2">
      <c r="A1827" s="86" t="s">
        <v>4019</v>
      </c>
      <c r="B1827" s="36" t="s">
        <v>4020</v>
      </c>
      <c r="C1827" s="37" t="s">
        <v>133</v>
      </c>
      <c r="D1827" s="37" t="s">
        <v>4021</v>
      </c>
      <c r="E1827" s="37" t="s">
        <v>125</v>
      </c>
      <c r="F1827" s="37" t="s">
        <v>391</v>
      </c>
      <c r="G1827" s="36" t="s">
        <v>3135</v>
      </c>
    </row>
    <row r="1828" spans="1:7" x14ac:dyDescent="0.2">
      <c r="A1828" s="86" t="s">
        <v>4022</v>
      </c>
      <c r="B1828" s="36" t="s">
        <v>4023</v>
      </c>
      <c r="C1828" s="37" t="s">
        <v>133</v>
      </c>
      <c r="D1828" s="37" t="s">
        <v>4024</v>
      </c>
      <c r="E1828" s="37" t="s">
        <v>125</v>
      </c>
      <c r="F1828" s="37" t="s">
        <v>391</v>
      </c>
      <c r="G1828" s="36" t="s">
        <v>3135</v>
      </c>
    </row>
    <row r="1829" spans="1:7" x14ac:dyDescent="0.2">
      <c r="A1829" s="86" t="s">
        <v>4025</v>
      </c>
      <c r="B1829" s="36" t="s">
        <v>4026</v>
      </c>
      <c r="C1829" s="37" t="s">
        <v>133</v>
      </c>
      <c r="D1829" s="37" t="s">
        <v>4027</v>
      </c>
      <c r="E1829" s="37" t="s">
        <v>125</v>
      </c>
      <c r="F1829" s="37" t="s">
        <v>391</v>
      </c>
      <c r="G1829" s="36" t="s">
        <v>3135</v>
      </c>
    </row>
    <row r="1830" spans="1:7" x14ac:dyDescent="0.2">
      <c r="A1830" s="86" t="s">
        <v>4028</v>
      </c>
      <c r="B1830" s="36" t="s">
        <v>4029</v>
      </c>
      <c r="C1830" s="37" t="s">
        <v>133</v>
      </c>
      <c r="D1830" s="37" t="s">
        <v>4029</v>
      </c>
      <c r="E1830" s="37" t="s">
        <v>125</v>
      </c>
      <c r="F1830" s="37" t="s">
        <v>391</v>
      </c>
      <c r="G1830" s="36" t="s">
        <v>3135</v>
      </c>
    </row>
    <row r="1831" spans="1:7" x14ac:dyDescent="0.2">
      <c r="A1831" s="86" t="s">
        <v>4030</v>
      </c>
      <c r="B1831" s="36" t="s">
        <v>3786</v>
      </c>
      <c r="C1831" s="37" t="s">
        <v>133</v>
      </c>
      <c r="D1831" s="37" t="s">
        <v>3786</v>
      </c>
      <c r="E1831" s="37" t="s">
        <v>125</v>
      </c>
      <c r="F1831" s="37" t="s">
        <v>391</v>
      </c>
      <c r="G1831" s="36" t="s">
        <v>3135</v>
      </c>
    </row>
    <row r="1832" spans="1:7" x14ac:dyDescent="0.2">
      <c r="A1832" s="86" t="s">
        <v>4031</v>
      </c>
      <c r="B1832" s="36" t="s">
        <v>3790</v>
      </c>
      <c r="C1832" s="37" t="s">
        <v>133</v>
      </c>
      <c r="D1832" s="37" t="s">
        <v>3790</v>
      </c>
      <c r="E1832" s="37" t="s">
        <v>125</v>
      </c>
      <c r="F1832" s="37" t="s">
        <v>391</v>
      </c>
      <c r="G1832" s="36" t="s">
        <v>3135</v>
      </c>
    </row>
    <row r="1833" spans="1:7" x14ac:dyDescent="0.2">
      <c r="A1833" s="86" t="s">
        <v>4032</v>
      </c>
      <c r="B1833" s="36" t="s">
        <v>907</v>
      </c>
      <c r="C1833" s="37" t="s">
        <v>133</v>
      </c>
      <c r="D1833" s="37" t="s">
        <v>907</v>
      </c>
      <c r="E1833" s="37" t="s">
        <v>125</v>
      </c>
      <c r="F1833" s="37" t="s">
        <v>391</v>
      </c>
      <c r="G1833" s="36" t="s">
        <v>3135</v>
      </c>
    </row>
    <row r="1834" spans="1:7" x14ac:dyDescent="0.2">
      <c r="A1834" s="86" t="s">
        <v>4033</v>
      </c>
      <c r="B1834" s="36" t="s">
        <v>4034</v>
      </c>
      <c r="C1834" s="37" t="s">
        <v>133</v>
      </c>
      <c r="D1834" s="37" t="s">
        <v>4034</v>
      </c>
      <c r="E1834" s="37" t="s">
        <v>125</v>
      </c>
      <c r="F1834" s="37" t="s">
        <v>391</v>
      </c>
      <c r="G1834" s="36" t="s">
        <v>3135</v>
      </c>
    </row>
    <row r="1835" spans="1:7" x14ac:dyDescent="0.2">
      <c r="A1835" s="86" t="s">
        <v>4035</v>
      </c>
      <c r="B1835" s="36" t="s">
        <v>4036</v>
      </c>
      <c r="C1835" s="37" t="s">
        <v>133</v>
      </c>
      <c r="D1835" s="37" t="s">
        <v>4036</v>
      </c>
      <c r="E1835" s="37" t="s">
        <v>125</v>
      </c>
      <c r="F1835" s="37" t="s">
        <v>391</v>
      </c>
      <c r="G1835" s="36" t="s">
        <v>3135</v>
      </c>
    </row>
    <row r="1836" spans="1:7" x14ac:dyDescent="0.2">
      <c r="A1836" s="86" t="s">
        <v>4037</v>
      </c>
      <c r="B1836" s="36" t="s">
        <v>4038</v>
      </c>
      <c r="C1836" s="37" t="s">
        <v>133</v>
      </c>
      <c r="D1836" s="37" t="s">
        <v>4038</v>
      </c>
      <c r="E1836" s="37" t="s">
        <v>125</v>
      </c>
      <c r="F1836" s="37" t="s">
        <v>391</v>
      </c>
      <c r="G1836" s="36" t="s">
        <v>3135</v>
      </c>
    </row>
    <row r="1837" spans="1:7" x14ac:dyDescent="0.2">
      <c r="A1837" s="86" t="s">
        <v>4039</v>
      </c>
      <c r="B1837" s="36" t="s">
        <v>4040</v>
      </c>
      <c r="C1837" s="37" t="s">
        <v>133</v>
      </c>
      <c r="D1837" s="37" t="s">
        <v>4040</v>
      </c>
      <c r="E1837" s="37" t="s">
        <v>125</v>
      </c>
      <c r="F1837" s="37" t="s">
        <v>391</v>
      </c>
      <c r="G1837" s="36" t="s">
        <v>3135</v>
      </c>
    </row>
    <row r="1838" spans="1:7" x14ac:dyDescent="0.2">
      <c r="A1838" s="86" t="s">
        <v>4041</v>
      </c>
      <c r="B1838" s="36" t="s">
        <v>4042</v>
      </c>
      <c r="C1838" s="37" t="s">
        <v>133</v>
      </c>
      <c r="D1838" s="37" t="s">
        <v>4042</v>
      </c>
      <c r="E1838" s="37" t="s">
        <v>125</v>
      </c>
      <c r="F1838" s="37" t="s">
        <v>391</v>
      </c>
      <c r="G1838" s="36" t="s">
        <v>3135</v>
      </c>
    </row>
    <row r="1839" spans="1:7" x14ac:dyDescent="0.2">
      <c r="A1839" s="86" t="s">
        <v>4043</v>
      </c>
      <c r="B1839" s="36" t="s">
        <v>4044</v>
      </c>
      <c r="C1839" s="37" t="s">
        <v>133</v>
      </c>
      <c r="D1839" s="37" t="s">
        <v>4044</v>
      </c>
      <c r="E1839" s="37" t="s">
        <v>125</v>
      </c>
      <c r="F1839" s="37" t="s">
        <v>391</v>
      </c>
      <c r="G1839" s="36" t="s">
        <v>3135</v>
      </c>
    </row>
    <row r="1840" spans="1:7" x14ac:dyDescent="0.2">
      <c r="A1840" s="86" t="s">
        <v>4045</v>
      </c>
      <c r="B1840" s="36" t="s">
        <v>4046</v>
      </c>
      <c r="C1840" s="37" t="s">
        <v>133</v>
      </c>
      <c r="D1840" s="37" t="s">
        <v>4027</v>
      </c>
      <c r="E1840" s="37" t="s">
        <v>125</v>
      </c>
      <c r="F1840" s="37" t="s">
        <v>391</v>
      </c>
      <c r="G1840" s="36" t="s">
        <v>3135</v>
      </c>
    </row>
    <row r="1841" spans="1:7" x14ac:dyDescent="0.2">
      <c r="A1841" s="86" t="s">
        <v>4047</v>
      </c>
      <c r="B1841" s="36" t="s">
        <v>4048</v>
      </c>
      <c r="C1841" s="37" t="s">
        <v>133</v>
      </c>
      <c r="D1841" s="37" t="s">
        <v>4048</v>
      </c>
      <c r="E1841" s="37" t="s">
        <v>125</v>
      </c>
      <c r="F1841" s="37" t="s">
        <v>391</v>
      </c>
      <c r="G1841" s="36" t="s">
        <v>3135</v>
      </c>
    </row>
    <row r="1842" spans="1:7" x14ac:dyDescent="0.2">
      <c r="A1842" s="86" t="s">
        <v>4049</v>
      </c>
      <c r="B1842" s="36" t="s">
        <v>4050</v>
      </c>
      <c r="C1842" s="37" t="s">
        <v>133</v>
      </c>
      <c r="D1842" s="37" t="s">
        <v>4050</v>
      </c>
      <c r="E1842" s="37" t="s">
        <v>125</v>
      </c>
      <c r="F1842" s="37" t="s">
        <v>391</v>
      </c>
      <c r="G1842" s="36" t="s">
        <v>3135</v>
      </c>
    </row>
    <row r="1843" spans="1:7" x14ac:dyDescent="0.2">
      <c r="A1843" s="86" t="s">
        <v>4051</v>
      </c>
      <c r="B1843" s="36" t="s">
        <v>4052</v>
      </c>
      <c r="C1843" s="37" t="s">
        <v>133</v>
      </c>
      <c r="D1843" s="37" t="s">
        <v>4052</v>
      </c>
      <c r="E1843" s="37" t="s">
        <v>125</v>
      </c>
      <c r="F1843" s="37" t="s">
        <v>391</v>
      </c>
      <c r="G1843" s="36" t="s">
        <v>3135</v>
      </c>
    </row>
    <row r="1844" spans="1:7" x14ac:dyDescent="0.2">
      <c r="A1844" s="86" t="s">
        <v>4053</v>
      </c>
      <c r="B1844" s="36" t="s">
        <v>4054</v>
      </c>
      <c r="C1844" s="37" t="s">
        <v>133</v>
      </c>
      <c r="D1844" s="37" t="s">
        <v>4054</v>
      </c>
      <c r="E1844" s="37" t="s">
        <v>125</v>
      </c>
      <c r="F1844" s="37" t="s">
        <v>391</v>
      </c>
      <c r="G1844" s="36" t="s">
        <v>3135</v>
      </c>
    </row>
    <row r="1845" spans="1:7" x14ac:dyDescent="0.2">
      <c r="A1845" s="86" t="s">
        <v>4055</v>
      </c>
      <c r="B1845" s="36" t="s">
        <v>4056</v>
      </c>
      <c r="C1845" s="37" t="s">
        <v>133</v>
      </c>
      <c r="D1845" s="37" t="s">
        <v>4056</v>
      </c>
      <c r="E1845" s="37" t="s">
        <v>125</v>
      </c>
      <c r="F1845" s="37" t="s">
        <v>391</v>
      </c>
      <c r="G1845" s="36" t="s">
        <v>3135</v>
      </c>
    </row>
    <row r="1846" spans="1:7" x14ac:dyDescent="0.2">
      <c r="A1846" s="86" t="s">
        <v>4057</v>
      </c>
      <c r="B1846" s="36" t="s">
        <v>4058</v>
      </c>
      <c r="C1846" s="36" t="s">
        <v>133</v>
      </c>
      <c r="D1846" s="36" t="s">
        <v>4058</v>
      </c>
      <c r="E1846" s="36" t="s">
        <v>125</v>
      </c>
      <c r="F1846" s="36" t="s">
        <v>391</v>
      </c>
      <c r="G1846" s="36" t="s">
        <v>3135</v>
      </c>
    </row>
    <row r="1847" spans="1:7" x14ac:dyDescent="0.2">
      <c r="A1847" s="86" t="s">
        <v>4059</v>
      </c>
      <c r="B1847" s="36" t="s">
        <v>4060</v>
      </c>
      <c r="C1847" s="37" t="s">
        <v>133</v>
      </c>
      <c r="D1847" s="37" t="s">
        <v>4060</v>
      </c>
      <c r="E1847" s="37" t="s">
        <v>125</v>
      </c>
      <c r="F1847" s="37" t="s">
        <v>391</v>
      </c>
      <c r="G1847" s="36" t="s">
        <v>3135</v>
      </c>
    </row>
    <row r="1848" spans="1:7" x14ac:dyDescent="0.2">
      <c r="A1848" s="86" t="s">
        <v>4061</v>
      </c>
      <c r="B1848" s="36" t="s">
        <v>4062</v>
      </c>
      <c r="C1848" s="37" t="s">
        <v>133</v>
      </c>
      <c r="D1848" s="37" t="s">
        <v>4062</v>
      </c>
      <c r="E1848" s="37" t="s">
        <v>125</v>
      </c>
      <c r="F1848" s="37" t="s">
        <v>391</v>
      </c>
      <c r="G1848" s="36" t="s">
        <v>3135</v>
      </c>
    </row>
    <row r="1849" spans="1:7" x14ac:dyDescent="0.2">
      <c r="A1849" s="86" t="s">
        <v>4063</v>
      </c>
      <c r="B1849" s="36" t="s">
        <v>4064</v>
      </c>
      <c r="C1849" s="37" t="s">
        <v>133</v>
      </c>
      <c r="D1849" s="37" t="s">
        <v>4064</v>
      </c>
      <c r="E1849" s="37" t="s">
        <v>125</v>
      </c>
      <c r="F1849" s="37" t="s">
        <v>391</v>
      </c>
      <c r="G1849" s="36" t="s">
        <v>3135</v>
      </c>
    </row>
    <row r="1850" spans="1:7" x14ac:dyDescent="0.2">
      <c r="A1850" s="86" t="s">
        <v>4065</v>
      </c>
      <c r="B1850" s="36" t="s">
        <v>4066</v>
      </c>
      <c r="C1850" s="37" t="s">
        <v>133</v>
      </c>
      <c r="D1850" s="37" t="s">
        <v>4066</v>
      </c>
      <c r="E1850" s="37" t="s">
        <v>125</v>
      </c>
      <c r="F1850" s="37" t="s">
        <v>391</v>
      </c>
      <c r="G1850" s="36" t="s">
        <v>3135</v>
      </c>
    </row>
    <row r="1851" spans="1:7" x14ac:dyDescent="0.2">
      <c r="A1851" s="86" t="s">
        <v>4067</v>
      </c>
      <c r="B1851" s="36" t="s">
        <v>4068</v>
      </c>
      <c r="C1851" s="37" t="s">
        <v>133</v>
      </c>
      <c r="D1851" s="37" t="s">
        <v>4068</v>
      </c>
      <c r="E1851" s="37" t="s">
        <v>125</v>
      </c>
      <c r="F1851" s="37" t="s">
        <v>391</v>
      </c>
      <c r="G1851" s="36" t="s">
        <v>3135</v>
      </c>
    </row>
    <row r="1852" spans="1:7" x14ac:dyDescent="0.2">
      <c r="A1852" s="86" t="s">
        <v>4069</v>
      </c>
      <c r="B1852" s="36" t="s">
        <v>4070</v>
      </c>
      <c r="C1852" s="37" t="s">
        <v>133</v>
      </c>
      <c r="D1852" s="37" t="s">
        <v>4070</v>
      </c>
      <c r="E1852" s="37" t="s">
        <v>125</v>
      </c>
      <c r="F1852" s="37" t="s">
        <v>391</v>
      </c>
      <c r="G1852" s="36" t="s">
        <v>3135</v>
      </c>
    </row>
    <row r="1853" spans="1:7" x14ac:dyDescent="0.2">
      <c r="A1853" s="86" t="s">
        <v>4071</v>
      </c>
      <c r="B1853" s="36" t="s">
        <v>4072</v>
      </c>
      <c r="C1853" s="37" t="s">
        <v>133</v>
      </c>
      <c r="D1853" s="37" t="s">
        <v>4072</v>
      </c>
      <c r="E1853" s="37" t="s">
        <v>125</v>
      </c>
      <c r="F1853" s="37" t="s">
        <v>391</v>
      </c>
      <c r="G1853" s="36" t="s">
        <v>3135</v>
      </c>
    </row>
    <row r="1854" spans="1:7" x14ac:dyDescent="0.2">
      <c r="A1854" s="86" t="s">
        <v>4073</v>
      </c>
      <c r="B1854" s="36" t="s">
        <v>4074</v>
      </c>
      <c r="C1854" s="37" t="s">
        <v>133</v>
      </c>
      <c r="D1854" s="37" t="s">
        <v>4074</v>
      </c>
      <c r="E1854" s="37" t="s">
        <v>125</v>
      </c>
      <c r="F1854" s="37" t="s">
        <v>391</v>
      </c>
      <c r="G1854" s="36" t="s">
        <v>3135</v>
      </c>
    </row>
    <row r="1855" spans="1:7" x14ac:dyDescent="0.2">
      <c r="A1855" s="86" t="s">
        <v>4075</v>
      </c>
      <c r="B1855" s="36" t="s">
        <v>4076</v>
      </c>
      <c r="C1855" s="37" t="s">
        <v>133</v>
      </c>
      <c r="D1855" s="37" t="s">
        <v>4076</v>
      </c>
      <c r="E1855" s="37" t="s">
        <v>125</v>
      </c>
      <c r="F1855" s="37" t="s">
        <v>391</v>
      </c>
      <c r="G1855" s="36" t="s">
        <v>3135</v>
      </c>
    </row>
    <row r="1856" spans="1:7" x14ac:dyDescent="0.2">
      <c r="A1856" s="86" t="s">
        <v>4077</v>
      </c>
      <c r="B1856" s="36" t="s">
        <v>4078</v>
      </c>
      <c r="C1856" s="37" t="s">
        <v>133</v>
      </c>
      <c r="D1856" s="37" t="s">
        <v>4078</v>
      </c>
      <c r="E1856" s="37" t="s">
        <v>125</v>
      </c>
      <c r="F1856" s="37" t="s">
        <v>391</v>
      </c>
      <c r="G1856" s="36" t="s">
        <v>3135</v>
      </c>
    </row>
    <row r="1857" spans="1:7" x14ac:dyDescent="0.2">
      <c r="A1857" s="86" t="s">
        <v>4079</v>
      </c>
      <c r="B1857" s="36" t="s">
        <v>4080</v>
      </c>
      <c r="C1857" s="37" t="s">
        <v>133</v>
      </c>
      <c r="D1857" s="37" t="s">
        <v>4080</v>
      </c>
      <c r="E1857" s="37" t="s">
        <v>125</v>
      </c>
      <c r="F1857" s="37" t="s">
        <v>391</v>
      </c>
      <c r="G1857" s="36" t="s">
        <v>3135</v>
      </c>
    </row>
    <row r="1858" spans="1:7" x14ac:dyDescent="0.2">
      <c r="A1858" s="86" t="s">
        <v>4081</v>
      </c>
      <c r="B1858" s="36" t="s">
        <v>4082</v>
      </c>
      <c r="C1858" s="37" t="s">
        <v>133</v>
      </c>
      <c r="D1858" s="37" t="s">
        <v>4082</v>
      </c>
      <c r="E1858" s="37" t="s">
        <v>125</v>
      </c>
      <c r="F1858" s="37" t="s">
        <v>391</v>
      </c>
      <c r="G1858" s="36" t="s">
        <v>3135</v>
      </c>
    </row>
    <row r="1859" spans="1:7" x14ac:dyDescent="0.2">
      <c r="A1859" s="86" t="s">
        <v>4083</v>
      </c>
      <c r="B1859" s="36" t="s">
        <v>4084</v>
      </c>
      <c r="C1859" s="37" t="s">
        <v>133</v>
      </c>
      <c r="D1859" s="37" t="s">
        <v>4085</v>
      </c>
      <c r="E1859" s="37" t="s">
        <v>125</v>
      </c>
      <c r="F1859" s="37" t="s">
        <v>391</v>
      </c>
      <c r="G1859" s="36" t="s">
        <v>3135</v>
      </c>
    </row>
    <row r="1860" spans="1:7" x14ac:dyDescent="0.2">
      <c r="A1860" s="86" t="s">
        <v>4086</v>
      </c>
      <c r="B1860" s="36" t="s">
        <v>4087</v>
      </c>
      <c r="C1860" s="37" t="s">
        <v>133</v>
      </c>
      <c r="D1860" s="37" t="s">
        <v>4087</v>
      </c>
      <c r="E1860" s="37" t="s">
        <v>125</v>
      </c>
      <c r="F1860" s="37" t="s">
        <v>391</v>
      </c>
      <c r="G1860" s="36" t="s">
        <v>3135</v>
      </c>
    </row>
    <row r="1861" spans="1:7" x14ac:dyDescent="0.2">
      <c r="A1861" s="86" t="s">
        <v>4088</v>
      </c>
      <c r="B1861" s="36" t="s">
        <v>4089</v>
      </c>
      <c r="C1861" s="37" t="s">
        <v>133</v>
      </c>
      <c r="D1861" s="37" t="s">
        <v>4089</v>
      </c>
      <c r="E1861" s="37" t="s">
        <v>125</v>
      </c>
      <c r="F1861" s="37" t="s">
        <v>391</v>
      </c>
      <c r="G1861" s="36" t="s">
        <v>3135</v>
      </c>
    </row>
    <row r="1862" spans="1:7" x14ac:dyDescent="0.2">
      <c r="A1862" s="86" t="s">
        <v>4090</v>
      </c>
      <c r="B1862" s="36" t="s">
        <v>4091</v>
      </c>
      <c r="C1862" s="37" t="s">
        <v>133</v>
      </c>
      <c r="D1862" s="37" t="s">
        <v>4091</v>
      </c>
      <c r="E1862" s="37" t="s">
        <v>125</v>
      </c>
      <c r="F1862" s="37" t="s">
        <v>391</v>
      </c>
      <c r="G1862" s="36" t="s">
        <v>3135</v>
      </c>
    </row>
    <row r="1863" spans="1:7" x14ac:dyDescent="0.2">
      <c r="A1863" s="86" t="s">
        <v>4092</v>
      </c>
      <c r="B1863" s="36" t="s">
        <v>4093</v>
      </c>
      <c r="C1863" s="37" t="s">
        <v>133</v>
      </c>
      <c r="D1863" s="37" t="s">
        <v>4093</v>
      </c>
      <c r="E1863" s="37" t="s">
        <v>125</v>
      </c>
      <c r="F1863" s="37" t="s">
        <v>391</v>
      </c>
      <c r="G1863" s="36" t="s">
        <v>3135</v>
      </c>
    </row>
    <row r="1864" spans="1:7" x14ac:dyDescent="0.2">
      <c r="A1864" s="86" t="s">
        <v>4094</v>
      </c>
      <c r="B1864" s="36" t="s">
        <v>4095</v>
      </c>
      <c r="C1864" s="37" t="s">
        <v>133</v>
      </c>
      <c r="D1864" s="37" t="s">
        <v>4095</v>
      </c>
      <c r="E1864" s="37" t="s">
        <v>125</v>
      </c>
      <c r="F1864" s="37" t="s">
        <v>391</v>
      </c>
      <c r="G1864" s="36" t="s">
        <v>3135</v>
      </c>
    </row>
    <row r="1865" spans="1:7" x14ac:dyDescent="0.2">
      <c r="A1865" s="86" t="s">
        <v>4096</v>
      </c>
      <c r="B1865" s="36" t="s">
        <v>4097</v>
      </c>
      <c r="C1865" s="37" t="s">
        <v>133</v>
      </c>
      <c r="D1865" s="37" t="s">
        <v>4097</v>
      </c>
      <c r="E1865" s="37" t="s">
        <v>125</v>
      </c>
      <c r="F1865" s="37" t="s">
        <v>391</v>
      </c>
      <c r="G1865" s="36" t="s">
        <v>3135</v>
      </c>
    </row>
    <row r="1866" spans="1:7" x14ac:dyDescent="0.2">
      <c r="A1866" s="86" t="s">
        <v>4098</v>
      </c>
      <c r="B1866" s="36" t="s">
        <v>4099</v>
      </c>
      <c r="C1866" s="37" t="s">
        <v>133</v>
      </c>
      <c r="D1866" s="37" t="s">
        <v>4099</v>
      </c>
      <c r="E1866" s="37" t="s">
        <v>125</v>
      </c>
      <c r="F1866" s="37" t="s">
        <v>391</v>
      </c>
      <c r="G1866" s="36" t="s">
        <v>3135</v>
      </c>
    </row>
    <row r="1867" spans="1:7" x14ac:dyDescent="0.2">
      <c r="A1867" s="86" t="s">
        <v>4100</v>
      </c>
      <c r="B1867" s="36" t="s">
        <v>4101</v>
      </c>
      <c r="C1867" s="37" t="s">
        <v>133</v>
      </c>
      <c r="D1867" s="37" t="s">
        <v>4101</v>
      </c>
      <c r="E1867" s="37" t="s">
        <v>125</v>
      </c>
      <c r="F1867" s="37" t="s">
        <v>391</v>
      </c>
      <c r="G1867" s="36" t="s">
        <v>3135</v>
      </c>
    </row>
    <row r="1868" spans="1:7" x14ac:dyDescent="0.2">
      <c r="A1868" s="86" t="s">
        <v>4102</v>
      </c>
      <c r="B1868" s="36" t="s">
        <v>4103</v>
      </c>
      <c r="C1868" s="37" t="s">
        <v>133</v>
      </c>
      <c r="D1868" s="37" t="s">
        <v>4103</v>
      </c>
      <c r="E1868" s="37" t="s">
        <v>125</v>
      </c>
      <c r="F1868" s="37" t="s">
        <v>391</v>
      </c>
      <c r="G1868" s="36" t="s">
        <v>3135</v>
      </c>
    </row>
    <row r="1869" spans="1:7" x14ac:dyDescent="0.2">
      <c r="A1869" s="86" t="s">
        <v>4104</v>
      </c>
      <c r="B1869" s="36" t="s">
        <v>4105</v>
      </c>
      <c r="C1869" s="37" t="s">
        <v>133</v>
      </c>
      <c r="D1869" s="37" t="s">
        <v>4105</v>
      </c>
      <c r="E1869" s="37" t="s">
        <v>125</v>
      </c>
      <c r="F1869" s="37" t="s">
        <v>391</v>
      </c>
      <c r="G1869" s="36" t="s">
        <v>3135</v>
      </c>
    </row>
    <row r="1870" spans="1:7" x14ac:dyDescent="0.2">
      <c r="A1870" s="86" t="s">
        <v>4106</v>
      </c>
      <c r="B1870" s="36" t="s">
        <v>4107</v>
      </c>
      <c r="C1870" s="37" t="s">
        <v>133</v>
      </c>
      <c r="D1870" s="37" t="s">
        <v>4107</v>
      </c>
      <c r="E1870" s="37" t="s">
        <v>125</v>
      </c>
      <c r="F1870" s="37" t="s">
        <v>391</v>
      </c>
      <c r="G1870" s="36" t="s">
        <v>3135</v>
      </c>
    </row>
    <row r="1871" spans="1:7" x14ac:dyDescent="0.2">
      <c r="A1871" s="86" t="s">
        <v>4108</v>
      </c>
      <c r="B1871" s="36" t="s">
        <v>4109</v>
      </c>
      <c r="C1871" s="37" t="s">
        <v>133</v>
      </c>
      <c r="D1871" s="37" t="s">
        <v>4109</v>
      </c>
      <c r="E1871" s="37" t="s">
        <v>125</v>
      </c>
      <c r="F1871" s="37" t="s">
        <v>391</v>
      </c>
      <c r="G1871" s="36" t="s">
        <v>3135</v>
      </c>
    </row>
    <row r="1872" spans="1:7" x14ac:dyDescent="0.2">
      <c r="A1872" s="86" t="s">
        <v>4110</v>
      </c>
      <c r="B1872" s="36" t="s">
        <v>4111</v>
      </c>
      <c r="C1872" s="37" t="s">
        <v>133</v>
      </c>
      <c r="D1872" s="37" t="s">
        <v>4111</v>
      </c>
      <c r="E1872" s="37" t="s">
        <v>125</v>
      </c>
      <c r="F1872" s="37" t="s">
        <v>391</v>
      </c>
      <c r="G1872" s="36" t="s">
        <v>3135</v>
      </c>
    </row>
    <row r="1873" spans="1:7" x14ac:dyDescent="0.2">
      <c r="A1873" s="86" t="s">
        <v>4112</v>
      </c>
      <c r="B1873" s="36" t="s">
        <v>4113</v>
      </c>
      <c r="C1873" s="37" t="s">
        <v>133</v>
      </c>
      <c r="D1873" s="37" t="s">
        <v>4113</v>
      </c>
      <c r="E1873" s="37" t="s">
        <v>125</v>
      </c>
      <c r="F1873" s="37" t="s">
        <v>391</v>
      </c>
      <c r="G1873" s="36" t="s">
        <v>3135</v>
      </c>
    </row>
    <row r="1874" spans="1:7" x14ac:dyDescent="0.2">
      <c r="A1874" s="86" t="s">
        <v>4114</v>
      </c>
      <c r="B1874" s="36" t="s">
        <v>4115</v>
      </c>
      <c r="C1874" s="37" t="s">
        <v>133</v>
      </c>
      <c r="D1874" s="37" t="s">
        <v>4115</v>
      </c>
      <c r="E1874" s="37" t="s">
        <v>125</v>
      </c>
      <c r="F1874" s="37" t="s">
        <v>391</v>
      </c>
      <c r="G1874" s="36" t="s">
        <v>3135</v>
      </c>
    </row>
    <row r="1875" spans="1:7" x14ac:dyDescent="0.2">
      <c r="A1875" s="86" t="s">
        <v>4116</v>
      </c>
      <c r="B1875" s="36" t="s">
        <v>4117</v>
      </c>
      <c r="C1875" s="37" t="s">
        <v>133</v>
      </c>
      <c r="D1875" s="37" t="s">
        <v>4117</v>
      </c>
      <c r="E1875" s="37" t="s">
        <v>125</v>
      </c>
      <c r="F1875" s="37" t="s">
        <v>391</v>
      </c>
      <c r="G1875" s="36" t="s">
        <v>3135</v>
      </c>
    </row>
    <row r="1876" spans="1:7" x14ac:dyDescent="0.2">
      <c r="A1876" s="86" t="s">
        <v>4118</v>
      </c>
      <c r="B1876" s="36" t="s">
        <v>4119</v>
      </c>
      <c r="C1876" s="37" t="s">
        <v>133</v>
      </c>
      <c r="D1876" s="37" t="s">
        <v>4119</v>
      </c>
      <c r="E1876" s="37" t="s">
        <v>125</v>
      </c>
      <c r="F1876" s="37" t="s">
        <v>391</v>
      </c>
      <c r="G1876" s="36" t="s">
        <v>3135</v>
      </c>
    </row>
    <row r="1877" spans="1:7" x14ac:dyDescent="0.2">
      <c r="A1877" s="86" t="s">
        <v>4120</v>
      </c>
      <c r="B1877" s="36" t="s">
        <v>4121</v>
      </c>
      <c r="C1877" s="37" t="s">
        <v>133</v>
      </c>
      <c r="D1877" s="37" t="s">
        <v>4121</v>
      </c>
      <c r="E1877" s="37" t="s">
        <v>125</v>
      </c>
      <c r="F1877" s="37" t="s">
        <v>391</v>
      </c>
      <c r="G1877" s="36" t="s">
        <v>3135</v>
      </c>
    </row>
    <row r="1878" spans="1:7" x14ac:dyDescent="0.2">
      <c r="A1878" s="86" t="s">
        <v>4122</v>
      </c>
      <c r="B1878" s="36" t="s">
        <v>4123</v>
      </c>
      <c r="C1878" s="37" t="s">
        <v>133</v>
      </c>
      <c r="D1878" s="37" t="s">
        <v>4123</v>
      </c>
      <c r="E1878" s="37" t="s">
        <v>125</v>
      </c>
      <c r="F1878" s="37" t="s">
        <v>391</v>
      </c>
      <c r="G1878" s="36" t="s">
        <v>3135</v>
      </c>
    </row>
    <row r="1879" spans="1:7" x14ac:dyDescent="0.2">
      <c r="A1879" s="86" t="s">
        <v>4124</v>
      </c>
      <c r="B1879" s="36" t="s">
        <v>4125</v>
      </c>
      <c r="C1879" s="37" t="s">
        <v>133</v>
      </c>
      <c r="D1879" s="37" t="s">
        <v>4125</v>
      </c>
      <c r="E1879" s="37" t="s">
        <v>125</v>
      </c>
      <c r="F1879" s="37" t="s">
        <v>391</v>
      </c>
      <c r="G1879" s="36" t="s">
        <v>3135</v>
      </c>
    </row>
    <row r="1880" spans="1:7" x14ac:dyDescent="0.2">
      <c r="A1880" s="86" t="s">
        <v>4126</v>
      </c>
      <c r="B1880" s="36" t="s">
        <v>4127</v>
      </c>
      <c r="C1880" s="37" t="s">
        <v>133</v>
      </c>
      <c r="D1880" s="37" t="s">
        <v>4127</v>
      </c>
      <c r="E1880" s="37" t="s">
        <v>125</v>
      </c>
      <c r="F1880" s="37" t="s">
        <v>391</v>
      </c>
      <c r="G1880" s="36" t="s">
        <v>3135</v>
      </c>
    </row>
    <row r="1881" spans="1:7" x14ac:dyDescent="0.2">
      <c r="A1881" s="86" t="s">
        <v>4128</v>
      </c>
      <c r="B1881" s="36" t="s">
        <v>4129</v>
      </c>
      <c r="C1881" s="37" t="s">
        <v>133</v>
      </c>
      <c r="D1881" s="37" t="s">
        <v>4129</v>
      </c>
      <c r="E1881" s="37" t="s">
        <v>125</v>
      </c>
      <c r="F1881" s="37" t="s">
        <v>391</v>
      </c>
      <c r="G1881" s="36" t="s">
        <v>3135</v>
      </c>
    </row>
    <row r="1882" spans="1:7" x14ac:dyDescent="0.2">
      <c r="A1882" s="86" t="s">
        <v>4130</v>
      </c>
      <c r="B1882" s="36" t="s">
        <v>4131</v>
      </c>
      <c r="C1882" s="37" t="s">
        <v>133</v>
      </c>
      <c r="D1882" s="37" t="s">
        <v>4131</v>
      </c>
      <c r="E1882" s="37" t="s">
        <v>125</v>
      </c>
      <c r="F1882" s="37" t="s">
        <v>391</v>
      </c>
      <c r="G1882" s="36" t="s">
        <v>3135</v>
      </c>
    </row>
    <row r="1883" spans="1:7" x14ac:dyDescent="0.2">
      <c r="A1883" s="86" t="s">
        <v>4132</v>
      </c>
      <c r="B1883" s="36" t="s">
        <v>4133</v>
      </c>
      <c r="C1883" s="37" t="s">
        <v>133</v>
      </c>
      <c r="D1883" s="37" t="s">
        <v>4133</v>
      </c>
      <c r="E1883" s="37" t="s">
        <v>125</v>
      </c>
      <c r="F1883" s="37" t="s">
        <v>391</v>
      </c>
      <c r="G1883" s="36" t="s">
        <v>3135</v>
      </c>
    </row>
    <row r="1884" spans="1:7" x14ac:dyDescent="0.2">
      <c r="A1884" s="86" t="s">
        <v>4134</v>
      </c>
      <c r="B1884" s="36" t="s">
        <v>4135</v>
      </c>
      <c r="C1884" s="37" t="s">
        <v>133</v>
      </c>
      <c r="D1884" s="37" t="s">
        <v>4135</v>
      </c>
      <c r="E1884" s="37" t="s">
        <v>125</v>
      </c>
      <c r="F1884" s="37" t="s">
        <v>391</v>
      </c>
      <c r="G1884" s="36" t="s">
        <v>3135</v>
      </c>
    </row>
    <row r="1885" spans="1:7" x14ac:dyDescent="0.2">
      <c r="A1885" s="86" t="s">
        <v>4136</v>
      </c>
      <c r="B1885" s="36" t="s">
        <v>4137</v>
      </c>
      <c r="C1885" s="37" t="s">
        <v>133</v>
      </c>
      <c r="D1885" s="37" t="s">
        <v>4137</v>
      </c>
      <c r="E1885" s="37" t="s">
        <v>125</v>
      </c>
      <c r="F1885" s="37" t="s">
        <v>391</v>
      </c>
      <c r="G1885" s="36" t="s">
        <v>3135</v>
      </c>
    </row>
    <row r="1886" spans="1:7" x14ac:dyDescent="0.2">
      <c r="A1886" s="86" t="s">
        <v>4138</v>
      </c>
      <c r="B1886" s="36" t="s">
        <v>4139</v>
      </c>
      <c r="C1886" s="37" t="s">
        <v>133</v>
      </c>
      <c r="D1886" s="37" t="s">
        <v>4139</v>
      </c>
      <c r="E1886" s="37" t="s">
        <v>125</v>
      </c>
      <c r="F1886" s="37" t="s">
        <v>391</v>
      </c>
      <c r="G1886" s="36" t="s">
        <v>3135</v>
      </c>
    </row>
    <row r="1887" spans="1:7" x14ac:dyDescent="0.2">
      <c r="A1887" s="86" t="s">
        <v>4140</v>
      </c>
      <c r="B1887" s="36" t="s">
        <v>4141</v>
      </c>
      <c r="C1887" s="37" t="s">
        <v>133</v>
      </c>
      <c r="D1887" s="37" t="s">
        <v>4141</v>
      </c>
      <c r="E1887" s="37" t="s">
        <v>125</v>
      </c>
      <c r="F1887" s="37" t="s">
        <v>391</v>
      </c>
      <c r="G1887" s="36" t="s">
        <v>3135</v>
      </c>
    </row>
    <row r="1888" spans="1:7" x14ac:dyDescent="0.2">
      <c r="A1888" s="86" t="s">
        <v>4142</v>
      </c>
      <c r="B1888" s="36" t="s">
        <v>4143</v>
      </c>
      <c r="C1888" s="37" t="s">
        <v>133</v>
      </c>
      <c r="D1888" s="37" t="s">
        <v>4143</v>
      </c>
      <c r="E1888" s="37" t="s">
        <v>125</v>
      </c>
      <c r="F1888" s="37" t="s">
        <v>391</v>
      </c>
      <c r="G1888" s="36" t="s">
        <v>3135</v>
      </c>
    </row>
    <row r="1889" spans="1:7" x14ac:dyDescent="0.2">
      <c r="A1889" s="86" t="s">
        <v>4144</v>
      </c>
      <c r="B1889" s="36" t="s">
        <v>4145</v>
      </c>
      <c r="C1889" s="37" t="s">
        <v>133</v>
      </c>
      <c r="D1889" s="37" t="s">
        <v>4145</v>
      </c>
      <c r="E1889" s="37" t="s">
        <v>125</v>
      </c>
      <c r="F1889" s="37" t="s">
        <v>391</v>
      </c>
      <c r="G1889" s="36" t="s">
        <v>3135</v>
      </c>
    </row>
    <row r="1890" spans="1:7" x14ac:dyDescent="0.2">
      <c r="A1890" s="86" t="s">
        <v>4146</v>
      </c>
      <c r="B1890" s="36" t="s">
        <v>4147</v>
      </c>
      <c r="C1890" s="37" t="s">
        <v>133</v>
      </c>
      <c r="D1890" s="37" t="s">
        <v>4147</v>
      </c>
      <c r="E1890" s="37" t="s">
        <v>125</v>
      </c>
      <c r="F1890" s="37" t="s">
        <v>391</v>
      </c>
      <c r="G1890" s="36" t="s">
        <v>3135</v>
      </c>
    </row>
    <row r="1891" spans="1:7" x14ac:dyDescent="0.2">
      <c r="A1891" s="86" t="s">
        <v>4148</v>
      </c>
      <c r="B1891" s="36" t="s">
        <v>4149</v>
      </c>
      <c r="C1891" s="37" t="s">
        <v>133</v>
      </c>
      <c r="D1891" s="37" t="s">
        <v>4149</v>
      </c>
      <c r="E1891" s="37" t="s">
        <v>125</v>
      </c>
      <c r="F1891" s="37" t="s">
        <v>391</v>
      </c>
      <c r="G1891" s="36" t="s">
        <v>3135</v>
      </c>
    </row>
    <row r="1892" spans="1:7" x14ac:dyDescent="0.2">
      <c r="A1892" s="86" t="s">
        <v>4150</v>
      </c>
      <c r="B1892" s="36" t="s">
        <v>4151</v>
      </c>
      <c r="C1892" s="37" t="s">
        <v>133</v>
      </c>
      <c r="D1892" s="37" t="s">
        <v>4151</v>
      </c>
      <c r="E1892" s="37" t="s">
        <v>125</v>
      </c>
      <c r="F1892" s="37" t="s">
        <v>391</v>
      </c>
      <c r="G1892" s="36" t="s">
        <v>3135</v>
      </c>
    </row>
    <row r="1893" spans="1:7" x14ac:dyDescent="0.2">
      <c r="A1893" s="86" t="s">
        <v>4152</v>
      </c>
      <c r="B1893" s="36" t="s">
        <v>4153</v>
      </c>
      <c r="C1893" s="37" t="s">
        <v>133</v>
      </c>
      <c r="D1893" s="37" t="s">
        <v>4153</v>
      </c>
      <c r="E1893" s="37" t="s">
        <v>125</v>
      </c>
      <c r="F1893" s="37" t="s">
        <v>391</v>
      </c>
      <c r="G1893" s="36" t="s">
        <v>3135</v>
      </c>
    </row>
    <row r="1894" spans="1:7" x14ac:dyDescent="0.2">
      <c r="A1894" s="86" t="s">
        <v>4154</v>
      </c>
      <c r="B1894" s="36" t="s">
        <v>4155</v>
      </c>
      <c r="C1894" s="37" t="s">
        <v>133</v>
      </c>
      <c r="D1894" s="37" t="s">
        <v>4155</v>
      </c>
      <c r="E1894" s="37" t="s">
        <v>125</v>
      </c>
      <c r="F1894" s="37" t="s">
        <v>391</v>
      </c>
      <c r="G1894" s="36" t="s">
        <v>3135</v>
      </c>
    </row>
    <row r="1895" spans="1:7" x14ac:dyDescent="0.2">
      <c r="A1895" s="86" t="s">
        <v>4156</v>
      </c>
      <c r="B1895" s="36" t="s">
        <v>4157</v>
      </c>
      <c r="C1895" s="37" t="s">
        <v>133</v>
      </c>
      <c r="D1895" s="37" t="s">
        <v>4157</v>
      </c>
      <c r="E1895" s="37" t="s">
        <v>125</v>
      </c>
      <c r="F1895" s="37" t="s">
        <v>126</v>
      </c>
      <c r="G1895" s="36" t="s">
        <v>3135</v>
      </c>
    </row>
    <row r="1896" spans="1:7" x14ac:dyDescent="0.2">
      <c r="A1896" s="86" t="s">
        <v>4158</v>
      </c>
      <c r="B1896" s="36" t="s">
        <v>4159</v>
      </c>
      <c r="C1896" s="37" t="s">
        <v>133</v>
      </c>
      <c r="D1896" s="37" t="s">
        <v>4159</v>
      </c>
      <c r="E1896" s="37" t="s">
        <v>125</v>
      </c>
      <c r="F1896" s="37" t="s">
        <v>391</v>
      </c>
      <c r="G1896" s="36" t="s">
        <v>3135</v>
      </c>
    </row>
    <row r="1897" spans="1:7" x14ac:dyDescent="0.2">
      <c r="A1897" s="86" t="s">
        <v>4160</v>
      </c>
      <c r="B1897" s="36" t="s">
        <v>3671</v>
      </c>
      <c r="C1897" s="37" t="s">
        <v>133</v>
      </c>
      <c r="D1897" s="37" t="s">
        <v>3672</v>
      </c>
      <c r="E1897" s="37" t="s">
        <v>2001</v>
      </c>
      <c r="F1897" s="37" t="s">
        <v>391</v>
      </c>
      <c r="G1897" s="36" t="s">
        <v>3135</v>
      </c>
    </row>
    <row r="1898" spans="1:7" x14ac:dyDescent="0.2">
      <c r="A1898" s="86" t="s">
        <v>4161</v>
      </c>
      <c r="B1898" s="36" t="s">
        <v>4162</v>
      </c>
      <c r="C1898" s="37" t="s">
        <v>133</v>
      </c>
      <c r="D1898" s="37" t="s">
        <v>4162</v>
      </c>
      <c r="E1898" s="37" t="s">
        <v>125</v>
      </c>
      <c r="F1898" s="37" t="s">
        <v>391</v>
      </c>
      <c r="G1898" s="36" t="s">
        <v>3135</v>
      </c>
    </row>
    <row r="1899" spans="1:7" x14ac:dyDescent="0.2">
      <c r="A1899" s="86" t="s">
        <v>4163</v>
      </c>
      <c r="B1899" s="36" t="s">
        <v>4164</v>
      </c>
      <c r="C1899" s="37" t="s">
        <v>133</v>
      </c>
      <c r="D1899" s="37" t="s">
        <v>4164</v>
      </c>
      <c r="E1899" s="37" t="s">
        <v>125</v>
      </c>
      <c r="F1899" s="37" t="s">
        <v>126</v>
      </c>
      <c r="G1899" s="36" t="s">
        <v>3135</v>
      </c>
    </row>
    <row r="1900" spans="1:7" x14ac:dyDescent="0.2">
      <c r="A1900" s="86" t="s">
        <v>4165</v>
      </c>
      <c r="B1900" s="36" t="s">
        <v>4166</v>
      </c>
      <c r="C1900" s="37" t="s">
        <v>133</v>
      </c>
      <c r="D1900" s="37" t="s">
        <v>4166</v>
      </c>
      <c r="E1900" s="37" t="s">
        <v>125</v>
      </c>
      <c r="F1900" s="37" t="s">
        <v>391</v>
      </c>
      <c r="G1900" s="36" t="s">
        <v>3135</v>
      </c>
    </row>
    <row r="1901" spans="1:7" x14ac:dyDescent="0.2">
      <c r="A1901" s="86" t="s">
        <v>4167</v>
      </c>
      <c r="B1901" s="36" t="s">
        <v>4168</v>
      </c>
      <c r="C1901" s="37" t="s">
        <v>133</v>
      </c>
      <c r="D1901" s="37" t="s">
        <v>4168</v>
      </c>
      <c r="E1901" s="37" t="s">
        <v>125</v>
      </c>
      <c r="F1901" s="37" t="s">
        <v>391</v>
      </c>
      <c r="G1901" s="36" t="s">
        <v>3135</v>
      </c>
    </row>
    <row r="1902" spans="1:7" x14ac:dyDescent="0.2">
      <c r="A1902" s="86" t="s">
        <v>4169</v>
      </c>
      <c r="B1902" s="36" t="s">
        <v>4170</v>
      </c>
      <c r="C1902" s="37" t="s">
        <v>133</v>
      </c>
      <c r="D1902" s="37" t="s">
        <v>4170</v>
      </c>
      <c r="E1902" s="37" t="s">
        <v>125</v>
      </c>
      <c r="F1902" s="37" t="s">
        <v>391</v>
      </c>
      <c r="G1902" s="36" t="s">
        <v>3135</v>
      </c>
    </row>
    <row r="1903" spans="1:7" x14ac:dyDescent="0.2">
      <c r="A1903" s="86" t="s">
        <v>4171</v>
      </c>
      <c r="B1903" s="36" t="s">
        <v>4172</v>
      </c>
      <c r="C1903" s="37" t="s">
        <v>133</v>
      </c>
      <c r="D1903" s="37" t="s">
        <v>4172</v>
      </c>
      <c r="E1903" s="37" t="s">
        <v>125</v>
      </c>
      <c r="F1903" s="37" t="s">
        <v>391</v>
      </c>
      <c r="G1903" s="36" t="s">
        <v>3135</v>
      </c>
    </row>
    <row r="1904" spans="1:7" x14ac:dyDescent="0.2">
      <c r="A1904" s="86" t="s">
        <v>4173</v>
      </c>
      <c r="B1904" s="36" t="s">
        <v>4174</v>
      </c>
      <c r="C1904" s="37" t="s">
        <v>133</v>
      </c>
      <c r="D1904" s="37" t="s">
        <v>4174</v>
      </c>
      <c r="E1904" s="37" t="s">
        <v>125</v>
      </c>
      <c r="F1904" s="37" t="s">
        <v>391</v>
      </c>
      <c r="G1904" s="36" t="s">
        <v>3135</v>
      </c>
    </row>
    <row r="1905" spans="1:7" x14ac:dyDescent="0.2">
      <c r="A1905" s="86" t="s">
        <v>4175</v>
      </c>
      <c r="B1905" s="36" t="s">
        <v>4176</v>
      </c>
      <c r="C1905" s="37" t="s">
        <v>133</v>
      </c>
      <c r="D1905" s="37" t="s">
        <v>4176</v>
      </c>
      <c r="E1905" s="37" t="s">
        <v>125</v>
      </c>
      <c r="F1905" s="37" t="s">
        <v>391</v>
      </c>
      <c r="G1905" s="36" t="s">
        <v>3135</v>
      </c>
    </row>
    <row r="1906" spans="1:7" x14ac:dyDescent="0.2">
      <c r="A1906" s="86" t="s">
        <v>4177</v>
      </c>
      <c r="B1906" s="36" t="s">
        <v>4178</v>
      </c>
      <c r="C1906" s="37" t="s">
        <v>133</v>
      </c>
      <c r="D1906" s="37" t="s">
        <v>4027</v>
      </c>
      <c r="E1906" s="37" t="s">
        <v>125</v>
      </c>
      <c r="F1906" s="37" t="s">
        <v>391</v>
      </c>
      <c r="G1906" s="36" t="s">
        <v>3135</v>
      </c>
    </row>
    <row r="1907" spans="1:7" x14ac:dyDescent="0.2">
      <c r="A1907" s="86" t="s">
        <v>4179</v>
      </c>
      <c r="B1907" s="36" t="s">
        <v>4180</v>
      </c>
      <c r="C1907" s="37" t="s">
        <v>133</v>
      </c>
      <c r="D1907" s="37" t="s">
        <v>4180</v>
      </c>
      <c r="E1907" s="37" t="s">
        <v>125</v>
      </c>
      <c r="F1907" s="37" t="s">
        <v>391</v>
      </c>
      <c r="G1907" s="36" t="s">
        <v>3135</v>
      </c>
    </row>
    <row r="1908" spans="1:7" x14ac:dyDescent="0.2">
      <c r="A1908" s="86" t="s">
        <v>4181</v>
      </c>
      <c r="B1908" s="36" t="s">
        <v>2556</v>
      </c>
      <c r="C1908" s="37" t="s">
        <v>133</v>
      </c>
      <c r="D1908" s="37" t="s">
        <v>2556</v>
      </c>
      <c r="E1908" s="37" t="s">
        <v>125</v>
      </c>
      <c r="F1908" s="37" t="s">
        <v>391</v>
      </c>
      <c r="G1908" s="36" t="s">
        <v>3135</v>
      </c>
    </row>
    <row r="1909" spans="1:7" x14ac:dyDescent="0.2">
      <c r="A1909" s="86" t="s">
        <v>4182</v>
      </c>
      <c r="B1909" s="36" t="s">
        <v>4183</v>
      </c>
      <c r="C1909" s="37" t="s">
        <v>133</v>
      </c>
      <c r="D1909" s="37" t="s">
        <v>4183</v>
      </c>
      <c r="E1909" s="37" t="s">
        <v>125</v>
      </c>
      <c r="F1909" s="37" t="s">
        <v>391</v>
      </c>
      <c r="G1909" s="36" t="s">
        <v>3135</v>
      </c>
    </row>
    <row r="1910" spans="1:7" x14ac:dyDescent="0.2">
      <c r="A1910" s="86" t="s">
        <v>4184</v>
      </c>
      <c r="B1910" s="36" t="s">
        <v>4185</v>
      </c>
      <c r="C1910" s="37" t="s">
        <v>123</v>
      </c>
      <c r="D1910" s="37" t="s">
        <v>3715</v>
      </c>
      <c r="E1910" s="37" t="s">
        <v>125</v>
      </c>
      <c r="F1910" s="37" t="s">
        <v>391</v>
      </c>
      <c r="G1910" s="36" t="s">
        <v>3135</v>
      </c>
    </row>
    <row r="1911" spans="1:7" x14ac:dyDescent="0.2">
      <c r="A1911" s="86" t="s">
        <v>4186</v>
      </c>
      <c r="B1911" s="36" t="s">
        <v>4187</v>
      </c>
      <c r="C1911" s="37" t="s">
        <v>123</v>
      </c>
      <c r="D1911" s="37" t="s">
        <v>4187</v>
      </c>
      <c r="E1911" s="37" t="s">
        <v>125</v>
      </c>
      <c r="F1911" s="37" t="s">
        <v>391</v>
      </c>
      <c r="G1911" s="36" t="s">
        <v>3135</v>
      </c>
    </row>
    <row r="1912" spans="1:7" x14ac:dyDescent="0.2">
      <c r="A1912" s="86" t="s">
        <v>4188</v>
      </c>
      <c r="B1912" s="36" t="s">
        <v>4189</v>
      </c>
      <c r="C1912" s="37" t="s">
        <v>123</v>
      </c>
      <c r="D1912" s="37" t="s">
        <v>4190</v>
      </c>
      <c r="E1912" s="37" t="s">
        <v>125</v>
      </c>
      <c r="F1912" s="37" t="s">
        <v>391</v>
      </c>
      <c r="G1912" s="36" t="s">
        <v>3135</v>
      </c>
    </row>
    <row r="1913" spans="1:7" x14ac:dyDescent="0.2">
      <c r="A1913" s="86" t="s">
        <v>4191</v>
      </c>
      <c r="B1913" s="36" t="s">
        <v>4192</v>
      </c>
      <c r="C1913" s="37" t="s">
        <v>123</v>
      </c>
      <c r="D1913" s="37" t="s">
        <v>3688</v>
      </c>
      <c r="E1913" s="37" t="s">
        <v>125</v>
      </c>
      <c r="F1913" s="37" t="s">
        <v>391</v>
      </c>
      <c r="G1913" s="36" t="s">
        <v>3135</v>
      </c>
    </row>
    <row r="1914" spans="1:7" x14ac:dyDescent="0.2">
      <c r="A1914" s="86" t="s">
        <v>4193</v>
      </c>
      <c r="B1914" s="36" t="s">
        <v>4194</v>
      </c>
      <c r="C1914" s="37" t="s">
        <v>123</v>
      </c>
      <c r="D1914" s="37" t="s">
        <v>4195</v>
      </c>
      <c r="E1914" s="37" t="s">
        <v>125</v>
      </c>
      <c r="F1914" s="37" t="s">
        <v>391</v>
      </c>
      <c r="G1914" s="36" t="s">
        <v>3135</v>
      </c>
    </row>
    <row r="1915" spans="1:7" x14ac:dyDescent="0.2">
      <c r="A1915" s="86" t="s">
        <v>4196</v>
      </c>
      <c r="B1915" s="36" t="s">
        <v>4197</v>
      </c>
      <c r="C1915" s="37" t="s">
        <v>123</v>
      </c>
      <c r="D1915" s="37" t="s">
        <v>4197</v>
      </c>
      <c r="E1915" s="37" t="s">
        <v>125</v>
      </c>
      <c r="F1915" s="37" t="s">
        <v>391</v>
      </c>
      <c r="G1915" s="36" t="s">
        <v>3135</v>
      </c>
    </row>
    <row r="1916" spans="1:7" x14ac:dyDescent="0.2">
      <c r="A1916" s="86" t="s">
        <v>4198</v>
      </c>
      <c r="B1916" s="36" t="s">
        <v>4199</v>
      </c>
      <c r="C1916" s="37" t="s">
        <v>123</v>
      </c>
      <c r="D1916" s="37" t="s">
        <v>4199</v>
      </c>
      <c r="E1916" s="37" t="s">
        <v>125</v>
      </c>
      <c r="F1916" s="37" t="s">
        <v>391</v>
      </c>
      <c r="G1916" s="36" t="s">
        <v>3135</v>
      </c>
    </row>
    <row r="1917" spans="1:7" x14ac:dyDescent="0.2">
      <c r="A1917" s="86" t="s">
        <v>4200</v>
      </c>
      <c r="B1917" s="36" t="s">
        <v>4201</v>
      </c>
      <c r="C1917" s="37" t="s">
        <v>123</v>
      </c>
      <c r="D1917" s="37" t="s">
        <v>3715</v>
      </c>
      <c r="E1917" s="37" t="s">
        <v>125</v>
      </c>
      <c r="F1917" s="37" t="s">
        <v>391</v>
      </c>
      <c r="G1917" s="36" t="s">
        <v>3135</v>
      </c>
    </row>
    <row r="1918" spans="1:7" x14ac:dyDescent="0.2">
      <c r="A1918" s="86" t="s">
        <v>4202</v>
      </c>
      <c r="B1918" s="36" t="s">
        <v>4203</v>
      </c>
      <c r="C1918" s="37" t="s">
        <v>123</v>
      </c>
      <c r="D1918" s="37" t="s">
        <v>4203</v>
      </c>
      <c r="E1918" s="37" t="s">
        <v>125</v>
      </c>
      <c r="F1918" s="37" t="s">
        <v>391</v>
      </c>
      <c r="G1918" s="36" t="s">
        <v>3135</v>
      </c>
    </row>
    <row r="1919" spans="1:7" x14ac:dyDescent="0.2">
      <c r="A1919" s="86" t="s">
        <v>4204</v>
      </c>
      <c r="B1919" s="36" t="s">
        <v>4205</v>
      </c>
      <c r="C1919" s="37" t="s">
        <v>123</v>
      </c>
      <c r="D1919" s="37" t="s">
        <v>4205</v>
      </c>
      <c r="E1919" s="37" t="s">
        <v>125</v>
      </c>
      <c r="F1919" s="37" t="s">
        <v>391</v>
      </c>
      <c r="G1919" s="36" t="s">
        <v>3135</v>
      </c>
    </row>
    <row r="1920" spans="1:7" x14ac:dyDescent="0.2">
      <c r="A1920" s="86" t="s">
        <v>4206</v>
      </c>
      <c r="B1920" s="36" t="s">
        <v>4207</v>
      </c>
      <c r="C1920" s="37" t="s">
        <v>123</v>
      </c>
      <c r="D1920" s="37" t="s">
        <v>4208</v>
      </c>
      <c r="E1920" s="37" t="s">
        <v>125</v>
      </c>
      <c r="F1920" s="37" t="s">
        <v>391</v>
      </c>
      <c r="G1920" s="36" t="s">
        <v>3135</v>
      </c>
    </row>
    <row r="1921" spans="1:7" x14ac:dyDescent="0.2">
      <c r="A1921" s="86" t="s">
        <v>4209</v>
      </c>
      <c r="B1921" s="36" t="s">
        <v>4210</v>
      </c>
      <c r="C1921" s="37" t="s">
        <v>123</v>
      </c>
      <c r="D1921" s="37" t="s">
        <v>4210</v>
      </c>
      <c r="E1921" s="37" t="s">
        <v>125</v>
      </c>
      <c r="F1921" s="37" t="s">
        <v>391</v>
      </c>
      <c r="G1921" s="36" t="s">
        <v>3135</v>
      </c>
    </row>
    <row r="1922" spans="1:7" x14ac:dyDescent="0.2">
      <c r="A1922" s="86" t="s">
        <v>4211</v>
      </c>
      <c r="B1922" s="36" t="s">
        <v>4212</v>
      </c>
      <c r="C1922" s="37" t="s">
        <v>123</v>
      </c>
      <c r="D1922" s="37" t="s">
        <v>4212</v>
      </c>
      <c r="E1922" s="37" t="s">
        <v>125</v>
      </c>
      <c r="F1922" s="37" t="s">
        <v>391</v>
      </c>
      <c r="G1922" s="36" t="s">
        <v>3135</v>
      </c>
    </row>
    <row r="1923" spans="1:7" x14ac:dyDescent="0.2">
      <c r="A1923" s="86" t="s">
        <v>4213</v>
      </c>
      <c r="B1923" s="36" t="s">
        <v>4214</v>
      </c>
      <c r="C1923" s="37" t="s">
        <v>123</v>
      </c>
      <c r="D1923" s="37" t="s">
        <v>4214</v>
      </c>
      <c r="E1923" s="37" t="s">
        <v>125</v>
      </c>
      <c r="F1923" s="37" t="s">
        <v>391</v>
      </c>
      <c r="G1923" s="36" t="s">
        <v>3135</v>
      </c>
    </row>
    <row r="1924" spans="1:7" x14ac:dyDescent="0.2">
      <c r="A1924" s="86" t="s">
        <v>4215</v>
      </c>
      <c r="B1924" s="36" t="s">
        <v>4216</v>
      </c>
      <c r="C1924" s="37" t="s">
        <v>123</v>
      </c>
      <c r="D1924" s="37" t="s">
        <v>4216</v>
      </c>
      <c r="E1924" s="37" t="s">
        <v>125</v>
      </c>
      <c r="F1924" s="37" t="s">
        <v>391</v>
      </c>
      <c r="G1924" s="36" t="s">
        <v>3135</v>
      </c>
    </row>
    <row r="1925" spans="1:7" x14ac:dyDescent="0.2">
      <c r="A1925" s="86" t="s">
        <v>4217</v>
      </c>
      <c r="B1925" s="36" t="s">
        <v>4218</v>
      </c>
      <c r="C1925" s="37" t="s">
        <v>133</v>
      </c>
      <c r="D1925" s="37" t="s">
        <v>4218</v>
      </c>
      <c r="E1925" s="37" t="s">
        <v>125</v>
      </c>
      <c r="F1925" s="37" t="s">
        <v>391</v>
      </c>
      <c r="G1925" s="36" t="s">
        <v>3135</v>
      </c>
    </row>
    <row r="1926" spans="1:7" x14ac:dyDescent="0.2">
      <c r="A1926" s="86" t="s">
        <v>4219</v>
      </c>
      <c r="B1926" s="36" t="s">
        <v>4220</v>
      </c>
      <c r="C1926" s="37" t="s">
        <v>133</v>
      </c>
      <c r="D1926" s="37" t="s">
        <v>4220</v>
      </c>
      <c r="E1926" s="37" t="s">
        <v>125</v>
      </c>
      <c r="F1926" s="37" t="s">
        <v>391</v>
      </c>
      <c r="G1926" s="36" t="s">
        <v>3135</v>
      </c>
    </row>
    <row r="1927" spans="1:7" x14ac:dyDescent="0.2">
      <c r="A1927" s="86" t="s">
        <v>4221</v>
      </c>
      <c r="B1927" s="36" t="s">
        <v>4222</v>
      </c>
      <c r="C1927" s="37" t="s">
        <v>133</v>
      </c>
      <c r="D1927" s="37" t="s">
        <v>4223</v>
      </c>
      <c r="E1927" s="37" t="s">
        <v>125</v>
      </c>
      <c r="F1927" s="37" t="s">
        <v>391</v>
      </c>
      <c r="G1927" s="36" t="s">
        <v>3135</v>
      </c>
    </row>
    <row r="1928" spans="1:7" x14ac:dyDescent="0.2">
      <c r="A1928" s="86" t="s">
        <v>4224</v>
      </c>
      <c r="B1928" s="36" t="s">
        <v>4225</v>
      </c>
      <c r="C1928" s="37" t="s">
        <v>133</v>
      </c>
      <c r="D1928" s="37" t="s">
        <v>4225</v>
      </c>
      <c r="E1928" s="37" t="s">
        <v>125</v>
      </c>
      <c r="F1928" s="37" t="s">
        <v>391</v>
      </c>
      <c r="G1928" s="36" t="s">
        <v>3135</v>
      </c>
    </row>
    <row r="1929" spans="1:7" x14ac:dyDescent="0.2">
      <c r="A1929" s="86" t="s">
        <v>4226</v>
      </c>
      <c r="B1929" s="36" t="s">
        <v>4227</v>
      </c>
      <c r="C1929" s="37" t="s">
        <v>133</v>
      </c>
      <c r="D1929" s="37" t="s">
        <v>4228</v>
      </c>
      <c r="E1929" s="37" t="s">
        <v>125</v>
      </c>
      <c r="F1929" s="37" t="s">
        <v>391</v>
      </c>
      <c r="G1929" s="36" t="s">
        <v>3135</v>
      </c>
    </row>
    <row r="1930" spans="1:7" x14ac:dyDescent="0.2">
      <c r="A1930" s="86" t="s">
        <v>4229</v>
      </c>
      <c r="B1930" s="36" t="s">
        <v>4230</v>
      </c>
      <c r="C1930" s="37" t="s">
        <v>133</v>
      </c>
      <c r="D1930" s="37" t="s">
        <v>4230</v>
      </c>
      <c r="E1930" s="37" t="s">
        <v>125</v>
      </c>
      <c r="F1930" s="37" t="s">
        <v>391</v>
      </c>
      <c r="G1930" s="36" t="s">
        <v>3135</v>
      </c>
    </row>
    <row r="1931" spans="1:7" x14ac:dyDescent="0.2">
      <c r="A1931" s="86" t="s">
        <v>4231</v>
      </c>
      <c r="B1931" s="36" t="s">
        <v>4232</v>
      </c>
      <c r="C1931" s="37" t="s">
        <v>133</v>
      </c>
      <c r="D1931" s="37" t="s">
        <v>4233</v>
      </c>
      <c r="E1931" s="37" t="s">
        <v>125</v>
      </c>
      <c r="F1931" s="37" t="s">
        <v>391</v>
      </c>
      <c r="G1931" s="36" t="s">
        <v>3135</v>
      </c>
    </row>
    <row r="1932" spans="1:7" x14ac:dyDescent="0.2">
      <c r="A1932" s="86" t="s">
        <v>4234</v>
      </c>
      <c r="B1932" s="36" t="s">
        <v>4235</v>
      </c>
      <c r="C1932" s="37" t="s">
        <v>133</v>
      </c>
      <c r="D1932" s="37" t="s">
        <v>4235</v>
      </c>
      <c r="E1932" s="37" t="s">
        <v>125</v>
      </c>
      <c r="F1932" s="37" t="s">
        <v>391</v>
      </c>
      <c r="G1932" s="36" t="s">
        <v>3135</v>
      </c>
    </row>
    <row r="1933" spans="1:7" x14ac:dyDescent="0.2">
      <c r="A1933" s="86" t="s">
        <v>4236</v>
      </c>
      <c r="B1933" s="36" t="s">
        <v>4237</v>
      </c>
      <c r="C1933" s="37" t="s">
        <v>133</v>
      </c>
      <c r="D1933" s="37" t="s">
        <v>4237</v>
      </c>
      <c r="E1933" s="37" t="s">
        <v>125</v>
      </c>
      <c r="F1933" s="37" t="s">
        <v>391</v>
      </c>
      <c r="G1933" s="36" t="s">
        <v>3135</v>
      </c>
    </row>
    <row r="1934" spans="1:7" x14ac:dyDescent="0.2">
      <c r="A1934" s="86" t="s">
        <v>4238</v>
      </c>
      <c r="B1934" s="36" t="s">
        <v>4239</v>
      </c>
      <c r="C1934" s="37" t="s">
        <v>133</v>
      </c>
      <c r="D1934" s="37" t="s">
        <v>4239</v>
      </c>
      <c r="E1934" s="37" t="s">
        <v>125</v>
      </c>
      <c r="F1934" s="37" t="s">
        <v>391</v>
      </c>
      <c r="G1934" s="36" t="s">
        <v>3135</v>
      </c>
    </row>
    <row r="1935" spans="1:7" x14ac:dyDescent="0.2">
      <c r="A1935" s="86" t="s">
        <v>4240</v>
      </c>
      <c r="B1935" s="36" t="s">
        <v>4241</v>
      </c>
      <c r="C1935" s="37" t="s">
        <v>133</v>
      </c>
      <c r="D1935" s="37" t="s">
        <v>4241</v>
      </c>
      <c r="E1935" s="37" t="s">
        <v>125</v>
      </c>
      <c r="F1935" s="37" t="s">
        <v>391</v>
      </c>
      <c r="G1935" s="36" t="s">
        <v>3135</v>
      </c>
    </row>
    <row r="1936" spans="1:7" x14ac:dyDescent="0.2">
      <c r="A1936" s="86" t="s">
        <v>4242</v>
      </c>
      <c r="B1936" s="36" t="s">
        <v>4243</v>
      </c>
      <c r="C1936" s="37" t="s">
        <v>133</v>
      </c>
      <c r="D1936" s="37" t="s">
        <v>4243</v>
      </c>
      <c r="E1936" s="37" t="s">
        <v>125</v>
      </c>
      <c r="F1936" s="37" t="s">
        <v>126</v>
      </c>
      <c r="G1936" s="36" t="s">
        <v>3135</v>
      </c>
    </row>
    <row r="1937" spans="1:7" x14ac:dyDescent="0.2">
      <c r="A1937" s="86" t="s">
        <v>4244</v>
      </c>
      <c r="B1937" s="36" t="s">
        <v>4245</v>
      </c>
      <c r="C1937" s="37" t="s">
        <v>123</v>
      </c>
      <c r="D1937" s="37" t="s">
        <v>4245</v>
      </c>
      <c r="E1937" s="37" t="s">
        <v>125</v>
      </c>
      <c r="F1937" s="37" t="s">
        <v>391</v>
      </c>
      <c r="G1937" s="36" t="s">
        <v>3135</v>
      </c>
    </row>
    <row r="1938" spans="1:7" x14ac:dyDescent="0.2">
      <c r="A1938" s="86" t="s">
        <v>4246</v>
      </c>
      <c r="B1938" s="36" t="s">
        <v>4247</v>
      </c>
      <c r="C1938" s="37" t="s">
        <v>123</v>
      </c>
      <c r="D1938" s="37" t="s">
        <v>4248</v>
      </c>
      <c r="E1938" s="37" t="s">
        <v>125</v>
      </c>
      <c r="F1938" s="37" t="s">
        <v>391</v>
      </c>
      <c r="G1938" s="36" t="s">
        <v>3135</v>
      </c>
    </row>
    <row r="1939" spans="1:7" x14ac:dyDescent="0.2">
      <c r="A1939" s="86" t="s">
        <v>4249</v>
      </c>
      <c r="B1939" s="36" t="s">
        <v>4250</v>
      </c>
      <c r="C1939" s="37" t="s">
        <v>123</v>
      </c>
      <c r="D1939" s="37" t="s">
        <v>4250</v>
      </c>
      <c r="E1939" s="37" t="s">
        <v>125</v>
      </c>
      <c r="F1939" s="37" t="s">
        <v>391</v>
      </c>
      <c r="G1939" s="36" t="s">
        <v>3135</v>
      </c>
    </row>
    <row r="1940" spans="1:7" x14ac:dyDescent="0.2">
      <c r="A1940" s="86" t="s">
        <v>4251</v>
      </c>
      <c r="B1940" s="36" t="s">
        <v>4252</v>
      </c>
      <c r="C1940" s="37" t="s">
        <v>123</v>
      </c>
      <c r="D1940" s="37" t="s">
        <v>4252</v>
      </c>
      <c r="E1940" s="37" t="s">
        <v>125</v>
      </c>
      <c r="F1940" s="37" t="s">
        <v>391</v>
      </c>
      <c r="G1940" s="36" t="s">
        <v>3135</v>
      </c>
    </row>
    <row r="1941" spans="1:7" x14ac:dyDescent="0.2">
      <c r="A1941" s="86" t="s">
        <v>4253</v>
      </c>
      <c r="B1941" s="36" t="s">
        <v>4254</v>
      </c>
      <c r="C1941" s="37" t="s">
        <v>123</v>
      </c>
      <c r="D1941" s="37" t="s">
        <v>4255</v>
      </c>
      <c r="E1941" s="37" t="s">
        <v>125</v>
      </c>
      <c r="F1941" s="37" t="s">
        <v>391</v>
      </c>
      <c r="G1941" s="36" t="s">
        <v>3135</v>
      </c>
    </row>
    <row r="1942" spans="1:7" x14ac:dyDescent="0.2">
      <c r="A1942" s="86" t="s">
        <v>4256</v>
      </c>
      <c r="B1942" s="36" t="s">
        <v>4257</v>
      </c>
      <c r="C1942" s="37" t="s">
        <v>123</v>
      </c>
      <c r="D1942" s="37" t="s">
        <v>4258</v>
      </c>
      <c r="E1942" s="37" t="s">
        <v>125</v>
      </c>
      <c r="F1942" s="37" t="s">
        <v>391</v>
      </c>
      <c r="G1942" s="36" t="s">
        <v>3135</v>
      </c>
    </row>
    <row r="1943" spans="1:7" x14ac:dyDescent="0.2">
      <c r="A1943" s="86" t="s">
        <v>4259</v>
      </c>
      <c r="B1943" s="36" t="s">
        <v>4260</v>
      </c>
      <c r="C1943" s="37" t="s">
        <v>123</v>
      </c>
      <c r="D1943" s="37" t="s">
        <v>4258</v>
      </c>
      <c r="E1943" s="37" t="s">
        <v>125</v>
      </c>
      <c r="F1943" s="37" t="s">
        <v>391</v>
      </c>
      <c r="G1943" s="36" t="s">
        <v>3135</v>
      </c>
    </row>
    <row r="1944" spans="1:7" x14ac:dyDescent="0.2">
      <c r="A1944" s="86" t="s">
        <v>4261</v>
      </c>
      <c r="B1944" s="36" t="s">
        <v>4262</v>
      </c>
      <c r="C1944" s="37" t="s">
        <v>123</v>
      </c>
      <c r="D1944" s="37" t="s">
        <v>4258</v>
      </c>
      <c r="E1944" s="37" t="s">
        <v>125</v>
      </c>
      <c r="F1944" s="37" t="s">
        <v>391</v>
      </c>
      <c r="G1944" s="36" t="s">
        <v>3135</v>
      </c>
    </row>
    <row r="1945" spans="1:7" x14ac:dyDescent="0.2">
      <c r="A1945" s="86" t="s">
        <v>4263</v>
      </c>
      <c r="B1945" s="36" t="s">
        <v>4264</v>
      </c>
      <c r="C1945" s="37" t="s">
        <v>123</v>
      </c>
      <c r="D1945" s="37" t="s">
        <v>4264</v>
      </c>
      <c r="E1945" s="37" t="s">
        <v>125</v>
      </c>
      <c r="F1945" s="37" t="s">
        <v>391</v>
      </c>
      <c r="G1945" s="36" t="s">
        <v>3135</v>
      </c>
    </row>
    <row r="1946" spans="1:7" x14ac:dyDescent="0.2">
      <c r="A1946" s="86" t="s">
        <v>4265</v>
      </c>
      <c r="B1946" s="36" t="s">
        <v>4266</v>
      </c>
      <c r="C1946" s="37" t="s">
        <v>123</v>
      </c>
      <c r="D1946" s="37" t="s">
        <v>4266</v>
      </c>
      <c r="E1946" s="37" t="s">
        <v>125</v>
      </c>
      <c r="F1946" s="37" t="s">
        <v>391</v>
      </c>
      <c r="G1946" s="36" t="s">
        <v>3135</v>
      </c>
    </row>
    <row r="1947" spans="1:7" x14ac:dyDescent="0.2">
      <c r="A1947" s="86" t="s">
        <v>4267</v>
      </c>
      <c r="B1947" s="36" t="s">
        <v>4268</v>
      </c>
      <c r="C1947" s="37" t="s">
        <v>123</v>
      </c>
      <c r="D1947" s="37" t="s">
        <v>4268</v>
      </c>
      <c r="E1947" s="37" t="s">
        <v>125</v>
      </c>
      <c r="F1947" s="37" t="s">
        <v>391</v>
      </c>
      <c r="G1947" s="36" t="s">
        <v>3135</v>
      </c>
    </row>
    <row r="1948" spans="1:7" x14ac:dyDescent="0.2">
      <c r="A1948" s="86" t="s">
        <v>4269</v>
      </c>
      <c r="B1948" s="36" t="s">
        <v>4270</v>
      </c>
      <c r="C1948" s="37" t="s">
        <v>123</v>
      </c>
      <c r="D1948" s="37" t="s">
        <v>4270</v>
      </c>
      <c r="E1948" s="37" t="s">
        <v>125</v>
      </c>
      <c r="F1948" s="37" t="s">
        <v>391</v>
      </c>
      <c r="G1948" s="36" t="s">
        <v>3135</v>
      </c>
    </row>
    <row r="1949" spans="1:7" x14ac:dyDescent="0.2">
      <c r="A1949" s="86" t="s">
        <v>4271</v>
      </c>
      <c r="B1949" s="36" t="s">
        <v>4272</v>
      </c>
      <c r="C1949" s="37" t="s">
        <v>123</v>
      </c>
      <c r="D1949" s="37" t="s">
        <v>4272</v>
      </c>
      <c r="E1949" s="37" t="s">
        <v>125</v>
      </c>
      <c r="F1949" s="37" t="s">
        <v>391</v>
      </c>
      <c r="G1949" s="36" t="s">
        <v>3135</v>
      </c>
    </row>
    <row r="1950" spans="1:7" x14ac:dyDescent="0.2">
      <c r="A1950" s="86" t="s">
        <v>4273</v>
      </c>
      <c r="B1950" s="36" t="s">
        <v>4274</v>
      </c>
      <c r="C1950" s="37" t="s">
        <v>123</v>
      </c>
      <c r="D1950" s="37" t="s">
        <v>4274</v>
      </c>
      <c r="E1950" s="37" t="s">
        <v>125</v>
      </c>
      <c r="F1950" s="37" t="s">
        <v>391</v>
      </c>
      <c r="G1950" s="36" t="s">
        <v>3135</v>
      </c>
    </row>
    <row r="1951" spans="1:7" x14ac:dyDescent="0.2">
      <c r="A1951" s="86" t="s">
        <v>4275</v>
      </c>
      <c r="B1951" s="36" t="s">
        <v>4276</v>
      </c>
      <c r="C1951" s="37" t="s">
        <v>123</v>
      </c>
      <c r="D1951" s="37" t="s">
        <v>4277</v>
      </c>
      <c r="E1951" s="37" t="s">
        <v>125</v>
      </c>
      <c r="F1951" s="37" t="s">
        <v>391</v>
      </c>
      <c r="G1951" s="36" t="s">
        <v>3135</v>
      </c>
    </row>
    <row r="1952" spans="1:7" x14ac:dyDescent="0.2">
      <c r="A1952" s="86" t="s">
        <v>4278</v>
      </c>
      <c r="B1952" s="36" t="s">
        <v>3148</v>
      </c>
      <c r="C1952" s="37" t="s">
        <v>123</v>
      </c>
      <c r="D1952" s="37" t="s">
        <v>3148</v>
      </c>
      <c r="E1952" s="37" t="s">
        <v>125</v>
      </c>
      <c r="F1952" s="37" t="s">
        <v>391</v>
      </c>
      <c r="G1952" s="36" t="s">
        <v>3135</v>
      </c>
    </row>
    <row r="1953" spans="1:7" x14ac:dyDescent="0.2">
      <c r="A1953" s="86" t="s">
        <v>4279</v>
      </c>
      <c r="B1953" s="36" t="s">
        <v>4280</v>
      </c>
      <c r="C1953" s="37" t="s">
        <v>123</v>
      </c>
      <c r="D1953" s="37" t="s">
        <v>4281</v>
      </c>
      <c r="E1953" s="37" t="s">
        <v>125</v>
      </c>
      <c r="F1953" s="37" t="s">
        <v>391</v>
      </c>
      <c r="G1953" s="36" t="s">
        <v>3135</v>
      </c>
    </row>
    <row r="1954" spans="1:7" x14ac:dyDescent="0.2">
      <c r="A1954" s="86" t="s">
        <v>4282</v>
      </c>
      <c r="B1954" s="36" t="s">
        <v>4283</v>
      </c>
      <c r="C1954" s="37" t="s">
        <v>123</v>
      </c>
      <c r="D1954" s="37" t="s">
        <v>4283</v>
      </c>
      <c r="E1954" s="37" t="s">
        <v>125</v>
      </c>
      <c r="F1954" s="37" t="s">
        <v>391</v>
      </c>
      <c r="G1954" s="36" t="s">
        <v>3135</v>
      </c>
    </row>
    <row r="1955" spans="1:7" x14ac:dyDescent="0.2">
      <c r="A1955" s="86" t="s">
        <v>4284</v>
      </c>
      <c r="B1955" s="36" t="s">
        <v>4285</v>
      </c>
      <c r="C1955" s="37" t="s">
        <v>123</v>
      </c>
      <c r="D1955" s="37" t="s">
        <v>4285</v>
      </c>
      <c r="E1955" s="37" t="s">
        <v>125</v>
      </c>
      <c r="F1955" s="37" t="s">
        <v>391</v>
      </c>
      <c r="G1955" s="36" t="s">
        <v>3135</v>
      </c>
    </row>
    <row r="1956" spans="1:7" x14ac:dyDescent="0.2">
      <c r="A1956" s="86" t="s">
        <v>4286</v>
      </c>
      <c r="B1956" s="36" t="s">
        <v>4287</v>
      </c>
      <c r="C1956" s="37" t="s">
        <v>123</v>
      </c>
      <c r="D1956" s="37" t="s">
        <v>4287</v>
      </c>
      <c r="E1956" s="37" t="s">
        <v>125</v>
      </c>
      <c r="F1956" s="37" t="s">
        <v>391</v>
      </c>
      <c r="G1956" s="36" t="s">
        <v>3135</v>
      </c>
    </row>
    <row r="1957" spans="1:7" x14ac:dyDescent="0.2">
      <c r="A1957" s="86" t="s">
        <v>4288</v>
      </c>
      <c r="B1957" s="36" t="s">
        <v>4289</v>
      </c>
      <c r="C1957" s="37" t="s">
        <v>123</v>
      </c>
      <c r="D1957" s="37" t="s">
        <v>4289</v>
      </c>
      <c r="E1957" s="37" t="s">
        <v>125</v>
      </c>
      <c r="F1957" s="37" t="s">
        <v>391</v>
      </c>
      <c r="G1957" s="36" t="s">
        <v>3135</v>
      </c>
    </row>
    <row r="1958" spans="1:7" x14ac:dyDescent="0.2">
      <c r="A1958" s="86" t="s">
        <v>4290</v>
      </c>
      <c r="B1958" s="36" t="s">
        <v>4291</v>
      </c>
      <c r="C1958" s="37" t="s">
        <v>123</v>
      </c>
      <c r="D1958" s="37" t="s">
        <v>4291</v>
      </c>
      <c r="E1958" s="37" t="s">
        <v>125</v>
      </c>
      <c r="F1958" s="37" t="s">
        <v>126</v>
      </c>
      <c r="G1958" s="36" t="s">
        <v>3135</v>
      </c>
    </row>
    <row r="1959" spans="1:7" x14ac:dyDescent="0.2">
      <c r="A1959" s="86" t="s">
        <v>4292</v>
      </c>
      <c r="B1959" s="36" t="s">
        <v>4293</v>
      </c>
      <c r="C1959" s="37" t="s">
        <v>123</v>
      </c>
      <c r="D1959" s="37" t="s">
        <v>4293</v>
      </c>
      <c r="E1959" s="37" t="s">
        <v>125</v>
      </c>
      <c r="F1959" s="37" t="s">
        <v>391</v>
      </c>
      <c r="G1959" s="36" t="s">
        <v>3135</v>
      </c>
    </row>
    <row r="1960" spans="1:7" x14ac:dyDescent="0.2">
      <c r="A1960" s="86" t="s">
        <v>4294</v>
      </c>
      <c r="B1960" s="36" t="s">
        <v>4295</v>
      </c>
      <c r="C1960" s="37" t="s">
        <v>123</v>
      </c>
      <c r="D1960" s="37" t="s">
        <v>4296</v>
      </c>
      <c r="E1960" s="37" t="s">
        <v>125</v>
      </c>
      <c r="F1960" s="37" t="s">
        <v>391</v>
      </c>
      <c r="G1960" s="36" t="s">
        <v>3135</v>
      </c>
    </row>
    <row r="1961" spans="1:7" x14ac:dyDescent="0.2">
      <c r="A1961" s="86" t="s">
        <v>4297</v>
      </c>
      <c r="B1961" s="36" t="s">
        <v>4298</v>
      </c>
      <c r="C1961" s="37" t="s">
        <v>123</v>
      </c>
      <c r="D1961" s="37" t="s">
        <v>4298</v>
      </c>
      <c r="E1961" s="37" t="s">
        <v>125</v>
      </c>
      <c r="F1961" s="37" t="s">
        <v>391</v>
      </c>
      <c r="G1961" s="36" t="s">
        <v>3135</v>
      </c>
    </row>
    <row r="1962" spans="1:7" x14ac:dyDescent="0.2">
      <c r="A1962" s="86" t="s">
        <v>4299</v>
      </c>
      <c r="B1962" s="36" t="s">
        <v>4300</v>
      </c>
      <c r="C1962" s="37" t="s">
        <v>123</v>
      </c>
      <c r="D1962" s="37" t="s">
        <v>4300</v>
      </c>
      <c r="E1962" s="37" t="s">
        <v>125</v>
      </c>
      <c r="F1962" s="37" t="s">
        <v>391</v>
      </c>
      <c r="G1962" s="36" t="s">
        <v>3135</v>
      </c>
    </row>
    <row r="1963" spans="1:7" x14ac:dyDescent="0.2">
      <c r="A1963" s="86" t="s">
        <v>4301</v>
      </c>
      <c r="B1963" s="36" t="s">
        <v>4302</v>
      </c>
      <c r="C1963" s="37" t="s">
        <v>123</v>
      </c>
      <c r="D1963" s="37" t="s">
        <v>4302</v>
      </c>
      <c r="E1963" s="37" t="s">
        <v>125</v>
      </c>
      <c r="F1963" s="37" t="s">
        <v>391</v>
      </c>
      <c r="G1963" s="36" t="s">
        <v>3135</v>
      </c>
    </row>
    <row r="1964" spans="1:7" x14ac:dyDescent="0.2">
      <c r="A1964" s="86" t="s">
        <v>4303</v>
      </c>
      <c r="B1964" s="36" t="s">
        <v>4304</v>
      </c>
      <c r="C1964" s="37" t="s">
        <v>123</v>
      </c>
      <c r="D1964" s="37" t="s">
        <v>4304</v>
      </c>
      <c r="E1964" s="37" t="s">
        <v>125</v>
      </c>
      <c r="F1964" s="37" t="s">
        <v>391</v>
      </c>
      <c r="G1964" s="36" t="s">
        <v>3135</v>
      </c>
    </row>
    <row r="1965" spans="1:7" x14ac:dyDescent="0.2">
      <c r="A1965" s="86" t="s">
        <v>4305</v>
      </c>
      <c r="B1965" s="36" t="s">
        <v>4306</v>
      </c>
      <c r="C1965" s="37" t="s">
        <v>123</v>
      </c>
      <c r="D1965" s="37" t="s">
        <v>4306</v>
      </c>
      <c r="E1965" s="37" t="s">
        <v>125</v>
      </c>
      <c r="F1965" s="37" t="s">
        <v>391</v>
      </c>
      <c r="G1965" s="36" t="s">
        <v>3135</v>
      </c>
    </row>
    <row r="1966" spans="1:7" x14ac:dyDescent="0.2">
      <c r="A1966" s="86" t="s">
        <v>4307</v>
      </c>
      <c r="B1966" s="36" t="s">
        <v>4308</v>
      </c>
      <c r="C1966" s="37" t="s">
        <v>123</v>
      </c>
      <c r="D1966" s="37" t="s">
        <v>4308</v>
      </c>
      <c r="E1966" s="37" t="s">
        <v>2001</v>
      </c>
      <c r="F1966" s="37" t="s">
        <v>391</v>
      </c>
      <c r="G1966" s="36" t="s">
        <v>3135</v>
      </c>
    </row>
    <row r="1967" spans="1:7" x14ac:dyDescent="0.2">
      <c r="A1967" s="86" t="s">
        <v>4309</v>
      </c>
      <c r="B1967" s="36" t="s">
        <v>4310</v>
      </c>
      <c r="C1967" s="37" t="s">
        <v>123</v>
      </c>
      <c r="D1967" s="37" t="s">
        <v>4310</v>
      </c>
      <c r="E1967" s="37" t="s">
        <v>2001</v>
      </c>
      <c r="F1967" s="37" t="s">
        <v>391</v>
      </c>
      <c r="G1967" s="36" t="s">
        <v>3135</v>
      </c>
    </row>
    <row r="1968" spans="1:7" x14ac:dyDescent="0.2">
      <c r="A1968" s="86" t="s">
        <v>4311</v>
      </c>
      <c r="B1968" s="36" t="s">
        <v>4312</v>
      </c>
      <c r="C1968" s="37" t="s">
        <v>123</v>
      </c>
      <c r="D1968" s="37" t="s">
        <v>4312</v>
      </c>
      <c r="E1968" s="37" t="s">
        <v>125</v>
      </c>
      <c r="F1968" s="37" t="s">
        <v>391</v>
      </c>
      <c r="G1968" s="36" t="s">
        <v>3135</v>
      </c>
    </row>
    <row r="1969" spans="1:7" x14ac:dyDescent="0.2">
      <c r="A1969" s="86" t="s">
        <v>4313</v>
      </c>
      <c r="B1969" s="36" t="s">
        <v>4314</v>
      </c>
      <c r="C1969" s="37" t="s">
        <v>123</v>
      </c>
      <c r="D1969" s="37" t="s">
        <v>4314</v>
      </c>
      <c r="E1969" s="37" t="s">
        <v>125</v>
      </c>
      <c r="F1969" s="37" t="s">
        <v>391</v>
      </c>
      <c r="G1969" s="36" t="s">
        <v>3135</v>
      </c>
    </row>
    <row r="1970" spans="1:7" x14ac:dyDescent="0.2">
      <c r="A1970" s="86" t="s">
        <v>4315</v>
      </c>
      <c r="B1970" s="36" t="s">
        <v>4316</v>
      </c>
      <c r="C1970" s="37" t="s">
        <v>123</v>
      </c>
      <c r="D1970" s="37" t="s">
        <v>4316</v>
      </c>
      <c r="E1970" s="37" t="s">
        <v>125</v>
      </c>
      <c r="F1970" s="37" t="s">
        <v>391</v>
      </c>
      <c r="G1970" s="36" t="s">
        <v>3135</v>
      </c>
    </row>
    <row r="1971" spans="1:7" x14ac:dyDescent="0.2">
      <c r="A1971" s="86" t="s">
        <v>4317</v>
      </c>
      <c r="B1971" s="36" t="s">
        <v>4318</v>
      </c>
      <c r="C1971" s="37" t="s">
        <v>123</v>
      </c>
      <c r="D1971" s="37" t="s">
        <v>4318</v>
      </c>
      <c r="E1971" s="37" t="s">
        <v>125</v>
      </c>
      <c r="F1971" s="37" t="s">
        <v>126</v>
      </c>
      <c r="G1971" s="36" t="s">
        <v>3135</v>
      </c>
    </row>
    <row r="1972" spans="1:7" x14ac:dyDescent="0.2">
      <c r="A1972" s="86" t="s">
        <v>4319</v>
      </c>
      <c r="B1972" s="36" t="s">
        <v>4320</v>
      </c>
      <c r="C1972" s="37" t="s">
        <v>133</v>
      </c>
      <c r="D1972" s="37" t="s">
        <v>4320</v>
      </c>
      <c r="E1972" s="37" t="s">
        <v>125</v>
      </c>
      <c r="F1972" s="37" t="s">
        <v>391</v>
      </c>
      <c r="G1972" s="36" t="s">
        <v>127</v>
      </c>
    </row>
    <row r="1973" spans="1:7" x14ac:dyDescent="0.2">
      <c r="A1973" s="86" t="s">
        <v>4321</v>
      </c>
      <c r="B1973" s="36" t="s">
        <v>3994</v>
      </c>
      <c r="C1973" s="37" t="s">
        <v>133</v>
      </c>
      <c r="D1973" s="37" t="s">
        <v>3994</v>
      </c>
      <c r="E1973" s="37" t="s">
        <v>125</v>
      </c>
      <c r="F1973" s="37" t="s">
        <v>391</v>
      </c>
      <c r="G1973" s="36" t="s">
        <v>127</v>
      </c>
    </row>
    <row r="1974" spans="1:7" x14ac:dyDescent="0.2">
      <c r="A1974" s="86" t="s">
        <v>4322</v>
      </c>
      <c r="B1974" s="36" t="s">
        <v>4323</v>
      </c>
      <c r="C1974" s="37" t="s">
        <v>123</v>
      </c>
      <c r="D1974" s="37" t="s">
        <v>4323</v>
      </c>
      <c r="E1974" s="37" t="s">
        <v>125</v>
      </c>
      <c r="F1974" s="37" t="s">
        <v>391</v>
      </c>
      <c r="G1974" s="36" t="s">
        <v>127</v>
      </c>
    </row>
    <row r="1975" spans="1:7" x14ac:dyDescent="0.2">
      <c r="A1975" s="86" t="s">
        <v>4324</v>
      </c>
      <c r="B1975" s="36" t="s">
        <v>4325</v>
      </c>
      <c r="C1975" s="37" t="s">
        <v>123</v>
      </c>
      <c r="D1975" s="37" t="s">
        <v>4325</v>
      </c>
      <c r="E1975" s="37" t="s">
        <v>125</v>
      </c>
      <c r="F1975" s="37" t="s">
        <v>391</v>
      </c>
      <c r="G1975" s="36" t="s">
        <v>127</v>
      </c>
    </row>
    <row r="1976" spans="1:7" x14ac:dyDescent="0.2">
      <c r="A1976" s="86" t="s">
        <v>4326</v>
      </c>
      <c r="B1976" s="36" t="s">
        <v>4327</v>
      </c>
      <c r="C1976" s="37" t="s">
        <v>123</v>
      </c>
      <c r="D1976" s="37" t="s">
        <v>3961</v>
      </c>
      <c r="E1976" s="37" t="s">
        <v>125</v>
      </c>
      <c r="F1976" s="37" t="s">
        <v>391</v>
      </c>
      <c r="G1976" s="36" t="s">
        <v>127</v>
      </c>
    </row>
    <row r="1977" spans="1:7" x14ac:dyDescent="0.2">
      <c r="A1977" s="86" t="s">
        <v>4328</v>
      </c>
      <c r="B1977" s="36" t="s">
        <v>4329</v>
      </c>
      <c r="C1977" s="37" t="s">
        <v>133</v>
      </c>
      <c r="D1977" s="37" t="s">
        <v>4329</v>
      </c>
      <c r="E1977" s="37" t="s">
        <v>125</v>
      </c>
      <c r="F1977" s="37" t="s">
        <v>391</v>
      </c>
      <c r="G1977" s="36" t="s">
        <v>127</v>
      </c>
    </row>
    <row r="1978" spans="1:7" x14ac:dyDescent="0.2">
      <c r="A1978" s="86" t="s">
        <v>4330</v>
      </c>
      <c r="B1978" s="36" t="s">
        <v>4331</v>
      </c>
      <c r="C1978" s="37" t="s">
        <v>133</v>
      </c>
      <c r="D1978" s="37" t="s">
        <v>4331</v>
      </c>
      <c r="E1978" s="37" t="s">
        <v>125</v>
      </c>
      <c r="F1978" s="37" t="s">
        <v>391</v>
      </c>
      <c r="G1978" s="36" t="s">
        <v>127</v>
      </c>
    </row>
    <row r="1979" spans="1:7" x14ac:dyDescent="0.2">
      <c r="A1979" s="86" t="s">
        <v>4332</v>
      </c>
      <c r="B1979" s="36" t="s">
        <v>4333</v>
      </c>
      <c r="C1979" s="37" t="s">
        <v>133</v>
      </c>
      <c r="D1979" s="37" t="s">
        <v>4333</v>
      </c>
      <c r="E1979" s="37" t="s">
        <v>125</v>
      </c>
      <c r="F1979" s="37" t="s">
        <v>391</v>
      </c>
      <c r="G1979" s="36" t="s">
        <v>127</v>
      </c>
    </row>
    <row r="1980" spans="1:7" x14ac:dyDescent="0.2">
      <c r="A1980" s="86" t="s">
        <v>4334</v>
      </c>
      <c r="B1980" s="36" t="s">
        <v>4335</v>
      </c>
      <c r="C1980" s="37" t="s">
        <v>123</v>
      </c>
      <c r="D1980" s="37" t="s">
        <v>4335</v>
      </c>
      <c r="E1980" s="37" t="s">
        <v>125</v>
      </c>
      <c r="F1980" s="37" t="s">
        <v>391</v>
      </c>
      <c r="G1980" s="36" t="s">
        <v>127</v>
      </c>
    </row>
    <row r="1981" spans="1:7" x14ac:dyDescent="0.2">
      <c r="A1981" s="86" t="s">
        <v>4336</v>
      </c>
      <c r="B1981" s="36" t="s">
        <v>3506</v>
      </c>
      <c r="C1981" s="37" t="s">
        <v>123</v>
      </c>
      <c r="D1981" s="37" t="s">
        <v>3506</v>
      </c>
      <c r="E1981" s="37" t="s">
        <v>125</v>
      </c>
      <c r="F1981" s="37" t="s">
        <v>391</v>
      </c>
      <c r="G1981" s="36" t="s">
        <v>127</v>
      </c>
    </row>
    <row r="1982" spans="1:7" x14ac:dyDescent="0.2">
      <c r="A1982" s="86" t="s">
        <v>4337</v>
      </c>
      <c r="B1982" s="36" t="s">
        <v>4338</v>
      </c>
      <c r="C1982" s="37" t="s">
        <v>123</v>
      </c>
      <c r="D1982" s="37" t="s">
        <v>4338</v>
      </c>
      <c r="E1982" s="37" t="s">
        <v>125</v>
      </c>
      <c r="F1982" s="37" t="s">
        <v>391</v>
      </c>
      <c r="G1982" s="36" t="s">
        <v>127</v>
      </c>
    </row>
    <row r="1983" spans="1:7" x14ac:dyDescent="0.2">
      <c r="A1983" s="86" t="s">
        <v>4339</v>
      </c>
      <c r="B1983" s="36" t="s">
        <v>4340</v>
      </c>
      <c r="C1983" s="37" t="s">
        <v>3133</v>
      </c>
      <c r="D1983" s="37" t="s">
        <v>65</v>
      </c>
      <c r="E1983" s="37" t="s">
        <v>2001</v>
      </c>
      <c r="F1983" s="37" t="s">
        <v>2002</v>
      </c>
      <c r="G1983" s="36" t="s">
        <v>127</v>
      </c>
    </row>
    <row r="1984" spans="1:7" x14ac:dyDescent="0.2">
      <c r="A1984" s="86" t="s">
        <v>4341</v>
      </c>
      <c r="B1984" s="36" t="s">
        <v>4342</v>
      </c>
      <c r="C1984" s="37" t="s">
        <v>3133</v>
      </c>
      <c r="D1984" s="37" t="s">
        <v>65</v>
      </c>
      <c r="E1984" s="37" t="s">
        <v>2001</v>
      </c>
      <c r="F1984" s="37" t="s">
        <v>2002</v>
      </c>
      <c r="G1984" s="36" t="s">
        <v>127</v>
      </c>
    </row>
    <row r="1985" spans="1:7" x14ac:dyDescent="0.2">
      <c r="A1985" s="86" t="s">
        <v>4343</v>
      </c>
      <c r="B1985" s="36" t="s">
        <v>4344</v>
      </c>
      <c r="C1985" s="37" t="s">
        <v>3133</v>
      </c>
      <c r="D1985" s="37" t="s">
        <v>4344</v>
      </c>
      <c r="E1985" s="37" t="s">
        <v>125</v>
      </c>
      <c r="F1985" s="37" t="s">
        <v>126</v>
      </c>
      <c r="G1985" s="36" t="s">
        <v>127</v>
      </c>
    </row>
    <row r="1986" spans="1:7" x14ac:dyDescent="0.2">
      <c r="A1986" s="86" t="s">
        <v>4345</v>
      </c>
      <c r="B1986" s="36" t="s">
        <v>4346</v>
      </c>
      <c r="C1986" s="37" t="s">
        <v>3133</v>
      </c>
      <c r="D1986" s="37" t="s">
        <v>432</v>
      </c>
      <c r="E1986" s="37" t="s">
        <v>125</v>
      </c>
      <c r="F1986" s="37" t="s">
        <v>126</v>
      </c>
      <c r="G1986" s="36" t="s">
        <v>127</v>
      </c>
    </row>
    <row r="1987" spans="1:7" x14ac:dyDescent="0.2">
      <c r="A1987" s="86" t="s">
        <v>4347</v>
      </c>
      <c r="B1987" s="36" t="s">
        <v>4348</v>
      </c>
      <c r="C1987" s="37" t="s">
        <v>3133</v>
      </c>
      <c r="D1987" s="37" t="s">
        <v>4348</v>
      </c>
      <c r="E1987" s="37" t="s">
        <v>125</v>
      </c>
      <c r="F1987" s="37" t="s">
        <v>126</v>
      </c>
      <c r="G1987" s="36" t="s">
        <v>127</v>
      </c>
    </row>
    <row r="1988" spans="1:7" x14ac:dyDescent="0.2">
      <c r="A1988" s="86" t="s">
        <v>4349</v>
      </c>
      <c r="B1988" s="36" t="s">
        <v>4350</v>
      </c>
      <c r="C1988" s="37" t="s">
        <v>3133</v>
      </c>
      <c r="D1988" s="37" t="s">
        <v>4350</v>
      </c>
      <c r="E1988" s="37" t="s">
        <v>125</v>
      </c>
      <c r="F1988" s="37" t="s">
        <v>126</v>
      </c>
      <c r="G1988" s="36" t="s">
        <v>127</v>
      </c>
    </row>
    <row r="1989" spans="1:7" x14ac:dyDescent="0.2">
      <c r="A1989" s="86" t="s">
        <v>4351</v>
      </c>
      <c r="B1989" s="36" t="s">
        <v>4352</v>
      </c>
      <c r="C1989" s="37" t="s">
        <v>3133</v>
      </c>
      <c r="D1989" s="37" t="s">
        <v>4352</v>
      </c>
      <c r="E1989" s="37" t="s">
        <v>125</v>
      </c>
      <c r="F1989" s="37" t="s">
        <v>126</v>
      </c>
      <c r="G1989" s="36" t="s">
        <v>127</v>
      </c>
    </row>
    <row r="1990" spans="1:7" x14ac:dyDescent="0.2">
      <c r="A1990" s="86" t="s">
        <v>4353</v>
      </c>
      <c r="B1990" s="36" t="s">
        <v>4354</v>
      </c>
      <c r="C1990" s="37" t="s">
        <v>3133</v>
      </c>
      <c r="D1990" s="37" t="s">
        <v>4354</v>
      </c>
      <c r="E1990" s="37" t="s">
        <v>125</v>
      </c>
      <c r="F1990" s="37" t="s">
        <v>126</v>
      </c>
      <c r="G1990" s="36" t="s">
        <v>127</v>
      </c>
    </row>
    <row r="1991" spans="1:7" x14ac:dyDescent="0.2">
      <c r="A1991" s="86" t="s">
        <v>4355</v>
      </c>
      <c r="B1991" s="36" t="s">
        <v>4356</v>
      </c>
      <c r="C1991" s="37" t="s">
        <v>3133</v>
      </c>
      <c r="D1991" s="37" t="s">
        <v>4356</v>
      </c>
      <c r="E1991" s="37" t="s">
        <v>125</v>
      </c>
      <c r="F1991" s="37" t="s">
        <v>126</v>
      </c>
      <c r="G1991" s="36" t="s">
        <v>127</v>
      </c>
    </row>
    <row r="1992" spans="1:7" x14ac:dyDescent="0.2">
      <c r="A1992" s="86" t="s">
        <v>4357</v>
      </c>
      <c r="B1992" s="36" t="s">
        <v>4358</v>
      </c>
      <c r="C1992" s="37" t="s">
        <v>3133</v>
      </c>
      <c r="D1992" s="37" t="s">
        <v>4358</v>
      </c>
      <c r="E1992" s="37" t="s">
        <v>125</v>
      </c>
      <c r="F1992" s="37" t="s">
        <v>126</v>
      </c>
      <c r="G1992" s="36" t="s">
        <v>127</v>
      </c>
    </row>
    <row r="1993" spans="1:7" x14ac:dyDescent="0.2">
      <c r="A1993" s="86" t="s">
        <v>4359</v>
      </c>
      <c r="B1993" s="36" t="s">
        <v>4360</v>
      </c>
      <c r="C1993" s="37" t="s">
        <v>3133</v>
      </c>
      <c r="D1993" s="37" t="s">
        <v>4360</v>
      </c>
      <c r="E1993" s="37" t="s">
        <v>125</v>
      </c>
      <c r="F1993" s="37" t="s">
        <v>126</v>
      </c>
      <c r="G1993" s="36" t="s">
        <v>127</v>
      </c>
    </row>
    <row r="1994" spans="1:7" x14ac:dyDescent="0.2">
      <c r="A1994" s="86" t="s">
        <v>4361</v>
      </c>
      <c r="B1994" s="36" t="s">
        <v>4362</v>
      </c>
      <c r="C1994" s="37" t="s">
        <v>3133</v>
      </c>
      <c r="D1994" s="37" t="s">
        <v>4362</v>
      </c>
      <c r="E1994" s="37" t="s">
        <v>125</v>
      </c>
      <c r="F1994" s="37" t="s">
        <v>126</v>
      </c>
      <c r="G1994" s="36" t="s">
        <v>127</v>
      </c>
    </row>
    <row r="1995" spans="1:7" x14ac:dyDescent="0.2">
      <c r="A1995" s="86" t="s">
        <v>4363</v>
      </c>
      <c r="B1995" s="36" t="s">
        <v>4364</v>
      </c>
      <c r="C1995" s="37" t="s">
        <v>3133</v>
      </c>
      <c r="D1995" s="37" t="s">
        <v>4364</v>
      </c>
      <c r="E1995" s="37" t="s">
        <v>125</v>
      </c>
      <c r="F1995" s="37" t="s">
        <v>126</v>
      </c>
      <c r="G1995" s="36" t="s">
        <v>127</v>
      </c>
    </row>
    <row r="1996" spans="1:7" x14ac:dyDescent="0.2">
      <c r="A1996" s="86" t="s">
        <v>4365</v>
      </c>
      <c r="B1996" s="36" t="s">
        <v>4366</v>
      </c>
      <c r="C1996" s="37" t="s">
        <v>3133</v>
      </c>
      <c r="D1996" s="37" t="s">
        <v>4366</v>
      </c>
      <c r="E1996" s="37" t="s">
        <v>125</v>
      </c>
      <c r="F1996" s="37" t="s">
        <v>126</v>
      </c>
      <c r="G1996" s="36" t="s">
        <v>127</v>
      </c>
    </row>
    <row r="1997" spans="1:7" x14ac:dyDescent="0.2">
      <c r="A1997" s="86" t="s">
        <v>4367</v>
      </c>
      <c r="B1997" s="36" t="s">
        <v>4368</v>
      </c>
      <c r="C1997" s="37" t="s">
        <v>3133</v>
      </c>
      <c r="D1997" s="37" t="s">
        <v>4368</v>
      </c>
      <c r="E1997" s="37" t="s">
        <v>125</v>
      </c>
      <c r="F1997" s="37" t="s">
        <v>126</v>
      </c>
      <c r="G1997" s="36" t="s">
        <v>127</v>
      </c>
    </row>
    <row r="1998" spans="1:7" x14ac:dyDescent="0.2">
      <c r="A1998" s="86" t="s">
        <v>4369</v>
      </c>
      <c r="B1998" s="36" t="s">
        <v>4370</v>
      </c>
      <c r="C1998" s="37" t="s">
        <v>3133</v>
      </c>
      <c r="D1998" s="37" t="s">
        <v>4370</v>
      </c>
      <c r="E1998" s="37" t="s">
        <v>125</v>
      </c>
      <c r="F1998" s="37" t="s">
        <v>126</v>
      </c>
      <c r="G1998" s="36" t="s">
        <v>127</v>
      </c>
    </row>
    <row r="1999" spans="1:7" x14ac:dyDescent="0.2">
      <c r="A1999" s="86" t="s">
        <v>4371</v>
      </c>
      <c r="B1999" s="36" t="s">
        <v>4372</v>
      </c>
      <c r="C1999" s="37" t="s">
        <v>3133</v>
      </c>
      <c r="D1999" s="37" t="s">
        <v>4372</v>
      </c>
      <c r="E1999" s="37" t="s">
        <v>125</v>
      </c>
      <c r="F1999" s="37" t="s">
        <v>126</v>
      </c>
      <c r="G1999" s="36" t="s">
        <v>127</v>
      </c>
    </row>
    <row r="2000" spans="1:7" x14ac:dyDescent="0.2">
      <c r="A2000" s="86" t="s">
        <v>4373</v>
      </c>
      <c r="B2000" s="36" t="s">
        <v>4374</v>
      </c>
      <c r="C2000" s="37" t="s">
        <v>3133</v>
      </c>
      <c r="D2000" s="37" t="s">
        <v>4374</v>
      </c>
      <c r="E2000" s="37" t="s">
        <v>125</v>
      </c>
      <c r="F2000" s="37" t="s">
        <v>126</v>
      </c>
      <c r="G2000" s="36" t="s">
        <v>127</v>
      </c>
    </row>
    <row r="2001" spans="1:7" x14ac:dyDescent="0.2">
      <c r="A2001" s="86" t="s">
        <v>4375</v>
      </c>
      <c r="B2001" s="36" t="s">
        <v>4376</v>
      </c>
      <c r="C2001" s="37" t="s">
        <v>3133</v>
      </c>
      <c r="D2001" s="37" t="s">
        <v>4376</v>
      </c>
      <c r="E2001" s="37" t="s">
        <v>125</v>
      </c>
      <c r="F2001" s="37" t="s">
        <v>126</v>
      </c>
      <c r="G2001" s="36" t="s">
        <v>127</v>
      </c>
    </row>
    <row r="2002" spans="1:7" x14ac:dyDescent="0.2">
      <c r="A2002" s="86" t="s">
        <v>4377</v>
      </c>
      <c r="B2002" s="36" t="s">
        <v>4378</v>
      </c>
      <c r="C2002" s="37" t="s">
        <v>3133</v>
      </c>
      <c r="D2002" s="37" t="s">
        <v>4378</v>
      </c>
      <c r="E2002" s="37" t="s">
        <v>125</v>
      </c>
      <c r="F2002" s="37" t="s">
        <v>126</v>
      </c>
      <c r="G2002" s="36" t="s">
        <v>127</v>
      </c>
    </row>
    <row r="2003" spans="1:7" x14ac:dyDescent="0.2">
      <c r="A2003" s="86" t="s">
        <v>4379</v>
      </c>
      <c r="B2003" s="36" t="s">
        <v>4380</v>
      </c>
      <c r="C2003" s="37" t="s">
        <v>3133</v>
      </c>
      <c r="D2003" s="37" t="s">
        <v>4380</v>
      </c>
      <c r="E2003" s="37" t="s">
        <v>125</v>
      </c>
      <c r="F2003" s="37" t="s">
        <v>126</v>
      </c>
      <c r="G2003" s="36" t="s">
        <v>127</v>
      </c>
    </row>
    <row r="2004" spans="1:7" x14ac:dyDescent="0.2">
      <c r="A2004" s="86" t="s">
        <v>4381</v>
      </c>
      <c r="B2004" s="36" t="s">
        <v>4382</v>
      </c>
      <c r="C2004" s="37" t="s">
        <v>3133</v>
      </c>
      <c r="D2004" s="37" t="s">
        <v>4382</v>
      </c>
      <c r="E2004" s="37" t="s">
        <v>125</v>
      </c>
      <c r="F2004" s="37" t="s">
        <v>126</v>
      </c>
      <c r="G2004" s="36" t="s">
        <v>127</v>
      </c>
    </row>
    <row r="2005" spans="1:7" x14ac:dyDescent="0.2">
      <c r="A2005" s="86" t="s">
        <v>4383</v>
      </c>
      <c r="B2005" s="36" t="s">
        <v>4384</v>
      </c>
      <c r="C2005" s="37" t="s">
        <v>3133</v>
      </c>
      <c r="D2005" s="37" t="s">
        <v>4384</v>
      </c>
      <c r="E2005" s="37" t="s">
        <v>125</v>
      </c>
      <c r="F2005" s="37" t="s">
        <v>126</v>
      </c>
      <c r="G2005" s="36" t="s">
        <v>127</v>
      </c>
    </row>
    <row r="2006" spans="1:7" x14ac:dyDescent="0.2">
      <c r="A2006" s="86" t="s">
        <v>4385</v>
      </c>
      <c r="B2006" s="36" t="s">
        <v>4386</v>
      </c>
      <c r="C2006" s="37" t="s">
        <v>3133</v>
      </c>
      <c r="D2006" s="37" t="s">
        <v>4386</v>
      </c>
      <c r="E2006" s="37" t="s">
        <v>125</v>
      </c>
      <c r="F2006" s="37" t="s">
        <v>126</v>
      </c>
      <c r="G2006" s="36" t="s">
        <v>127</v>
      </c>
    </row>
    <row r="2007" spans="1:7" x14ac:dyDescent="0.2">
      <c r="A2007" s="86" t="s">
        <v>4387</v>
      </c>
      <c r="B2007" s="36" t="s">
        <v>4388</v>
      </c>
      <c r="C2007" s="37" t="s">
        <v>3133</v>
      </c>
      <c r="D2007" s="37" t="s">
        <v>4388</v>
      </c>
      <c r="E2007" s="37" t="s">
        <v>125</v>
      </c>
      <c r="F2007" s="37" t="s">
        <v>126</v>
      </c>
      <c r="G2007" s="36" t="s">
        <v>127</v>
      </c>
    </row>
    <row r="2008" spans="1:7" x14ac:dyDescent="0.2">
      <c r="A2008" s="86" t="s">
        <v>4389</v>
      </c>
      <c r="B2008" s="36" t="s">
        <v>4390</v>
      </c>
      <c r="C2008" s="37" t="s">
        <v>3133</v>
      </c>
      <c r="D2008" s="37" t="s">
        <v>4390</v>
      </c>
      <c r="E2008" s="37" t="s">
        <v>125</v>
      </c>
      <c r="F2008" s="37" t="s">
        <v>126</v>
      </c>
      <c r="G2008" s="36" t="s">
        <v>127</v>
      </c>
    </row>
    <row r="2009" spans="1:7" x14ac:dyDescent="0.2">
      <c r="A2009" s="86" t="s">
        <v>4391</v>
      </c>
      <c r="B2009" s="36" t="s">
        <v>4392</v>
      </c>
      <c r="C2009" s="37" t="s">
        <v>3133</v>
      </c>
      <c r="D2009" s="37" t="s">
        <v>4392</v>
      </c>
      <c r="E2009" s="37" t="s">
        <v>125</v>
      </c>
      <c r="F2009" s="37" t="s">
        <v>126</v>
      </c>
      <c r="G2009" s="36" t="s">
        <v>127</v>
      </c>
    </row>
    <row r="2010" spans="1:7" x14ac:dyDescent="0.2">
      <c r="A2010" s="86" t="s">
        <v>4393</v>
      </c>
      <c r="B2010" s="36" t="s">
        <v>4394</v>
      </c>
      <c r="C2010" s="37" t="s">
        <v>3133</v>
      </c>
      <c r="D2010" s="37" t="s">
        <v>4394</v>
      </c>
      <c r="E2010" s="37" t="s">
        <v>125</v>
      </c>
      <c r="F2010" s="37" t="s">
        <v>126</v>
      </c>
      <c r="G2010" s="36" t="s">
        <v>127</v>
      </c>
    </row>
    <row r="2011" spans="1:7" x14ac:dyDescent="0.2">
      <c r="A2011" s="86" t="s">
        <v>4395</v>
      </c>
      <c r="B2011" s="36" t="s">
        <v>4396</v>
      </c>
      <c r="C2011" s="37" t="s">
        <v>3133</v>
      </c>
      <c r="D2011" s="37" t="s">
        <v>4396</v>
      </c>
      <c r="E2011" s="37" t="s">
        <v>125</v>
      </c>
      <c r="F2011" s="37" t="s">
        <v>126</v>
      </c>
      <c r="G2011" s="36" t="s">
        <v>127</v>
      </c>
    </row>
    <row r="2012" spans="1:7" x14ac:dyDescent="0.2">
      <c r="A2012" s="86" t="s">
        <v>4397</v>
      </c>
      <c r="B2012" s="36" t="s">
        <v>4398</v>
      </c>
      <c r="C2012" s="37" t="s">
        <v>3133</v>
      </c>
      <c r="D2012" s="37" t="s">
        <v>4398</v>
      </c>
      <c r="E2012" s="37" t="s">
        <v>125</v>
      </c>
      <c r="F2012" s="37" t="s">
        <v>126</v>
      </c>
      <c r="G2012" s="36" t="s">
        <v>127</v>
      </c>
    </row>
    <row r="2013" spans="1:7" x14ac:dyDescent="0.2">
      <c r="A2013" s="86" t="s">
        <v>4399</v>
      </c>
      <c r="B2013" s="36" t="s">
        <v>4400</v>
      </c>
      <c r="C2013" s="37" t="s">
        <v>3133</v>
      </c>
      <c r="D2013" s="37" t="s">
        <v>4400</v>
      </c>
      <c r="E2013" s="37" t="s">
        <v>125</v>
      </c>
      <c r="F2013" s="37" t="s">
        <v>126</v>
      </c>
      <c r="G2013" s="36" t="s">
        <v>127</v>
      </c>
    </row>
    <row r="2014" spans="1:7" x14ac:dyDescent="0.2">
      <c r="A2014" s="86" t="s">
        <v>4401</v>
      </c>
      <c r="B2014" s="36" t="s">
        <v>4402</v>
      </c>
      <c r="C2014" s="37" t="s">
        <v>3133</v>
      </c>
      <c r="D2014" s="37" t="s">
        <v>4403</v>
      </c>
      <c r="E2014" s="37" t="s">
        <v>125</v>
      </c>
      <c r="F2014" s="37" t="s">
        <v>126</v>
      </c>
      <c r="G2014" s="36" t="s">
        <v>127</v>
      </c>
    </row>
    <row r="2015" spans="1:7" x14ac:dyDescent="0.2">
      <c r="A2015" s="86" t="s">
        <v>4404</v>
      </c>
      <c r="B2015" s="36" t="s">
        <v>4405</v>
      </c>
      <c r="C2015" s="37" t="s">
        <v>3133</v>
      </c>
      <c r="D2015" s="37" t="s">
        <v>4403</v>
      </c>
      <c r="E2015" s="37" t="s">
        <v>125</v>
      </c>
      <c r="F2015" s="37" t="s">
        <v>126</v>
      </c>
      <c r="G2015" s="36" t="s">
        <v>127</v>
      </c>
    </row>
    <row r="2016" spans="1:7" x14ac:dyDescent="0.2">
      <c r="A2016" s="86" t="s">
        <v>4406</v>
      </c>
      <c r="B2016" s="36" t="s">
        <v>4407</v>
      </c>
      <c r="C2016" s="37" t="s">
        <v>3133</v>
      </c>
      <c r="D2016" s="37" t="s">
        <v>4403</v>
      </c>
      <c r="E2016" s="37" t="s">
        <v>125</v>
      </c>
      <c r="F2016" s="37" t="s">
        <v>126</v>
      </c>
      <c r="G2016" s="36" t="s">
        <v>127</v>
      </c>
    </row>
    <row r="2017" spans="1:7" x14ac:dyDescent="0.2">
      <c r="A2017" s="86" t="s">
        <v>4408</v>
      </c>
      <c r="B2017" s="36" t="s">
        <v>4409</v>
      </c>
      <c r="C2017" s="37" t="s">
        <v>3133</v>
      </c>
      <c r="D2017" s="37" t="s">
        <v>4403</v>
      </c>
      <c r="E2017" s="37" t="s">
        <v>125</v>
      </c>
      <c r="F2017" s="37" t="s">
        <v>126</v>
      </c>
      <c r="G2017" s="36" t="s">
        <v>127</v>
      </c>
    </row>
    <row r="2018" spans="1:7" x14ac:dyDescent="0.2">
      <c r="A2018" s="86" t="s">
        <v>4410</v>
      </c>
      <c r="B2018" s="36" t="s">
        <v>4411</v>
      </c>
      <c r="C2018" s="37" t="s">
        <v>3133</v>
      </c>
      <c r="D2018" s="37" t="s">
        <v>4403</v>
      </c>
      <c r="E2018" s="37" t="s">
        <v>125</v>
      </c>
      <c r="F2018" s="37" t="s">
        <v>126</v>
      </c>
      <c r="G2018" s="36" t="s">
        <v>127</v>
      </c>
    </row>
    <row r="2019" spans="1:7" x14ac:dyDescent="0.2">
      <c r="A2019" s="86" t="s">
        <v>4412</v>
      </c>
      <c r="B2019" s="36" t="s">
        <v>4413</v>
      </c>
      <c r="C2019" s="37" t="s">
        <v>3133</v>
      </c>
      <c r="D2019" s="37" t="s">
        <v>4413</v>
      </c>
      <c r="E2019" s="37" t="s">
        <v>125</v>
      </c>
      <c r="F2019" s="37" t="s">
        <v>126</v>
      </c>
      <c r="G2019" s="36" t="s">
        <v>127</v>
      </c>
    </row>
    <row r="2020" spans="1:7" x14ac:dyDescent="0.2">
      <c r="A2020" s="86" t="s">
        <v>4414</v>
      </c>
      <c r="B2020" s="36" t="s">
        <v>4415</v>
      </c>
      <c r="C2020" s="37" t="s">
        <v>3133</v>
      </c>
      <c r="D2020" s="37" t="s">
        <v>4415</v>
      </c>
      <c r="E2020" s="37" t="s">
        <v>125</v>
      </c>
      <c r="F2020" s="37" t="s">
        <v>126</v>
      </c>
      <c r="G2020" s="36" t="s">
        <v>127</v>
      </c>
    </row>
    <row r="2021" spans="1:7" x14ac:dyDescent="0.2">
      <c r="A2021" s="86" t="s">
        <v>4416</v>
      </c>
      <c r="B2021" s="36" t="s">
        <v>4417</v>
      </c>
      <c r="C2021" s="37" t="s">
        <v>3133</v>
      </c>
      <c r="D2021" s="37" t="s">
        <v>4403</v>
      </c>
      <c r="E2021" s="37" t="s">
        <v>125</v>
      </c>
      <c r="F2021" s="37" t="s">
        <v>126</v>
      </c>
      <c r="G2021" s="36" t="s">
        <v>127</v>
      </c>
    </row>
    <row r="2022" spans="1:7" x14ac:dyDescent="0.2">
      <c r="A2022" s="86" t="s">
        <v>4418</v>
      </c>
      <c r="B2022" s="36" t="s">
        <v>4419</v>
      </c>
      <c r="C2022" s="37" t="s">
        <v>3133</v>
      </c>
      <c r="D2022" s="37" t="s">
        <v>4403</v>
      </c>
      <c r="E2022" s="37" t="s">
        <v>125</v>
      </c>
      <c r="F2022" s="37" t="s">
        <v>126</v>
      </c>
      <c r="G2022" s="36" t="s">
        <v>127</v>
      </c>
    </row>
    <row r="2023" spans="1:7" x14ac:dyDescent="0.2">
      <c r="A2023" s="86" t="s">
        <v>4420</v>
      </c>
      <c r="B2023" s="36" t="s">
        <v>4421</v>
      </c>
      <c r="C2023" s="37" t="s">
        <v>3133</v>
      </c>
      <c r="D2023" s="37" t="s">
        <v>4421</v>
      </c>
      <c r="E2023" s="37" t="s">
        <v>125</v>
      </c>
      <c r="F2023" s="37" t="s">
        <v>126</v>
      </c>
      <c r="G2023" s="36" t="s">
        <v>127</v>
      </c>
    </row>
    <row r="2024" spans="1:7" x14ac:dyDescent="0.2">
      <c r="A2024" s="86" t="s">
        <v>4422</v>
      </c>
      <c r="B2024" s="36" t="s">
        <v>4423</v>
      </c>
      <c r="C2024" s="37" t="s">
        <v>3133</v>
      </c>
      <c r="D2024" s="37" t="s">
        <v>4423</v>
      </c>
      <c r="E2024" s="37" t="s">
        <v>125</v>
      </c>
      <c r="F2024" s="37" t="s">
        <v>126</v>
      </c>
      <c r="G2024" s="36" t="s">
        <v>127</v>
      </c>
    </row>
    <row r="2025" spans="1:7" x14ac:dyDescent="0.2">
      <c r="A2025" s="86" t="s">
        <v>4424</v>
      </c>
      <c r="B2025" s="36" t="s">
        <v>4425</v>
      </c>
      <c r="C2025" s="37" t="s">
        <v>3133</v>
      </c>
      <c r="D2025" s="37" t="s">
        <v>4425</v>
      </c>
      <c r="E2025" s="37" t="s">
        <v>125</v>
      </c>
      <c r="F2025" s="37" t="s">
        <v>126</v>
      </c>
      <c r="G2025" s="36" t="s">
        <v>127</v>
      </c>
    </row>
    <row r="2026" spans="1:7" x14ac:dyDescent="0.2">
      <c r="A2026" s="86" t="s">
        <v>4426</v>
      </c>
      <c r="B2026" s="36" t="s">
        <v>4427</v>
      </c>
      <c r="C2026" s="37" t="s">
        <v>3133</v>
      </c>
      <c r="D2026" s="37" t="s">
        <v>4403</v>
      </c>
      <c r="E2026" s="37" t="s">
        <v>125</v>
      </c>
      <c r="F2026" s="37" t="s">
        <v>126</v>
      </c>
      <c r="G2026" s="36" t="s">
        <v>127</v>
      </c>
    </row>
    <row r="2027" spans="1:7" x14ac:dyDescent="0.2">
      <c r="A2027" s="86" t="s">
        <v>4428</v>
      </c>
      <c r="B2027" s="36" t="s">
        <v>4429</v>
      </c>
      <c r="C2027" s="37" t="s">
        <v>3133</v>
      </c>
      <c r="D2027" s="37" t="s">
        <v>4429</v>
      </c>
      <c r="E2027" s="37" t="s">
        <v>125</v>
      </c>
      <c r="F2027" s="37" t="s">
        <v>126</v>
      </c>
      <c r="G2027" s="36" t="s">
        <v>127</v>
      </c>
    </row>
    <row r="2028" spans="1:7" x14ac:dyDescent="0.2">
      <c r="A2028" s="86" t="s">
        <v>4430</v>
      </c>
      <c r="B2028" s="36" t="s">
        <v>4431</v>
      </c>
      <c r="C2028" s="37" t="s">
        <v>3133</v>
      </c>
      <c r="D2028" s="37" t="s">
        <v>4431</v>
      </c>
      <c r="E2028" s="37" t="s">
        <v>125</v>
      </c>
      <c r="F2028" s="37" t="s">
        <v>126</v>
      </c>
      <c r="G2028" s="36" t="s">
        <v>127</v>
      </c>
    </row>
    <row r="2029" spans="1:7" x14ac:dyDescent="0.2">
      <c r="A2029" s="86" t="s">
        <v>4432</v>
      </c>
      <c r="B2029" s="36" t="s">
        <v>4433</v>
      </c>
      <c r="C2029" s="37" t="s">
        <v>3133</v>
      </c>
      <c r="D2029" s="37" t="s">
        <v>4403</v>
      </c>
      <c r="E2029" s="37" t="s">
        <v>125</v>
      </c>
      <c r="F2029" s="37" t="s">
        <v>126</v>
      </c>
      <c r="G2029" s="36" t="s">
        <v>127</v>
      </c>
    </row>
    <row r="2030" spans="1:7" x14ac:dyDescent="0.2">
      <c r="A2030" s="86" t="s">
        <v>4434</v>
      </c>
      <c r="B2030" s="36" t="s">
        <v>4435</v>
      </c>
      <c r="C2030" s="37" t="s">
        <v>3133</v>
      </c>
      <c r="D2030" s="37" t="s">
        <v>4435</v>
      </c>
      <c r="E2030" s="37" t="s">
        <v>125</v>
      </c>
      <c r="F2030" s="37" t="s">
        <v>126</v>
      </c>
      <c r="G2030" s="36" t="s">
        <v>127</v>
      </c>
    </row>
    <row r="2031" spans="1:7" x14ac:dyDescent="0.2">
      <c r="A2031" s="86" t="s">
        <v>4436</v>
      </c>
      <c r="B2031" s="36" t="s">
        <v>4437</v>
      </c>
      <c r="C2031" s="37" t="s">
        <v>3133</v>
      </c>
      <c r="D2031" s="37" t="s">
        <v>4437</v>
      </c>
      <c r="E2031" s="37" t="s">
        <v>125</v>
      </c>
      <c r="F2031" s="37" t="s">
        <v>126</v>
      </c>
      <c r="G2031" s="36" t="s">
        <v>127</v>
      </c>
    </row>
    <row r="2032" spans="1:7" x14ac:dyDescent="0.2">
      <c r="A2032" s="86" t="s">
        <v>4438</v>
      </c>
      <c r="B2032" s="36" t="s">
        <v>4439</v>
      </c>
      <c r="C2032" s="37" t="s">
        <v>3133</v>
      </c>
      <c r="D2032" s="37" t="s">
        <v>4403</v>
      </c>
      <c r="E2032" s="37" t="s">
        <v>125</v>
      </c>
      <c r="F2032" s="37" t="s">
        <v>126</v>
      </c>
      <c r="G2032" s="36" t="s">
        <v>127</v>
      </c>
    </row>
    <row r="2033" spans="1:7" x14ac:dyDescent="0.2">
      <c r="A2033" s="86" t="s">
        <v>4440</v>
      </c>
      <c r="B2033" s="36" t="s">
        <v>4441</v>
      </c>
      <c r="C2033" s="37" t="s">
        <v>3133</v>
      </c>
      <c r="D2033" s="37" t="s">
        <v>4441</v>
      </c>
      <c r="E2033" s="37" t="s">
        <v>125</v>
      </c>
      <c r="F2033" s="37" t="s">
        <v>126</v>
      </c>
      <c r="G2033" s="36" t="s">
        <v>127</v>
      </c>
    </row>
    <row r="2034" spans="1:7" x14ac:dyDescent="0.2">
      <c r="A2034" s="86" t="s">
        <v>4442</v>
      </c>
      <c r="B2034" s="36" t="s">
        <v>4443</v>
      </c>
      <c r="C2034" s="37" t="s">
        <v>3133</v>
      </c>
      <c r="D2034" s="37" t="s">
        <v>4443</v>
      </c>
      <c r="E2034" s="37" t="s">
        <v>125</v>
      </c>
      <c r="F2034" s="37" t="s">
        <v>126</v>
      </c>
      <c r="G2034" s="36" t="s">
        <v>127</v>
      </c>
    </row>
    <row r="2035" spans="1:7" x14ac:dyDescent="0.2">
      <c r="A2035" s="86" t="s">
        <v>4444</v>
      </c>
      <c r="B2035" s="36" t="s">
        <v>4445</v>
      </c>
      <c r="C2035" s="37" t="s">
        <v>3133</v>
      </c>
      <c r="D2035" s="37" t="s">
        <v>4445</v>
      </c>
      <c r="E2035" s="37" t="s">
        <v>125</v>
      </c>
      <c r="F2035" s="37" t="s">
        <v>126</v>
      </c>
      <c r="G2035" s="36" t="s">
        <v>127</v>
      </c>
    </row>
    <row r="2036" spans="1:7" x14ac:dyDescent="0.2">
      <c r="A2036" s="86" t="s">
        <v>4446</v>
      </c>
      <c r="B2036" s="36" t="s">
        <v>4447</v>
      </c>
      <c r="C2036" s="37" t="s">
        <v>3133</v>
      </c>
      <c r="D2036" s="37" t="s">
        <v>4447</v>
      </c>
      <c r="E2036" s="37" t="s">
        <v>125</v>
      </c>
      <c r="F2036" s="37" t="s">
        <v>126</v>
      </c>
      <c r="G2036" s="36" t="s">
        <v>127</v>
      </c>
    </row>
    <row r="2037" spans="1:7" x14ac:dyDescent="0.2">
      <c r="A2037" s="86" t="s">
        <v>4448</v>
      </c>
      <c r="B2037" s="36" t="s">
        <v>4449</v>
      </c>
      <c r="C2037" s="37" t="s">
        <v>3133</v>
      </c>
      <c r="D2037" s="37" t="s">
        <v>4449</v>
      </c>
      <c r="E2037" s="37" t="s">
        <v>125</v>
      </c>
      <c r="F2037" s="37" t="s">
        <v>126</v>
      </c>
      <c r="G2037" s="36" t="s">
        <v>127</v>
      </c>
    </row>
    <row r="2038" spans="1:7" x14ac:dyDescent="0.2">
      <c r="A2038" s="86" t="s">
        <v>4450</v>
      </c>
      <c r="B2038" s="36" t="s">
        <v>4451</v>
      </c>
      <c r="C2038" s="37" t="s">
        <v>3133</v>
      </c>
      <c r="D2038" s="37" t="s">
        <v>4451</v>
      </c>
      <c r="E2038" s="37" t="s">
        <v>125</v>
      </c>
      <c r="F2038" s="37" t="s">
        <v>126</v>
      </c>
      <c r="G2038" s="36" t="s">
        <v>127</v>
      </c>
    </row>
    <row r="2039" spans="1:7" x14ac:dyDescent="0.2">
      <c r="A2039" s="86" t="s">
        <v>4452</v>
      </c>
      <c r="B2039" s="36" t="s">
        <v>4453</v>
      </c>
      <c r="C2039" s="37" t="s">
        <v>3133</v>
      </c>
      <c r="D2039" s="37" t="s">
        <v>4453</v>
      </c>
      <c r="E2039" s="37" t="s">
        <v>125</v>
      </c>
      <c r="F2039" s="37" t="s">
        <v>126</v>
      </c>
      <c r="G2039" s="36" t="s">
        <v>127</v>
      </c>
    </row>
    <row r="2040" spans="1:7" x14ac:dyDescent="0.2">
      <c r="A2040" s="86" t="s">
        <v>4454</v>
      </c>
      <c r="B2040" s="36" t="s">
        <v>4455</v>
      </c>
      <c r="C2040" s="37" t="s">
        <v>3133</v>
      </c>
      <c r="D2040" s="37" t="s">
        <v>4455</v>
      </c>
      <c r="E2040" s="37" t="s">
        <v>125</v>
      </c>
      <c r="F2040" s="37" t="s">
        <v>126</v>
      </c>
      <c r="G2040" s="36" t="s">
        <v>127</v>
      </c>
    </row>
    <row r="2041" spans="1:7" x14ac:dyDescent="0.2">
      <c r="A2041" s="86" t="s">
        <v>4456</v>
      </c>
      <c r="B2041" s="36" t="s">
        <v>4457</v>
      </c>
      <c r="C2041" s="37" t="s">
        <v>3133</v>
      </c>
      <c r="D2041" s="37" t="s">
        <v>4457</v>
      </c>
      <c r="E2041" s="37" t="s">
        <v>125</v>
      </c>
      <c r="F2041" s="37" t="s">
        <v>126</v>
      </c>
      <c r="G2041" s="36" t="s">
        <v>127</v>
      </c>
    </row>
    <row r="2042" spans="1:7" x14ac:dyDescent="0.2">
      <c r="A2042" s="86" t="s">
        <v>4458</v>
      </c>
      <c r="B2042" s="36" t="s">
        <v>4459</v>
      </c>
      <c r="C2042" s="37" t="s">
        <v>3133</v>
      </c>
      <c r="D2042" s="37" t="s">
        <v>4459</v>
      </c>
      <c r="E2042" s="37" t="s">
        <v>125</v>
      </c>
      <c r="F2042" s="37" t="s">
        <v>126</v>
      </c>
      <c r="G2042" s="36" t="s">
        <v>127</v>
      </c>
    </row>
    <row r="2043" spans="1:7" x14ac:dyDescent="0.2">
      <c r="A2043" s="86" t="s">
        <v>4460</v>
      </c>
      <c r="B2043" s="36" t="s">
        <v>4461</v>
      </c>
      <c r="C2043" s="37" t="s">
        <v>3133</v>
      </c>
      <c r="D2043" s="37" t="s">
        <v>4461</v>
      </c>
      <c r="E2043" s="37" t="s">
        <v>125</v>
      </c>
      <c r="F2043" s="37" t="s">
        <v>126</v>
      </c>
      <c r="G2043" s="36" t="s">
        <v>127</v>
      </c>
    </row>
    <row r="2044" spans="1:7" x14ac:dyDescent="0.2">
      <c r="A2044" s="86" t="s">
        <v>4462</v>
      </c>
      <c r="B2044" s="36" t="s">
        <v>4463</v>
      </c>
      <c r="C2044" s="37" t="s">
        <v>3133</v>
      </c>
      <c r="D2044" s="37" t="s">
        <v>4463</v>
      </c>
      <c r="E2044" s="37" t="s">
        <v>125</v>
      </c>
      <c r="F2044" s="37" t="s">
        <v>126</v>
      </c>
      <c r="G2044" s="36" t="s">
        <v>127</v>
      </c>
    </row>
    <row r="2045" spans="1:7" x14ac:dyDescent="0.2">
      <c r="A2045" s="86" t="s">
        <v>4464</v>
      </c>
      <c r="B2045" s="36" t="s">
        <v>4465</v>
      </c>
      <c r="C2045" s="37" t="s">
        <v>3133</v>
      </c>
      <c r="D2045" s="37" t="s">
        <v>4465</v>
      </c>
      <c r="E2045" s="37" t="s">
        <v>125</v>
      </c>
      <c r="F2045" s="37" t="s">
        <v>126</v>
      </c>
      <c r="G2045" s="36" t="s">
        <v>127</v>
      </c>
    </row>
    <row r="2046" spans="1:7" x14ac:dyDescent="0.2">
      <c r="A2046" s="86" t="s">
        <v>4466</v>
      </c>
      <c r="B2046" s="36" t="s">
        <v>4467</v>
      </c>
      <c r="C2046" s="37" t="s">
        <v>3133</v>
      </c>
      <c r="D2046" s="37" t="s">
        <v>4467</v>
      </c>
      <c r="E2046" s="37" t="s">
        <v>125</v>
      </c>
      <c r="F2046" s="37" t="s">
        <v>126</v>
      </c>
      <c r="G2046" s="36" t="s">
        <v>127</v>
      </c>
    </row>
    <row r="2047" spans="1:7" x14ac:dyDescent="0.2">
      <c r="A2047" s="86" t="s">
        <v>4468</v>
      </c>
      <c r="B2047" s="36" t="s">
        <v>4469</v>
      </c>
      <c r="C2047" s="37" t="s">
        <v>3133</v>
      </c>
      <c r="D2047" s="37" t="s">
        <v>4469</v>
      </c>
      <c r="E2047" s="37" t="s">
        <v>125</v>
      </c>
      <c r="F2047" s="37" t="s">
        <v>126</v>
      </c>
      <c r="G2047" s="36" t="s">
        <v>127</v>
      </c>
    </row>
    <row r="2048" spans="1:7" x14ac:dyDescent="0.2">
      <c r="A2048" s="86" t="s">
        <v>4470</v>
      </c>
      <c r="B2048" s="36" t="s">
        <v>4471</v>
      </c>
      <c r="C2048" s="37" t="s">
        <v>3133</v>
      </c>
      <c r="D2048" s="37" t="s">
        <v>4471</v>
      </c>
      <c r="E2048" s="37" t="s">
        <v>125</v>
      </c>
      <c r="F2048" s="37" t="s">
        <v>126</v>
      </c>
      <c r="G2048" s="36" t="s">
        <v>127</v>
      </c>
    </row>
    <row r="2049" spans="1:7" x14ac:dyDescent="0.2">
      <c r="A2049" s="86" t="s">
        <v>4472</v>
      </c>
      <c r="B2049" s="36" t="s">
        <v>4473</v>
      </c>
      <c r="C2049" s="37" t="s">
        <v>3133</v>
      </c>
      <c r="D2049" s="37" t="s">
        <v>4473</v>
      </c>
      <c r="E2049" s="37" t="s">
        <v>125</v>
      </c>
      <c r="F2049" s="37" t="s">
        <v>126</v>
      </c>
      <c r="G2049" s="36" t="s">
        <v>127</v>
      </c>
    </row>
    <row r="2050" spans="1:7" x14ac:dyDescent="0.2">
      <c r="A2050" s="86" t="s">
        <v>4474</v>
      </c>
      <c r="B2050" s="36" t="s">
        <v>4475</v>
      </c>
      <c r="C2050" s="37" t="s">
        <v>3133</v>
      </c>
      <c r="D2050" s="37" t="s">
        <v>4475</v>
      </c>
      <c r="E2050" s="37" t="s">
        <v>125</v>
      </c>
      <c r="F2050" s="37" t="s">
        <v>126</v>
      </c>
      <c r="G2050" s="36" t="s">
        <v>127</v>
      </c>
    </row>
    <row r="2051" spans="1:7" x14ac:dyDescent="0.2">
      <c r="A2051" s="86" t="s">
        <v>4476</v>
      </c>
      <c r="B2051" s="36" t="s">
        <v>4477</v>
      </c>
      <c r="C2051" s="37" t="s">
        <v>3133</v>
      </c>
      <c r="D2051" s="37" t="s">
        <v>4477</v>
      </c>
      <c r="E2051" s="37" t="s">
        <v>125</v>
      </c>
      <c r="F2051" s="37" t="s">
        <v>126</v>
      </c>
      <c r="G2051" s="36" t="s">
        <v>127</v>
      </c>
    </row>
    <row r="2052" spans="1:7" x14ac:dyDescent="0.2">
      <c r="A2052" s="86" t="s">
        <v>4478</v>
      </c>
      <c r="B2052" s="36" t="s">
        <v>4479</v>
      </c>
      <c r="C2052" s="37" t="s">
        <v>3133</v>
      </c>
      <c r="D2052" s="37" t="s">
        <v>4479</v>
      </c>
      <c r="E2052" s="37" t="s">
        <v>125</v>
      </c>
      <c r="F2052" s="37" t="s">
        <v>126</v>
      </c>
      <c r="G2052" s="36" t="s">
        <v>127</v>
      </c>
    </row>
    <row r="2053" spans="1:7" x14ac:dyDescent="0.2">
      <c r="A2053" s="86" t="s">
        <v>4480</v>
      </c>
      <c r="B2053" s="36" t="s">
        <v>4481</v>
      </c>
      <c r="C2053" s="37" t="s">
        <v>3133</v>
      </c>
      <c r="D2053" s="37" t="s">
        <v>4481</v>
      </c>
      <c r="E2053" s="37" t="s">
        <v>125</v>
      </c>
      <c r="F2053" s="37" t="s">
        <v>126</v>
      </c>
      <c r="G2053" s="36" t="s">
        <v>127</v>
      </c>
    </row>
    <row r="2054" spans="1:7" x14ac:dyDescent="0.2">
      <c r="A2054" s="86" t="s">
        <v>4482</v>
      </c>
      <c r="B2054" s="36" t="s">
        <v>4483</v>
      </c>
      <c r="C2054" s="37" t="s">
        <v>3133</v>
      </c>
      <c r="D2054" s="37" t="s">
        <v>4483</v>
      </c>
      <c r="E2054" s="37" t="s">
        <v>125</v>
      </c>
      <c r="F2054" s="37" t="s">
        <v>126</v>
      </c>
      <c r="G2054" s="36" t="s">
        <v>127</v>
      </c>
    </row>
    <row r="2055" spans="1:7" x14ac:dyDescent="0.2">
      <c r="A2055" s="86" t="s">
        <v>4484</v>
      </c>
      <c r="B2055" s="36" t="s">
        <v>4485</v>
      </c>
      <c r="C2055" s="37" t="s">
        <v>3133</v>
      </c>
      <c r="D2055" s="37" t="s">
        <v>4485</v>
      </c>
      <c r="E2055" s="37" t="s">
        <v>125</v>
      </c>
      <c r="F2055" s="37" t="s">
        <v>126</v>
      </c>
      <c r="G2055" s="36" t="s">
        <v>127</v>
      </c>
    </row>
    <row r="2056" spans="1:7" x14ac:dyDescent="0.2">
      <c r="A2056" s="86" t="s">
        <v>4486</v>
      </c>
      <c r="B2056" s="36" t="s">
        <v>4487</v>
      </c>
      <c r="C2056" s="37" t="s">
        <v>3133</v>
      </c>
      <c r="D2056" s="37" t="s">
        <v>4487</v>
      </c>
      <c r="E2056" s="37" t="s">
        <v>125</v>
      </c>
      <c r="F2056" s="37" t="s">
        <v>126</v>
      </c>
      <c r="G2056" s="36" t="s">
        <v>127</v>
      </c>
    </row>
    <row r="2057" spans="1:7" x14ac:dyDescent="0.2">
      <c r="A2057" s="86" t="s">
        <v>4488</v>
      </c>
      <c r="B2057" s="36" t="s">
        <v>4489</v>
      </c>
      <c r="C2057" s="37" t="s">
        <v>3133</v>
      </c>
      <c r="D2057" s="37" t="s">
        <v>4489</v>
      </c>
      <c r="E2057" s="37" t="s">
        <v>125</v>
      </c>
      <c r="F2057" s="37" t="s">
        <v>126</v>
      </c>
      <c r="G2057" s="36" t="s">
        <v>127</v>
      </c>
    </row>
    <row r="2058" spans="1:7" x14ac:dyDescent="0.2">
      <c r="A2058" s="86" t="s">
        <v>4490</v>
      </c>
      <c r="B2058" s="36" t="s">
        <v>4491</v>
      </c>
      <c r="C2058" s="37" t="s">
        <v>3133</v>
      </c>
      <c r="D2058" s="37" t="s">
        <v>4491</v>
      </c>
      <c r="E2058" s="37" t="s">
        <v>125</v>
      </c>
      <c r="F2058" s="37" t="s">
        <v>126</v>
      </c>
      <c r="G2058" s="36" t="s">
        <v>127</v>
      </c>
    </row>
    <row r="2059" spans="1:7" x14ac:dyDescent="0.2">
      <c r="A2059" s="86" t="s">
        <v>4492</v>
      </c>
      <c r="B2059" s="36" t="s">
        <v>4493</v>
      </c>
      <c r="C2059" s="37" t="s">
        <v>3133</v>
      </c>
      <c r="D2059" s="37" t="s">
        <v>4493</v>
      </c>
      <c r="E2059" s="37" t="s">
        <v>125</v>
      </c>
      <c r="F2059" s="37" t="s">
        <v>126</v>
      </c>
      <c r="G2059" s="36" t="s">
        <v>127</v>
      </c>
    </row>
    <row r="2060" spans="1:7" x14ac:dyDescent="0.2">
      <c r="A2060" s="86" t="s">
        <v>4494</v>
      </c>
      <c r="B2060" s="36" t="s">
        <v>4495</v>
      </c>
      <c r="C2060" s="37" t="s">
        <v>3133</v>
      </c>
      <c r="D2060" s="37" t="s">
        <v>4495</v>
      </c>
      <c r="E2060" s="37" t="s">
        <v>125</v>
      </c>
      <c r="F2060" s="37" t="s">
        <v>126</v>
      </c>
      <c r="G2060" s="36" t="s">
        <v>127</v>
      </c>
    </row>
    <row r="2061" spans="1:7" x14ac:dyDescent="0.2">
      <c r="A2061" s="86" t="s">
        <v>4496</v>
      </c>
      <c r="B2061" s="36" t="s">
        <v>4497</v>
      </c>
      <c r="C2061" s="37" t="s">
        <v>3133</v>
      </c>
      <c r="D2061" s="37" t="s">
        <v>4497</v>
      </c>
      <c r="E2061" s="37" t="s">
        <v>125</v>
      </c>
      <c r="F2061" s="37" t="s">
        <v>126</v>
      </c>
      <c r="G2061" s="36" t="s">
        <v>127</v>
      </c>
    </row>
    <row r="2062" spans="1:7" x14ac:dyDescent="0.2">
      <c r="A2062" s="86" t="s">
        <v>4498</v>
      </c>
      <c r="B2062" s="36" t="s">
        <v>4499</v>
      </c>
      <c r="C2062" s="37" t="s">
        <v>3133</v>
      </c>
      <c r="D2062" s="37" t="s">
        <v>4499</v>
      </c>
      <c r="E2062" s="37" t="s">
        <v>125</v>
      </c>
      <c r="F2062" s="37" t="s">
        <v>126</v>
      </c>
      <c r="G2062" s="36" t="s">
        <v>127</v>
      </c>
    </row>
    <row r="2063" spans="1:7" x14ac:dyDescent="0.2">
      <c r="A2063" s="86" t="s">
        <v>4500</v>
      </c>
      <c r="B2063" s="36" t="s">
        <v>4501</v>
      </c>
      <c r="C2063" s="37" t="s">
        <v>3133</v>
      </c>
      <c r="D2063" s="37" t="s">
        <v>4501</v>
      </c>
      <c r="E2063" s="37" t="s">
        <v>2358</v>
      </c>
      <c r="F2063" s="37" t="s">
        <v>126</v>
      </c>
      <c r="G2063" s="36" t="s">
        <v>127</v>
      </c>
    </row>
    <row r="2064" spans="1:7" x14ac:dyDescent="0.2">
      <c r="A2064" s="86" t="s">
        <v>4502</v>
      </c>
      <c r="B2064" s="36" t="s">
        <v>4503</v>
      </c>
      <c r="C2064" s="37" t="s">
        <v>3133</v>
      </c>
      <c r="D2064" s="37" t="s">
        <v>4503</v>
      </c>
      <c r="E2064" s="37" t="s">
        <v>2358</v>
      </c>
      <c r="F2064" s="37" t="s">
        <v>126</v>
      </c>
      <c r="G2064" s="36" t="s">
        <v>127</v>
      </c>
    </row>
    <row r="2065" spans="1:7" x14ac:dyDescent="0.2">
      <c r="A2065" s="86" t="s">
        <v>4504</v>
      </c>
      <c r="B2065" s="36" t="s">
        <v>4505</v>
      </c>
      <c r="C2065" s="37" t="s">
        <v>3133</v>
      </c>
      <c r="D2065" s="37" t="s">
        <v>4505</v>
      </c>
      <c r="E2065" s="37" t="s">
        <v>125</v>
      </c>
      <c r="F2065" s="37" t="s">
        <v>126</v>
      </c>
      <c r="G2065" s="36" t="s">
        <v>127</v>
      </c>
    </row>
    <row r="2066" spans="1:7" x14ac:dyDescent="0.2">
      <c r="A2066" s="86" t="s">
        <v>4506</v>
      </c>
      <c r="B2066" s="36" t="s">
        <v>4507</v>
      </c>
      <c r="C2066" s="37" t="s">
        <v>3133</v>
      </c>
      <c r="D2066" s="37" t="s">
        <v>4508</v>
      </c>
      <c r="E2066" s="37" t="s">
        <v>2358</v>
      </c>
      <c r="F2066" s="37" t="s">
        <v>126</v>
      </c>
      <c r="G2066" s="36" t="s">
        <v>127</v>
      </c>
    </row>
    <row r="2067" spans="1:7" x14ac:dyDescent="0.2">
      <c r="A2067" s="86" t="s">
        <v>4509</v>
      </c>
      <c r="B2067" s="36" t="s">
        <v>4510</v>
      </c>
      <c r="C2067" s="37" t="s">
        <v>3133</v>
      </c>
      <c r="D2067" s="37" t="s">
        <v>4510</v>
      </c>
      <c r="E2067" s="37" t="s">
        <v>2358</v>
      </c>
      <c r="F2067" s="37" t="s">
        <v>126</v>
      </c>
      <c r="G2067" s="36" t="s">
        <v>127</v>
      </c>
    </row>
    <row r="2068" spans="1:7" x14ac:dyDescent="0.2">
      <c r="A2068" s="86" t="s">
        <v>4511</v>
      </c>
      <c r="B2068" s="36" t="s">
        <v>4512</v>
      </c>
      <c r="C2068" s="37" t="s">
        <v>3133</v>
      </c>
      <c r="D2068" s="37" t="s">
        <v>4513</v>
      </c>
      <c r="E2068" s="37" t="s">
        <v>2358</v>
      </c>
      <c r="F2068" s="37" t="s">
        <v>126</v>
      </c>
      <c r="G2068" s="36" t="s">
        <v>127</v>
      </c>
    </row>
    <row r="2069" spans="1:7" x14ac:dyDescent="0.2">
      <c r="A2069" s="86" t="s">
        <v>4514</v>
      </c>
      <c r="B2069" s="36" t="s">
        <v>4515</v>
      </c>
      <c r="C2069" s="37" t="s">
        <v>3133</v>
      </c>
      <c r="D2069" s="37" t="s">
        <v>64</v>
      </c>
      <c r="E2069" s="37" t="s">
        <v>2001</v>
      </c>
      <c r="F2069" s="37" t="s">
        <v>2002</v>
      </c>
      <c r="G2069" s="36" t="s">
        <v>127</v>
      </c>
    </row>
    <row r="2070" spans="1:7" x14ac:dyDescent="0.2">
      <c r="A2070" s="86" t="s">
        <v>4516</v>
      </c>
      <c r="B2070" s="36" t="s">
        <v>4517</v>
      </c>
      <c r="C2070" s="37" t="s">
        <v>3133</v>
      </c>
      <c r="D2070" s="37" t="s">
        <v>4517</v>
      </c>
      <c r="E2070" s="37" t="s">
        <v>125</v>
      </c>
      <c r="F2070" s="37" t="s">
        <v>126</v>
      </c>
      <c r="G2070" s="36" t="s">
        <v>127</v>
      </c>
    </row>
    <row r="2071" spans="1:7" x14ac:dyDescent="0.2">
      <c r="A2071" s="86" t="s">
        <v>4518</v>
      </c>
      <c r="B2071" s="36" t="s">
        <v>4519</v>
      </c>
      <c r="C2071" s="37" t="s">
        <v>3133</v>
      </c>
      <c r="D2071" s="37" t="s">
        <v>4519</v>
      </c>
      <c r="E2071" s="37" t="s">
        <v>125</v>
      </c>
      <c r="F2071" s="37" t="s">
        <v>126</v>
      </c>
      <c r="G2071" s="36" t="s">
        <v>127</v>
      </c>
    </row>
    <row r="2072" spans="1:7" x14ac:dyDescent="0.2">
      <c r="A2072" s="86" t="s">
        <v>4520</v>
      </c>
      <c r="B2072" s="36" t="s">
        <v>4521</v>
      </c>
      <c r="C2072" s="37" t="s">
        <v>3133</v>
      </c>
      <c r="D2072" s="37" t="s">
        <v>4521</v>
      </c>
      <c r="E2072" s="37" t="s">
        <v>125</v>
      </c>
      <c r="F2072" s="37" t="s">
        <v>126</v>
      </c>
      <c r="G2072" s="36" t="s">
        <v>127</v>
      </c>
    </row>
    <row r="2073" spans="1:7" x14ac:dyDescent="0.2">
      <c r="A2073" s="86" t="s">
        <v>4522</v>
      </c>
      <c r="B2073" s="36" t="s">
        <v>4523</v>
      </c>
      <c r="C2073" s="37" t="s">
        <v>3133</v>
      </c>
      <c r="D2073" s="37" t="s">
        <v>4523</v>
      </c>
      <c r="E2073" s="37" t="s">
        <v>125</v>
      </c>
      <c r="F2073" s="37" t="s">
        <v>126</v>
      </c>
      <c r="G2073" s="36" t="s">
        <v>127</v>
      </c>
    </row>
    <row r="2074" spans="1:7" x14ac:dyDescent="0.2">
      <c r="A2074" s="86" t="s">
        <v>4524</v>
      </c>
      <c r="B2074" s="36" t="s">
        <v>4525</v>
      </c>
      <c r="C2074" s="37" t="s">
        <v>3133</v>
      </c>
      <c r="D2074" s="37" t="s">
        <v>4525</v>
      </c>
      <c r="E2074" s="37" t="s">
        <v>125</v>
      </c>
      <c r="F2074" s="37" t="s">
        <v>126</v>
      </c>
      <c r="G2074" s="36" t="s">
        <v>127</v>
      </c>
    </row>
    <row r="2075" spans="1:7" x14ac:dyDescent="0.2">
      <c r="A2075" s="86" t="s">
        <v>4526</v>
      </c>
      <c r="B2075" s="36" t="s">
        <v>4527</v>
      </c>
      <c r="C2075" s="37" t="s">
        <v>3133</v>
      </c>
      <c r="D2075" s="37" t="s">
        <v>4527</v>
      </c>
      <c r="E2075" s="37" t="s">
        <v>125</v>
      </c>
      <c r="F2075" s="37" t="s">
        <v>126</v>
      </c>
      <c r="G2075" s="36" t="s">
        <v>127</v>
      </c>
    </row>
    <row r="2076" spans="1:7" x14ac:dyDescent="0.2">
      <c r="A2076" s="86" t="s">
        <v>4528</v>
      </c>
      <c r="B2076" s="36" t="s">
        <v>4529</v>
      </c>
      <c r="C2076" s="37" t="s">
        <v>3133</v>
      </c>
      <c r="D2076" s="37" t="s">
        <v>4530</v>
      </c>
      <c r="E2076" s="37" t="s">
        <v>125</v>
      </c>
      <c r="F2076" s="37" t="s">
        <v>126</v>
      </c>
      <c r="G2076" s="36" t="s">
        <v>127</v>
      </c>
    </row>
    <row r="2077" spans="1:7" x14ac:dyDescent="0.2">
      <c r="A2077" s="86" t="s">
        <v>4531</v>
      </c>
      <c r="B2077" s="36" t="s">
        <v>4532</v>
      </c>
      <c r="C2077" s="37" t="s">
        <v>3133</v>
      </c>
      <c r="D2077" s="37" t="s">
        <v>4532</v>
      </c>
      <c r="E2077" s="37" t="s">
        <v>125</v>
      </c>
      <c r="F2077" s="37" t="s">
        <v>126</v>
      </c>
      <c r="G2077" s="36" t="s">
        <v>127</v>
      </c>
    </row>
    <row r="2078" spans="1:7" x14ac:dyDescent="0.2">
      <c r="A2078" s="86" t="s">
        <v>4533</v>
      </c>
      <c r="B2078" s="36" t="s">
        <v>4534</v>
      </c>
      <c r="C2078" s="37" t="s">
        <v>3133</v>
      </c>
      <c r="D2078" s="37" t="s">
        <v>4534</v>
      </c>
      <c r="E2078" s="37" t="s">
        <v>125</v>
      </c>
      <c r="F2078" s="37" t="s">
        <v>126</v>
      </c>
      <c r="G2078" s="36" t="s">
        <v>127</v>
      </c>
    </row>
    <row r="2079" spans="1:7" x14ac:dyDescent="0.2">
      <c r="A2079" s="86" t="s">
        <v>4535</v>
      </c>
      <c r="B2079" s="36" t="s">
        <v>4536</v>
      </c>
      <c r="C2079" s="37" t="s">
        <v>3133</v>
      </c>
      <c r="D2079" s="37" t="s">
        <v>4536</v>
      </c>
      <c r="E2079" s="37" t="s">
        <v>125</v>
      </c>
      <c r="F2079" s="37" t="s">
        <v>126</v>
      </c>
      <c r="G2079" s="36" t="s">
        <v>127</v>
      </c>
    </row>
    <row r="2080" spans="1:7" x14ac:dyDescent="0.2">
      <c r="A2080" s="86" t="s">
        <v>4537</v>
      </c>
      <c r="B2080" s="36" t="s">
        <v>4538</v>
      </c>
      <c r="C2080" s="37" t="s">
        <v>3133</v>
      </c>
      <c r="D2080" s="37" t="s">
        <v>4538</v>
      </c>
      <c r="E2080" s="37" t="s">
        <v>125</v>
      </c>
      <c r="F2080" s="37" t="s">
        <v>126</v>
      </c>
      <c r="G2080" s="36" t="s">
        <v>127</v>
      </c>
    </row>
    <row r="2081" spans="1:7" x14ac:dyDescent="0.2">
      <c r="A2081" s="86" t="s">
        <v>4539</v>
      </c>
      <c r="B2081" s="36" t="s">
        <v>4540</v>
      </c>
      <c r="C2081" s="37" t="s">
        <v>3133</v>
      </c>
      <c r="D2081" s="37" t="s">
        <v>4540</v>
      </c>
      <c r="E2081" s="37" t="s">
        <v>125</v>
      </c>
      <c r="F2081" s="37" t="s">
        <v>126</v>
      </c>
      <c r="G2081" s="36" t="s">
        <v>127</v>
      </c>
    </row>
    <row r="2082" spans="1:7" x14ac:dyDescent="0.2">
      <c r="A2082" s="86" t="s">
        <v>4541</v>
      </c>
      <c r="B2082" s="36" t="s">
        <v>4542</v>
      </c>
      <c r="C2082" s="37" t="s">
        <v>3133</v>
      </c>
      <c r="D2082" s="37" t="s">
        <v>4542</v>
      </c>
      <c r="E2082" s="37" t="s">
        <v>125</v>
      </c>
      <c r="F2082" s="37" t="s">
        <v>126</v>
      </c>
      <c r="G2082" s="36" t="s">
        <v>127</v>
      </c>
    </row>
    <row r="2083" spans="1:7" x14ac:dyDescent="0.2">
      <c r="A2083" s="86" t="s">
        <v>4543</v>
      </c>
      <c r="B2083" s="36" t="s">
        <v>4544</v>
      </c>
      <c r="C2083" s="37" t="s">
        <v>3133</v>
      </c>
      <c r="D2083" s="37" t="s">
        <v>4544</v>
      </c>
      <c r="E2083" s="37" t="s">
        <v>125</v>
      </c>
      <c r="F2083" s="37" t="s">
        <v>126</v>
      </c>
      <c r="G2083" s="36" t="s">
        <v>127</v>
      </c>
    </row>
    <row r="2084" spans="1:7" x14ac:dyDescent="0.2">
      <c r="A2084" s="86" t="s">
        <v>4545</v>
      </c>
      <c r="B2084" s="36" t="s">
        <v>4546</v>
      </c>
      <c r="C2084" s="37" t="s">
        <v>3133</v>
      </c>
      <c r="D2084" s="37" t="s">
        <v>4546</v>
      </c>
      <c r="E2084" s="37" t="s">
        <v>125</v>
      </c>
      <c r="F2084" s="37" t="s">
        <v>126</v>
      </c>
      <c r="G2084" s="36" t="s">
        <v>127</v>
      </c>
    </row>
    <row r="2085" spans="1:7" x14ac:dyDescent="0.2">
      <c r="A2085" s="86" t="s">
        <v>4547</v>
      </c>
      <c r="B2085" s="36" t="s">
        <v>4548</v>
      </c>
      <c r="C2085" s="37" t="s">
        <v>3133</v>
      </c>
      <c r="D2085" s="37" t="s">
        <v>4548</v>
      </c>
      <c r="E2085" s="37" t="s">
        <v>125</v>
      </c>
      <c r="F2085" s="37" t="s">
        <v>126</v>
      </c>
      <c r="G2085" s="36" t="s">
        <v>127</v>
      </c>
    </row>
    <row r="2086" spans="1:7" x14ac:dyDescent="0.2">
      <c r="A2086" s="86" t="s">
        <v>4549</v>
      </c>
      <c r="B2086" s="36" t="s">
        <v>4550</v>
      </c>
      <c r="C2086" s="37" t="s">
        <v>3133</v>
      </c>
      <c r="D2086" s="37" t="s">
        <v>4550</v>
      </c>
      <c r="E2086" s="37" t="s">
        <v>125</v>
      </c>
      <c r="F2086" s="37" t="s">
        <v>126</v>
      </c>
      <c r="G2086" s="36" t="s">
        <v>127</v>
      </c>
    </row>
    <row r="2087" spans="1:7" x14ac:dyDescent="0.2">
      <c r="A2087" s="86" t="s">
        <v>4551</v>
      </c>
      <c r="B2087" s="36" t="s">
        <v>4552</v>
      </c>
      <c r="C2087" s="37" t="s">
        <v>3133</v>
      </c>
      <c r="D2087" s="37" t="s">
        <v>4552</v>
      </c>
      <c r="E2087" s="37" t="s">
        <v>125</v>
      </c>
      <c r="F2087" s="37" t="s">
        <v>126</v>
      </c>
      <c r="G2087" s="36" t="s">
        <v>127</v>
      </c>
    </row>
    <row r="2088" spans="1:7" x14ac:dyDescent="0.2">
      <c r="A2088" s="86" t="s">
        <v>4553</v>
      </c>
      <c r="B2088" s="36" t="s">
        <v>4554</v>
      </c>
      <c r="C2088" s="37" t="s">
        <v>3133</v>
      </c>
      <c r="D2088" s="37" t="s">
        <v>4554</v>
      </c>
      <c r="E2088" s="37" t="s">
        <v>125</v>
      </c>
      <c r="F2088" s="37" t="s">
        <v>126</v>
      </c>
      <c r="G2088" s="36" t="s">
        <v>127</v>
      </c>
    </row>
    <row r="2089" spans="1:7" x14ac:dyDescent="0.2">
      <c r="A2089" s="86" t="s">
        <v>4555</v>
      </c>
      <c r="B2089" s="36" t="s">
        <v>4556</v>
      </c>
      <c r="C2089" s="37" t="s">
        <v>3133</v>
      </c>
      <c r="D2089" s="37" t="s">
        <v>4556</v>
      </c>
      <c r="E2089" s="37" t="s">
        <v>125</v>
      </c>
      <c r="F2089" s="37" t="s">
        <v>126</v>
      </c>
      <c r="G2089" s="36" t="s">
        <v>127</v>
      </c>
    </row>
    <row r="2090" spans="1:7" x14ac:dyDescent="0.2">
      <c r="A2090" s="86" t="s">
        <v>4557</v>
      </c>
      <c r="B2090" s="36" t="s">
        <v>4558</v>
      </c>
      <c r="C2090" s="37" t="s">
        <v>3133</v>
      </c>
      <c r="D2090" s="37" t="s">
        <v>4558</v>
      </c>
      <c r="E2090" s="37" t="s">
        <v>125</v>
      </c>
      <c r="F2090" s="37" t="s">
        <v>126</v>
      </c>
      <c r="G2090" s="36" t="s">
        <v>127</v>
      </c>
    </row>
    <row r="2091" spans="1:7" x14ac:dyDescent="0.2">
      <c r="A2091" s="86" t="s">
        <v>4559</v>
      </c>
      <c r="B2091" s="36" t="s">
        <v>4560</v>
      </c>
      <c r="C2091" s="37" t="s">
        <v>3133</v>
      </c>
      <c r="D2091" s="37" t="s">
        <v>4560</v>
      </c>
      <c r="E2091" s="37" t="s">
        <v>125</v>
      </c>
      <c r="F2091" s="37" t="s">
        <v>126</v>
      </c>
      <c r="G2091" s="36" t="s">
        <v>127</v>
      </c>
    </row>
    <row r="2092" spans="1:7" x14ac:dyDescent="0.2">
      <c r="A2092" s="86" t="s">
        <v>4561</v>
      </c>
      <c r="B2092" s="36" t="s">
        <v>4562</v>
      </c>
      <c r="C2092" s="37" t="s">
        <v>3133</v>
      </c>
      <c r="D2092" s="37" t="s">
        <v>4562</v>
      </c>
      <c r="E2092" s="37" t="s">
        <v>125</v>
      </c>
      <c r="F2092" s="37" t="s">
        <v>126</v>
      </c>
      <c r="G2092" s="36" t="s">
        <v>127</v>
      </c>
    </row>
    <row r="2093" spans="1:7" x14ac:dyDescent="0.2">
      <c r="A2093" s="86" t="s">
        <v>4563</v>
      </c>
      <c r="B2093" s="36" t="s">
        <v>4564</v>
      </c>
      <c r="C2093" s="37" t="s">
        <v>3133</v>
      </c>
      <c r="D2093" s="37" t="s">
        <v>4564</v>
      </c>
      <c r="E2093" s="37" t="s">
        <v>125</v>
      </c>
      <c r="F2093" s="37" t="s">
        <v>126</v>
      </c>
      <c r="G2093" s="36" t="s">
        <v>127</v>
      </c>
    </row>
    <row r="2094" spans="1:7" x14ac:dyDescent="0.2">
      <c r="A2094" s="86" t="s">
        <v>4565</v>
      </c>
      <c r="B2094" s="36" t="s">
        <v>4566</v>
      </c>
      <c r="C2094" s="37" t="s">
        <v>3133</v>
      </c>
      <c r="D2094" s="37" t="s">
        <v>4566</v>
      </c>
      <c r="E2094" s="37" t="s">
        <v>125</v>
      </c>
      <c r="F2094" s="37" t="s">
        <v>126</v>
      </c>
      <c r="G2094" s="36" t="s">
        <v>127</v>
      </c>
    </row>
    <row r="2095" spans="1:7" x14ac:dyDescent="0.2">
      <c r="A2095" s="86" t="s">
        <v>4567</v>
      </c>
      <c r="B2095" s="36" t="s">
        <v>4568</v>
      </c>
      <c r="C2095" s="37" t="s">
        <v>3133</v>
      </c>
      <c r="D2095" s="37" t="s">
        <v>4569</v>
      </c>
      <c r="E2095" s="37" t="s">
        <v>125</v>
      </c>
      <c r="F2095" s="37" t="s">
        <v>126</v>
      </c>
      <c r="G2095" s="36" t="s">
        <v>127</v>
      </c>
    </row>
    <row r="2096" spans="1:7" x14ac:dyDescent="0.2">
      <c r="A2096" s="86" t="s">
        <v>4570</v>
      </c>
      <c r="B2096" s="36" t="s">
        <v>4571</v>
      </c>
      <c r="C2096" s="37" t="s">
        <v>3133</v>
      </c>
      <c r="D2096" s="37" t="s">
        <v>4571</v>
      </c>
      <c r="E2096" s="37" t="s">
        <v>125</v>
      </c>
      <c r="F2096" s="37" t="s">
        <v>126</v>
      </c>
      <c r="G2096" s="36" t="s">
        <v>127</v>
      </c>
    </row>
    <row r="2097" spans="1:7" x14ac:dyDescent="0.2">
      <c r="A2097" s="86" t="s">
        <v>4572</v>
      </c>
      <c r="B2097" s="36" t="s">
        <v>4573</v>
      </c>
      <c r="C2097" s="37" t="s">
        <v>3133</v>
      </c>
      <c r="D2097" s="37" t="s">
        <v>4573</v>
      </c>
      <c r="E2097" s="37" t="s">
        <v>125</v>
      </c>
      <c r="F2097" s="37" t="s">
        <v>126</v>
      </c>
      <c r="G2097" s="36" t="s">
        <v>127</v>
      </c>
    </row>
    <row r="2098" spans="1:7" x14ac:dyDescent="0.2">
      <c r="A2098" s="86" t="s">
        <v>4574</v>
      </c>
      <c r="B2098" s="36" t="s">
        <v>4575</v>
      </c>
      <c r="C2098" s="37" t="s">
        <v>3133</v>
      </c>
      <c r="D2098" s="37" t="s">
        <v>4575</v>
      </c>
      <c r="E2098" s="37" t="s">
        <v>125</v>
      </c>
      <c r="F2098" s="37" t="s">
        <v>126</v>
      </c>
      <c r="G2098" s="36" t="s">
        <v>127</v>
      </c>
    </row>
    <row r="2099" spans="1:7" x14ac:dyDescent="0.2">
      <c r="A2099" s="86" t="s">
        <v>4576</v>
      </c>
      <c r="B2099" s="36" t="s">
        <v>4577</v>
      </c>
      <c r="C2099" s="37" t="s">
        <v>3133</v>
      </c>
      <c r="D2099" s="37" t="s">
        <v>4577</v>
      </c>
      <c r="E2099" s="37" t="s">
        <v>125</v>
      </c>
      <c r="F2099" s="37" t="s">
        <v>126</v>
      </c>
      <c r="G2099" s="36" t="s">
        <v>127</v>
      </c>
    </row>
    <row r="2100" spans="1:7" x14ac:dyDescent="0.2">
      <c r="A2100" s="86" t="s">
        <v>4578</v>
      </c>
      <c r="B2100" s="36" t="s">
        <v>4579</v>
      </c>
      <c r="C2100" s="37" t="s">
        <v>3133</v>
      </c>
      <c r="D2100" s="37" t="s">
        <v>4579</v>
      </c>
      <c r="E2100" s="37" t="s">
        <v>125</v>
      </c>
      <c r="F2100" s="37" t="s">
        <v>126</v>
      </c>
      <c r="G2100" s="36" t="s">
        <v>127</v>
      </c>
    </row>
    <row r="2101" spans="1:7" x14ac:dyDescent="0.2">
      <c r="A2101" s="86" t="s">
        <v>4580</v>
      </c>
      <c r="B2101" s="36" t="s">
        <v>4581</v>
      </c>
      <c r="C2101" s="37" t="s">
        <v>3133</v>
      </c>
      <c r="D2101" s="37" t="s">
        <v>4581</v>
      </c>
      <c r="E2101" s="37" t="s">
        <v>125</v>
      </c>
      <c r="F2101" s="37" t="s">
        <v>126</v>
      </c>
      <c r="G2101" s="36" t="s">
        <v>127</v>
      </c>
    </row>
    <row r="2102" spans="1:7" x14ac:dyDescent="0.2">
      <c r="A2102" s="86" t="s">
        <v>4582</v>
      </c>
      <c r="B2102" s="36" t="s">
        <v>4583</v>
      </c>
      <c r="C2102" s="37" t="s">
        <v>3133</v>
      </c>
      <c r="D2102" s="37" t="s">
        <v>4583</v>
      </c>
      <c r="E2102" s="37" t="s">
        <v>125</v>
      </c>
      <c r="F2102" s="37" t="s">
        <v>126</v>
      </c>
      <c r="G2102" s="36" t="s">
        <v>127</v>
      </c>
    </row>
    <row r="2103" spans="1:7" x14ac:dyDescent="0.2">
      <c r="A2103" s="86" t="s">
        <v>4584</v>
      </c>
      <c r="B2103" s="36" t="s">
        <v>4585</v>
      </c>
      <c r="C2103" s="37" t="s">
        <v>3133</v>
      </c>
      <c r="D2103" s="37" t="s">
        <v>4585</v>
      </c>
      <c r="E2103" s="37" t="s">
        <v>125</v>
      </c>
      <c r="F2103" s="37" t="s">
        <v>126</v>
      </c>
      <c r="G2103" s="36" t="s">
        <v>127</v>
      </c>
    </row>
    <row r="2104" spans="1:7" x14ac:dyDescent="0.2">
      <c r="A2104" s="86" t="s">
        <v>4586</v>
      </c>
      <c r="B2104" s="36" t="s">
        <v>4587</v>
      </c>
      <c r="C2104" s="37" t="s">
        <v>3133</v>
      </c>
      <c r="D2104" s="37" t="s">
        <v>4587</v>
      </c>
      <c r="E2104" s="37" t="s">
        <v>125</v>
      </c>
      <c r="F2104" s="37" t="s">
        <v>126</v>
      </c>
      <c r="G2104" s="36" t="s">
        <v>127</v>
      </c>
    </row>
    <row r="2105" spans="1:7" x14ac:dyDescent="0.2">
      <c r="A2105" s="86" t="s">
        <v>4588</v>
      </c>
      <c r="B2105" s="36" t="s">
        <v>4589</v>
      </c>
      <c r="C2105" s="37" t="s">
        <v>3133</v>
      </c>
      <c r="D2105" s="37" t="s">
        <v>4589</v>
      </c>
      <c r="E2105" s="37" t="s">
        <v>125</v>
      </c>
      <c r="F2105" s="37" t="s">
        <v>126</v>
      </c>
      <c r="G2105" s="36" t="s">
        <v>127</v>
      </c>
    </row>
    <row r="2106" spans="1:7" x14ac:dyDescent="0.2">
      <c r="A2106" s="86" t="s">
        <v>4590</v>
      </c>
      <c r="B2106" s="36" t="s">
        <v>4591</v>
      </c>
      <c r="C2106" s="37" t="s">
        <v>3133</v>
      </c>
      <c r="D2106" s="37" t="s">
        <v>4591</v>
      </c>
      <c r="E2106" s="37" t="s">
        <v>125</v>
      </c>
      <c r="F2106" s="37" t="s">
        <v>126</v>
      </c>
      <c r="G2106" s="36" t="s">
        <v>127</v>
      </c>
    </row>
    <row r="2107" spans="1:7" x14ac:dyDescent="0.2">
      <c r="A2107" s="86" t="s">
        <v>4592</v>
      </c>
      <c r="B2107" s="36" t="s">
        <v>4593</v>
      </c>
      <c r="C2107" s="37" t="s">
        <v>3133</v>
      </c>
      <c r="D2107" s="37" t="s">
        <v>4593</v>
      </c>
      <c r="E2107" s="37" t="s">
        <v>125</v>
      </c>
      <c r="F2107" s="37" t="s">
        <v>126</v>
      </c>
      <c r="G2107" s="36" t="s">
        <v>127</v>
      </c>
    </row>
    <row r="2108" spans="1:7" x14ac:dyDescent="0.2">
      <c r="A2108" s="86" t="s">
        <v>4594</v>
      </c>
      <c r="B2108" s="36" t="s">
        <v>4595</v>
      </c>
      <c r="C2108" s="37" t="s">
        <v>3133</v>
      </c>
      <c r="D2108" s="37" t="s">
        <v>4595</v>
      </c>
      <c r="E2108" s="37" t="s">
        <v>125</v>
      </c>
      <c r="F2108" s="37" t="s">
        <v>126</v>
      </c>
      <c r="G2108" s="36" t="s">
        <v>127</v>
      </c>
    </row>
    <row r="2109" spans="1:7" x14ac:dyDescent="0.2">
      <c r="A2109" s="86" t="s">
        <v>4596</v>
      </c>
      <c r="B2109" s="36" t="s">
        <v>4597</v>
      </c>
      <c r="C2109" s="37" t="s">
        <v>3133</v>
      </c>
      <c r="D2109" s="37" t="s">
        <v>4597</v>
      </c>
      <c r="E2109" s="37" t="s">
        <v>125</v>
      </c>
      <c r="F2109" s="37" t="s">
        <v>126</v>
      </c>
      <c r="G2109" s="36" t="s">
        <v>127</v>
      </c>
    </row>
    <row r="2110" spans="1:7" x14ac:dyDescent="0.2">
      <c r="A2110" s="86" t="s">
        <v>4598</v>
      </c>
      <c r="B2110" s="36" t="s">
        <v>4599</v>
      </c>
      <c r="C2110" s="37" t="s">
        <v>3133</v>
      </c>
      <c r="D2110" s="37" t="s">
        <v>4599</v>
      </c>
      <c r="E2110" s="37" t="s">
        <v>125</v>
      </c>
      <c r="F2110" s="37" t="s">
        <v>126</v>
      </c>
      <c r="G2110" s="36" t="s">
        <v>127</v>
      </c>
    </row>
    <row r="2111" spans="1:7" x14ac:dyDescent="0.2">
      <c r="A2111" s="86" t="s">
        <v>4600</v>
      </c>
      <c r="B2111" s="36" t="s">
        <v>4601</v>
      </c>
      <c r="C2111" s="37" t="s">
        <v>3133</v>
      </c>
      <c r="D2111" s="37" t="s">
        <v>4601</v>
      </c>
      <c r="E2111" s="37" t="s">
        <v>125</v>
      </c>
      <c r="F2111" s="37" t="s">
        <v>126</v>
      </c>
      <c r="G2111" s="36" t="s">
        <v>127</v>
      </c>
    </row>
    <row r="2112" spans="1:7" x14ac:dyDescent="0.2">
      <c r="A2112" s="86" t="s">
        <v>4602</v>
      </c>
      <c r="B2112" s="36" t="s">
        <v>4603</v>
      </c>
      <c r="C2112" s="37" t="s">
        <v>3133</v>
      </c>
      <c r="D2112" s="37" t="s">
        <v>4603</v>
      </c>
      <c r="E2112" s="37" t="s">
        <v>125</v>
      </c>
      <c r="F2112" s="37" t="s">
        <v>126</v>
      </c>
      <c r="G2112" s="36" t="s">
        <v>127</v>
      </c>
    </row>
    <row r="2113" spans="1:7" x14ac:dyDescent="0.2">
      <c r="A2113" s="86" t="s">
        <v>4604</v>
      </c>
      <c r="B2113" s="36" t="s">
        <v>4605</v>
      </c>
      <c r="C2113" s="37" t="s">
        <v>3133</v>
      </c>
      <c r="D2113" s="37" t="s">
        <v>4605</v>
      </c>
      <c r="E2113" s="37" t="s">
        <v>125</v>
      </c>
      <c r="F2113" s="37" t="s">
        <v>126</v>
      </c>
      <c r="G2113" s="36" t="s">
        <v>127</v>
      </c>
    </row>
    <row r="2114" spans="1:7" x14ac:dyDescent="0.2">
      <c r="A2114" s="86" t="s">
        <v>4606</v>
      </c>
      <c r="B2114" s="36" t="s">
        <v>4607</v>
      </c>
      <c r="C2114" s="37" t="s">
        <v>3133</v>
      </c>
      <c r="D2114" s="37" t="s">
        <v>4607</v>
      </c>
      <c r="E2114" s="37" t="s">
        <v>125</v>
      </c>
      <c r="F2114" s="37" t="s">
        <v>126</v>
      </c>
      <c r="G2114" s="36" t="s">
        <v>127</v>
      </c>
    </row>
    <row r="2115" spans="1:7" x14ac:dyDescent="0.2">
      <c r="A2115" s="86" t="s">
        <v>4608</v>
      </c>
      <c r="B2115" s="36" t="s">
        <v>4609</v>
      </c>
      <c r="C2115" s="37" t="s">
        <v>3133</v>
      </c>
      <c r="D2115" s="37" t="s">
        <v>4609</v>
      </c>
      <c r="E2115" s="37" t="s">
        <v>125</v>
      </c>
      <c r="F2115" s="37" t="s">
        <v>126</v>
      </c>
      <c r="G2115" s="36" t="s">
        <v>127</v>
      </c>
    </row>
    <row r="2116" spans="1:7" x14ac:dyDescent="0.2">
      <c r="A2116" s="86" t="s">
        <v>4610</v>
      </c>
      <c r="B2116" s="36" t="s">
        <v>4611</v>
      </c>
      <c r="C2116" s="37" t="s">
        <v>3133</v>
      </c>
      <c r="D2116" s="37" t="s">
        <v>4611</v>
      </c>
      <c r="E2116" s="37" t="s">
        <v>125</v>
      </c>
      <c r="F2116" s="37" t="s">
        <v>126</v>
      </c>
      <c r="G2116" s="36" t="s">
        <v>127</v>
      </c>
    </row>
    <row r="2117" spans="1:7" x14ac:dyDescent="0.2">
      <c r="A2117" s="86" t="s">
        <v>4612</v>
      </c>
      <c r="B2117" s="36" t="s">
        <v>4613</v>
      </c>
      <c r="C2117" s="37" t="s">
        <v>3133</v>
      </c>
      <c r="D2117" s="37" t="s">
        <v>4613</v>
      </c>
      <c r="E2117" s="37" t="s">
        <v>125</v>
      </c>
      <c r="F2117" s="37" t="s">
        <v>126</v>
      </c>
      <c r="G2117" s="36" t="s">
        <v>127</v>
      </c>
    </row>
    <row r="2118" spans="1:7" x14ac:dyDescent="0.2">
      <c r="A2118" s="86" t="s">
        <v>4614</v>
      </c>
      <c r="B2118" s="36" t="s">
        <v>4615</v>
      </c>
      <c r="C2118" s="37" t="s">
        <v>3133</v>
      </c>
      <c r="D2118" s="37" t="s">
        <v>4615</v>
      </c>
      <c r="E2118" s="37" t="s">
        <v>125</v>
      </c>
      <c r="F2118" s="37" t="s">
        <v>126</v>
      </c>
      <c r="G2118" s="36" t="s">
        <v>127</v>
      </c>
    </row>
    <row r="2119" spans="1:7" x14ac:dyDescent="0.2">
      <c r="A2119" s="86" t="s">
        <v>4616</v>
      </c>
      <c r="B2119" s="36" t="s">
        <v>4617</v>
      </c>
      <c r="C2119" s="37" t="s">
        <v>3133</v>
      </c>
      <c r="D2119" s="37" t="s">
        <v>4617</v>
      </c>
      <c r="E2119" s="37" t="s">
        <v>125</v>
      </c>
      <c r="F2119" s="37" t="s">
        <v>126</v>
      </c>
      <c r="G2119" s="36" t="s">
        <v>127</v>
      </c>
    </row>
    <row r="2120" spans="1:7" x14ac:dyDescent="0.2">
      <c r="A2120" s="86" t="s">
        <v>4618</v>
      </c>
      <c r="B2120" s="36" t="s">
        <v>4619</v>
      </c>
      <c r="C2120" s="37" t="s">
        <v>3133</v>
      </c>
      <c r="D2120" s="37" t="s">
        <v>4619</v>
      </c>
      <c r="E2120" s="37" t="s">
        <v>125</v>
      </c>
      <c r="F2120" s="37" t="s">
        <v>126</v>
      </c>
      <c r="G2120" s="36" t="s">
        <v>127</v>
      </c>
    </row>
    <row r="2121" spans="1:7" x14ac:dyDescent="0.2">
      <c r="A2121" s="86" t="s">
        <v>4620</v>
      </c>
      <c r="B2121" s="36" t="s">
        <v>4621</v>
      </c>
      <c r="C2121" s="37" t="s">
        <v>3133</v>
      </c>
      <c r="D2121" s="37" t="s">
        <v>4621</v>
      </c>
      <c r="E2121" s="37" t="s">
        <v>125</v>
      </c>
      <c r="F2121" s="37" t="s">
        <v>126</v>
      </c>
      <c r="G2121" s="36" t="s">
        <v>127</v>
      </c>
    </row>
    <row r="2122" spans="1:7" x14ac:dyDescent="0.2">
      <c r="A2122" s="86" t="s">
        <v>4622</v>
      </c>
      <c r="B2122" s="36" t="s">
        <v>4623</v>
      </c>
      <c r="C2122" s="37" t="s">
        <v>3133</v>
      </c>
      <c r="D2122" s="37" t="s">
        <v>4623</v>
      </c>
      <c r="E2122" s="37" t="s">
        <v>125</v>
      </c>
      <c r="F2122" s="37" t="s">
        <v>126</v>
      </c>
      <c r="G2122" s="36" t="s">
        <v>127</v>
      </c>
    </row>
    <row r="2123" spans="1:7" x14ac:dyDescent="0.2">
      <c r="A2123" s="86" t="s">
        <v>4624</v>
      </c>
      <c r="B2123" s="36" t="s">
        <v>4625</v>
      </c>
      <c r="C2123" s="37" t="s">
        <v>3133</v>
      </c>
      <c r="D2123" s="37" t="s">
        <v>4625</v>
      </c>
      <c r="E2123" s="37" t="s">
        <v>125</v>
      </c>
      <c r="F2123" s="37" t="s">
        <v>126</v>
      </c>
      <c r="G2123" s="36" t="s">
        <v>127</v>
      </c>
    </row>
    <row r="2124" spans="1:7" x14ac:dyDescent="0.2">
      <c r="A2124" s="86" t="s">
        <v>4626</v>
      </c>
      <c r="B2124" s="36" t="s">
        <v>4627</v>
      </c>
      <c r="C2124" s="37" t="s">
        <v>3133</v>
      </c>
      <c r="D2124" s="37" t="s">
        <v>4627</v>
      </c>
      <c r="E2124" s="37" t="s">
        <v>125</v>
      </c>
      <c r="F2124" s="37" t="s">
        <v>126</v>
      </c>
      <c r="G2124" s="36" t="s">
        <v>127</v>
      </c>
    </row>
    <row r="2125" spans="1:7" x14ac:dyDescent="0.2">
      <c r="A2125" s="86" t="s">
        <v>4628</v>
      </c>
      <c r="B2125" s="36" t="s">
        <v>4629</v>
      </c>
      <c r="C2125" s="37" t="s">
        <v>3133</v>
      </c>
      <c r="D2125" s="37" t="s">
        <v>4629</v>
      </c>
      <c r="E2125" s="37" t="s">
        <v>125</v>
      </c>
      <c r="F2125" s="37" t="s">
        <v>126</v>
      </c>
      <c r="G2125" s="36" t="s">
        <v>127</v>
      </c>
    </row>
    <row r="2126" spans="1:7" x14ac:dyDescent="0.2">
      <c r="A2126" s="86" t="s">
        <v>4630</v>
      </c>
      <c r="B2126" s="36" t="s">
        <v>4631</v>
      </c>
      <c r="C2126" s="37" t="s">
        <v>3133</v>
      </c>
      <c r="D2126" s="37" t="s">
        <v>4631</v>
      </c>
      <c r="E2126" s="37" t="s">
        <v>125</v>
      </c>
      <c r="F2126" s="37" t="s">
        <v>126</v>
      </c>
      <c r="G2126" s="36" t="s">
        <v>127</v>
      </c>
    </row>
    <row r="2127" spans="1:7" x14ac:dyDescent="0.2">
      <c r="A2127" s="86" t="s">
        <v>4632</v>
      </c>
      <c r="B2127" s="36" t="s">
        <v>4633</v>
      </c>
      <c r="C2127" s="37" t="s">
        <v>3133</v>
      </c>
      <c r="D2127" s="37" t="s">
        <v>4633</v>
      </c>
      <c r="E2127" s="37" t="s">
        <v>125</v>
      </c>
      <c r="F2127" s="37" t="s">
        <v>126</v>
      </c>
      <c r="G2127" s="36" t="s">
        <v>127</v>
      </c>
    </row>
    <row r="2128" spans="1:7" x14ac:dyDescent="0.2">
      <c r="A2128" s="86" t="s">
        <v>4634</v>
      </c>
      <c r="B2128" s="36" t="s">
        <v>4635</v>
      </c>
      <c r="C2128" s="37" t="s">
        <v>3133</v>
      </c>
      <c r="D2128" s="37" t="s">
        <v>4635</v>
      </c>
      <c r="E2128" s="37" t="s">
        <v>125</v>
      </c>
      <c r="F2128" s="37" t="s">
        <v>126</v>
      </c>
      <c r="G2128" s="36" t="s">
        <v>127</v>
      </c>
    </row>
    <row r="2129" spans="1:7" x14ac:dyDescent="0.2">
      <c r="A2129" s="86" t="s">
        <v>4636</v>
      </c>
      <c r="B2129" s="36" t="s">
        <v>4637</v>
      </c>
      <c r="C2129" s="37" t="s">
        <v>3133</v>
      </c>
      <c r="D2129" s="37" t="s">
        <v>4637</v>
      </c>
      <c r="E2129" s="37" t="s">
        <v>125</v>
      </c>
      <c r="F2129" s="37" t="s">
        <v>126</v>
      </c>
      <c r="G2129" s="36" t="s">
        <v>127</v>
      </c>
    </row>
    <row r="2130" spans="1:7" x14ac:dyDescent="0.2">
      <c r="A2130" s="86" t="s">
        <v>4638</v>
      </c>
      <c r="B2130" s="36" t="s">
        <v>4639</v>
      </c>
      <c r="C2130" s="37" t="s">
        <v>3133</v>
      </c>
      <c r="D2130" s="37" t="s">
        <v>4639</v>
      </c>
      <c r="E2130" s="37" t="s">
        <v>125</v>
      </c>
      <c r="F2130" s="37" t="s">
        <v>126</v>
      </c>
      <c r="G2130" s="36" t="s">
        <v>127</v>
      </c>
    </row>
    <row r="2131" spans="1:7" x14ac:dyDescent="0.2">
      <c r="A2131" s="86" t="s">
        <v>4640</v>
      </c>
      <c r="B2131" s="36" t="s">
        <v>4641</v>
      </c>
      <c r="C2131" s="37" t="s">
        <v>3133</v>
      </c>
      <c r="D2131" s="37" t="s">
        <v>4641</v>
      </c>
      <c r="E2131" s="37" t="s">
        <v>125</v>
      </c>
      <c r="F2131" s="37" t="s">
        <v>126</v>
      </c>
      <c r="G2131" s="36" t="s">
        <v>127</v>
      </c>
    </row>
    <row r="2132" spans="1:7" x14ac:dyDescent="0.2">
      <c r="A2132" s="86" t="s">
        <v>4642</v>
      </c>
      <c r="B2132" s="36" t="s">
        <v>4643</v>
      </c>
      <c r="C2132" s="37" t="s">
        <v>3133</v>
      </c>
      <c r="D2132" s="37" t="s">
        <v>4643</v>
      </c>
      <c r="E2132" s="37" t="s">
        <v>125</v>
      </c>
      <c r="F2132" s="37" t="s">
        <v>126</v>
      </c>
      <c r="G2132" s="36" t="s">
        <v>127</v>
      </c>
    </row>
    <row r="2133" spans="1:7" x14ac:dyDescent="0.2">
      <c r="A2133" s="86" t="s">
        <v>4644</v>
      </c>
      <c r="B2133" s="36" t="s">
        <v>4645</v>
      </c>
      <c r="C2133" s="37" t="s">
        <v>3133</v>
      </c>
      <c r="D2133" s="37" t="s">
        <v>4645</v>
      </c>
      <c r="E2133" s="37" t="s">
        <v>125</v>
      </c>
      <c r="F2133" s="37" t="s">
        <v>126</v>
      </c>
      <c r="G2133" s="36" t="s">
        <v>127</v>
      </c>
    </row>
    <row r="2134" spans="1:7" x14ac:dyDescent="0.2">
      <c r="A2134" s="86" t="s">
        <v>4646</v>
      </c>
      <c r="B2134" s="36" t="s">
        <v>4647</v>
      </c>
      <c r="C2134" s="37" t="s">
        <v>3133</v>
      </c>
      <c r="D2134" s="37" t="s">
        <v>4647</v>
      </c>
      <c r="E2134" s="37" t="s">
        <v>125</v>
      </c>
      <c r="F2134" s="37" t="s">
        <v>126</v>
      </c>
      <c r="G2134" s="36" t="s">
        <v>127</v>
      </c>
    </row>
    <row r="2135" spans="1:7" x14ac:dyDescent="0.2">
      <c r="A2135" s="86" t="s">
        <v>4648</v>
      </c>
      <c r="B2135" s="36" t="s">
        <v>4649</v>
      </c>
      <c r="C2135" s="37" t="s">
        <v>3133</v>
      </c>
      <c r="D2135" s="37" t="s">
        <v>4649</v>
      </c>
      <c r="E2135" s="37" t="s">
        <v>125</v>
      </c>
      <c r="F2135" s="37" t="s">
        <v>126</v>
      </c>
      <c r="G2135" s="36" t="s">
        <v>127</v>
      </c>
    </row>
    <row r="2136" spans="1:7" x14ac:dyDescent="0.2">
      <c r="A2136" s="86" t="s">
        <v>4650</v>
      </c>
      <c r="B2136" s="36" t="s">
        <v>4651</v>
      </c>
      <c r="C2136" s="37" t="s">
        <v>3133</v>
      </c>
      <c r="D2136" s="37" t="s">
        <v>4651</v>
      </c>
      <c r="E2136" s="37" t="s">
        <v>125</v>
      </c>
      <c r="F2136" s="37" t="s">
        <v>126</v>
      </c>
      <c r="G2136" s="36" t="s">
        <v>127</v>
      </c>
    </row>
    <row r="2137" spans="1:7" x14ac:dyDescent="0.2">
      <c r="A2137" s="86" t="s">
        <v>4652</v>
      </c>
      <c r="B2137" s="36" t="s">
        <v>4653</v>
      </c>
      <c r="C2137" s="37" t="s">
        <v>3133</v>
      </c>
      <c r="D2137" s="37" t="s">
        <v>4653</v>
      </c>
      <c r="E2137" s="37" t="s">
        <v>125</v>
      </c>
      <c r="F2137" s="37" t="s">
        <v>126</v>
      </c>
      <c r="G2137" s="36" t="s">
        <v>127</v>
      </c>
    </row>
    <row r="2138" spans="1:7" x14ac:dyDescent="0.2">
      <c r="A2138" s="86" t="s">
        <v>4654</v>
      </c>
      <c r="B2138" s="36" t="s">
        <v>4655</v>
      </c>
      <c r="C2138" s="37" t="s">
        <v>3133</v>
      </c>
      <c r="D2138" s="37" t="s">
        <v>4655</v>
      </c>
      <c r="E2138" s="37" t="s">
        <v>125</v>
      </c>
      <c r="F2138" s="37" t="s">
        <v>126</v>
      </c>
      <c r="G2138" s="36" t="s">
        <v>127</v>
      </c>
    </row>
    <row r="2139" spans="1:7" x14ac:dyDescent="0.2">
      <c r="A2139" s="86" t="s">
        <v>4656</v>
      </c>
      <c r="B2139" s="36" t="s">
        <v>4657</v>
      </c>
      <c r="C2139" s="37" t="s">
        <v>3133</v>
      </c>
      <c r="D2139" s="37" t="s">
        <v>4657</v>
      </c>
      <c r="E2139" s="37" t="s">
        <v>125</v>
      </c>
      <c r="F2139" s="37" t="s">
        <v>126</v>
      </c>
      <c r="G2139" s="36" t="s">
        <v>127</v>
      </c>
    </row>
    <row r="2140" spans="1:7" x14ac:dyDescent="0.2">
      <c r="A2140" s="86" t="s">
        <v>4658</v>
      </c>
      <c r="B2140" s="36" t="s">
        <v>4659</v>
      </c>
      <c r="C2140" s="37" t="s">
        <v>3133</v>
      </c>
      <c r="D2140" s="37" t="s">
        <v>4659</v>
      </c>
      <c r="E2140" s="37" t="s">
        <v>125</v>
      </c>
      <c r="F2140" s="37" t="s">
        <v>126</v>
      </c>
      <c r="G2140" s="36" t="s">
        <v>127</v>
      </c>
    </row>
    <row r="2141" spans="1:7" x14ac:dyDescent="0.2">
      <c r="A2141" s="86" t="s">
        <v>4660</v>
      </c>
      <c r="B2141" s="36" t="s">
        <v>4661</v>
      </c>
      <c r="C2141" s="37" t="s">
        <v>3133</v>
      </c>
      <c r="D2141" s="37" t="s">
        <v>4661</v>
      </c>
      <c r="E2141" s="37" t="s">
        <v>125</v>
      </c>
      <c r="F2141" s="37" t="s">
        <v>126</v>
      </c>
      <c r="G2141" s="36" t="s">
        <v>127</v>
      </c>
    </row>
    <row r="2142" spans="1:7" x14ac:dyDescent="0.2">
      <c r="A2142" s="86" t="s">
        <v>4662</v>
      </c>
      <c r="B2142" s="36" t="s">
        <v>4663</v>
      </c>
      <c r="C2142" s="37" t="s">
        <v>3133</v>
      </c>
      <c r="D2142" s="37" t="s">
        <v>4663</v>
      </c>
      <c r="E2142" s="37" t="s">
        <v>125</v>
      </c>
      <c r="F2142" s="37" t="s">
        <v>126</v>
      </c>
      <c r="G2142" s="36" t="s">
        <v>127</v>
      </c>
    </row>
    <row r="2143" spans="1:7" x14ac:dyDescent="0.2">
      <c r="A2143" s="86" t="s">
        <v>4664</v>
      </c>
      <c r="B2143" s="36" t="s">
        <v>4665</v>
      </c>
      <c r="C2143" s="37" t="s">
        <v>3133</v>
      </c>
      <c r="D2143" s="37" t="s">
        <v>4665</v>
      </c>
      <c r="E2143" s="37" t="s">
        <v>125</v>
      </c>
      <c r="F2143" s="37" t="s">
        <v>126</v>
      </c>
      <c r="G2143" s="36" t="s">
        <v>127</v>
      </c>
    </row>
    <row r="2144" spans="1:7" x14ac:dyDescent="0.2">
      <c r="A2144" s="86" t="s">
        <v>4666</v>
      </c>
      <c r="B2144" s="36" t="s">
        <v>4667</v>
      </c>
      <c r="C2144" s="37" t="s">
        <v>3133</v>
      </c>
      <c r="D2144" s="37" t="s">
        <v>4667</v>
      </c>
      <c r="E2144" s="37" t="s">
        <v>125</v>
      </c>
      <c r="F2144" s="37" t="s">
        <v>126</v>
      </c>
      <c r="G2144" s="36" t="s">
        <v>127</v>
      </c>
    </row>
    <row r="2145" spans="1:7" x14ac:dyDescent="0.2">
      <c r="A2145" s="86" t="s">
        <v>4668</v>
      </c>
      <c r="B2145" s="36" t="s">
        <v>4669</v>
      </c>
      <c r="C2145" s="37" t="s">
        <v>3133</v>
      </c>
      <c r="D2145" s="37" t="s">
        <v>4669</v>
      </c>
      <c r="E2145" s="37" t="s">
        <v>125</v>
      </c>
      <c r="F2145" s="37" t="s">
        <v>126</v>
      </c>
      <c r="G2145" s="36" t="s">
        <v>127</v>
      </c>
    </row>
    <row r="2146" spans="1:7" x14ac:dyDescent="0.2">
      <c r="A2146" s="86" t="s">
        <v>4670</v>
      </c>
      <c r="B2146" s="36" t="s">
        <v>4671</v>
      </c>
      <c r="C2146" s="37" t="s">
        <v>3133</v>
      </c>
      <c r="D2146" s="37" t="s">
        <v>4671</v>
      </c>
      <c r="E2146" s="37" t="s">
        <v>125</v>
      </c>
      <c r="F2146" s="37" t="s">
        <v>126</v>
      </c>
      <c r="G2146" s="36" t="s">
        <v>127</v>
      </c>
    </row>
    <row r="2147" spans="1:7" x14ac:dyDescent="0.2">
      <c r="A2147" s="86" t="s">
        <v>4672</v>
      </c>
      <c r="B2147" s="36" t="s">
        <v>4673</v>
      </c>
      <c r="C2147" s="37" t="s">
        <v>3172</v>
      </c>
      <c r="D2147" s="37" t="s">
        <v>4674</v>
      </c>
      <c r="E2147" s="37" t="s">
        <v>125</v>
      </c>
      <c r="F2147" s="37" t="s">
        <v>126</v>
      </c>
      <c r="G2147" s="36" t="s">
        <v>127</v>
      </c>
    </row>
    <row r="2148" spans="1:7" x14ac:dyDescent="0.2">
      <c r="A2148" s="86" t="s">
        <v>4675</v>
      </c>
      <c r="B2148" s="36" t="s">
        <v>4676</v>
      </c>
      <c r="C2148" s="37" t="s">
        <v>3172</v>
      </c>
      <c r="D2148" s="37" t="s">
        <v>4676</v>
      </c>
      <c r="E2148" s="37" t="s">
        <v>125</v>
      </c>
      <c r="F2148" s="37" t="s">
        <v>126</v>
      </c>
      <c r="G2148" s="36" t="s">
        <v>127</v>
      </c>
    </row>
    <row r="2149" spans="1:7" x14ac:dyDescent="0.2">
      <c r="A2149" s="86" t="s">
        <v>4677</v>
      </c>
      <c r="B2149" s="36" t="s">
        <v>4678</v>
      </c>
      <c r="C2149" s="37" t="s">
        <v>3172</v>
      </c>
      <c r="D2149" s="37" t="s">
        <v>4678</v>
      </c>
      <c r="E2149" s="37" t="s">
        <v>125</v>
      </c>
      <c r="F2149" s="37" t="s">
        <v>126</v>
      </c>
      <c r="G2149" s="36" t="s">
        <v>127</v>
      </c>
    </row>
    <row r="2150" spans="1:7" x14ac:dyDescent="0.2">
      <c r="A2150" s="86" t="s">
        <v>4679</v>
      </c>
      <c r="B2150" s="36" t="s">
        <v>4680</v>
      </c>
      <c r="C2150" s="37" t="s">
        <v>3172</v>
      </c>
      <c r="D2150" s="37" t="s">
        <v>4680</v>
      </c>
      <c r="E2150" s="37" t="s">
        <v>125</v>
      </c>
      <c r="F2150" s="37" t="s">
        <v>126</v>
      </c>
      <c r="G2150" s="36" t="s">
        <v>127</v>
      </c>
    </row>
    <row r="2151" spans="1:7" x14ac:dyDescent="0.2">
      <c r="A2151" s="86" t="s">
        <v>4681</v>
      </c>
      <c r="B2151" s="36" t="s">
        <v>4682</v>
      </c>
      <c r="C2151" s="37" t="s">
        <v>3172</v>
      </c>
      <c r="D2151" s="37" t="s">
        <v>4682</v>
      </c>
      <c r="E2151" s="37" t="s">
        <v>125</v>
      </c>
      <c r="F2151" s="37" t="s">
        <v>126</v>
      </c>
      <c r="G2151" s="36" t="s">
        <v>127</v>
      </c>
    </row>
    <row r="2152" spans="1:7" x14ac:dyDescent="0.2">
      <c r="A2152" s="86" t="s">
        <v>4683</v>
      </c>
      <c r="B2152" s="36" t="s">
        <v>4684</v>
      </c>
      <c r="C2152" s="37" t="s">
        <v>3172</v>
      </c>
      <c r="D2152" s="37" t="s">
        <v>4684</v>
      </c>
      <c r="E2152" s="37" t="s">
        <v>125</v>
      </c>
      <c r="F2152" s="37" t="s">
        <v>126</v>
      </c>
      <c r="G2152" s="36" t="s">
        <v>127</v>
      </c>
    </row>
    <row r="2153" spans="1:7" x14ac:dyDescent="0.2">
      <c r="A2153" s="86" t="s">
        <v>4685</v>
      </c>
      <c r="B2153" s="36" t="s">
        <v>4686</v>
      </c>
      <c r="C2153" s="37" t="s">
        <v>3172</v>
      </c>
      <c r="D2153" s="37" t="s">
        <v>4686</v>
      </c>
      <c r="E2153" s="37" t="s">
        <v>125</v>
      </c>
      <c r="F2153" s="37" t="s">
        <v>126</v>
      </c>
      <c r="G2153" s="36" t="s">
        <v>127</v>
      </c>
    </row>
    <row r="2154" spans="1:7" x14ac:dyDescent="0.2">
      <c r="A2154" s="86" t="s">
        <v>4687</v>
      </c>
      <c r="B2154" s="36" t="s">
        <v>4688</v>
      </c>
      <c r="C2154" s="37" t="s">
        <v>3172</v>
      </c>
      <c r="D2154" s="37" t="s">
        <v>4688</v>
      </c>
      <c r="E2154" s="37" t="s">
        <v>125</v>
      </c>
      <c r="F2154" s="37" t="s">
        <v>126</v>
      </c>
      <c r="G2154" s="36" t="s">
        <v>127</v>
      </c>
    </row>
    <row r="2155" spans="1:7" x14ac:dyDescent="0.2">
      <c r="A2155" s="86" t="s">
        <v>4689</v>
      </c>
      <c r="B2155" s="36" t="s">
        <v>4690</v>
      </c>
      <c r="C2155" s="37" t="s">
        <v>3172</v>
      </c>
      <c r="D2155" s="37" t="s">
        <v>4690</v>
      </c>
      <c r="E2155" s="37" t="s">
        <v>125</v>
      </c>
      <c r="F2155" s="37" t="s">
        <v>126</v>
      </c>
      <c r="G2155" s="36" t="s">
        <v>127</v>
      </c>
    </row>
    <row r="2156" spans="1:7" x14ac:dyDescent="0.2">
      <c r="A2156" s="86" t="s">
        <v>4691</v>
      </c>
      <c r="B2156" s="36" t="s">
        <v>4692</v>
      </c>
      <c r="C2156" s="37" t="s">
        <v>3172</v>
      </c>
      <c r="D2156" s="37" t="s">
        <v>4692</v>
      </c>
      <c r="E2156" s="37" t="s">
        <v>125</v>
      </c>
      <c r="F2156" s="37" t="s">
        <v>126</v>
      </c>
      <c r="G2156" s="36" t="s">
        <v>127</v>
      </c>
    </row>
    <row r="2157" spans="1:7" x14ac:dyDescent="0.2">
      <c r="A2157" s="86" t="s">
        <v>4693</v>
      </c>
      <c r="B2157" s="36" t="s">
        <v>4694</v>
      </c>
      <c r="C2157" s="37" t="s">
        <v>3172</v>
      </c>
      <c r="D2157" s="37" t="s">
        <v>4694</v>
      </c>
      <c r="E2157" s="37" t="s">
        <v>125</v>
      </c>
      <c r="F2157" s="37" t="s">
        <v>126</v>
      </c>
      <c r="G2157" s="36" t="s">
        <v>127</v>
      </c>
    </row>
    <row r="2158" spans="1:7" x14ac:dyDescent="0.2">
      <c r="A2158" s="86" t="s">
        <v>4695</v>
      </c>
      <c r="B2158" s="36" t="s">
        <v>4696</v>
      </c>
      <c r="C2158" s="37" t="s">
        <v>3172</v>
      </c>
      <c r="D2158" s="37" t="s">
        <v>4696</v>
      </c>
      <c r="E2158" s="37" t="s">
        <v>125</v>
      </c>
      <c r="F2158" s="37" t="s">
        <v>126</v>
      </c>
      <c r="G2158" s="36" t="s">
        <v>127</v>
      </c>
    </row>
    <row r="2159" spans="1:7" x14ac:dyDescent="0.2">
      <c r="A2159" s="86" t="s">
        <v>4697</v>
      </c>
      <c r="B2159" s="36" t="s">
        <v>4698</v>
      </c>
      <c r="C2159" s="37" t="s">
        <v>3172</v>
      </c>
      <c r="D2159" s="37" t="s">
        <v>4698</v>
      </c>
      <c r="E2159" s="37" t="s">
        <v>125</v>
      </c>
      <c r="F2159" s="37" t="s">
        <v>126</v>
      </c>
      <c r="G2159" s="36" t="s">
        <v>127</v>
      </c>
    </row>
    <row r="2160" spans="1:7" x14ac:dyDescent="0.2">
      <c r="A2160" s="86" t="s">
        <v>4699</v>
      </c>
      <c r="B2160" s="36" t="s">
        <v>4700</v>
      </c>
      <c r="C2160" s="37" t="s">
        <v>3172</v>
      </c>
      <c r="D2160" s="37" t="s">
        <v>4700</v>
      </c>
      <c r="E2160" s="37" t="s">
        <v>125</v>
      </c>
      <c r="F2160" s="37" t="s">
        <v>126</v>
      </c>
      <c r="G2160" s="36" t="s">
        <v>127</v>
      </c>
    </row>
    <row r="2161" spans="1:7" x14ac:dyDescent="0.2">
      <c r="A2161" s="86" t="s">
        <v>4701</v>
      </c>
      <c r="B2161" s="36" t="s">
        <v>4702</v>
      </c>
      <c r="C2161" s="37" t="s">
        <v>3172</v>
      </c>
      <c r="D2161" s="37" t="s">
        <v>4702</v>
      </c>
      <c r="E2161" s="37" t="s">
        <v>125</v>
      </c>
      <c r="F2161" s="37" t="s">
        <v>126</v>
      </c>
      <c r="G2161" s="36" t="s">
        <v>127</v>
      </c>
    </row>
    <row r="2162" spans="1:7" x14ac:dyDescent="0.2">
      <c r="A2162" s="86" t="s">
        <v>4703</v>
      </c>
      <c r="B2162" s="36" t="s">
        <v>4704</v>
      </c>
      <c r="C2162" s="37" t="s">
        <v>3172</v>
      </c>
      <c r="D2162" s="37" t="s">
        <v>4704</v>
      </c>
      <c r="E2162" s="37" t="s">
        <v>125</v>
      </c>
      <c r="F2162" s="37" t="s">
        <v>126</v>
      </c>
      <c r="G2162" s="36" t="s">
        <v>127</v>
      </c>
    </row>
    <row r="2163" spans="1:7" x14ac:dyDescent="0.2">
      <c r="A2163" s="86" t="s">
        <v>4705</v>
      </c>
      <c r="B2163" s="36" t="s">
        <v>4706</v>
      </c>
      <c r="C2163" s="37" t="s">
        <v>3172</v>
      </c>
      <c r="D2163" s="37" t="s">
        <v>4706</v>
      </c>
      <c r="E2163" s="37" t="s">
        <v>125</v>
      </c>
      <c r="F2163" s="37" t="s">
        <v>126</v>
      </c>
      <c r="G2163" s="36" t="s">
        <v>127</v>
      </c>
    </row>
    <row r="2164" spans="1:7" x14ac:dyDescent="0.2">
      <c r="A2164" s="86" t="s">
        <v>4707</v>
      </c>
      <c r="B2164" s="36" t="s">
        <v>4708</v>
      </c>
      <c r="C2164" s="37" t="s">
        <v>3172</v>
      </c>
      <c r="D2164" s="37" t="s">
        <v>4708</v>
      </c>
      <c r="E2164" s="37" t="s">
        <v>125</v>
      </c>
      <c r="F2164" s="37" t="s">
        <v>126</v>
      </c>
      <c r="G2164" s="36" t="s">
        <v>127</v>
      </c>
    </row>
    <row r="2165" spans="1:7" x14ac:dyDescent="0.2">
      <c r="A2165" s="86" t="s">
        <v>4709</v>
      </c>
      <c r="B2165" s="36" t="s">
        <v>4710</v>
      </c>
      <c r="C2165" s="37" t="s">
        <v>3172</v>
      </c>
      <c r="D2165" s="37" t="s">
        <v>4710</v>
      </c>
      <c r="E2165" s="37" t="s">
        <v>125</v>
      </c>
      <c r="F2165" s="37" t="s">
        <v>126</v>
      </c>
      <c r="G2165" s="36" t="s">
        <v>127</v>
      </c>
    </row>
    <row r="2166" spans="1:7" x14ac:dyDescent="0.2">
      <c r="A2166" s="86" t="s">
        <v>4711</v>
      </c>
      <c r="B2166" s="36" t="s">
        <v>4712</v>
      </c>
      <c r="C2166" s="37" t="s">
        <v>3172</v>
      </c>
      <c r="D2166" s="37" t="s">
        <v>4712</v>
      </c>
      <c r="E2166" s="37" t="s">
        <v>125</v>
      </c>
      <c r="F2166" s="37" t="s">
        <v>126</v>
      </c>
      <c r="G2166" s="36" t="s">
        <v>127</v>
      </c>
    </row>
    <row r="2167" spans="1:7" x14ac:dyDescent="0.2">
      <c r="A2167" s="86" t="s">
        <v>4713</v>
      </c>
      <c r="B2167" s="36" t="s">
        <v>4714</v>
      </c>
      <c r="C2167" s="37" t="s">
        <v>3172</v>
      </c>
      <c r="D2167" s="37" t="s">
        <v>4714</v>
      </c>
      <c r="E2167" s="37" t="s">
        <v>125</v>
      </c>
      <c r="F2167" s="37" t="s">
        <v>126</v>
      </c>
      <c r="G2167" s="36" t="s">
        <v>127</v>
      </c>
    </row>
    <row r="2168" spans="1:7" x14ac:dyDescent="0.2">
      <c r="A2168" s="86" t="s">
        <v>4715</v>
      </c>
      <c r="B2168" s="36" t="s">
        <v>4716</v>
      </c>
      <c r="C2168" s="37" t="s">
        <v>3172</v>
      </c>
      <c r="D2168" s="37" t="s">
        <v>4716</v>
      </c>
      <c r="E2168" s="37" t="s">
        <v>125</v>
      </c>
      <c r="F2168" s="37" t="s">
        <v>126</v>
      </c>
      <c r="G2168" s="36" t="s">
        <v>127</v>
      </c>
    </row>
    <row r="2169" spans="1:7" x14ac:dyDescent="0.2">
      <c r="A2169" s="86" t="s">
        <v>4717</v>
      </c>
      <c r="B2169" s="36" t="s">
        <v>4718</v>
      </c>
      <c r="C2169" s="37" t="s">
        <v>3172</v>
      </c>
      <c r="D2169" s="37" t="s">
        <v>4718</v>
      </c>
      <c r="E2169" s="37" t="s">
        <v>125</v>
      </c>
      <c r="F2169" s="37" t="s">
        <v>126</v>
      </c>
      <c r="G2169" s="36" t="s">
        <v>127</v>
      </c>
    </row>
    <row r="2170" spans="1:7" x14ac:dyDescent="0.2">
      <c r="A2170" s="86" t="s">
        <v>4719</v>
      </c>
      <c r="B2170" s="36" t="s">
        <v>4720</v>
      </c>
      <c r="C2170" s="37" t="s">
        <v>3172</v>
      </c>
      <c r="D2170" s="37" t="s">
        <v>4720</v>
      </c>
      <c r="E2170" s="37" t="s">
        <v>125</v>
      </c>
      <c r="F2170" s="37" t="s">
        <v>126</v>
      </c>
      <c r="G2170" s="36" t="s">
        <v>127</v>
      </c>
    </row>
    <row r="2171" spans="1:7" x14ac:dyDescent="0.2">
      <c r="A2171" s="86" t="s">
        <v>4721</v>
      </c>
      <c r="B2171" s="36" t="s">
        <v>4722</v>
      </c>
      <c r="C2171" s="37" t="s">
        <v>3172</v>
      </c>
      <c r="D2171" s="37" t="s">
        <v>4722</v>
      </c>
      <c r="E2171" s="37" t="s">
        <v>125</v>
      </c>
      <c r="F2171" s="37" t="s">
        <v>126</v>
      </c>
      <c r="G2171" s="36" t="s">
        <v>127</v>
      </c>
    </row>
    <row r="2172" spans="1:7" x14ac:dyDescent="0.2">
      <c r="A2172" s="86" t="s">
        <v>4723</v>
      </c>
      <c r="B2172" s="36" t="s">
        <v>4724</v>
      </c>
      <c r="C2172" s="37" t="s">
        <v>3172</v>
      </c>
      <c r="D2172" s="37" t="s">
        <v>4724</v>
      </c>
      <c r="E2172" s="37" t="s">
        <v>125</v>
      </c>
      <c r="F2172" s="37" t="s">
        <v>126</v>
      </c>
      <c r="G2172" s="36" t="s">
        <v>127</v>
      </c>
    </row>
    <row r="2173" spans="1:7" x14ac:dyDescent="0.2">
      <c r="A2173" s="86" t="s">
        <v>4725</v>
      </c>
      <c r="B2173" s="36" t="s">
        <v>4726</v>
      </c>
      <c r="C2173" s="37" t="s">
        <v>3172</v>
      </c>
      <c r="D2173" s="37" t="s">
        <v>4726</v>
      </c>
      <c r="E2173" s="37" t="s">
        <v>125</v>
      </c>
      <c r="F2173" s="37" t="s">
        <v>126</v>
      </c>
      <c r="G2173" s="36" t="s">
        <v>127</v>
      </c>
    </row>
    <row r="2174" spans="1:7" x14ac:dyDescent="0.2">
      <c r="A2174" s="86" t="s">
        <v>4727</v>
      </c>
      <c r="B2174" s="36" t="s">
        <v>4728</v>
      </c>
      <c r="C2174" s="37" t="s">
        <v>3172</v>
      </c>
      <c r="D2174" s="37" t="s">
        <v>4728</v>
      </c>
      <c r="E2174" s="37" t="s">
        <v>125</v>
      </c>
      <c r="F2174" s="37" t="s">
        <v>126</v>
      </c>
      <c r="G2174" s="36" t="s">
        <v>127</v>
      </c>
    </row>
    <row r="2175" spans="1:7" x14ac:dyDescent="0.2">
      <c r="A2175" s="86" t="s">
        <v>4729</v>
      </c>
      <c r="B2175" s="36" t="s">
        <v>4730</v>
      </c>
      <c r="C2175" s="37" t="s">
        <v>3172</v>
      </c>
      <c r="D2175" s="37" t="s">
        <v>4730</v>
      </c>
      <c r="E2175" s="37" t="s">
        <v>125</v>
      </c>
      <c r="F2175" s="37" t="s">
        <v>126</v>
      </c>
      <c r="G2175" s="36" t="s">
        <v>127</v>
      </c>
    </row>
    <row r="2176" spans="1:7" x14ac:dyDescent="0.2">
      <c r="A2176" s="86" t="s">
        <v>4731</v>
      </c>
      <c r="B2176" s="36" t="s">
        <v>4732</v>
      </c>
      <c r="C2176" s="37" t="s">
        <v>3172</v>
      </c>
      <c r="D2176" s="37" t="s">
        <v>4732</v>
      </c>
      <c r="E2176" s="37" t="s">
        <v>125</v>
      </c>
      <c r="F2176" s="37" t="s">
        <v>126</v>
      </c>
      <c r="G2176" s="36" t="s">
        <v>127</v>
      </c>
    </row>
    <row r="2177" spans="1:7" x14ac:dyDescent="0.2">
      <c r="A2177" s="86" t="s">
        <v>4733</v>
      </c>
      <c r="B2177" s="36" t="s">
        <v>4734</v>
      </c>
      <c r="C2177" s="37" t="s">
        <v>3172</v>
      </c>
      <c r="D2177" s="37" t="s">
        <v>4734</v>
      </c>
      <c r="E2177" s="37" t="s">
        <v>125</v>
      </c>
      <c r="F2177" s="37" t="s">
        <v>126</v>
      </c>
      <c r="G2177" s="36" t="s">
        <v>127</v>
      </c>
    </row>
    <row r="2178" spans="1:7" x14ac:dyDescent="0.2">
      <c r="A2178" s="86" t="s">
        <v>4735</v>
      </c>
      <c r="B2178" s="36" t="s">
        <v>4736</v>
      </c>
      <c r="C2178" s="37" t="s">
        <v>3172</v>
      </c>
      <c r="D2178" s="37" t="s">
        <v>4736</v>
      </c>
      <c r="E2178" s="37" t="s">
        <v>125</v>
      </c>
      <c r="F2178" s="37" t="s">
        <v>126</v>
      </c>
      <c r="G2178" s="36" t="s">
        <v>127</v>
      </c>
    </row>
    <row r="2179" spans="1:7" x14ac:dyDescent="0.2">
      <c r="A2179" s="86" t="s">
        <v>4737</v>
      </c>
      <c r="B2179" s="36" t="s">
        <v>4738</v>
      </c>
      <c r="C2179" s="37" t="s">
        <v>3172</v>
      </c>
      <c r="D2179" s="37" t="s">
        <v>4738</v>
      </c>
      <c r="E2179" s="37" t="s">
        <v>125</v>
      </c>
      <c r="F2179" s="37" t="s">
        <v>126</v>
      </c>
      <c r="G2179" s="36" t="s">
        <v>127</v>
      </c>
    </row>
    <row r="2180" spans="1:7" x14ac:dyDescent="0.2">
      <c r="A2180" s="86" t="s">
        <v>4739</v>
      </c>
      <c r="B2180" s="36" t="s">
        <v>4740</v>
      </c>
      <c r="C2180" s="37" t="s">
        <v>3172</v>
      </c>
      <c r="D2180" s="37" t="s">
        <v>4740</v>
      </c>
      <c r="E2180" s="37" t="s">
        <v>125</v>
      </c>
      <c r="F2180" s="37" t="s">
        <v>126</v>
      </c>
      <c r="G2180" s="36" t="s">
        <v>127</v>
      </c>
    </row>
    <row r="2181" spans="1:7" x14ac:dyDescent="0.2">
      <c r="A2181" s="86" t="s">
        <v>4741</v>
      </c>
      <c r="B2181" s="36" t="s">
        <v>4742</v>
      </c>
      <c r="C2181" s="37" t="s">
        <v>3172</v>
      </c>
      <c r="D2181" s="37" t="s">
        <v>4742</v>
      </c>
      <c r="E2181" s="37" t="s">
        <v>125</v>
      </c>
      <c r="F2181" s="37" t="s">
        <v>126</v>
      </c>
      <c r="G2181" s="36" t="s">
        <v>127</v>
      </c>
    </row>
    <row r="2182" spans="1:7" x14ac:dyDescent="0.2">
      <c r="A2182" s="86" t="s">
        <v>4743</v>
      </c>
      <c r="B2182" s="36" t="s">
        <v>4744</v>
      </c>
      <c r="C2182" s="37" t="s">
        <v>3172</v>
      </c>
      <c r="D2182" s="37" t="s">
        <v>4745</v>
      </c>
      <c r="E2182" s="37" t="s">
        <v>125</v>
      </c>
      <c r="F2182" s="37" t="s">
        <v>126</v>
      </c>
      <c r="G2182" s="36" t="s">
        <v>127</v>
      </c>
    </row>
    <row r="2183" spans="1:7" x14ac:dyDescent="0.2">
      <c r="A2183" s="86" t="s">
        <v>4746</v>
      </c>
      <c r="B2183" s="36" t="s">
        <v>4747</v>
      </c>
      <c r="C2183" s="37" t="s">
        <v>3172</v>
      </c>
      <c r="D2183" s="37" t="s">
        <v>4747</v>
      </c>
      <c r="E2183" s="37" t="s">
        <v>125</v>
      </c>
      <c r="F2183" s="37" t="s">
        <v>126</v>
      </c>
      <c r="G2183" s="36" t="s">
        <v>127</v>
      </c>
    </row>
    <row r="2184" spans="1:7" x14ac:dyDescent="0.2">
      <c r="A2184" s="86" t="s">
        <v>4748</v>
      </c>
      <c r="B2184" s="36" t="s">
        <v>4749</v>
      </c>
      <c r="C2184" s="37" t="s">
        <v>3172</v>
      </c>
      <c r="D2184" s="37" t="s">
        <v>4749</v>
      </c>
      <c r="E2184" s="37" t="s">
        <v>125</v>
      </c>
      <c r="F2184" s="37" t="s">
        <v>126</v>
      </c>
      <c r="G2184" s="36" t="s">
        <v>127</v>
      </c>
    </row>
    <row r="2185" spans="1:7" x14ac:dyDescent="0.2">
      <c r="A2185" s="86" t="s">
        <v>4750</v>
      </c>
      <c r="B2185" s="36" t="s">
        <v>4751</v>
      </c>
      <c r="C2185" s="37" t="s">
        <v>3172</v>
      </c>
      <c r="D2185" s="37" t="s">
        <v>4751</v>
      </c>
      <c r="E2185" s="37" t="s">
        <v>125</v>
      </c>
      <c r="F2185" s="37" t="s">
        <v>126</v>
      </c>
      <c r="G2185" s="36" t="s">
        <v>127</v>
      </c>
    </row>
    <row r="2186" spans="1:7" x14ac:dyDescent="0.2">
      <c r="A2186" s="86" t="s">
        <v>4752</v>
      </c>
      <c r="B2186" s="36" t="s">
        <v>4753</v>
      </c>
      <c r="C2186" s="37" t="s">
        <v>3172</v>
      </c>
      <c r="D2186" s="37" t="s">
        <v>4753</v>
      </c>
      <c r="E2186" s="37" t="s">
        <v>125</v>
      </c>
      <c r="F2186" s="37" t="s">
        <v>126</v>
      </c>
      <c r="G2186" s="36" t="s">
        <v>127</v>
      </c>
    </row>
    <row r="2187" spans="1:7" x14ac:dyDescent="0.2">
      <c r="A2187" s="86" t="s">
        <v>4754</v>
      </c>
      <c r="B2187" s="36" t="s">
        <v>4755</v>
      </c>
      <c r="C2187" s="37" t="s">
        <v>3172</v>
      </c>
      <c r="D2187" s="37" t="s">
        <v>4755</v>
      </c>
      <c r="E2187" s="37" t="s">
        <v>125</v>
      </c>
      <c r="F2187" s="37" t="s">
        <v>126</v>
      </c>
      <c r="G2187" s="36" t="s">
        <v>127</v>
      </c>
    </row>
    <row r="2188" spans="1:7" x14ac:dyDescent="0.2">
      <c r="A2188" s="86" t="s">
        <v>4756</v>
      </c>
      <c r="B2188" s="36" t="s">
        <v>4757</v>
      </c>
      <c r="C2188" s="37" t="s">
        <v>3172</v>
      </c>
      <c r="D2188" s="37" t="s">
        <v>4758</v>
      </c>
      <c r="E2188" s="37" t="s">
        <v>125</v>
      </c>
      <c r="F2188" s="37" t="s">
        <v>126</v>
      </c>
      <c r="G2188" s="36" t="s">
        <v>127</v>
      </c>
    </row>
    <row r="2189" spans="1:7" x14ac:dyDescent="0.2">
      <c r="A2189" s="86" t="s">
        <v>4759</v>
      </c>
      <c r="B2189" s="36" t="s">
        <v>4760</v>
      </c>
      <c r="C2189" s="37" t="s">
        <v>3172</v>
      </c>
      <c r="D2189" s="37" t="s">
        <v>4760</v>
      </c>
      <c r="E2189" s="37" t="s">
        <v>125</v>
      </c>
      <c r="F2189" s="37" t="s">
        <v>126</v>
      </c>
      <c r="G2189" s="36" t="s">
        <v>127</v>
      </c>
    </row>
    <row r="2190" spans="1:7" x14ac:dyDescent="0.2">
      <c r="A2190" s="86" t="s">
        <v>4761</v>
      </c>
      <c r="B2190" s="36" t="s">
        <v>4762</v>
      </c>
      <c r="C2190" s="37" t="s">
        <v>3172</v>
      </c>
      <c r="D2190" s="37" t="s">
        <v>4763</v>
      </c>
      <c r="E2190" s="37" t="s">
        <v>125</v>
      </c>
      <c r="F2190" s="37" t="s">
        <v>126</v>
      </c>
      <c r="G2190" s="36" t="s">
        <v>127</v>
      </c>
    </row>
    <row r="2191" spans="1:7" x14ac:dyDescent="0.2">
      <c r="A2191" s="86" t="s">
        <v>4764</v>
      </c>
      <c r="B2191" s="36" t="s">
        <v>4765</v>
      </c>
      <c r="C2191" s="37" t="s">
        <v>3172</v>
      </c>
      <c r="D2191" s="37" t="s">
        <v>4766</v>
      </c>
      <c r="E2191" s="37" t="s">
        <v>125</v>
      </c>
      <c r="F2191" s="37" t="s">
        <v>126</v>
      </c>
      <c r="G2191" s="36" t="s">
        <v>127</v>
      </c>
    </row>
    <row r="2192" spans="1:7" x14ac:dyDescent="0.2">
      <c r="A2192" s="86" t="s">
        <v>4767</v>
      </c>
      <c r="B2192" s="36" t="s">
        <v>4768</v>
      </c>
      <c r="C2192" s="37" t="s">
        <v>3172</v>
      </c>
      <c r="D2192" s="37" t="s">
        <v>4768</v>
      </c>
      <c r="E2192" s="37" t="s">
        <v>125</v>
      </c>
      <c r="F2192" s="37" t="s">
        <v>126</v>
      </c>
      <c r="G2192" s="36" t="s">
        <v>127</v>
      </c>
    </row>
    <row r="2193" spans="1:7" x14ac:dyDescent="0.2">
      <c r="A2193" s="86" t="s">
        <v>4769</v>
      </c>
      <c r="B2193" s="36" t="s">
        <v>4770</v>
      </c>
      <c r="C2193" s="37" t="s">
        <v>3172</v>
      </c>
      <c r="D2193" s="37" t="s">
        <v>4770</v>
      </c>
      <c r="E2193" s="37" t="s">
        <v>125</v>
      </c>
      <c r="F2193" s="37" t="s">
        <v>126</v>
      </c>
      <c r="G2193" s="36" t="s">
        <v>127</v>
      </c>
    </row>
    <row r="2194" spans="1:7" x14ac:dyDescent="0.2">
      <c r="A2194" s="86" t="s">
        <v>4771</v>
      </c>
      <c r="B2194" s="36" t="s">
        <v>4772</v>
      </c>
      <c r="C2194" s="37" t="s">
        <v>3172</v>
      </c>
      <c r="D2194" s="37" t="s">
        <v>4772</v>
      </c>
      <c r="E2194" s="37" t="s">
        <v>125</v>
      </c>
      <c r="F2194" s="37" t="s">
        <v>126</v>
      </c>
      <c r="G2194" s="36" t="s">
        <v>127</v>
      </c>
    </row>
    <row r="2195" spans="1:7" x14ac:dyDescent="0.2">
      <c r="A2195" s="86" t="s">
        <v>4773</v>
      </c>
      <c r="B2195" s="36" t="s">
        <v>4774</v>
      </c>
      <c r="C2195" s="37" t="s">
        <v>3172</v>
      </c>
      <c r="D2195" s="37" t="s">
        <v>4774</v>
      </c>
      <c r="E2195" s="37" t="s">
        <v>125</v>
      </c>
      <c r="F2195" s="37" t="s">
        <v>126</v>
      </c>
      <c r="G2195" s="36" t="s">
        <v>127</v>
      </c>
    </row>
    <row r="2196" spans="1:7" x14ac:dyDescent="0.2">
      <c r="A2196" s="86" t="s">
        <v>4775</v>
      </c>
      <c r="B2196" s="36" t="s">
        <v>4776</v>
      </c>
      <c r="C2196" s="37" t="s">
        <v>3172</v>
      </c>
      <c r="D2196" s="37" t="s">
        <v>4776</v>
      </c>
      <c r="E2196" s="37" t="s">
        <v>125</v>
      </c>
      <c r="F2196" s="37" t="s">
        <v>126</v>
      </c>
      <c r="G2196" s="36" t="s">
        <v>127</v>
      </c>
    </row>
    <row r="2197" spans="1:7" x14ac:dyDescent="0.2">
      <c r="A2197" s="86" t="s">
        <v>4777</v>
      </c>
      <c r="B2197" s="36" t="s">
        <v>4778</v>
      </c>
      <c r="C2197" s="37" t="s">
        <v>3172</v>
      </c>
      <c r="D2197" s="37" t="s">
        <v>4778</v>
      </c>
      <c r="E2197" s="37" t="s">
        <v>125</v>
      </c>
      <c r="F2197" s="37" t="s">
        <v>126</v>
      </c>
      <c r="G2197" s="36" t="s">
        <v>127</v>
      </c>
    </row>
    <row r="2198" spans="1:7" x14ac:dyDescent="0.2">
      <c r="A2198" s="86" t="s">
        <v>4779</v>
      </c>
      <c r="B2198" s="36" t="s">
        <v>4780</v>
      </c>
      <c r="C2198" s="37" t="s">
        <v>3172</v>
      </c>
      <c r="D2198" s="37" t="s">
        <v>4780</v>
      </c>
      <c r="E2198" s="37" t="s">
        <v>125</v>
      </c>
      <c r="F2198" s="37" t="s">
        <v>126</v>
      </c>
      <c r="G2198" s="36" t="s">
        <v>127</v>
      </c>
    </row>
    <row r="2199" spans="1:7" x14ac:dyDescent="0.2">
      <c r="A2199" s="86" t="s">
        <v>4781</v>
      </c>
      <c r="B2199" s="36" t="s">
        <v>4782</v>
      </c>
      <c r="C2199" s="37" t="s">
        <v>3172</v>
      </c>
      <c r="D2199" s="37" t="s">
        <v>4782</v>
      </c>
      <c r="E2199" s="37" t="s">
        <v>125</v>
      </c>
      <c r="F2199" s="37" t="s">
        <v>126</v>
      </c>
      <c r="G2199" s="36" t="s">
        <v>127</v>
      </c>
    </row>
    <row r="2200" spans="1:7" x14ac:dyDescent="0.2">
      <c r="A2200" s="86" t="s">
        <v>4783</v>
      </c>
      <c r="B2200" s="36" t="s">
        <v>4784</v>
      </c>
      <c r="C2200" s="37" t="s">
        <v>3172</v>
      </c>
      <c r="D2200" s="37" t="s">
        <v>4784</v>
      </c>
      <c r="E2200" s="37" t="s">
        <v>125</v>
      </c>
      <c r="F2200" s="37" t="s">
        <v>126</v>
      </c>
      <c r="G2200" s="36" t="s">
        <v>127</v>
      </c>
    </row>
    <row r="2201" spans="1:7" x14ac:dyDescent="0.2">
      <c r="A2201" s="86" t="s">
        <v>4785</v>
      </c>
      <c r="B2201" s="36" t="s">
        <v>4786</v>
      </c>
      <c r="C2201" s="37" t="s">
        <v>3172</v>
      </c>
      <c r="D2201" s="37" t="s">
        <v>4786</v>
      </c>
      <c r="E2201" s="37" t="s">
        <v>125</v>
      </c>
      <c r="F2201" s="37" t="s">
        <v>126</v>
      </c>
      <c r="G2201" s="36" t="s">
        <v>127</v>
      </c>
    </row>
    <row r="2202" spans="1:7" x14ac:dyDescent="0.2">
      <c r="A2202" s="86" t="s">
        <v>4787</v>
      </c>
      <c r="B2202" s="36" t="s">
        <v>4788</v>
      </c>
      <c r="C2202" s="37" t="s">
        <v>3172</v>
      </c>
      <c r="D2202" s="37" t="s">
        <v>4788</v>
      </c>
      <c r="E2202" s="37" t="s">
        <v>125</v>
      </c>
      <c r="F2202" s="37" t="s">
        <v>126</v>
      </c>
      <c r="G2202" s="36" t="s">
        <v>127</v>
      </c>
    </row>
    <row r="2203" spans="1:7" x14ac:dyDescent="0.2">
      <c r="A2203" s="86" t="s">
        <v>4789</v>
      </c>
      <c r="B2203" s="36" t="s">
        <v>4790</v>
      </c>
      <c r="C2203" s="37" t="s">
        <v>3172</v>
      </c>
      <c r="D2203" s="37" t="s">
        <v>4790</v>
      </c>
      <c r="E2203" s="37" t="s">
        <v>125</v>
      </c>
      <c r="F2203" s="37" t="s">
        <v>126</v>
      </c>
      <c r="G2203" s="36" t="s">
        <v>127</v>
      </c>
    </row>
    <row r="2204" spans="1:7" x14ac:dyDescent="0.2">
      <c r="A2204" s="86" t="s">
        <v>4791</v>
      </c>
      <c r="B2204" s="36" t="s">
        <v>4792</v>
      </c>
      <c r="C2204" s="37" t="s">
        <v>3172</v>
      </c>
      <c r="D2204" s="37" t="s">
        <v>4792</v>
      </c>
      <c r="E2204" s="37" t="s">
        <v>125</v>
      </c>
      <c r="F2204" s="37" t="s">
        <v>126</v>
      </c>
      <c r="G2204" s="36" t="s">
        <v>127</v>
      </c>
    </row>
    <row r="2205" spans="1:7" x14ac:dyDescent="0.2">
      <c r="A2205" s="86" t="s">
        <v>4793</v>
      </c>
      <c r="B2205" s="36" t="s">
        <v>4794</v>
      </c>
      <c r="C2205" s="37" t="s">
        <v>3172</v>
      </c>
      <c r="D2205" s="37" t="s">
        <v>4794</v>
      </c>
      <c r="E2205" s="37" t="s">
        <v>125</v>
      </c>
      <c r="F2205" s="37" t="s">
        <v>126</v>
      </c>
      <c r="G2205" s="36" t="s">
        <v>127</v>
      </c>
    </row>
    <row r="2206" spans="1:7" x14ac:dyDescent="0.2">
      <c r="A2206" s="86" t="s">
        <v>4795</v>
      </c>
      <c r="B2206" s="36" t="s">
        <v>4796</v>
      </c>
      <c r="C2206" s="37" t="s">
        <v>3172</v>
      </c>
      <c r="D2206" s="37" t="s">
        <v>4796</v>
      </c>
      <c r="E2206" s="37" t="s">
        <v>125</v>
      </c>
      <c r="F2206" s="37" t="s">
        <v>126</v>
      </c>
      <c r="G2206" s="36" t="s">
        <v>127</v>
      </c>
    </row>
    <row r="2207" spans="1:7" x14ac:dyDescent="0.2">
      <c r="A2207" s="86" t="s">
        <v>4797</v>
      </c>
      <c r="B2207" s="36" t="s">
        <v>4798</v>
      </c>
      <c r="C2207" s="37" t="s">
        <v>3172</v>
      </c>
      <c r="D2207" s="37" t="s">
        <v>4798</v>
      </c>
      <c r="E2207" s="37" t="s">
        <v>125</v>
      </c>
      <c r="F2207" s="37" t="s">
        <v>126</v>
      </c>
      <c r="G2207" s="36" t="s">
        <v>127</v>
      </c>
    </row>
    <row r="2208" spans="1:7" x14ac:dyDescent="0.2">
      <c r="A2208" s="86" t="s">
        <v>4799</v>
      </c>
      <c r="B2208" s="36" t="s">
        <v>4800</v>
      </c>
      <c r="C2208" s="37" t="s">
        <v>3172</v>
      </c>
      <c r="D2208" s="37" t="s">
        <v>4800</v>
      </c>
      <c r="E2208" s="37" t="s">
        <v>125</v>
      </c>
      <c r="F2208" s="37" t="s">
        <v>126</v>
      </c>
      <c r="G2208" s="36" t="s">
        <v>127</v>
      </c>
    </row>
    <row r="2209" spans="1:7" x14ac:dyDescent="0.2">
      <c r="A2209" s="86" t="s">
        <v>4801</v>
      </c>
      <c r="B2209" s="36" t="s">
        <v>4802</v>
      </c>
      <c r="C2209" s="37" t="s">
        <v>3172</v>
      </c>
      <c r="D2209" s="37" t="s">
        <v>4802</v>
      </c>
      <c r="E2209" s="37" t="s">
        <v>125</v>
      </c>
      <c r="F2209" s="37" t="s">
        <v>126</v>
      </c>
      <c r="G2209" s="36" t="s">
        <v>127</v>
      </c>
    </row>
    <row r="2210" spans="1:7" x14ac:dyDescent="0.2">
      <c r="A2210" s="86" t="s">
        <v>4803</v>
      </c>
      <c r="B2210" s="36" t="s">
        <v>4804</v>
      </c>
      <c r="C2210" s="37" t="s">
        <v>3172</v>
      </c>
      <c r="D2210" s="37" t="s">
        <v>4804</v>
      </c>
      <c r="E2210" s="37" t="s">
        <v>125</v>
      </c>
      <c r="F2210" s="37" t="s">
        <v>126</v>
      </c>
      <c r="G2210" s="36" t="s">
        <v>127</v>
      </c>
    </row>
    <row r="2211" spans="1:7" x14ac:dyDescent="0.2">
      <c r="A2211" s="86" t="s">
        <v>4805</v>
      </c>
      <c r="B2211" s="36" t="s">
        <v>4806</v>
      </c>
      <c r="C2211" s="37" t="s">
        <v>3172</v>
      </c>
      <c r="D2211" s="37" t="s">
        <v>4806</v>
      </c>
      <c r="E2211" s="37" t="s">
        <v>125</v>
      </c>
      <c r="F2211" s="37" t="s">
        <v>126</v>
      </c>
      <c r="G2211" s="36" t="s">
        <v>127</v>
      </c>
    </row>
    <row r="2212" spans="1:7" x14ac:dyDescent="0.2">
      <c r="A2212" s="86" t="s">
        <v>4807</v>
      </c>
      <c r="B2212" s="36" t="s">
        <v>4808</v>
      </c>
      <c r="C2212" s="37" t="s">
        <v>3172</v>
      </c>
      <c r="D2212" s="37" t="s">
        <v>4809</v>
      </c>
      <c r="E2212" s="37" t="s">
        <v>125</v>
      </c>
      <c r="F2212" s="37" t="s">
        <v>126</v>
      </c>
      <c r="G2212" s="36" t="s">
        <v>127</v>
      </c>
    </row>
    <row r="2213" spans="1:7" x14ac:dyDescent="0.2">
      <c r="A2213" s="86" t="s">
        <v>4810</v>
      </c>
      <c r="B2213" s="36" t="s">
        <v>4811</v>
      </c>
      <c r="C2213" s="37" t="s">
        <v>3172</v>
      </c>
      <c r="D2213" s="37" t="s">
        <v>4811</v>
      </c>
      <c r="E2213" s="37" t="s">
        <v>125</v>
      </c>
      <c r="F2213" s="37" t="s">
        <v>126</v>
      </c>
      <c r="G2213" s="36" t="s">
        <v>127</v>
      </c>
    </row>
    <row r="2214" spans="1:7" x14ac:dyDescent="0.2">
      <c r="A2214" s="86" t="s">
        <v>4812</v>
      </c>
      <c r="B2214" s="36" t="s">
        <v>4813</v>
      </c>
      <c r="C2214" s="37" t="s">
        <v>3172</v>
      </c>
      <c r="D2214" s="37" t="s">
        <v>4813</v>
      </c>
      <c r="E2214" s="37" t="s">
        <v>125</v>
      </c>
      <c r="F2214" s="37" t="s">
        <v>126</v>
      </c>
      <c r="G2214" s="36" t="s">
        <v>127</v>
      </c>
    </row>
    <row r="2215" spans="1:7" x14ac:dyDescent="0.2">
      <c r="A2215" s="86" t="s">
        <v>4814</v>
      </c>
      <c r="B2215" s="36" t="s">
        <v>4815</v>
      </c>
      <c r="C2215" s="37" t="s">
        <v>3172</v>
      </c>
      <c r="D2215" s="37" t="s">
        <v>4815</v>
      </c>
      <c r="E2215" s="37" t="s">
        <v>125</v>
      </c>
      <c r="F2215" s="37" t="s">
        <v>126</v>
      </c>
      <c r="G2215" s="36" t="s">
        <v>127</v>
      </c>
    </row>
    <row r="2216" spans="1:7" x14ac:dyDescent="0.2">
      <c r="A2216" s="86" t="s">
        <v>4816</v>
      </c>
      <c r="B2216" s="36" t="s">
        <v>4817</v>
      </c>
      <c r="C2216" s="37" t="s">
        <v>3172</v>
      </c>
      <c r="D2216" s="37" t="s">
        <v>4817</v>
      </c>
      <c r="E2216" s="37" t="s">
        <v>125</v>
      </c>
      <c r="F2216" s="37" t="s">
        <v>126</v>
      </c>
      <c r="G2216" s="36" t="s">
        <v>127</v>
      </c>
    </row>
    <row r="2217" spans="1:7" x14ac:dyDescent="0.2">
      <c r="A2217" s="86" t="s">
        <v>4818</v>
      </c>
      <c r="B2217" s="36" t="s">
        <v>4819</v>
      </c>
      <c r="C2217" s="37" t="s">
        <v>3172</v>
      </c>
      <c r="D2217" s="37" t="s">
        <v>4819</v>
      </c>
      <c r="E2217" s="37" t="s">
        <v>125</v>
      </c>
      <c r="F2217" s="37" t="s">
        <v>126</v>
      </c>
      <c r="G2217" s="36" t="s">
        <v>127</v>
      </c>
    </row>
    <row r="2218" spans="1:7" x14ac:dyDescent="0.2">
      <c r="A2218" s="86" t="s">
        <v>4820</v>
      </c>
      <c r="B2218" s="36" t="s">
        <v>4821</v>
      </c>
      <c r="C2218" s="37" t="s">
        <v>3172</v>
      </c>
      <c r="D2218" s="37" t="s">
        <v>4821</v>
      </c>
      <c r="E2218" s="37" t="s">
        <v>125</v>
      </c>
      <c r="F2218" s="37" t="s">
        <v>126</v>
      </c>
      <c r="G2218" s="36" t="s">
        <v>127</v>
      </c>
    </row>
    <row r="2219" spans="1:7" x14ac:dyDescent="0.2">
      <c r="A2219" s="86" t="s">
        <v>4822</v>
      </c>
      <c r="B2219" s="36" t="s">
        <v>4823</v>
      </c>
      <c r="C2219" s="37" t="s">
        <v>3172</v>
      </c>
      <c r="D2219" s="37" t="s">
        <v>4823</v>
      </c>
      <c r="E2219" s="37" t="s">
        <v>125</v>
      </c>
      <c r="F2219" s="37" t="s">
        <v>126</v>
      </c>
      <c r="G2219" s="36" t="s">
        <v>127</v>
      </c>
    </row>
    <row r="2220" spans="1:7" x14ac:dyDescent="0.2">
      <c r="A2220" s="86" t="s">
        <v>4824</v>
      </c>
      <c r="B2220" s="36" t="s">
        <v>4825</v>
      </c>
      <c r="C2220" s="37" t="s">
        <v>3172</v>
      </c>
      <c r="D2220" s="37" t="s">
        <v>4825</v>
      </c>
      <c r="E2220" s="37" t="s">
        <v>125</v>
      </c>
      <c r="F2220" s="37" t="s">
        <v>126</v>
      </c>
      <c r="G2220" s="36" t="s">
        <v>127</v>
      </c>
    </row>
    <row r="2221" spans="1:7" x14ac:dyDescent="0.2">
      <c r="A2221" s="86" t="s">
        <v>4826</v>
      </c>
      <c r="B2221" s="36" t="s">
        <v>4827</v>
      </c>
      <c r="C2221" s="37" t="s">
        <v>3172</v>
      </c>
      <c r="D2221" s="37" t="s">
        <v>4827</v>
      </c>
      <c r="E2221" s="37" t="s">
        <v>125</v>
      </c>
      <c r="F2221" s="37" t="s">
        <v>126</v>
      </c>
      <c r="G2221" s="36" t="s">
        <v>127</v>
      </c>
    </row>
    <row r="2222" spans="1:7" x14ac:dyDescent="0.2">
      <c r="A2222" s="86" t="s">
        <v>4828</v>
      </c>
      <c r="B2222" s="36" t="s">
        <v>4829</v>
      </c>
      <c r="C2222" s="37" t="s">
        <v>3172</v>
      </c>
      <c r="D2222" s="37" t="s">
        <v>4829</v>
      </c>
      <c r="E2222" s="37" t="s">
        <v>125</v>
      </c>
      <c r="F2222" s="37" t="s">
        <v>126</v>
      </c>
      <c r="G2222" s="36" t="s">
        <v>127</v>
      </c>
    </row>
    <row r="2223" spans="1:7" x14ac:dyDescent="0.2">
      <c r="A2223" s="86" t="s">
        <v>4830</v>
      </c>
      <c r="B2223" s="36" t="s">
        <v>4831</v>
      </c>
      <c r="C2223" s="37" t="s">
        <v>3172</v>
      </c>
      <c r="D2223" s="37" t="s">
        <v>4831</v>
      </c>
      <c r="E2223" s="37" t="s">
        <v>125</v>
      </c>
      <c r="F2223" s="37" t="s">
        <v>126</v>
      </c>
      <c r="G2223" s="36" t="s">
        <v>127</v>
      </c>
    </row>
    <row r="2224" spans="1:7" x14ac:dyDescent="0.2">
      <c r="A2224" s="86" t="s">
        <v>4832</v>
      </c>
      <c r="B2224" s="36" t="s">
        <v>4833</v>
      </c>
      <c r="C2224" s="37" t="s">
        <v>3172</v>
      </c>
      <c r="D2224" s="37" t="s">
        <v>4833</v>
      </c>
      <c r="E2224" s="37" t="s">
        <v>125</v>
      </c>
      <c r="F2224" s="37" t="s">
        <v>126</v>
      </c>
      <c r="G2224" s="36" t="s">
        <v>127</v>
      </c>
    </row>
    <row r="2225" spans="1:7" x14ac:dyDescent="0.2">
      <c r="A2225" s="86" t="s">
        <v>4834</v>
      </c>
      <c r="B2225" s="36" t="s">
        <v>4835</v>
      </c>
      <c r="C2225" s="37" t="s">
        <v>3172</v>
      </c>
      <c r="D2225" s="37" t="s">
        <v>4835</v>
      </c>
      <c r="E2225" s="37" t="s">
        <v>125</v>
      </c>
      <c r="F2225" s="37" t="s">
        <v>126</v>
      </c>
      <c r="G2225" s="36" t="s">
        <v>127</v>
      </c>
    </row>
    <row r="2226" spans="1:7" x14ac:dyDescent="0.2">
      <c r="A2226" s="86" t="s">
        <v>4836</v>
      </c>
      <c r="B2226" s="36" t="s">
        <v>4837</v>
      </c>
      <c r="C2226" s="37" t="s">
        <v>3172</v>
      </c>
      <c r="D2226" s="37" t="s">
        <v>4837</v>
      </c>
      <c r="E2226" s="37" t="s">
        <v>125</v>
      </c>
      <c r="F2226" s="37" t="s">
        <v>126</v>
      </c>
      <c r="G2226" s="36" t="s">
        <v>127</v>
      </c>
    </row>
    <row r="2227" spans="1:7" x14ac:dyDescent="0.2">
      <c r="A2227" s="86" t="s">
        <v>4838</v>
      </c>
      <c r="B2227" s="36" t="s">
        <v>4839</v>
      </c>
      <c r="C2227" s="37" t="s">
        <v>3172</v>
      </c>
      <c r="D2227" s="37" t="s">
        <v>4839</v>
      </c>
      <c r="E2227" s="37" t="s">
        <v>125</v>
      </c>
      <c r="F2227" s="37" t="s">
        <v>126</v>
      </c>
      <c r="G2227" s="36" t="s">
        <v>127</v>
      </c>
    </row>
    <row r="2228" spans="1:7" x14ac:dyDescent="0.2">
      <c r="A2228" s="86" t="s">
        <v>4840</v>
      </c>
      <c r="B2228" s="36" t="s">
        <v>4841</v>
      </c>
      <c r="C2228" s="37" t="s">
        <v>3172</v>
      </c>
      <c r="D2228" s="37" t="s">
        <v>4841</v>
      </c>
      <c r="E2228" s="37" t="s">
        <v>125</v>
      </c>
      <c r="F2228" s="37" t="s">
        <v>126</v>
      </c>
      <c r="G2228" s="36" t="s">
        <v>127</v>
      </c>
    </row>
    <row r="2229" spans="1:7" x14ac:dyDescent="0.2">
      <c r="A2229" s="86" t="s">
        <v>4842</v>
      </c>
      <c r="B2229" s="36" t="s">
        <v>4843</v>
      </c>
      <c r="C2229" s="37" t="s">
        <v>3172</v>
      </c>
      <c r="D2229" s="37" t="s">
        <v>4843</v>
      </c>
      <c r="E2229" s="37" t="s">
        <v>125</v>
      </c>
      <c r="F2229" s="37" t="s">
        <v>126</v>
      </c>
      <c r="G2229" s="36" t="s">
        <v>127</v>
      </c>
    </row>
    <row r="2230" spans="1:7" x14ac:dyDescent="0.2">
      <c r="A2230" s="86" t="s">
        <v>4844</v>
      </c>
      <c r="B2230" s="36" t="s">
        <v>4845</v>
      </c>
      <c r="C2230" s="37" t="s">
        <v>3172</v>
      </c>
      <c r="D2230" s="37" t="s">
        <v>4845</v>
      </c>
      <c r="E2230" s="37" t="s">
        <v>125</v>
      </c>
      <c r="F2230" s="37" t="s">
        <v>126</v>
      </c>
      <c r="G2230" s="36" t="s">
        <v>127</v>
      </c>
    </row>
    <row r="2231" spans="1:7" x14ac:dyDescent="0.2">
      <c r="A2231" s="86" t="s">
        <v>4846</v>
      </c>
      <c r="B2231" s="36" t="s">
        <v>4847</v>
      </c>
      <c r="C2231" s="37" t="s">
        <v>3172</v>
      </c>
      <c r="D2231" s="37" t="s">
        <v>4847</v>
      </c>
      <c r="E2231" s="37" t="s">
        <v>125</v>
      </c>
      <c r="F2231" s="37" t="s">
        <v>126</v>
      </c>
      <c r="G2231" s="36" t="s">
        <v>127</v>
      </c>
    </row>
    <row r="2232" spans="1:7" x14ac:dyDescent="0.2">
      <c r="A2232" s="86" t="s">
        <v>4848</v>
      </c>
      <c r="B2232" s="36" t="s">
        <v>4849</v>
      </c>
      <c r="C2232" s="37" t="s">
        <v>3172</v>
      </c>
      <c r="D2232" s="37" t="s">
        <v>4849</v>
      </c>
      <c r="E2232" s="37" t="s">
        <v>125</v>
      </c>
      <c r="F2232" s="37" t="s">
        <v>126</v>
      </c>
      <c r="G2232" s="36" t="s">
        <v>127</v>
      </c>
    </row>
    <row r="2233" spans="1:7" x14ac:dyDescent="0.2">
      <c r="A2233" s="86" t="s">
        <v>4850</v>
      </c>
      <c r="B2233" s="36" t="s">
        <v>4851</v>
      </c>
      <c r="C2233" s="37" t="s">
        <v>3172</v>
      </c>
      <c r="D2233" s="37" t="s">
        <v>4851</v>
      </c>
      <c r="E2233" s="37" t="s">
        <v>125</v>
      </c>
      <c r="F2233" s="37" t="s">
        <v>126</v>
      </c>
      <c r="G2233" s="36" t="s">
        <v>127</v>
      </c>
    </row>
    <row r="2234" spans="1:7" x14ac:dyDescent="0.2">
      <c r="A2234" s="86" t="s">
        <v>4852</v>
      </c>
      <c r="B2234" s="36" t="s">
        <v>4853</v>
      </c>
      <c r="C2234" s="37" t="s">
        <v>3172</v>
      </c>
      <c r="D2234" s="37" t="s">
        <v>4854</v>
      </c>
      <c r="E2234" s="37" t="s">
        <v>125</v>
      </c>
      <c r="F2234" s="37" t="s">
        <v>126</v>
      </c>
      <c r="G2234" s="36" t="s">
        <v>127</v>
      </c>
    </row>
    <row r="2235" spans="1:7" x14ac:dyDescent="0.2">
      <c r="A2235" s="86" t="s">
        <v>4855</v>
      </c>
      <c r="B2235" s="36" t="s">
        <v>4856</v>
      </c>
      <c r="C2235" s="37" t="s">
        <v>3172</v>
      </c>
      <c r="D2235" s="37" t="s">
        <v>4856</v>
      </c>
      <c r="E2235" s="37" t="s">
        <v>125</v>
      </c>
      <c r="F2235" s="37" t="s">
        <v>126</v>
      </c>
      <c r="G2235" s="36" t="s">
        <v>127</v>
      </c>
    </row>
    <row r="2236" spans="1:7" x14ac:dyDescent="0.2">
      <c r="A2236" s="86" t="s">
        <v>4857</v>
      </c>
      <c r="B2236" s="36" t="s">
        <v>4858</v>
      </c>
      <c r="C2236" s="37" t="s">
        <v>3172</v>
      </c>
      <c r="D2236" s="37" t="s">
        <v>4858</v>
      </c>
      <c r="E2236" s="37" t="s">
        <v>125</v>
      </c>
      <c r="F2236" s="37" t="s">
        <v>126</v>
      </c>
      <c r="G2236" s="36" t="s">
        <v>127</v>
      </c>
    </row>
    <row r="2237" spans="1:7" x14ac:dyDescent="0.2">
      <c r="A2237" s="86" t="s">
        <v>4859</v>
      </c>
      <c r="B2237" s="36" t="s">
        <v>4860</v>
      </c>
      <c r="C2237" s="37" t="s">
        <v>3172</v>
      </c>
      <c r="D2237" s="37" t="s">
        <v>4860</v>
      </c>
      <c r="E2237" s="37" t="s">
        <v>125</v>
      </c>
      <c r="F2237" s="37" t="s">
        <v>126</v>
      </c>
      <c r="G2237" s="36" t="s">
        <v>127</v>
      </c>
    </row>
    <row r="2238" spans="1:7" x14ac:dyDescent="0.2">
      <c r="A2238" s="86" t="s">
        <v>4861</v>
      </c>
      <c r="B2238" s="36" t="s">
        <v>4862</v>
      </c>
      <c r="C2238" s="37" t="s">
        <v>3172</v>
      </c>
      <c r="D2238" s="37" t="s">
        <v>4863</v>
      </c>
      <c r="E2238" s="37" t="s">
        <v>125</v>
      </c>
      <c r="F2238" s="37" t="s">
        <v>126</v>
      </c>
      <c r="G2238" s="36" t="s">
        <v>127</v>
      </c>
    </row>
    <row r="2239" spans="1:7" x14ac:dyDescent="0.2">
      <c r="A2239" s="86" t="s">
        <v>4864</v>
      </c>
      <c r="B2239" s="36" t="s">
        <v>4865</v>
      </c>
      <c r="C2239" s="37" t="s">
        <v>3172</v>
      </c>
      <c r="D2239" s="37" t="s">
        <v>4865</v>
      </c>
      <c r="E2239" s="37" t="s">
        <v>125</v>
      </c>
      <c r="F2239" s="37" t="s">
        <v>126</v>
      </c>
      <c r="G2239" s="36" t="s">
        <v>127</v>
      </c>
    </row>
    <row r="2240" spans="1:7" x14ac:dyDescent="0.2">
      <c r="A2240" s="86" t="s">
        <v>4866</v>
      </c>
      <c r="B2240" s="36" t="s">
        <v>4867</v>
      </c>
      <c r="C2240" s="37" t="s">
        <v>3172</v>
      </c>
      <c r="D2240" s="37" t="s">
        <v>4867</v>
      </c>
      <c r="E2240" s="37" t="s">
        <v>125</v>
      </c>
      <c r="F2240" s="37" t="s">
        <v>126</v>
      </c>
      <c r="G2240" s="36" t="s">
        <v>127</v>
      </c>
    </row>
    <row r="2241" spans="1:7" x14ac:dyDescent="0.2">
      <c r="A2241" s="86" t="s">
        <v>4868</v>
      </c>
      <c r="B2241" s="36" t="s">
        <v>4869</v>
      </c>
      <c r="C2241" s="37" t="s">
        <v>3172</v>
      </c>
      <c r="D2241" s="37" t="s">
        <v>4870</v>
      </c>
      <c r="E2241" s="37" t="s">
        <v>125</v>
      </c>
      <c r="F2241" s="37" t="s">
        <v>126</v>
      </c>
      <c r="G2241" s="36" t="s">
        <v>127</v>
      </c>
    </row>
    <row r="2242" spans="1:7" x14ac:dyDescent="0.2">
      <c r="A2242" s="86" t="s">
        <v>4871</v>
      </c>
      <c r="B2242" s="36" t="s">
        <v>4872</v>
      </c>
      <c r="C2242" s="37" t="s">
        <v>3172</v>
      </c>
      <c r="D2242" s="37" t="s">
        <v>4872</v>
      </c>
      <c r="E2242" s="37" t="s">
        <v>125</v>
      </c>
      <c r="F2242" s="37" t="s">
        <v>126</v>
      </c>
      <c r="G2242" s="36" t="s">
        <v>127</v>
      </c>
    </row>
    <row r="2243" spans="1:7" x14ac:dyDescent="0.2">
      <c r="A2243" s="86" t="s">
        <v>4873</v>
      </c>
      <c r="B2243" s="36" t="s">
        <v>4874</v>
      </c>
      <c r="C2243" s="37" t="s">
        <v>3172</v>
      </c>
      <c r="D2243" s="37" t="s">
        <v>4874</v>
      </c>
      <c r="E2243" s="37" t="s">
        <v>125</v>
      </c>
      <c r="F2243" s="37" t="s">
        <v>126</v>
      </c>
      <c r="G2243" s="36" t="s">
        <v>127</v>
      </c>
    </row>
    <row r="2244" spans="1:7" x14ac:dyDescent="0.2">
      <c r="A2244" s="86" t="s">
        <v>4875</v>
      </c>
      <c r="B2244" s="36" t="s">
        <v>4876</v>
      </c>
      <c r="C2244" s="37" t="s">
        <v>3172</v>
      </c>
      <c r="D2244" s="37" t="s">
        <v>4876</v>
      </c>
      <c r="E2244" s="37" t="s">
        <v>125</v>
      </c>
      <c r="F2244" s="37" t="s">
        <v>126</v>
      </c>
      <c r="G2244" s="36" t="s">
        <v>127</v>
      </c>
    </row>
    <row r="2245" spans="1:7" x14ac:dyDescent="0.2">
      <c r="A2245" s="86" t="s">
        <v>4877</v>
      </c>
      <c r="B2245" s="36" t="s">
        <v>4878</v>
      </c>
      <c r="C2245" s="37" t="s">
        <v>3172</v>
      </c>
      <c r="D2245" s="37" t="s">
        <v>4878</v>
      </c>
      <c r="E2245" s="37" t="s">
        <v>125</v>
      </c>
      <c r="F2245" s="37" t="s">
        <v>126</v>
      </c>
      <c r="G2245" s="36" t="s">
        <v>127</v>
      </c>
    </row>
    <row r="2246" spans="1:7" x14ac:dyDescent="0.2">
      <c r="A2246" s="86" t="s">
        <v>4879</v>
      </c>
      <c r="B2246" s="36" t="s">
        <v>4880</v>
      </c>
      <c r="C2246" s="37" t="s">
        <v>3172</v>
      </c>
      <c r="D2246" s="37" t="s">
        <v>4880</v>
      </c>
      <c r="E2246" s="37" t="s">
        <v>125</v>
      </c>
      <c r="F2246" s="37" t="s">
        <v>126</v>
      </c>
      <c r="G2246" s="36" t="s">
        <v>127</v>
      </c>
    </row>
    <row r="2247" spans="1:7" x14ac:dyDescent="0.2">
      <c r="A2247" s="86" t="s">
        <v>4881</v>
      </c>
      <c r="B2247" s="36" t="s">
        <v>4882</v>
      </c>
      <c r="C2247" s="37" t="s">
        <v>3172</v>
      </c>
      <c r="D2247" s="37" t="s">
        <v>4882</v>
      </c>
      <c r="E2247" s="37" t="s">
        <v>125</v>
      </c>
      <c r="F2247" s="37" t="s">
        <v>126</v>
      </c>
      <c r="G2247" s="36" t="s">
        <v>127</v>
      </c>
    </row>
    <row r="2248" spans="1:7" x14ac:dyDescent="0.2">
      <c r="A2248" s="86" t="s">
        <v>4883</v>
      </c>
      <c r="B2248" s="36" t="s">
        <v>4884</v>
      </c>
      <c r="C2248" s="37" t="s">
        <v>3172</v>
      </c>
      <c r="D2248" s="37" t="s">
        <v>4884</v>
      </c>
      <c r="E2248" s="37" t="s">
        <v>125</v>
      </c>
      <c r="F2248" s="37" t="s">
        <v>126</v>
      </c>
      <c r="G2248" s="36" t="s">
        <v>127</v>
      </c>
    </row>
    <row r="2249" spans="1:7" x14ac:dyDescent="0.2">
      <c r="A2249" s="86" t="s">
        <v>4885</v>
      </c>
      <c r="B2249" s="36" t="s">
        <v>4886</v>
      </c>
      <c r="C2249" s="37" t="s">
        <v>3172</v>
      </c>
      <c r="D2249" s="37" t="s">
        <v>4886</v>
      </c>
      <c r="E2249" s="37" t="s">
        <v>125</v>
      </c>
      <c r="F2249" s="37" t="s">
        <v>126</v>
      </c>
      <c r="G2249" s="36" t="s">
        <v>127</v>
      </c>
    </row>
    <row r="2250" spans="1:7" x14ac:dyDescent="0.2">
      <c r="A2250" s="86" t="s">
        <v>4887</v>
      </c>
      <c r="B2250" s="36" t="s">
        <v>4888</v>
      </c>
      <c r="C2250" s="37" t="s">
        <v>3172</v>
      </c>
      <c r="D2250" s="37" t="s">
        <v>4888</v>
      </c>
      <c r="E2250" s="37" t="s">
        <v>125</v>
      </c>
      <c r="F2250" s="37" t="s">
        <v>126</v>
      </c>
      <c r="G2250" s="36" t="s">
        <v>127</v>
      </c>
    </row>
    <row r="2251" spans="1:7" x14ac:dyDescent="0.2">
      <c r="A2251" s="86" t="s">
        <v>4889</v>
      </c>
      <c r="B2251" s="36" t="s">
        <v>4890</v>
      </c>
      <c r="C2251" s="37" t="s">
        <v>3172</v>
      </c>
      <c r="D2251" s="37" t="s">
        <v>4890</v>
      </c>
      <c r="E2251" s="37" t="s">
        <v>125</v>
      </c>
      <c r="F2251" s="37" t="s">
        <v>126</v>
      </c>
      <c r="G2251" s="36" t="s">
        <v>127</v>
      </c>
    </row>
    <row r="2252" spans="1:7" x14ac:dyDescent="0.2">
      <c r="A2252" s="86" t="s">
        <v>4891</v>
      </c>
      <c r="B2252" s="36" t="s">
        <v>4892</v>
      </c>
      <c r="C2252" s="37" t="s">
        <v>3172</v>
      </c>
      <c r="D2252" s="37" t="s">
        <v>4892</v>
      </c>
      <c r="E2252" s="37" t="s">
        <v>125</v>
      </c>
      <c r="F2252" s="37" t="s">
        <v>126</v>
      </c>
      <c r="G2252" s="36" t="s">
        <v>127</v>
      </c>
    </row>
    <row r="2253" spans="1:7" x14ac:dyDescent="0.2">
      <c r="A2253" s="86" t="s">
        <v>4893</v>
      </c>
      <c r="B2253" s="36" t="s">
        <v>4894</v>
      </c>
      <c r="C2253" s="37" t="s">
        <v>3172</v>
      </c>
      <c r="D2253" s="37" t="s">
        <v>4894</v>
      </c>
      <c r="E2253" s="37" t="s">
        <v>125</v>
      </c>
      <c r="F2253" s="37" t="s">
        <v>126</v>
      </c>
      <c r="G2253" s="36" t="s">
        <v>127</v>
      </c>
    </row>
    <row r="2254" spans="1:7" x14ac:dyDescent="0.2">
      <c r="A2254" s="86" t="s">
        <v>4895</v>
      </c>
      <c r="B2254" s="36" t="s">
        <v>4896</v>
      </c>
      <c r="C2254" s="37" t="s">
        <v>3172</v>
      </c>
      <c r="D2254" s="37" t="s">
        <v>4896</v>
      </c>
      <c r="E2254" s="37" t="s">
        <v>125</v>
      </c>
      <c r="F2254" s="37" t="s">
        <v>126</v>
      </c>
      <c r="G2254" s="36" t="s">
        <v>127</v>
      </c>
    </row>
    <row r="2255" spans="1:7" x14ac:dyDescent="0.2">
      <c r="A2255" s="86" t="s">
        <v>4897</v>
      </c>
      <c r="B2255" s="36" t="s">
        <v>4898</v>
      </c>
      <c r="C2255" s="37" t="s">
        <v>3172</v>
      </c>
      <c r="D2255" s="37" t="s">
        <v>4898</v>
      </c>
      <c r="E2255" s="37" t="s">
        <v>125</v>
      </c>
      <c r="F2255" s="37" t="s">
        <v>126</v>
      </c>
      <c r="G2255" s="36" t="s">
        <v>127</v>
      </c>
    </row>
    <row r="2256" spans="1:7" x14ac:dyDescent="0.2">
      <c r="A2256" s="86" t="s">
        <v>4899</v>
      </c>
      <c r="B2256" s="36" t="s">
        <v>4900</v>
      </c>
      <c r="C2256" s="37" t="s">
        <v>3172</v>
      </c>
      <c r="D2256" s="37" t="s">
        <v>4900</v>
      </c>
      <c r="E2256" s="37" t="s">
        <v>125</v>
      </c>
      <c r="F2256" s="37" t="s">
        <v>126</v>
      </c>
      <c r="G2256" s="36" t="s">
        <v>127</v>
      </c>
    </row>
    <row r="2257" spans="1:7" x14ac:dyDescent="0.2">
      <c r="A2257" s="86" t="s">
        <v>4901</v>
      </c>
      <c r="B2257" s="36" t="s">
        <v>4902</v>
      </c>
      <c r="C2257" s="37" t="s">
        <v>3172</v>
      </c>
      <c r="D2257" s="37" t="s">
        <v>4902</v>
      </c>
      <c r="E2257" s="37" t="s">
        <v>125</v>
      </c>
      <c r="F2257" s="37" t="s">
        <v>126</v>
      </c>
      <c r="G2257" s="36" t="s">
        <v>127</v>
      </c>
    </row>
    <row r="2258" spans="1:7" x14ac:dyDescent="0.2">
      <c r="A2258" s="86" t="s">
        <v>4903</v>
      </c>
      <c r="B2258" s="36" t="s">
        <v>4904</v>
      </c>
      <c r="C2258" s="37" t="s">
        <v>3172</v>
      </c>
      <c r="D2258" s="37" t="s">
        <v>4904</v>
      </c>
      <c r="E2258" s="37" t="s">
        <v>125</v>
      </c>
      <c r="F2258" s="37" t="s">
        <v>126</v>
      </c>
      <c r="G2258" s="36" t="s">
        <v>127</v>
      </c>
    </row>
    <row r="2259" spans="1:7" x14ac:dyDescent="0.2">
      <c r="A2259" s="86" t="s">
        <v>4905</v>
      </c>
      <c r="B2259" s="36" t="s">
        <v>4906</v>
      </c>
      <c r="C2259" s="37" t="s">
        <v>3172</v>
      </c>
      <c r="D2259" s="37" t="s">
        <v>4906</v>
      </c>
      <c r="E2259" s="37" t="s">
        <v>125</v>
      </c>
      <c r="F2259" s="37" t="s">
        <v>126</v>
      </c>
      <c r="G2259" s="36" t="s">
        <v>127</v>
      </c>
    </row>
    <row r="2260" spans="1:7" x14ac:dyDescent="0.2">
      <c r="A2260" s="86" t="s">
        <v>4907</v>
      </c>
      <c r="B2260" s="36" t="s">
        <v>4908</v>
      </c>
      <c r="C2260" s="37" t="s">
        <v>3172</v>
      </c>
      <c r="D2260" s="37" t="s">
        <v>4908</v>
      </c>
      <c r="E2260" s="37" t="s">
        <v>125</v>
      </c>
      <c r="F2260" s="37" t="s">
        <v>126</v>
      </c>
      <c r="G2260" s="36" t="s">
        <v>127</v>
      </c>
    </row>
    <row r="2261" spans="1:7" x14ac:dyDescent="0.2">
      <c r="A2261" s="86" t="s">
        <v>4909</v>
      </c>
      <c r="B2261" s="36" t="s">
        <v>4910</v>
      </c>
      <c r="C2261" s="37" t="s">
        <v>3172</v>
      </c>
      <c r="D2261" s="37" t="s">
        <v>4910</v>
      </c>
      <c r="E2261" s="37" t="s">
        <v>125</v>
      </c>
      <c r="F2261" s="37" t="s">
        <v>126</v>
      </c>
      <c r="G2261" s="36" t="s">
        <v>127</v>
      </c>
    </row>
    <row r="2262" spans="1:7" x14ac:dyDescent="0.2">
      <c r="A2262" s="86" t="s">
        <v>4911</v>
      </c>
      <c r="B2262" s="36" t="s">
        <v>4912</v>
      </c>
      <c r="C2262" s="37" t="s">
        <v>3172</v>
      </c>
      <c r="D2262" s="37" t="s">
        <v>4913</v>
      </c>
      <c r="E2262" s="37" t="s">
        <v>2001</v>
      </c>
      <c r="F2262" s="37" t="s">
        <v>2002</v>
      </c>
      <c r="G2262" s="36" t="s">
        <v>127</v>
      </c>
    </row>
    <row r="2263" spans="1:7" x14ac:dyDescent="0.2">
      <c r="A2263" s="86" t="s">
        <v>4914</v>
      </c>
      <c r="B2263" s="36" t="s">
        <v>4915</v>
      </c>
      <c r="C2263" s="37" t="s">
        <v>3172</v>
      </c>
      <c r="D2263" s="37" t="s">
        <v>4915</v>
      </c>
      <c r="E2263" s="37" t="s">
        <v>125</v>
      </c>
      <c r="F2263" s="37" t="s">
        <v>126</v>
      </c>
      <c r="G2263" s="36" t="s">
        <v>127</v>
      </c>
    </row>
    <row r="2264" spans="1:7" x14ac:dyDescent="0.2">
      <c r="A2264" s="86" t="s">
        <v>4916</v>
      </c>
      <c r="B2264" s="36" t="s">
        <v>4917</v>
      </c>
      <c r="C2264" s="37" t="s">
        <v>3172</v>
      </c>
      <c r="D2264" s="37" t="s">
        <v>4917</v>
      </c>
      <c r="E2264" s="37" t="s">
        <v>125</v>
      </c>
      <c r="F2264" s="37" t="s">
        <v>126</v>
      </c>
      <c r="G2264" s="36" t="s">
        <v>127</v>
      </c>
    </row>
    <row r="2265" spans="1:7" x14ac:dyDescent="0.2">
      <c r="A2265" s="86" t="s">
        <v>4918</v>
      </c>
      <c r="B2265" s="36" t="s">
        <v>4919</v>
      </c>
      <c r="C2265" s="37" t="s">
        <v>3172</v>
      </c>
      <c r="D2265" s="37" t="s">
        <v>4919</v>
      </c>
      <c r="E2265" s="37" t="s">
        <v>125</v>
      </c>
      <c r="F2265" s="37" t="s">
        <v>126</v>
      </c>
      <c r="G2265" s="36" t="s">
        <v>127</v>
      </c>
    </row>
    <row r="2266" spans="1:7" x14ac:dyDescent="0.2">
      <c r="A2266" s="86" t="s">
        <v>4920</v>
      </c>
      <c r="B2266" s="36" t="s">
        <v>4921</v>
      </c>
      <c r="C2266" s="37" t="s">
        <v>3172</v>
      </c>
      <c r="D2266" s="37" t="s">
        <v>4921</v>
      </c>
      <c r="E2266" s="37" t="s">
        <v>125</v>
      </c>
      <c r="F2266" s="37" t="s">
        <v>126</v>
      </c>
      <c r="G2266" s="36" t="s">
        <v>127</v>
      </c>
    </row>
    <row r="2267" spans="1:7" x14ac:dyDescent="0.2">
      <c r="A2267" s="86" t="s">
        <v>4922</v>
      </c>
      <c r="B2267" s="36" t="s">
        <v>4923</v>
      </c>
      <c r="C2267" s="37" t="s">
        <v>3172</v>
      </c>
      <c r="D2267" s="37" t="s">
        <v>4924</v>
      </c>
      <c r="E2267" s="37" t="s">
        <v>2001</v>
      </c>
      <c r="F2267" s="37" t="s">
        <v>2002</v>
      </c>
      <c r="G2267" s="36" t="s">
        <v>127</v>
      </c>
    </row>
    <row r="2268" spans="1:7" x14ac:dyDescent="0.2">
      <c r="A2268" s="86" t="s">
        <v>4925</v>
      </c>
      <c r="B2268" s="36" t="s">
        <v>4926</v>
      </c>
      <c r="C2268" s="37" t="s">
        <v>3133</v>
      </c>
      <c r="D2268" s="37" t="s">
        <v>4926</v>
      </c>
      <c r="E2268" s="37" t="s">
        <v>125</v>
      </c>
      <c r="F2268" s="37" t="s">
        <v>126</v>
      </c>
      <c r="G2268" s="36" t="s">
        <v>127</v>
      </c>
    </row>
    <row r="2269" spans="1:7" x14ac:dyDescent="0.2">
      <c r="A2269" s="86" t="s">
        <v>4927</v>
      </c>
      <c r="B2269" s="36" t="s">
        <v>4928</v>
      </c>
      <c r="C2269" s="37" t="s">
        <v>3133</v>
      </c>
      <c r="D2269" s="37" t="s">
        <v>4929</v>
      </c>
      <c r="E2269" s="37" t="s">
        <v>125</v>
      </c>
      <c r="F2269" s="37" t="s">
        <v>126</v>
      </c>
      <c r="G2269" s="36" t="s">
        <v>127</v>
      </c>
    </row>
    <row r="2270" spans="1:7" x14ac:dyDescent="0.2">
      <c r="A2270" s="86" t="s">
        <v>4930</v>
      </c>
      <c r="B2270" s="36" t="s">
        <v>4931</v>
      </c>
      <c r="C2270" s="37" t="s">
        <v>3133</v>
      </c>
      <c r="D2270" s="37" t="s">
        <v>4929</v>
      </c>
      <c r="E2270" s="37" t="s">
        <v>125</v>
      </c>
      <c r="F2270" s="37" t="s">
        <v>126</v>
      </c>
      <c r="G2270" s="36" t="s">
        <v>127</v>
      </c>
    </row>
    <row r="2271" spans="1:7" x14ac:dyDescent="0.2">
      <c r="A2271" s="86" t="s">
        <v>4932</v>
      </c>
      <c r="B2271" s="36" t="s">
        <v>4933</v>
      </c>
      <c r="C2271" s="37" t="s">
        <v>3133</v>
      </c>
      <c r="D2271" s="37" t="s">
        <v>4929</v>
      </c>
      <c r="E2271" s="37" t="s">
        <v>125</v>
      </c>
      <c r="F2271" s="37" t="s">
        <v>126</v>
      </c>
      <c r="G2271" s="36" t="s">
        <v>127</v>
      </c>
    </row>
    <row r="2272" spans="1:7" x14ac:dyDescent="0.2">
      <c r="A2272" s="86" t="s">
        <v>4934</v>
      </c>
      <c r="B2272" s="36" t="s">
        <v>4935</v>
      </c>
      <c r="C2272" s="37" t="s">
        <v>3133</v>
      </c>
      <c r="D2272" s="37" t="s">
        <v>4929</v>
      </c>
      <c r="E2272" s="37" t="s">
        <v>125</v>
      </c>
      <c r="F2272" s="37" t="s">
        <v>126</v>
      </c>
      <c r="G2272" s="36" t="s">
        <v>127</v>
      </c>
    </row>
    <row r="2273" spans="1:7" x14ac:dyDescent="0.2">
      <c r="A2273" s="86" t="s">
        <v>4936</v>
      </c>
      <c r="B2273" s="36" t="s">
        <v>4937</v>
      </c>
      <c r="C2273" s="37" t="s">
        <v>3133</v>
      </c>
      <c r="D2273" s="37" t="s">
        <v>4929</v>
      </c>
      <c r="E2273" s="37" t="s">
        <v>125</v>
      </c>
      <c r="F2273" s="37" t="s">
        <v>126</v>
      </c>
      <c r="G2273" s="36" t="s">
        <v>127</v>
      </c>
    </row>
    <row r="2274" spans="1:7" x14ac:dyDescent="0.2">
      <c r="A2274" s="86" t="s">
        <v>4938</v>
      </c>
      <c r="B2274" s="36" t="s">
        <v>4939</v>
      </c>
      <c r="C2274" s="37" t="s">
        <v>3133</v>
      </c>
      <c r="D2274" s="37" t="s">
        <v>4929</v>
      </c>
      <c r="E2274" s="37" t="s">
        <v>125</v>
      </c>
      <c r="F2274" s="37" t="s">
        <v>126</v>
      </c>
      <c r="G2274" s="36" t="s">
        <v>127</v>
      </c>
    </row>
    <row r="2275" spans="1:7" x14ac:dyDescent="0.2">
      <c r="A2275" s="86" t="s">
        <v>4940</v>
      </c>
      <c r="B2275" s="36" t="s">
        <v>4941</v>
      </c>
      <c r="C2275" s="37" t="s">
        <v>3133</v>
      </c>
      <c r="D2275" s="37" t="s">
        <v>4929</v>
      </c>
      <c r="E2275" s="37" t="s">
        <v>125</v>
      </c>
      <c r="F2275" s="37" t="s">
        <v>126</v>
      </c>
      <c r="G2275" s="36" t="s">
        <v>127</v>
      </c>
    </row>
    <row r="2276" spans="1:7" x14ac:dyDescent="0.2">
      <c r="A2276" s="86" t="s">
        <v>4942</v>
      </c>
      <c r="B2276" s="36" t="s">
        <v>4943</v>
      </c>
      <c r="C2276" s="37" t="s">
        <v>3133</v>
      </c>
      <c r="D2276" s="37" t="s">
        <v>4929</v>
      </c>
      <c r="E2276" s="37" t="s">
        <v>125</v>
      </c>
      <c r="F2276" s="37" t="s">
        <v>126</v>
      </c>
      <c r="G2276" s="36" t="s">
        <v>127</v>
      </c>
    </row>
    <row r="2277" spans="1:7" x14ac:dyDescent="0.2">
      <c r="A2277" s="86" t="s">
        <v>4944</v>
      </c>
      <c r="B2277" s="36" t="s">
        <v>4945</v>
      </c>
      <c r="C2277" s="37" t="s">
        <v>3133</v>
      </c>
      <c r="D2277" s="37" t="s">
        <v>4929</v>
      </c>
      <c r="E2277" s="37" t="s">
        <v>125</v>
      </c>
      <c r="F2277" s="37" t="s">
        <v>126</v>
      </c>
      <c r="G2277" s="36" t="s">
        <v>127</v>
      </c>
    </row>
    <row r="2278" spans="1:7" x14ac:dyDescent="0.2">
      <c r="A2278" s="86" t="s">
        <v>4946</v>
      </c>
      <c r="B2278" s="36" t="s">
        <v>4947</v>
      </c>
      <c r="C2278" s="37" t="s">
        <v>3133</v>
      </c>
      <c r="D2278" s="37" t="s">
        <v>4947</v>
      </c>
      <c r="E2278" s="37" t="s">
        <v>125</v>
      </c>
      <c r="F2278" s="37" t="s">
        <v>126</v>
      </c>
      <c r="G2278" s="36" t="s">
        <v>127</v>
      </c>
    </row>
    <row r="2279" spans="1:7" x14ac:dyDescent="0.2">
      <c r="A2279" s="86" t="s">
        <v>4948</v>
      </c>
      <c r="B2279" s="36" t="s">
        <v>4949</v>
      </c>
      <c r="C2279" s="37" t="s">
        <v>3133</v>
      </c>
      <c r="D2279" s="37" t="s">
        <v>4929</v>
      </c>
      <c r="E2279" s="37" t="s">
        <v>125</v>
      </c>
      <c r="F2279" s="37" t="s">
        <v>126</v>
      </c>
      <c r="G2279" s="36" t="s">
        <v>127</v>
      </c>
    </row>
    <row r="2280" spans="1:7" x14ac:dyDescent="0.2">
      <c r="A2280" s="86" t="s">
        <v>4950</v>
      </c>
      <c r="B2280" s="36" t="s">
        <v>4951</v>
      </c>
      <c r="C2280" s="37" t="s">
        <v>3133</v>
      </c>
      <c r="D2280" s="37" t="s">
        <v>4951</v>
      </c>
      <c r="E2280" s="37" t="s">
        <v>125</v>
      </c>
      <c r="F2280" s="37" t="s">
        <v>126</v>
      </c>
      <c r="G2280" s="36" t="s">
        <v>127</v>
      </c>
    </row>
    <row r="2281" spans="1:7" x14ac:dyDescent="0.2">
      <c r="A2281" s="86" t="s">
        <v>4952</v>
      </c>
      <c r="B2281" s="36" t="s">
        <v>4953</v>
      </c>
      <c r="C2281" s="37" t="s">
        <v>3133</v>
      </c>
      <c r="D2281" s="37" t="s">
        <v>4953</v>
      </c>
      <c r="E2281" s="37" t="s">
        <v>125</v>
      </c>
      <c r="F2281" s="37" t="s">
        <v>126</v>
      </c>
      <c r="G2281" s="36" t="s">
        <v>127</v>
      </c>
    </row>
    <row r="2282" spans="1:7" x14ac:dyDescent="0.2">
      <c r="A2282" s="86" t="s">
        <v>4954</v>
      </c>
      <c r="B2282" s="36" t="s">
        <v>4955</v>
      </c>
      <c r="C2282" s="37" t="s">
        <v>3133</v>
      </c>
      <c r="D2282" s="37" t="s">
        <v>4955</v>
      </c>
      <c r="E2282" s="37" t="s">
        <v>125</v>
      </c>
      <c r="F2282" s="37" t="s">
        <v>126</v>
      </c>
      <c r="G2282" s="36" t="s">
        <v>127</v>
      </c>
    </row>
    <row r="2283" spans="1:7" x14ac:dyDescent="0.2">
      <c r="A2283" s="86" t="s">
        <v>4956</v>
      </c>
      <c r="B2283" s="36" t="s">
        <v>4957</v>
      </c>
      <c r="C2283" s="37" t="s">
        <v>3133</v>
      </c>
      <c r="D2283" s="37" t="s">
        <v>4957</v>
      </c>
      <c r="E2283" s="37" t="s">
        <v>125</v>
      </c>
      <c r="F2283" s="37" t="s">
        <v>126</v>
      </c>
      <c r="G2283" s="36" t="s">
        <v>127</v>
      </c>
    </row>
    <row r="2284" spans="1:7" x14ac:dyDescent="0.2">
      <c r="A2284" s="86" t="s">
        <v>4958</v>
      </c>
      <c r="B2284" s="36" t="s">
        <v>4959</v>
      </c>
      <c r="C2284" s="37" t="s">
        <v>3133</v>
      </c>
      <c r="D2284" s="37" t="s">
        <v>4959</v>
      </c>
      <c r="E2284" s="37" t="s">
        <v>125</v>
      </c>
      <c r="F2284" s="37" t="s">
        <v>126</v>
      </c>
      <c r="G2284" s="36" t="s">
        <v>127</v>
      </c>
    </row>
    <row r="2285" spans="1:7" x14ac:dyDescent="0.2">
      <c r="A2285" s="86" t="s">
        <v>4960</v>
      </c>
      <c r="B2285" s="36" t="s">
        <v>4961</v>
      </c>
      <c r="C2285" s="37" t="s">
        <v>3133</v>
      </c>
      <c r="D2285" s="37" t="s">
        <v>4961</v>
      </c>
      <c r="E2285" s="37" t="s">
        <v>125</v>
      </c>
      <c r="F2285" s="37" t="s">
        <v>126</v>
      </c>
      <c r="G2285" s="36" t="s">
        <v>127</v>
      </c>
    </row>
    <row r="2286" spans="1:7" x14ac:dyDescent="0.2">
      <c r="A2286" s="86" t="s">
        <v>4962</v>
      </c>
      <c r="B2286" s="36" t="s">
        <v>4963</v>
      </c>
      <c r="C2286" s="37" t="s">
        <v>3133</v>
      </c>
      <c r="D2286" s="37" t="s">
        <v>4963</v>
      </c>
      <c r="E2286" s="37" t="s">
        <v>125</v>
      </c>
      <c r="F2286" s="37" t="s">
        <v>126</v>
      </c>
      <c r="G2286" s="36" t="s">
        <v>127</v>
      </c>
    </row>
    <row r="2287" spans="1:7" x14ac:dyDescent="0.2">
      <c r="A2287" s="86" t="s">
        <v>4964</v>
      </c>
      <c r="B2287" s="36" t="s">
        <v>4965</v>
      </c>
      <c r="C2287" s="37" t="s">
        <v>3133</v>
      </c>
      <c r="D2287" s="37" t="s">
        <v>4965</v>
      </c>
      <c r="E2287" s="37" t="s">
        <v>125</v>
      </c>
      <c r="F2287" s="37" t="s">
        <v>126</v>
      </c>
      <c r="G2287" s="36" t="s">
        <v>127</v>
      </c>
    </row>
    <row r="2288" spans="1:7" x14ac:dyDescent="0.2">
      <c r="A2288" s="86" t="s">
        <v>4966</v>
      </c>
      <c r="B2288" s="36" t="s">
        <v>4967</v>
      </c>
      <c r="C2288" s="37" t="s">
        <v>3133</v>
      </c>
      <c r="D2288" s="37" t="s">
        <v>4967</v>
      </c>
      <c r="E2288" s="37" t="s">
        <v>125</v>
      </c>
      <c r="F2288" s="37" t="s">
        <v>126</v>
      </c>
      <c r="G2288" s="36" t="s">
        <v>127</v>
      </c>
    </row>
    <row r="2289" spans="1:7" x14ac:dyDescent="0.2">
      <c r="A2289" s="86" t="s">
        <v>4968</v>
      </c>
      <c r="B2289" s="36" t="s">
        <v>4969</v>
      </c>
      <c r="C2289" s="37" t="s">
        <v>3133</v>
      </c>
      <c r="D2289" s="37" t="s">
        <v>4969</v>
      </c>
      <c r="E2289" s="37" t="s">
        <v>125</v>
      </c>
      <c r="F2289" s="37" t="s">
        <v>126</v>
      </c>
      <c r="G2289" s="36" t="s">
        <v>127</v>
      </c>
    </row>
    <row r="2290" spans="1:7" x14ac:dyDescent="0.2">
      <c r="A2290" s="86" t="s">
        <v>4970</v>
      </c>
      <c r="B2290" s="36" t="s">
        <v>4971</v>
      </c>
      <c r="C2290" s="37" t="s">
        <v>3133</v>
      </c>
      <c r="D2290" s="37" t="s">
        <v>4971</v>
      </c>
      <c r="E2290" s="37" t="s">
        <v>125</v>
      </c>
      <c r="F2290" s="37" t="s">
        <v>126</v>
      </c>
      <c r="G2290" s="36" t="s">
        <v>127</v>
      </c>
    </row>
    <row r="2291" spans="1:7" x14ac:dyDescent="0.2">
      <c r="A2291" s="86" t="s">
        <v>4972</v>
      </c>
      <c r="B2291" s="36" t="s">
        <v>4973</v>
      </c>
      <c r="C2291" s="37" t="s">
        <v>3133</v>
      </c>
      <c r="D2291" s="37" t="s">
        <v>4973</v>
      </c>
      <c r="E2291" s="37" t="s">
        <v>125</v>
      </c>
      <c r="F2291" s="37" t="s">
        <v>126</v>
      </c>
      <c r="G2291" s="36" t="s">
        <v>127</v>
      </c>
    </row>
    <row r="2292" spans="1:7" x14ac:dyDescent="0.2">
      <c r="A2292" s="86" t="s">
        <v>4974</v>
      </c>
      <c r="B2292" s="36" t="s">
        <v>4975</v>
      </c>
      <c r="C2292" s="37" t="s">
        <v>3133</v>
      </c>
      <c r="D2292" s="37" t="s">
        <v>4975</v>
      </c>
      <c r="E2292" s="37" t="s">
        <v>125</v>
      </c>
      <c r="F2292" s="37" t="s">
        <v>126</v>
      </c>
      <c r="G2292" s="36" t="s">
        <v>127</v>
      </c>
    </row>
    <row r="2293" spans="1:7" x14ac:dyDescent="0.2">
      <c r="A2293" s="86" t="s">
        <v>4976</v>
      </c>
      <c r="B2293" s="36" t="s">
        <v>4977</v>
      </c>
      <c r="C2293" s="37" t="s">
        <v>3133</v>
      </c>
      <c r="D2293" s="37" t="s">
        <v>4977</v>
      </c>
      <c r="E2293" s="37" t="s">
        <v>125</v>
      </c>
      <c r="F2293" s="37" t="s">
        <v>126</v>
      </c>
      <c r="G2293" s="36" t="s">
        <v>127</v>
      </c>
    </row>
    <row r="2294" spans="1:7" x14ac:dyDescent="0.2">
      <c r="A2294" s="86" t="s">
        <v>4978</v>
      </c>
      <c r="B2294" s="36" t="s">
        <v>4979</v>
      </c>
      <c r="C2294" s="37" t="s">
        <v>3133</v>
      </c>
      <c r="D2294" s="37" t="s">
        <v>4979</v>
      </c>
      <c r="E2294" s="37" t="s">
        <v>125</v>
      </c>
      <c r="F2294" s="37" t="s">
        <v>126</v>
      </c>
      <c r="G2294" s="36" t="s">
        <v>127</v>
      </c>
    </row>
    <row r="2295" spans="1:7" x14ac:dyDescent="0.2">
      <c r="A2295" s="86" t="s">
        <v>4980</v>
      </c>
      <c r="B2295" s="36" t="s">
        <v>4981</v>
      </c>
      <c r="C2295" s="37" t="s">
        <v>3133</v>
      </c>
      <c r="D2295" s="37" t="s">
        <v>4981</v>
      </c>
      <c r="E2295" s="37" t="s">
        <v>125</v>
      </c>
      <c r="F2295" s="37" t="s">
        <v>126</v>
      </c>
      <c r="G2295" s="36" t="s">
        <v>127</v>
      </c>
    </row>
    <row r="2296" spans="1:7" x14ac:dyDescent="0.2">
      <c r="A2296" s="86" t="s">
        <v>4982</v>
      </c>
      <c r="B2296" s="36" t="s">
        <v>4983</v>
      </c>
      <c r="C2296" s="37" t="s">
        <v>3133</v>
      </c>
      <c r="D2296" s="37" t="s">
        <v>4983</v>
      </c>
      <c r="E2296" s="37" t="s">
        <v>125</v>
      </c>
      <c r="F2296" s="37" t="s">
        <v>126</v>
      </c>
      <c r="G2296" s="36" t="s">
        <v>127</v>
      </c>
    </row>
    <row r="2297" spans="1:7" x14ac:dyDescent="0.2">
      <c r="A2297" s="86" t="s">
        <v>4984</v>
      </c>
      <c r="B2297" s="36" t="s">
        <v>4985</v>
      </c>
      <c r="C2297" s="37" t="s">
        <v>3133</v>
      </c>
      <c r="D2297" s="37" t="s">
        <v>4985</v>
      </c>
      <c r="E2297" s="37" t="s">
        <v>125</v>
      </c>
      <c r="F2297" s="37" t="s">
        <v>126</v>
      </c>
      <c r="G2297" s="36" t="s">
        <v>127</v>
      </c>
    </row>
    <row r="2298" spans="1:7" x14ac:dyDescent="0.2">
      <c r="A2298" s="86" t="s">
        <v>4986</v>
      </c>
      <c r="B2298" s="36" t="s">
        <v>4987</v>
      </c>
      <c r="C2298" s="37" t="s">
        <v>3133</v>
      </c>
      <c r="D2298" s="37" t="s">
        <v>4987</v>
      </c>
      <c r="E2298" s="37" t="s">
        <v>125</v>
      </c>
      <c r="F2298" s="37" t="s">
        <v>126</v>
      </c>
      <c r="G2298" s="36" t="s">
        <v>127</v>
      </c>
    </row>
    <row r="2299" spans="1:7" x14ac:dyDescent="0.2">
      <c r="A2299" s="86" t="s">
        <v>4988</v>
      </c>
      <c r="B2299" s="36" t="s">
        <v>4989</v>
      </c>
      <c r="C2299" s="37" t="s">
        <v>3133</v>
      </c>
      <c r="D2299" s="37" t="s">
        <v>4989</v>
      </c>
      <c r="E2299" s="37" t="s">
        <v>125</v>
      </c>
      <c r="F2299" s="37" t="s">
        <v>126</v>
      </c>
      <c r="G2299" s="36" t="s">
        <v>127</v>
      </c>
    </row>
    <row r="2300" spans="1:7" x14ac:dyDescent="0.2">
      <c r="A2300" s="86" t="s">
        <v>4990</v>
      </c>
      <c r="B2300" s="36" t="s">
        <v>4991</v>
      </c>
      <c r="C2300" s="37" t="s">
        <v>3133</v>
      </c>
      <c r="D2300" s="37" t="s">
        <v>4991</v>
      </c>
      <c r="E2300" s="37" t="s">
        <v>125</v>
      </c>
      <c r="F2300" s="37" t="s">
        <v>126</v>
      </c>
      <c r="G2300" s="36" t="s">
        <v>127</v>
      </c>
    </row>
    <row r="2301" spans="1:7" x14ac:dyDescent="0.2">
      <c r="A2301" s="86" t="s">
        <v>4992</v>
      </c>
      <c r="B2301" s="36" t="s">
        <v>4993</v>
      </c>
      <c r="C2301" s="37" t="s">
        <v>3133</v>
      </c>
      <c r="D2301" s="37" t="s">
        <v>4993</v>
      </c>
      <c r="E2301" s="37" t="s">
        <v>125</v>
      </c>
      <c r="F2301" s="37" t="s">
        <v>126</v>
      </c>
      <c r="G2301" s="36" t="s">
        <v>127</v>
      </c>
    </row>
    <row r="2302" spans="1:7" x14ac:dyDescent="0.2">
      <c r="A2302" s="86" t="s">
        <v>4994</v>
      </c>
      <c r="B2302" s="36" t="s">
        <v>4995</v>
      </c>
      <c r="C2302" s="37" t="s">
        <v>3133</v>
      </c>
      <c r="D2302" s="37" t="s">
        <v>4995</v>
      </c>
      <c r="E2302" s="37" t="s">
        <v>125</v>
      </c>
      <c r="F2302" s="37" t="s">
        <v>126</v>
      </c>
      <c r="G2302" s="36" t="s">
        <v>127</v>
      </c>
    </row>
    <row r="2303" spans="1:7" x14ac:dyDescent="0.2">
      <c r="A2303" s="86" t="s">
        <v>4996</v>
      </c>
      <c r="B2303" s="36" t="s">
        <v>4997</v>
      </c>
      <c r="C2303" s="37" t="s">
        <v>3133</v>
      </c>
      <c r="D2303" s="37" t="s">
        <v>4997</v>
      </c>
      <c r="E2303" s="37" t="s">
        <v>125</v>
      </c>
      <c r="F2303" s="37" t="s">
        <v>126</v>
      </c>
      <c r="G2303" s="36" t="s">
        <v>127</v>
      </c>
    </row>
    <row r="2304" spans="1:7" x14ac:dyDescent="0.2">
      <c r="A2304" s="86" t="s">
        <v>4998</v>
      </c>
      <c r="B2304" s="36" t="s">
        <v>4999</v>
      </c>
      <c r="C2304" s="37" t="s">
        <v>3133</v>
      </c>
      <c r="D2304" s="37" t="s">
        <v>4999</v>
      </c>
      <c r="E2304" s="37" t="s">
        <v>125</v>
      </c>
      <c r="F2304" s="37" t="s">
        <v>126</v>
      </c>
      <c r="G2304" s="36" t="s">
        <v>127</v>
      </c>
    </row>
    <row r="2305" spans="1:7" x14ac:dyDescent="0.2">
      <c r="A2305" s="86" t="s">
        <v>5000</v>
      </c>
      <c r="B2305" s="36" t="s">
        <v>5001</v>
      </c>
      <c r="C2305" s="37" t="s">
        <v>3133</v>
      </c>
      <c r="D2305" s="37" t="s">
        <v>5001</v>
      </c>
      <c r="E2305" s="37" t="s">
        <v>125</v>
      </c>
      <c r="F2305" s="37" t="s">
        <v>126</v>
      </c>
      <c r="G2305" s="36" t="s">
        <v>127</v>
      </c>
    </row>
    <row r="2306" spans="1:7" x14ac:dyDescent="0.2">
      <c r="A2306" s="86" t="s">
        <v>5002</v>
      </c>
      <c r="B2306" s="36" t="s">
        <v>5003</v>
      </c>
      <c r="C2306" s="37" t="s">
        <v>3133</v>
      </c>
      <c r="D2306" s="37" t="s">
        <v>5003</v>
      </c>
      <c r="E2306" s="37" t="s">
        <v>125</v>
      </c>
      <c r="F2306" s="37" t="s">
        <v>126</v>
      </c>
      <c r="G2306" s="36" t="s">
        <v>127</v>
      </c>
    </row>
    <row r="2307" spans="1:7" x14ac:dyDescent="0.2">
      <c r="A2307" s="86" t="s">
        <v>5004</v>
      </c>
      <c r="B2307" s="36" t="s">
        <v>5005</v>
      </c>
      <c r="C2307" s="37" t="s">
        <v>3133</v>
      </c>
      <c r="D2307" s="37" t="s">
        <v>5005</v>
      </c>
      <c r="E2307" s="37" t="s">
        <v>125</v>
      </c>
      <c r="F2307" s="37" t="s">
        <v>126</v>
      </c>
      <c r="G2307" s="36" t="s">
        <v>127</v>
      </c>
    </row>
    <row r="2308" spans="1:7" x14ac:dyDescent="0.2">
      <c r="A2308" s="86" t="s">
        <v>5006</v>
      </c>
      <c r="B2308" s="36" t="s">
        <v>5007</v>
      </c>
      <c r="C2308" s="37" t="s">
        <v>3133</v>
      </c>
      <c r="D2308" s="37" t="s">
        <v>5007</v>
      </c>
      <c r="E2308" s="37" t="s">
        <v>125</v>
      </c>
      <c r="F2308" s="37" t="s">
        <v>126</v>
      </c>
      <c r="G2308" s="36" t="s">
        <v>127</v>
      </c>
    </row>
    <row r="2309" spans="1:7" x14ac:dyDescent="0.2">
      <c r="A2309" s="86" t="s">
        <v>5008</v>
      </c>
      <c r="B2309" s="36" t="s">
        <v>5009</v>
      </c>
      <c r="C2309" s="37" t="s">
        <v>3133</v>
      </c>
      <c r="D2309" s="37" t="s">
        <v>5009</v>
      </c>
      <c r="E2309" s="37" t="s">
        <v>125</v>
      </c>
      <c r="F2309" s="37" t="s">
        <v>126</v>
      </c>
      <c r="G2309" s="36" t="s">
        <v>127</v>
      </c>
    </row>
    <row r="2310" spans="1:7" x14ac:dyDescent="0.2">
      <c r="A2310" s="86" t="s">
        <v>5010</v>
      </c>
      <c r="B2310" s="36" t="s">
        <v>5011</v>
      </c>
      <c r="C2310" s="37" t="s">
        <v>3172</v>
      </c>
      <c r="D2310" s="37" t="s">
        <v>5012</v>
      </c>
      <c r="E2310" s="37" t="s">
        <v>3723</v>
      </c>
      <c r="F2310" s="37" t="s">
        <v>2002</v>
      </c>
      <c r="G2310" s="36" t="s">
        <v>127</v>
      </c>
    </row>
    <row r="2311" spans="1:7" x14ac:dyDescent="0.2">
      <c r="A2311" s="86" t="s">
        <v>5013</v>
      </c>
      <c r="B2311" s="36" t="s">
        <v>5014</v>
      </c>
      <c r="C2311" s="37" t="s">
        <v>3172</v>
      </c>
      <c r="D2311" s="37" t="s">
        <v>5014</v>
      </c>
      <c r="E2311" s="37" t="s">
        <v>125</v>
      </c>
      <c r="F2311" s="37" t="s">
        <v>126</v>
      </c>
      <c r="G2311" s="36" t="s">
        <v>127</v>
      </c>
    </row>
    <row r="2312" spans="1:7" x14ac:dyDescent="0.2">
      <c r="A2312" s="86" t="s">
        <v>5015</v>
      </c>
      <c r="B2312" s="36" t="s">
        <v>5016</v>
      </c>
      <c r="C2312" s="37" t="s">
        <v>3172</v>
      </c>
      <c r="D2312" s="37" t="s">
        <v>5016</v>
      </c>
      <c r="E2312" s="37" t="s">
        <v>125</v>
      </c>
      <c r="F2312" s="37" t="s">
        <v>126</v>
      </c>
      <c r="G2312" s="36" t="s">
        <v>127</v>
      </c>
    </row>
    <row r="2313" spans="1:7" x14ac:dyDescent="0.2">
      <c r="A2313" s="86" t="s">
        <v>5017</v>
      </c>
      <c r="B2313" s="36" t="s">
        <v>5018</v>
      </c>
      <c r="C2313" s="37" t="s">
        <v>3172</v>
      </c>
      <c r="D2313" s="37" t="s">
        <v>5018</v>
      </c>
      <c r="E2313" s="37" t="s">
        <v>125</v>
      </c>
      <c r="F2313" s="37" t="s">
        <v>126</v>
      </c>
      <c r="G2313" s="36" t="s">
        <v>127</v>
      </c>
    </row>
    <row r="2314" spans="1:7" x14ac:dyDescent="0.2">
      <c r="A2314" s="86" t="s">
        <v>5019</v>
      </c>
      <c r="B2314" s="36" t="s">
        <v>5020</v>
      </c>
      <c r="C2314" s="37" t="s">
        <v>3172</v>
      </c>
      <c r="D2314" s="37" t="s">
        <v>5020</v>
      </c>
      <c r="E2314" s="37" t="s">
        <v>125</v>
      </c>
      <c r="F2314" s="37" t="s">
        <v>126</v>
      </c>
      <c r="G2314" s="36" t="s">
        <v>127</v>
      </c>
    </row>
    <row r="2315" spans="1:7" x14ac:dyDescent="0.2">
      <c r="A2315" s="86" t="s">
        <v>5021</v>
      </c>
      <c r="B2315" s="36" t="s">
        <v>5022</v>
      </c>
      <c r="C2315" s="37" t="s">
        <v>3172</v>
      </c>
      <c r="D2315" s="37" t="s">
        <v>5022</v>
      </c>
      <c r="E2315" s="37" t="s">
        <v>125</v>
      </c>
      <c r="F2315" s="37" t="s">
        <v>126</v>
      </c>
      <c r="G2315" s="36" t="s">
        <v>127</v>
      </c>
    </row>
    <row r="2316" spans="1:7" x14ac:dyDescent="0.2">
      <c r="A2316" s="86" t="s">
        <v>5023</v>
      </c>
      <c r="B2316" s="36" t="s">
        <v>5024</v>
      </c>
      <c r="C2316" s="37" t="s">
        <v>3172</v>
      </c>
      <c r="D2316" s="37" t="s">
        <v>5024</v>
      </c>
      <c r="E2316" s="37" t="s">
        <v>125</v>
      </c>
      <c r="F2316" s="37" t="s">
        <v>126</v>
      </c>
      <c r="G2316" s="36" t="s">
        <v>127</v>
      </c>
    </row>
    <row r="2317" spans="1:7" x14ac:dyDescent="0.2">
      <c r="A2317" s="86" t="s">
        <v>5025</v>
      </c>
      <c r="B2317" s="36" t="s">
        <v>5026</v>
      </c>
      <c r="C2317" s="37" t="s">
        <v>3172</v>
      </c>
      <c r="D2317" s="37" t="s">
        <v>5026</v>
      </c>
      <c r="E2317" s="37" t="s">
        <v>125</v>
      </c>
      <c r="F2317" s="37" t="s">
        <v>126</v>
      </c>
      <c r="G2317" s="36" t="s">
        <v>127</v>
      </c>
    </row>
    <row r="2318" spans="1:7" x14ac:dyDescent="0.2">
      <c r="A2318" s="86" t="s">
        <v>5027</v>
      </c>
      <c r="B2318" s="36" t="s">
        <v>5028</v>
      </c>
      <c r="C2318" s="37" t="s">
        <v>3172</v>
      </c>
      <c r="D2318" s="37" t="s">
        <v>5028</v>
      </c>
      <c r="E2318" s="37" t="s">
        <v>125</v>
      </c>
      <c r="F2318" s="37" t="s">
        <v>126</v>
      </c>
      <c r="G2318" s="36" t="s">
        <v>127</v>
      </c>
    </row>
    <row r="2319" spans="1:7" x14ac:dyDescent="0.2">
      <c r="A2319" s="86" t="s">
        <v>5029</v>
      </c>
      <c r="B2319" s="36" t="s">
        <v>5030</v>
      </c>
      <c r="C2319" s="37" t="s">
        <v>3172</v>
      </c>
      <c r="D2319" s="37" t="s">
        <v>5030</v>
      </c>
      <c r="E2319" s="37" t="s">
        <v>125</v>
      </c>
      <c r="F2319" s="37" t="s">
        <v>126</v>
      </c>
      <c r="G2319" s="36" t="s">
        <v>127</v>
      </c>
    </row>
    <row r="2320" spans="1:7" x14ac:dyDescent="0.2">
      <c r="A2320" s="86" t="s">
        <v>5031</v>
      </c>
      <c r="B2320" s="36" t="s">
        <v>5032</v>
      </c>
      <c r="C2320" s="37" t="s">
        <v>3172</v>
      </c>
      <c r="D2320" s="37" t="s">
        <v>5032</v>
      </c>
      <c r="E2320" s="37" t="s">
        <v>125</v>
      </c>
      <c r="F2320" s="37" t="s">
        <v>126</v>
      </c>
      <c r="G2320" s="36" t="s">
        <v>127</v>
      </c>
    </row>
    <row r="2321" spans="1:7" x14ac:dyDescent="0.2">
      <c r="A2321" s="86" t="s">
        <v>5033</v>
      </c>
      <c r="B2321" s="36" t="s">
        <v>5034</v>
      </c>
      <c r="C2321" s="37" t="s">
        <v>3172</v>
      </c>
      <c r="D2321" s="37" t="s">
        <v>5035</v>
      </c>
      <c r="E2321" s="37" t="s">
        <v>125</v>
      </c>
      <c r="F2321" s="37" t="s">
        <v>126</v>
      </c>
      <c r="G2321" s="36" t="s">
        <v>127</v>
      </c>
    </row>
    <row r="2322" spans="1:7" x14ac:dyDescent="0.2">
      <c r="A2322" s="86" t="s">
        <v>5036</v>
      </c>
      <c r="B2322" s="36" t="s">
        <v>5037</v>
      </c>
      <c r="C2322" s="37" t="s">
        <v>3172</v>
      </c>
      <c r="D2322" s="37" t="s">
        <v>5037</v>
      </c>
      <c r="E2322" s="37" t="s">
        <v>125</v>
      </c>
      <c r="F2322" s="37" t="s">
        <v>126</v>
      </c>
      <c r="G2322" s="36" t="s">
        <v>127</v>
      </c>
    </row>
    <row r="2323" spans="1:7" x14ac:dyDescent="0.2">
      <c r="A2323" s="86" t="s">
        <v>5038</v>
      </c>
      <c r="B2323" s="36" t="s">
        <v>5039</v>
      </c>
      <c r="C2323" s="37" t="s">
        <v>3172</v>
      </c>
      <c r="D2323" s="37" t="s">
        <v>5040</v>
      </c>
      <c r="E2323" s="37" t="s">
        <v>125</v>
      </c>
      <c r="F2323" s="37" t="s">
        <v>126</v>
      </c>
      <c r="G2323" s="36" t="s">
        <v>127</v>
      </c>
    </row>
    <row r="2324" spans="1:7" x14ac:dyDescent="0.2">
      <c r="A2324" s="86" t="s">
        <v>5041</v>
      </c>
      <c r="B2324" s="36" t="s">
        <v>5042</v>
      </c>
      <c r="C2324" s="37" t="s">
        <v>3172</v>
      </c>
      <c r="D2324" s="37" t="s">
        <v>5042</v>
      </c>
      <c r="E2324" s="37" t="s">
        <v>125</v>
      </c>
      <c r="F2324" s="37" t="s">
        <v>126</v>
      </c>
      <c r="G2324" s="36" t="s">
        <v>127</v>
      </c>
    </row>
    <row r="2325" spans="1:7" x14ac:dyDescent="0.2">
      <c r="A2325" s="86" t="s">
        <v>5043</v>
      </c>
      <c r="B2325" s="36" t="s">
        <v>5044</v>
      </c>
      <c r="C2325" s="37" t="s">
        <v>3172</v>
      </c>
      <c r="D2325" s="37" t="s">
        <v>5044</v>
      </c>
      <c r="E2325" s="37" t="s">
        <v>125</v>
      </c>
      <c r="F2325" s="37" t="s">
        <v>126</v>
      </c>
      <c r="G2325" s="36" t="s">
        <v>127</v>
      </c>
    </row>
    <row r="2326" spans="1:7" x14ac:dyDescent="0.2">
      <c r="A2326" s="86" t="s">
        <v>5045</v>
      </c>
      <c r="B2326" s="36" t="s">
        <v>5046</v>
      </c>
      <c r="C2326" s="37" t="s">
        <v>3172</v>
      </c>
      <c r="D2326" s="37" t="s">
        <v>5046</v>
      </c>
      <c r="E2326" s="37" t="s">
        <v>125</v>
      </c>
      <c r="F2326" s="37" t="s">
        <v>126</v>
      </c>
      <c r="G2326" s="36" t="s">
        <v>127</v>
      </c>
    </row>
    <row r="2327" spans="1:7" x14ac:dyDescent="0.2">
      <c r="A2327" s="86" t="s">
        <v>5047</v>
      </c>
      <c r="B2327" s="36" t="s">
        <v>5048</v>
      </c>
      <c r="C2327" s="37" t="s">
        <v>3172</v>
      </c>
      <c r="D2327" s="37" t="s">
        <v>5048</v>
      </c>
      <c r="E2327" s="37" t="s">
        <v>125</v>
      </c>
      <c r="F2327" s="37" t="s">
        <v>126</v>
      </c>
      <c r="G2327" s="36" t="s">
        <v>127</v>
      </c>
    </row>
    <row r="2328" spans="1:7" x14ac:dyDescent="0.2">
      <c r="A2328" s="86" t="s">
        <v>5049</v>
      </c>
      <c r="B2328" s="36" t="s">
        <v>5050</v>
      </c>
      <c r="C2328" s="37" t="s">
        <v>3172</v>
      </c>
      <c r="D2328" s="37" t="s">
        <v>5050</v>
      </c>
      <c r="E2328" s="37" t="s">
        <v>125</v>
      </c>
      <c r="F2328" s="37" t="s">
        <v>126</v>
      </c>
      <c r="G2328" s="36" t="s">
        <v>127</v>
      </c>
    </row>
    <row r="2329" spans="1:7" x14ac:dyDescent="0.2">
      <c r="A2329" s="86" t="s">
        <v>5051</v>
      </c>
      <c r="B2329" s="36" t="s">
        <v>5052</v>
      </c>
      <c r="C2329" s="37" t="s">
        <v>3172</v>
      </c>
      <c r="D2329" s="37" t="s">
        <v>5052</v>
      </c>
      <c r="E2329" s="37" t="s">
        <v>125</v>
      </c>
      <c r="F2329" s="37" t="s">
        <v>126</v>
      </c>
      <c r="G2329" s="36" t="s">
        <v>127</v>
      </c>
    </row>
    <row r="2330" spans="1:7" x14ac:dyDescent="0.2">
      <c r="A2330" s="86" t="s">
        <v>5053</v>
      </c>
      <c r="B2330" s="36" t="s">
        <v>5054</v>
      </c>
      <c r="C2330" s="37" t="s">
        <v>3172</v>
      </c>
      <c r="D2330" s="37" t="s">
        <v>5054</v>
      </c>
      <c r="E2330" s="37" t="s">
        <v>125</v>
      </c>
      <c r="F2330" s="37" t="s">
        <v>126</v>
      </c>
      <c r="G2330" s="36" t="s">
        <v>127</v>
      </c>
    </row>
    <row r="2331" spans="1:7" x14ac:dyDescent="0.2">
      <c r="A2331" s="86" t="s">
        <v>5055</v>
      </c>
      <c r="B2331" s="36" t="s">
        <v>5056</v>
      </c>
      <c r="C2331" s="37" t="s">
        <v>3172</v>
      </c>
      <c r="D2331" s="37" t="s">
        <v>5056</v>
      </c>
      <c r="E2331" s="37" t="s">
        <v>125</v>
      </c>
      <c r="F2331" s="37" t="s">
        <v>126</v>
      </c>
      <c r="G2331" s="36" t="s">
        <v>127</v>
      </c>
    </row>
    <row r="2332" spans="1:7" x14ac:dyDescent="0.2">
      <c r="A2332" s="86" t="s">
        <v>5057</v>
      </c>
      <c r="B2332" s="36" t="s">
        <v>5058</v>
      </c>
      <c r="C2332" s="37" t="s">
        <v>3172</v>
      </c>
      <c r="D2332" s="37" t="s">
        <v>5058</v>
      </c>
      <c r="E2332" s="37" t="s">
        <v>125</v>
      </c>
      <c r="F2332" s="37" t="s">
        <v>126</v>
      </c>
      <c r="G2332" s="36" t="s">
        <v>127</v>
      </c>
    </row>
    <row r="2333" spans="1:7" x14ac:dyDescent="0.2">
      <c r="A2333" s="86" t="s">
        <v>5059</v>
      </c>
      <c r="B2333" s="36" t="s">
        <v>5060</v>
      </c>
      <c r="C2333" s="37" t="s">
        <v>3172</v>
      </c>
      <c r="D2333" s="37" t="s">
        <v>5060</v>
      </c>
      <c r="E2333" s="37" t="s">
        <v>125</v>
      </c>
      <c r="F2333" s="37" t="s">
        <v>126</v>
      </c>
      <c r="G2333" s="36" t="s">
        <v>127</v>
      </c>
    </row>
    <row r="2334" spans="1:7" x14ac:dyDescent="0.2">
      <c r="A2334" s="86" t="s">
        <v>5061</v>
      </c>
      <c r="B2334" s="36" t="s">
        <v>5062</v>
      </c>
      <c r="C2334" s="37" t="s">
        <v>3172</v>
      </c>
      <c r="D2334" s="37" t="s">
        <v>5062</v>
      </c>
      <c r="E2334" s="37" t="s">
        <v>125</v>
      </c>
      <c r="F2334" s="37" t="s">
        <v>126</v>
      </c>
      <c r="G2334" s="36" t="s">
        <v>127</v>
      </c>
    </row>
    <row r="2335" spans="1:7" x14ac:dyDescent="0.2">
      <c r="A2335" s="86" t="s">
        <v>5063</v>
      </c>
      <c r="B2335" s="36" t="s">
        <v>5064</v>
      </c>
      <c r="C2335" s="37" t="s">
        <v>3172</v>
      </c>
      <c r="D2335" s="37" t="s">
        <v>5064</v>
      </c>
      <c r="E2335" s="37" t="s">
        <v>125</v>
      </c>
      <c r="F2335" s="37" t="s">
        <v>126</v>
      </c>
      <c r="G2335" s="36" t="s">
        <v>127</v>
      </c>
    </row>
    <row r="2336" spans="1:7" x14ac:dyDescent="0.2">
      <c r="A2336" s="86" t="s">
        <v>5065</v>
      </c>
      <c r="B2336" s="36" t="s">
        <v>5066</v>
      </c>
      <c r="C2336" s="37" t="s">
        <v>3172</v>
      </c>
      <c r="D2336" s="37" t="s">
        <v>5066</v>
      </c>
      <c r="E2336" s="37" t="s">
        <v>125</v>
      </c>
      <c r="F2336" s="37" t="s">
        <v>126</v>
      </c>
      <c r="G2336" s="36" t="s">
        <v>127</v>
      </c>
    </row>
    <row r="2337" spans="1:7" x14ac:dyDescent="0.2">
      <c r="A2337" s="86" t="s">
        <v>5067</v>
      </c>
      <c r="B2337" s="36" t="s">
        <v>5068</v>
      </c>
      <c r="C2337" s="37" t="s">
        <v>3172</v>
      </c>
      <c r="D2337" s="37" t="s">
        <v>5068</v>
      </c>
      <c r="E2337" s="37" t="s">
        <v>125</v>
      </c>
      <c r="F2337" s="37" t="s">
        <v>126</v>
      </c>
      <c r="G2337" s="36" t="s">
        <v>127</v>
      </c>
    </row>
    <row r="2338" spans="1:7" x14ac:dyDescent="0.2">
      <c r="A2338" s="86" t="s">
        <v>5069</v>
      </c>
      <c r="B2338" s="36" t="s">
        <v>5070</v>
      </c>
      <c r="C2338" s="37" t="s">
        <v>3172</v>
      </c>
      <c r="D2338" s="37" t="s">
        <v>5070</v>
      </c>
      <c r="E2338" s="37" t="s">
        <v>125</v>
      </c>
      <c r="F2338" s="37" t="s">
        <v>126</v>
      </c>
      <c r="G2338" s="36" t="s">
        <v>127</v>
      </c>
    </row>
    <row r="2339" spans="1:7" x14ac:dyDescent="0.2">
      <c r="A2339" s="86" t="s">
        <v>5071</v>
      </c>
      <c r="B2339" s="36" t="s">
        <v>5072</v>
      </c>
      <c r="C2339" s="37" t="s">
        <v>3172</v>
      </c>
      <c r="D2339" s="37" t="s">
        <v>5072</v>
      </c>
      <c r="E2339" s="37" t="s">
        <v>125</v>
      </c>
      <c r="F2339" s="37" t="s">
        <v>126</v>
      </c>
      <c r="G2339" s="36" t="s">
        <v>127</v>
      </c>
    </row>
    <row r="2340" spans="1:7" x14ac:dyDescent="0.2">
      <c r="A2340" s="86" t="s">
        <v>5073</v>
      </c>
      <c r="B2340" s="36" t="s">
        <v>5074</v>
      </c>
      <c r="C2340" s="37" t="s">
        <v>3172</v>
      </c>
      <c r="D2340" s="37" t="s">
        <v>5074</v>
      </c>
      <c r="E2340" s="37" t="s">
        <v>125</v>
      </c>
      <c r="F2340" s="37" t="s">
        <v>126</v>
      </c>
      <c r="G2340" s="36" t="s">
        <v>127</v>
      </c>
    </row>
    <row r="2341" spans="1:7" x14ac:dyDescent="0.2">
      <c r="A2341" s="86" t="s">
        <v>5075</v>
      </c>
      <c r="B2341" s="36" t="s">
        <v>5076</v>
      </c>
      <c r="C2341" s="37" t="s">
        <v>3172</v>
      </c>
      <c r="D2341" s="37" t="s">
        <v>5076</v>
      </c>
      <c r="E2341" s="37" t="s">
        <v>125</v>
      </c>
      <c r="F2341" s="37" t="s">
        <v>126</v>
      </c>
      <c r="G2341" s="36" t="s">
        <v>127</v>
      </c>
    </row>
    <row r="2342" spans="1:7" x14ac:dyDescent="0.2">
      <c r="A2342" s="86" t="s">
        <v>5077</v>
      </c>
      <c r="B2342" s="36" t="s">
        <v>5078</v>
      </c>
      <c r="C2342" s="37" t="s">
        <v>3172</v>
      </c>
      <c r="D2342" s="37" t="s">
        <v>5078</v>
      </c>
      <c r="E2342" s="37" t="s">
        <v>125</v>
      </c>
      <c r="F2342" s="37" t="s">
        <v>126</v>
      </c>
      <c r="G2342" s="36" t="s">
        <v>127</v>
      </c>
    </row>
    <row r="2343" spans="1:7" x14ac:dyDescent="0.2">
      <c r="A2343" s="86" t="s">
        <v>5079</v>
      </c>
      <c r="B2343" s="36" t="s">
        <v>5080</v>
      </c>
      <c r="C2343" s="37" t="s">
        <v>3172</v>
      </c>
      <c r="D2343" s="37" t="s">
        <v>5080</v>
      </c>
      <c r="E2343" s="37" t="s">
        <v>125</v>
      </c>
      <c r="F2343" s="37" t="s">
        <v>126</v>
      </c>
      <c r="G2343" s="36" t="s">
        <v>127</v>
      </c>
    </row>
    <row r="2344" spans="1:7" x14ac:dyDescent="0.2">
      <c r="A2344" s="86" t="s">
        <v>5081</v>
      </c>
      <c r="B2344" s="36" t="s">
        <v>5082</v>
      </c>
      <c r="C2344" s="37" t="s">
        <v>3172</v>
      </c>
      <c r="D2344" s="37" t="s">
        <v>5082</v>
      </c>
      <c r="E2344" s="37" t="s">
        <v>125</v>
      </c>
      <c r="F2344" s="37" t="s">
        <v>126</v>
      </c>
      <c r="G2344" s="36" t="s">
        <v>127</v>
      </c>
    </row>
    <row r="2345" spans="1:7" x14ac:dyDescent="0.2">
      <c r="A2345" s="86" t="s">
        <v>5083</v>
      </c>
      <c r="B2345" s="36" t="s">
        <v>5084</v>
      </c>
      <c r="C2345" s="37" t="s">
        <v>3172</v>
      </c>
      <c r="D2345" s="37" t="s">
        <v>5084</v>
      </c>
      <c r="E2345" s="37" t="s">
        <v>125</v>
      </c>
      <c r="F2345" s="37" t="s">
        <v>126</v>
      </c>
      <c r="G2345" s="36" t="s">
        <v>127</v>
      </c>
    </row>
    <row r="2346" spans="1:7" x14ac:dyDescent="0.2">
      <c r="A2346" s="86" t="s">
        <v>5085</v>
      </c>
      <c r="B2346" s="36" t="s">
        <v>5086</v>
      </c>
      <c r="C2346" s="37" t="s">
        <v>3172</v>
      </c>
      <c r="D2346" s="37" t="s">
        <v>5086</v>
      </c>
      <c r="E2346" s="37" t="s">
        <v>125</v>
      </c>
      <c r="F2346" s="37" t="s">
        <v>126</v>
      </c>
      <c r="G2346" s="36" t="s">
        <v>127</v>
      </c>
    </row>
    <row r="2347" spans="1:7" x14ac:dyDescent="0.2">
      <c r="A2347" s="86" t="s">
        <v>5087</v>
      </c>
      <c r="B2347" s="36" t="s">
        <v>5088</v>
      </c>
      <c r="C2347" s="37" t="s">
        <v>3172</v>
      </c>
      <c r="D2347" s="37" t="s">
        <v>5088</v>
      </c>
      <c r="E2347" s="37" t="s">
        <v>125</v>
      </c>
      <c r="F2347" s="37" t="s">
        <v>126</v>
      </c>
      <c r="G2347" s="36" t="s">
        <v>127</v>
      </c>
    </row>
    <row r="2348" spans="1:7" x14ac:dyDescent="0.2">
      <c r="A2348" s="86" t="s">
        <v>5089</v>
      </c>
      <c r="B2348" s="36" t="s">
        <v>5090</v>
      </c>
      <c r="C2348" s="37" t="s">
        <v>3172</v>
      </c>
      <c r="D2348" s="37" t="s">
        <v>5090</v>
      </c>
      <c r="E2348" s="37" t="s">
        <v>125</v>
      </c>
      <c r="F2348" s="37" t="s">
        <v>126</v>
      </c>
      <c r="G2348" s="36" t="s">
        <v>127</v>
      </c>
    </row>
    <row r="2349" spans="1:7" x14ac:dyDescent="0.2">
      <c r="A2349" s="86" t="s">
        <v>5091</v>
      </c>
      <c r="B2349" s="36" t="s">
        <v>5092</v>
      </c>
      <c r="C2349" s="37" t="s">
        <v>3172</v>
      </c>
      <c r="D2349" s="37" t="s">
        <v>5093</v>
      </c>
      <c r="E2349" s="37" t="s">
        <v>125</v>
      </c>
      <c r="F2349" s="37" t="s">
        <v>126</v>
      </c>
      <c r="G2349" s="36" t="s">
        <v>127</v>
      </c>
    </row>
    <row r="2350" spans="1:7" x14ac:dyDescent="0.2">
      <c r="A2350" s="86" t="s">
        <v>5094</v>
      </c>
      <c r="B2350" s="36" t="s">
        <v>5095</v>
      </c>
      <c r="C2350" s="37" t="s">
        <v>3172</v>
      </c>
      <c r="D2350" s="37" t="s">
        <v>5095</v>
      </c>
      <c r="E2350" s="37" t="s">
        <v>125</v>
      </c>
      <c r="F2350" s="37" t="s">
        <v>126</v>
      </c>
      <c r="G2350" s="36" t="s">
        <v>127</v>
      </c>
    </row>
    <row r="2351" spans="1:7" x14ac:dyDescent="0.2">
      <c r="A2351" s="86" t="s">
        <v>5096</v>
      </c>
      <c r="B2351" s="36" t="s">
        <v>5097</v>
      </c>
      <c r="C2351" s="37" t="s">
        <v>3172</v>
      </c>
      <c r="D2351" s="37" t="s">
        <v>5097</v>
      </c>
      <c r="E2351" s="37" t="s">
        <v>125</v>
      </c>
      <c r="F2351" s="37" t="s">
        <v>126</v>
      </c>
      <c r="G2351" s="36" t="s">
        <v>127</v>
      </c>
    </row>
    <row r="2352" spans="1:7" x14ac:dyDescent="0.2">
      <c r="A2352" s="86" t="s">
        <v>5098</v>
      </c>
      <c r="B2352" s="36" t="s">
        <v>5099</v>
      </c>
      <c r="C2352" s="37" t="s">
        <v>3172</v>
      </c>
      <c r="D2352" s="37" t="s">
        <v>5099</v>
      </c>
      <c r="E2352" s="37" t="s">
        <v>125</v>
      </c>
      <c r="F2352" s="37" t="s">
        <v>126</v>
      </c>
      <c r="G2352" s="36" t="s">
        <v>127</v>
      </c>
    </row>
    <row r="2353" spans="1:7" x14ac:dyDescent="0.2">
      <c r="A2353" s="86" t="s">
        <v>5100</v>
      </c>
      <c r="B2353" s="36" t="s">
        <v>5101</v>
      </c>
      <c r="C2353" s="37" t="s">
        <v>3172</v>
      </c>
      <c r="D2353" s="37" t="s">
        <v>5101</v>
      </c>
      <c r="E2353" s="37" t="s">
        <v>125</v>
      </c>
      <c r="F2353" s="37" t="s">
        <v>126</v>
      </c>
      <c r="G2353" s="36" t="s">
        <v>127</v>
      </c>
    </row>
    <row r="2354" spans="1:7" x14ac:dyDescent="0.2">
      <c r="A2354" s="86" t="s">
        <v>5102</v>
      </c>
      <c r="B2354" s="36" t="s">
        <v>5103</v>
      </c>
      <c r="C2354" s="37" t="s">
        <v>3172</v>
      </c>
      <c r="D2354" s="37" t="s">
        <v>5103</v>
      </c>
      <c r="E2354" s="37" t="s">
        <v>125</v>
      </c>
      <c r="F2354" s="37" t="s">
        <v>126</v>
      </c>
      <c r="G2354" s="36" t="s">
        <v>127</v>
      </c>
    </row>
    <row r="2355" spans="1:7" x14ac:dyDescent="0.2">
      <c r="A2355" s="86" t="s">
        <v>5104</v>
      </c>
      <c r="B2355" s="36" t="s">
        <v>5105</v>
      </c>
      <c r="C2355" s="37" t="s">
        <v>3172</v>
      </c>
      <c r="D2355" s="37" t="s">
        <v>5105</v>
      </c>
      <c r="E2355" s="37" t="s">
        <v>125</v>
      </c>
      <c r="F2355" s="37" t="s">
        <v>126</v>
      </c>
      <c r="G2355" s="36" t="s">
        <v>127</v>
      </c>
    </row>
    <row r="2356" spans="1:7" x14ac:dyDescent="0.2">
      <c r="A2356" s="86" t="s">
        <v>5106</v>
      </c>
      <c r="B2356" s="36" t="s">
        <v>5107</v>
      </c>
      <c r="C2356" s="37" t="s">
        <v>3172</v>
      </c>
      <c r="D2356" s="37" t="s">
        <v>5107</v>
      </c>
      <c r="E2356" s="37" t="s">
        <v>125</v>
      </c>
      <c r="F2356" s="37" t="s">
        <v>126</v>
      </c>
      <c r="G2356" s="36" t="s">
        <v>127</v>
      </c>
    </row>
    <row r="2357" spans="1:7" x14ac:dyDescent="0.2">
      <c r="A2357" s="86" t="s">
        <v>5108</v>
      </c>
      <c r="B2357" s="36" t="s">
        <v>5109</v>
      </c>
      <c r="C2357" s="37" t="s">
        <v>3172</v>
      </c>
      <c r="D2357" s="37" t="s">
        <v>5109</v>
      </c>
      <c r="E2357" s="37" t="s">
        <v>125</v>
      </c>
      <c r="F2357" s="37" t="s">
        <v>126</v>
      </c>
      <c r="G2357" s="36" t="s">
        <v>127</v>
      </c>
    </row>
    <row r="2358" spans="1:7" x14ac:dyDescent="0.2">
      <c r="A2358" s="86" t="s">
        <v>5110</v>
      </c>
      <c r="B2358" s="36" t="s">
        <v>5111</v>
      </c>
      <c r="C2358" s="37" t="s">
        <v>3172</v>
      </c>
      <c r="D2358" s="37" t="s">
        <v>5112</v>
      </c>
      <c r="E2358" s="37" t="s">
        <v>125</v>
      </c>
      <c r="F2358" s="37" t="s">
        <v>126</v>
      </c>
      <c r="G2358" s="36" t="s">
        <v>127</v>
      </c>
    </row>
    <row r="2359" spans="1:7" x14ac:dyDescent="0.2">
      <c r="A2359" s="86" t="s">
        <v>5113</v>
      </c>
      <c r="B2359" s="36" t="s">
        <v>5114</v>
      </c>
      <c r="C2359" s="37" t="s">
        <v>3172</v>
      </c>
      <c r="D2359" s="37" t="s">
        <v>5115</v>
      </c>
      <c r="E2359" s="37" t="s">
        <v>125</v>
      </c>
      <c r="F2359" s="37" t="s">
        <v>126</v>
      </c>
      <c r="G2359" s="36" t="s">
        <v>127</v>
      </c>
    </row>
    <row r="2360" spans="1:7" x14ac:dyDescent="0.2">
      <c r="A2360" s="86" t="s">
        <v>5116</v>
      </c>
      <c r="B2360" s="36" t="s">
        <v>5117</v>
      </c>
      <c r="C2360" s="37" t="s">
        <v>3172</v>
      </c>
      <c r="D2360" s="37" t="s">
        <v>5117</v>
      </c>
      <c r="E2360" s="37" t="s">
        <v>125</v>
      </c>
      <c r="F2360" s="37" t="s">
        <v>126</v>
      </c>
      <c r="G2360" s="36" t="s">
        <v>127</v>
      </c>
    </row>
    <row r="2361" spans="1:7" x14ac:dyDescent="0.2">
      <c r="A2361" s="86" t="s">
        <v>5118</v>
      </c>
      <c r="B2361" s="36" t="s">
        <v>5119</v>
      </c>
      <c r="C2361" s="37" t="s">
        <v>3172</v>
      </c>
      <c r="D2361" s="37" t="s">
        <v>5120</v>
      </c>
      <c r="E2361" s="37" t="s">
        <v>125</v>
      </c>
      <c r="F2361" s="37" t="s">
        <v>126</v>
      </c>
      <c r="G2361" s="36" t="s">
        <v>127</v>
      </c>
    </row>
    <row r="2362" spans="1:7" x14ac:dyDescent="0.2">
      <c r="A2362" s="86" t="s">
        <v>5121</v>
      </c>
      <c r="B2362" s="36" t="s">
        <v>5122</v>
      </c>
      <c r="C2362" s="37" t="s">
        <v>3172</v>
      </c>
      <c r="D2362" s="37" t="s">
        <v>5122</v>
      </c>
      <c r="E2362" s="37" t="s">
        <v>125</v>
      </c>
      <c r="F2362" s="37" t="s">
        <v>126</v>
      </c>
      <c r="G2362" s="36" t="s">
        <v>127</v>
      </c>
    </row>
    <row r="2363" spans="1:7" x14ac:dyDescent="0.2">
      <c r="A2363" s="86" t="s">
        <v>5123</v>
      </c>
      <c r="B2363" s="36" t="s">
        <v>5124</v>
      </c>
      <c r="C2363" s="37" t="s">
        <v>3172</v>
      </c>
      <c r="D2363" s="37" t="s">
        <v>5124</v>
      </c>
      <c r="E2363" s="37" t="s">
        <v>125</v>
      </c>
      <c r="F2363" s="37" t="s">
        <v>126</v>
      </c>
      <c r="G2363" s="36" t="s">
        <v>127</v>
      </c>
    </row>
    <row r="2364" spans="1:7" x14ac:dyDescent="0.2">
      <c r="A2364" s="86" t="s">
        <v>5125</v>
      </c>
      <c r="B2364" s="36" t="s">
        <v>5126</v>
      </c>
      <c r="C2364" s="37" t="s">
        <v>3172</v>
      </c>
      <c r="D2364" s="37" t="s">
        <v>5115</v>
      </c>
      <c r="E2364" s="37" t="s">
        <v>125</v>
      </c>
      <c r="F2364" s="37" t="s">
        <v>126</v>
      </c>
      <c r="G2364" s="36" t="s">
        <v>127</v>
      </c>
    </row>
    <row r="2365" spans="1:7" x14ac:dyDescent="0.2">
      <c r="A2365" s="86" t="s">
        <v>5127</v>
      </c>
      <c r="B2365" s="36" t="s">
        <v>5128</v>
      </c>
      <c r="C2365" s="37" t="s">
        <v>3172</v>
      </c>
      <c r="D2365" s="37" t="s">
        <v>5128</v>
      </c>
      <c r="E2365" s="37" t="s">
        <v>125</v>
      </c>
      <c r="F2365" s="37" t="s">
        <v>126</v>
      </c>
      <c r="G2365" s="36" t="s">
        <v>127</v>
      </c>
    </row>
    <row r="2366" spans="1:7" x14ac:dyDescent="0.2">
      <c r="A2366" s="86" t="s">
        <v>5129</v>
      </c>
      <c r="B2366" s="36" t="s">
        <v>5130</v>
      </c>
      <c r="C2366" s="37" t="s">
        <v>3172</v>
      </c>
      <c r="D2366" s="37" t="s">
        <v>5131</v>
      </c>
      <c r="E2366" s="37" t="s">
        <v>125</v>
      </c>
      <c r="F2366" s="37" t="s">
        <v>126</v>
      </c>
      <c r="G2366" s="36" t="s">
        <v>127</v>
      </c>
    </row>
    <row r="2367" spans="1:7" x14ac:dyDescent="0.2">
      <c r="A2367" s="86" t="s">
        <v>5132</v>
      </c>
      <c r="B2367" s="36" t="s">
        <v>5133</v>
      </c>
      <c r="C2367" s="37" t="s">
        <v>3172</v>
      </c>
      <c r="D2367" s="37" t="s">
        <v>5133</v>
      </c>
      <c r="E2367" s="37" t="s">
        <v>125</v>
      </c>
      <c r="F2367" s="37" t="s">
        <v>126</v>
      </c>
      <c r="G2367" s="36" t="s">
        <v>127</v>
      </c>
    </row>
    <row r="2368" spans="1:7" x14ac:dyDescent="0.2">
      <c r="A2368" s="86" t="s">
        <v>5134</v>
      </c>
      <c r="B2368" s="36" t="s">
        <v>5135</v>
      </c>
      <c r="C2368" s="37" t="s">
        <v>3172</v>
      </c>
      <c r="D2368" s="37" t="s">
        <v>5135</v>
      </c>
      <c r="E2368" s="37" t="s">
        <v>125</v>
      </c>
      <c r="F2368" s="37" t="s">
        <v>126</v>
      </c>
      <c r="G2368" s="36" t="s">
        <v>127</v>
      </c>
    </row>
    <row r="2369" spans="1:7" x14ac:dyDescent="0.2">
      <c r="A2369" s="86" t="s">
        <v>5136</v>
      </c>
      <c r="B2369" s="36" t="s">
        <v>3148</v>
      </c>
      <c r="C2369" s="37" t="s">
        <v>3172</v>
      </c>
      <c r="D2369" s="37" t="s">
        <v>5137</v>
      </c>
      <c r="E2369" s="37" t="s">
        <v>125</v>
      </c>
      <c r="F2369" s="37" t="s">
        <v>126</v>
      </c>
      <c r="G2369" s="36" t="s">
        <v>127</v>
      </c>
    </row>
    <row r="2370" spans="1:7" x14ac:dyDescent="0.2">
      <c r="A2370" s="86" t="s">
        <v>5138</v>
      </c>
      <c r="B2370" s="36" t="s">
        <v>5139</v>
      </c>
      <c r="C2370" s="37" t="s">
        <v>3172</v>
      </c>
      <c r="D2370" s="37" t="s">
        <v>5139</v>
      </c>
      <c r="E2370" s="37" t="s">
        <v>125</v>
      </c>
      <c r="F2370" s="37" t="s">
        <v>126</v>
      </c>
      <c r="G2370" s="36" t="s">
        <v>127</v>
      </c>
    </row>
    <row r="2371" spans="1:7" x14ac:dyDescent="0.2">
      <c r="A2371" s="86" t="s">
        <v>5140</v>
      </c>
      <c r="B2371" s="36" t="s">
        <v>5141</v>
      </c>
      <c r="C2371" s="37" t="s">
        <v>3172</v>
      </c>
      <c r="D2371" s="37" t="s">
        <v>4913</v>
      </c>
      <c r="E2371" s="37" t="s">
        <v>2001</v>
      </c>
      <c r="F2371" s="37" t="s">
        <v>2002</v>
      </c>
      <c r="G2371" s="36" t="s">
        <v>127</v>
      </c>
    </row>
    <row r="2372" spans="1:7" x14ac:dyDescent="0.2">
      <c r="A2372" s="86" t="s">
        <v>5142</v>
      </c>
      <c r="B2372" s="36" t="s">
        <v>5143</v>
      </c>
      <c r="C2372" s="37" t="s">
        <v>3172</v>
      </c>
      <c r="D2372" s="37" t="s">
        <v>4913</v>
      </c>
      <c r="E2372" s="37" t="s">
        <v>2001</v>
      </c>
      <c r="F2372" s="37" t="s">
        <v>2002</v>
      </c>
      <c r="G2372" s="36" t="s">
        <v>127</v>
      </c>
    </row>
    <row r="2373" spans="1:7" x14ac:dyDescent="0.2">
      <c r="A2373" s="86" t="s">
        <v>5144</v>
      </c>
      <c r="B2373" s="36" t="s">
        <v>5145</v>
      </c>
      <c r="C2373" s="37" t="s">
        <v>3172</v>
      </c>
      <c r="D2373" s="37" t="s">
        <v>4913</v>
      </c>
      <c r="E2373" s="37" t="s">
        <v>2001</v>
      </c>
      <c r="F2373" s="37" t="s">
        <v>2002</v>
      </c>
      <c r="G2373" s="36" t="s">
        <v>127</v>
      </c>
    </row>
    <row r="2374" spans="1:7" x14ac:dyDescent="0.2">
      <c r="A2374" s="86" t="s">
        <v>5146</v>
      </c>
      <c r="B2374" s="36" t="s">
        <v>5147</v>
      </c>
      <c r="C2374" s="37" t="s">
        <v>3172</v>
      </c>
      <c r="D2374" s="37" t="s">
        <v>4913</v>
      </c>
      <c r="E2374" s="37" t="s">
        <v>2001</v>
      </c>
      <c r="F2374" s="37" t="s">
        <v>2002</v>
      </c>
      <c r="G2374" s="36" t="s">
        <v>127</v>
      </c>
    </row>
    <row r="2375" spans="1:7" x14ac:dyDescent="0.2">
      <c r="A2375" s="86" t="s">
        <v>5148</v>
      </c>
      <c r="B2375" s="36" t="s">
        <v>5149</v>
      </c>
      <c r="C2375" s="37" t="s">
        <v>3172</v>
      </c>
      <c r="D2375" s="37" t="s">
        <v>4913</v>
      </c>
      <c r="E2375" s="37" t="s">
        <v>2001</v>
      </c>
      <c r="F2375" s="37" t="s">
        <v>2002</v>
      </c>
      <c r="G2375" s="36" t="s">
        <v>127</v>
      </c>
    </row>
    <row r="2376" spans="1:7" x14ac:dyDescent="0.2">
      <c r="A2376" s="86" t="s">
        <v>5150</v>
      </c>
      <c r="B2376" s="36" t="s">
        <v>5151</v>
      </c>
      <c r="C2376" s="37" t="s">
        <v>3172</v>
      </c>
      <c r="D2376" s="37" t="s">
        <v>4913</v>
      </c>
      <c r="E2376" s="37" t="s">
        <v>2001</v>
      </c>
      <c r="F2376" s="37" t="s">
        <v>2002</v>
      </c>
      <c r="G2376" s="36" t="s">
        <v>127</v>
      </c>
    </row>
    <row r="2377" spans="1:7" x14ac:dyDescent="0.2">
      <c r="A2377" s="86" t="s">
        <v>5152</v>
      </c>
      <c r="B2377" s="36" t="s">
        <v>5153</v>
      </c>
      <c r="C2377" s="37" t="s">
        <v>3172</v>
      </c>
      <c r="D2377" s="37" t="s">
        <v>4913</v>
      </c>
      <c r="E2377" s="37" t="s">
        <v>2001</v>
      </c>
      <c r="F2377" s="37" t="s">
        <v>2002</v>
      </c>
      <c r="G2377" s="36" t="s">
        <v>127</v>
      </c>
    </row>
    <row r="2378" spans="1:7" x14ac:dyDescent="0.2">
      <c r="A2378" s="86" t="s">
        <v>5154</v>
      </c>
      <c r="B2378" s="36" t="s">
        <v>5155</v>
      </c>
      <c r="C2378" s="37" t="s">
        <v>3172</v>
      </c>
      <c r="D2378" s="37" t="s">
        <v>4913</v>
      </c>
      <c r="E2378" s="37" t="s">
        <v>2001</v>
      </c>
      <c r="F2378" s="37" t="s">
        <v>2002</v>
      </c>
      <c r="G2378" s="36" t="s">
        <v>127</v>
      </c>
    </row>
    <row r="2379" spans="1:7" x14ac:dyDescent="0.2">
      <c r="A2379" s="86" t="s">
        <v>5156</v>
      </c>
      <c r="B2379" s="36" t="s">
        <v>5157</v>
      </c>
      <c r="C2379" s="37" t="s">
        <v>3172</v>
      </c>
      <c r="D2379" s="37" t="s">
        <v>4913</v>
      </c>
      <c r="E2379" s="37" t="s">
        <v>2001</v>
      </c>
      <c r="F2379" s="37" t="s">
        <v>2002</v>
      </c>
      <c r="G2379" s="36" t="s">
        <v>127</v>
      </c>
    </row>
    <row r="2380" spans="1:7" x14ac:dyDescent="0.2">
      <c r="A2380" s="86" t="s">
        <v>5158</v>
      </c>
      <c r="B2380" s="36" t="s">
        <v>5159</v>
      </c>
      <c r="C2380" s="37" t="s">
        <v>3172</v>
      </c>
      <c r="D2380" s="37" t="s">
        <v>4913</v>
      </c>
      <c r="E2380" s="37" t="s">
        <v>2001</v>
      </c>
      <c r="F2380" s="37" t="s">
        <v>2002</v>
      </c>
      <c r="G2380" s="36" t="s">
        <v>127</v>
      </c>
    </row>
    <row r="2381" spans="1:7" x14ac:dyDescent="0.2">
      <c r="A2381" s="86" t="s">
        <v>5160</v>
      </c>
      <c r="B2381" s="36" t="s">
        <v>5161</v>
      </c>
      <c r="C2381" s="37" t="s">
        <v>3172</v>
      </c>
      <c r="D2381" s="37" t="s">
        <v>5162</v>
      </c>
      <c r="E2381" s="37" t="s">
        <v>2001</v>
      </c>
      <c r="F2381" s="37" t="s">
        <v>2002</v>
      </c>
      <c r="G2381" s="36" t="s">
        <v>127</v>
      </c>
    </row>
    <row r="2382" spans="1:7" x14ac:dyDescent="0.2">
      <c r="A2382" s="86" t="s">
        <v>5163</v>
      </c>
      <c r="B2382" s="36" t="s">
        <v>5164</v>
      </c>
      <c r="C2382" s="37" t="s">
        <v>3172</v>
      </c>
      <c r="D2382" s="37" t="s">
        <v>4913</v>
      </c>
      <c r="E2382" s="37" t="s">
        <v>2001</v>
      </c>
      <c r="F2382" s="37" t="s">
        <v>2002</v>
      </c>
      <c r="G2382" s="36" t="s">
        <v>127</v>
      </c>
    </row>
    <row r="2383" spans="1:7" x14ac:dyDescent="0.2">
      <c r="A2383" s="86" t="s">
        <v>5165</v>
      </c>
      <c r="B2383" s="36" t="s">
        <v>5166</v>
      </c>
      <c r="C2383" s="37" t="s">
        <v>3172</v>
      </c>
      <c r="D2383" s="37" t="s">
        <v>5167</v>
      </c>
      <c r="E2383" s="37" t="s">
        <v>2001</v>
      </c>
      <c r="F2383" s="37" t="s">
        <v>2002</v>
      </c>
      <c r="G2383" s="36" t="s">
        <v>127</v>
      </c>
    </row>
    <row r="2384" spans="1:7" x14ac:dyDescent="0.2">
      <c r="A2384" s="86" t="s">
        <v>5168</v>
      </c>
      <c r="B2384" s="36" t="s">
        <v>5169</v>
      </c>
      <c r="C2384" s="37" t="s">
        <v>3133</v>
      </c>
      <c r="D2384" s="37" t="s">
        <v>5170</v>
      </c>
      <c r="E2384" s="37" t="s">
        <v>125</v>
      </c>
      <c r="F2384" s="37" t="s">
        <v>126</v>
      </c>
      <c r="G2384" s="36" t="s">
        <v>127</v>
      </c>
    </row>
    <row r="2385" spans="1:7" x14ac:dyDescent="0.2">
      <c r="A2385" s="86" t="s">
        <v>5171</v>
      </c>
      <c r="B2385" s="36" t="s">
        <v>5172</v>
      </c>
      <c r="C2385" s="37" t="s">
        <v>3133</v>
      </c>
      <c r="D2385" s="37" t="s">
        <v>5170</v>
      </c>
      <c r="E2385" s="37" t="s">
        <v>125</v>
      </c>
      <c r="F2385" s="37" t="s">
        <v>126</v>
      </c>
      <c r="G2385" s="36" t="s">
        <v>127</v>
      </c>
    </row>
    <row r="2386" spans="1:7" x14ac:dyDescent="0.2">
      <c r="A2386" s="86" t="s">
        <v>5173</v>
      </c>
      <c r="B2386" s="36" t="s">
        <v>5174</v>
      </c>
      <c r="C2386" s="37" t="s">
        <v>3133</v>
      </c>
      <c r="D2386" s="37" t="s">
        <v>5174</v>
      </c>
      <c r="E2386" s="37" t="s">
        <v>125</v>
      </c>
      <c r="F2386" s="37" t="s">
        <v>126</v>
      </c>
      <c r="G2386" s="36" t="s">
        <v>127</v>
      </c>
    </row>
    <row r="2387" spans="1:7" x14ac:dyDescent="0.2">
      <c r="A2387" s="86" t="s">
        <v>5175</v>
      </c>
      <c r="B2387" s="36" t="s">
        <v>5176</v>
      </c>
      <c r="C2387" s="37" t="s">
        <v>3133</v>
      </c>
      <c r="D2387" s="37" t="s">
        <v>5176</v>
      </c>
      <c r="E2387" s="37" t="s">
        <v>125</v>
      </c>
      <c r="F2387" s="37" t="s">
        <v>126</v>
      </c>
      <c r="G2387" s="36" t="s">
        <v>127</v>
      </c>
    </row>
    <row r="2388" spans="1:7" x14ac:dyDescent="0.2">
      <c r="A2388" s="86" t="s">
        <v>5177</v>
      </c>
      <c r="B2388" s="36" t="s">
        <v>5178</v>
      </c>
      <c r="C2388" s="37" t="s">
        <v>3133</v>
      </c>
      <c r="D2388" s="37" t="s">
        <v>5178</v>
      </c>
      <c r="E2388" s="37" t="s">
        <v>125</v>
      </c>
      <c r="F2388" s="37" t="s">
        <v>126</v>
      </c>
      <c r="G2388" s="36" t="s">
        <v>127</v>
      </c>
    </row>
    <row r="2389" spans="1:7" x14ac:dyDescent="0.2">
      <c r="A2389" s="86" t="s">
        <v>5179</v>
      </c>
      <c r="B2389" s="36" t="s">
        <v>5180</v>
      </c>
      <c r="C2389" s="37" t="s">
        <v>3133</v>
      </c>
      <c r="D2389" s="37" t="s">
        <v>5180</v>
      </c>
      <c r="E2389" s="37" t="s">
        <v>125</v>
      </c>
      <c r="F2389" s="37" t="s">
        <v>126</v>
      </c>
      <c r="G2389" s="36" t="s">
        <v>127</v>
      </c>
    </row>
    <row r="2390" spans="1:7" x14ac:dyDescent="0.2">
      <c r="A2390" s="86" t="s">
        <v>5181</v>
      </c>
      <c r="B2390" s="36" t="s">
        <v>5182</v>
      </c>
      <c r="C2390" s="37" t="s">
        <v>3133</v>
      </c>
      <c r="D2390" s="37" t="s">
        <v>5182</v>
      </c>
      <c r="E2390" s="37" t="s">
        <v>125</v>
      </c>
      <c r="F2390" s="37" t="s">
        <v>126</v>
      </c>
      <c r="G2390" s="36" t="s">
        <v>127</v>
      </c>
    </row>
    <row r="2391" spans="1:7" x14ac:dyDescent="0.2">
      <c r="A2391" s="86" t="s">
        <v>5183</v>
      </c>
      <c r="B2391" s="36" t="s">
        <v>5184</v>
      </c>
      <c r="C2391" s="37" t="s">
        <v>3133</v>
      </c>
      <c r="D2391" s="37" t="s">
        <v>5184</v>
      </c>
      <c r="E2391" s="37" t="s">
        <v>125</v>
      </c>
      <c r="F2391" s="37" t="s">
        <v>126</v>
      </c>
      <c r="G2391" s="36" t="s">
        <v>127</v>
      </c>
    </row>
    <row r="2392" spans="1:7" x14ac:dyDescent="0.2">
      <c r="A2392" s="86" t="s">
        <v>5185</v>
      </c>
      <c r="B2392" s="36" t="s">
        <v>5186</v>
      </c>
      <c r="C2392" s="37" t="s">
        <v>3133</v>
      </c>
      <c r="D2392" s="37" t="s">
        <v>5186</v>
      </c>
      <c r="E2392" s="37" t="s">
        <v>125</v>
      </c>
      <c r="F2392" s="37" t="s">
        <v>126</v>
      </c>
      <c r="G2392" s="36" t="s">
        <v>127</v>
      </c>
    </row>
    <row r="2393" spans="1:7" x14ac:dyDescent="0.2">
      <c r="A2393" s="86" t="s">
        <v>5187</v>
      </c>
      <c r="B2393" s="36" t="s">
        <v>5188</v>
      </c>
      <c r="C2393" s="37" t="s">
        <v>3133</v>
      </c>
      <c r="D2393" s="37" t="s">
        <v>5188</v>
      </c>
      <c r="E2393" s="37" t="s">
        <v>125</v>
      </c>
      <c r="F2393" s="37" t="s">
        <v>126</v>
      </c>
      <c r="G2393" s="36" t="s">
        <v>127</v>
      </c>
    </row>
    <row r="2394" spans="1:7" x14ac:dyDescent="0.2">
      <c r="A2394" s="86" t="s">
        <v>5189</v>
      </c>
      <c r="B2394" s="36" t="s">
        <v>5190</v>
      </c>
      <c r="C2394" s="37" t="s">
        <v>3133</v>
      </c>
      <c r="D2394" s="37" t="s">
        <v>5190</v>
      </c>
      <c r="E2394" s="37" t="s">
        <v>125</v>
      </c>
      <c r="F2394" s="37" t="s">
        <v>126</v>
      </c>
      <c r="G2394" s="36" t="s">
        <v>127</v>
      </c>
    </row>
    <row r="2395" spans="1:7" x14ac:dyDescent="0.2">
      <c r="A2395" s="86" t="s">
        <v>5191</v>
      </c>
      <c r="B2395" s="36" t="s">
        <v>5192</v>
      </c>
      <c r="C2395" s="37" t="s">
        <v>3133</v>
      </c>
      <c r="D2395" s="37" t="s">
        <v>5192</v>
      </c>
      <c r="E2395" s="37" t="s">
        <v>125</v>
      </c>
      <c r="F2395" s="37" t="s">
        <v>126</v>
      </c>
      <c r="G2395" s="36" t="s">
        <v>127</v>
      </c>
    </row>
    <row r="2396" spans="1:7" x14ac:dyDescent="0.2">
      <c r="A2396" s="86" t="s">
        <v>5193</v>
      </c>
      <c r="B2396" s="36" t="s">
        <v>5194</v>
      </c>
      <c r="C2396" s="37" t="s">
        <v>3133</v>
      </c>
      <c r="D2396" s="37" t="s">
        <v>5194</v>
      </c>
      <c r="E2396" s="37" t="s">
        <v>125</v>
      </c>
      <c r="F2396" s="37" t="s">
        <v>126</v>
      </c>
      <c r="G2396" s="36" t="s">
        <v>127</v>
      </c>
    </row>
    <row r="2397" spans="1:7" x14ac:dyDescent="0.2">
      <c r="A2397" s="86" t="s">
        <v>5195</v>
      </c>
      <c r="B2397" s="36" t="s">
        <v>5196</v>
      </c>
      <c r="C2397" s="37" t="s">
        <v>3133</v>
      </c>
      <c r="D2397" s="37" t="s">
        <v>5196</v>
      </c>
      <c r="E2397" s="37" t="s">
        <v>125</v>
      </c>
      <c r="F2397" s="37" t="s">
        <v>126</v>
      </c>
      <c r="G2397" s="36" t="s">
        <v>127</v>
      </c>
    </row>
    <row r="2398" spans="1:7" x14ac:dyDescent="0.2">
      <c r="A2398" s="86" t="s">
        <v>5197</v>
      </c>
      <c r="B2398" s="36" t="s">
        <v>5198</v>
      </c>
      <c r="C2398" s="37" t="s">
        <v>3133</v>
      </c>
      <c r="D2398" s="37" t="s">
        <v>5198</v>
      </c>
      <c r="E2398" s="37" t="s">
        <v>125</v>
      </c>
      <c r="F2398" s="37" t="s">
        <v>126</v>
      </c>
      <c r="G2398" s="36" t="s">
        <v>127</v>
      </c>
    </row>
    <row r="2399" spans="1:7" x14ac:dyDescent="0.2">
      <c r="A2399" s="86" t="s">
        <v>5199</v>
      </c>
      <c r="B2399" s="36" t="s">
        <v>5200</v>
      </c>
      <c r="C2399" s="37" t="s">
        <v>3133</v>
      </c>
      <c r="D2399" s="37" t="s">
        <v>5200</v>
      </c>
      <c r="E2399" s="37" t="s">
        <v>125</v>
      </c>
      <c r="F2399" s="37" t="s">
        <v>126</v>
      </c>
      <c r="G2399" s="36" t="s">
        <v>127</v>
      </c>
    </row>
    <row r="2400" spans="1:7" x14ac:dyDescent="0.2">
      <c r="A2400" s="86" t="s">
        <v>5201</v>
      </c>
      <c r="B2400" s="36" t="s">
        <v>5202</v>
      </c>
      <c r="C2400" s="37" t="s">
        <v>3133</v>
      </c>
      <c r="D2400" s="37" t="s">
        <v>5202</v>
      </c>
      <c r="E2400" s="37" t="s">
        <v>125</v>
      </c>
      <c r="F2400" s="37" t="s">
        <v>126</v>
      </c>
      <c r="G2400" s="36" t="s">
        <v>127</v>
      </c>
    </row>
    <row r="2401" spans="1:7" x14ac:dyDescent="0.2">
      <c r="A2401" s="86" t="s">
        <v>5203</v>
      </c>
      <c r="B2401" s="36" t="s">
        <v>5204</v>
      </c>
      <c r="C2401" s="37" t="s">
        <v>3133</v>
      </c>
      <c r="D2401" s="37" t="s">
        <v>5205</v>
      </c>
      <c r="E2401" s="37" t="s">
        <v>125</v>
      </c>
      <c r="F2401" s="37" t="s">
        <v>126</v>
      </c>
      <c r="G2401" s="36" t="s">
        <v>127</v>
      </c>
    </row>
    <row r="2402" spans="1:7" x14ac:dyDescent="0.2">
      <c r="A2402" s="86" t="s">
        <v>5206</v>
      </c>
      <c r="B2402" s="36" t="s">
        <v>5207</v>
      </c>
      <c r="C2402" s="37" t="s">
        <v>3133</v>
      </c>
      <c r="D2402" s="37" t="s">
        <v>5207</v>
      </c>
      <c r="E2402" s="37" t="s">
        <v>125</v>
      </c>
      <c r="F2402" s="37" t="s">
        <v>126</v>
      </c>
      <c r="G2402" s="36" t="s">
        <v>127</v>
      </c>
    </row>
    <row r="2403" spans="1:7" x14ac:dyDescent="0.2">
      <c r="A2403" s="86" t="s">
        <v>5208</v>
      </c>
      <c r="B2403" s="36" t="s">
        <v>5209</v>
      </c>
      <c r="C2403" s="37" t="s">
        <v>3133</v>
      </c>
      <c r="D2403" s="37" t="s">
        <v>5209</v>
      </c>
      <c r="E2403" s="37" t="s">
        <v>125</v>
      </c>
      <c r="F2403" s="37" t="s">
        <v>126</v>
      </c>
      <c r="G2403" s="36" t="s">
        <v>127</v>
      </c>
    </row>
    <row r="2404" spans="1:7" x14ac:dyDescent="0.2">
      <c r="A2404" s="86" t="s">
        <v>5210</v>
      </c>
      <c r="B2404" s="36" t="s">
        <v>5211</v>
      </c>
      <c r="C2404" s="37" t="s">
        <v>3133</v>
      </c>
      <c r="D2404" s="37" t="s">
        <v>5211</v>
      </c>
      <c r="E2404" s="37" t="s">
        <v>125</v>
      </c>
      <c r="F2404" s="37" t="s">
        <v>126</v>
      </c>
      <c r="G2404" s="36" t="s">
        <v>127</v>
      </c>
    </row>
    <row r="2405" spans="1:7" x14ac:dyDescent="0.2">
      <c r="A2405" s="86" t="s">
        <v>5212</v>
      </c>
      <c r="B2405" s="36" t="s">
        <v>5213</v>
      </c>
      <c r="C2405" s="37" t="s">
        <v>3133</v>
      </c>
      <c r="D2405" s="37" t="s">
        <v>5213</v>
      </c>
      <c r="E2405" s="37" t="s">
        <v>125</v>
      </c>
      <c r="F2405" s="37" t="s">
        <v>126</v>
      </c>
      <c r="G2405" s="36" t="s">
        <v>127</v>
      </c>
    </row>
    <row r="2406" spans="1:7" x14ac:dyDescent="0.2">
      <c r="A2406" s="86" t="s">
        <v>5214</v>
      </c>
      <c r="B2406" s="36" t="s">
        <v>5215</v>
      </c>
      <c r="C2406" s="37" t="s">
        <v>3133</v>
      </c>
      <c r="D2406" s="37" t="s">
        <v>5215</v>
      </c>
      <c r="E2406" s="37" t="s">
        <v>125</v>
      </c>
      <c r="F2406" s="37" t="s">
        <v>126</v>
      </c>
      <c r="G2406" s="36" t="s">
        <v>127</v>
      </c>
    </row>
    <row r="2407" spans="1:7" x14ac:dyDescent="0.2">
      <c r="A2407" s="86" t="s">
        <v>5216</v>
      </c>
      <c r="B2407" s="36" t="s">
        <v>5217</v>
      </c>
      <c r="C2407" s="37" t="s">
        <v>3133</v>
      </c>
      <c r="D2407" s="37" t="s">
        <v>5217</v>
      </c>
      <c r="E2407" s="37" t="s">
        <v>125</v>
      </c>
      <c r="F2407" s="37" t="s">
        <v>126</v>
      </c>
      <c r="G2407" s="36" t="s">
        <v>127</v>
      </c>
    </row>
    <row r="2408" spans="1:7" x14ac:dyDescent="0.2">
      <c r="A2408" s="86" t="s">
        <v>5218</v>
      </c>
      <c r="B2408" s="36" t="s">
        <v>5219</v>
      </c>
      <c r="C2408" s="37" t="s">
        <v>3133</v>
      </c>
      <c r="D2408" s="37" t="s">
        <v>5219</v>
      </c>
      <c r="E2408" s="37" t="s">
        <v>125</v>
      </c>
      <c r="F2408" s="37" t="s">
        <v>126</v>
      </c>
      <c r="G2408" s="36" t="s">
        <v>127</v>
      </c>
    </row>
    <row r="2409" spans="1:7" x14ac:dyDescent="0.2">
      <c r="A2409" s="86" t="s">
        <v>5220</v>
      </c>
      <c r="B2409" s="36" t="s">
        <v>5221</v>
      </c>
      <c r="C2409" s="37" t="s">
        <v>3133</v>
      </c>
      <c r="D2409" s="37" t="s">
        <v>5221</v>
      </c>
      <c r="E2409" s="37" t="s">
        <v>125</v>
      </c>
      <c r="F2409" s="37" t="s">
        <v>126</v>
      </c>
      <c r="G2409" s="36" t="s">
        <v>127</v>
      </c>
    </row>
    <row r="2410" spans="1:7" x14ac:dyDescent="0.2">
      <c r="A2410" s="86" t="s">
        <v>5222</v>
      </c>
      <c r="B2410" s="36" t="s">
        <v>5223</v>
      </c>
      <c r="C2410" s="37" t="s">
        <v>3133</v>
      </c>
      <c r="D2410" s="37" t="s">
        <v>5223</v>
      </c>
      <c r="E2410" s="37" t="s">
        <v>125</v>
      </c>
      <c r="F2410" s="37" t="s">
        <v>126</v>
      </c>
      <c r="G2410" s="36" t="s">
        <v>127</v>
      </c>
    </row>
    <row r="2411" spans="1:7" x14ac:dyDescent="0.2">
      <c r="A2411" s="86" t="s">
        <v>5224</v>
      </c>
      <c r="B2411" s="36" t="s">
        <v>5225</v>
      </c>
      <c r="C2411" s="37" t="s">
        <v>3133</v>
      </c>
      <c r="D2411" s="37" t="s">
        <v>5225</v>
      </c>
      <c r="E2411" s="37" t="s">
        <v>125</v>
      </c>
      <c r="F2411" s="37" t="s">
        <v>126</v>
      </c>
      <c r="G2411" s="36" t="s">
        <v>127</v>
      </c>
    </row>
    <row r="2412" spans="1:7" x14ac:dyDescent="0.2">
      <c r="A2412" s="86" t="s">
        <v>5226</v>
      </c>
      <c r="B2412" s="36" t="s">
        <v>5227</v>
      </c>
      <c r="C2412" s="37" t="s">
        <v>3133</v>
      </c>
      <c r="D2412" s="37" t="s">
        <v>5227</v>
      </c>
      <c r="E2412" s="37" t="s">
        <v>125</v>
      </c>
      <c r="F2412" s="37" t="s">
        <v>126</v>
      </c>
      <c r="G2412" s="36" t="s">
        <v>127</v>
      </c>
    </row>
    <row r="2413" spans="1:7" x14ac:dyDescent="0.2">
      <c r="A2413" s="86" t="s">
        <v>5228</v>
      </c>
      <c r="B2413" s="36" t="s">
        <v>5229</v>
      </c>
      <c r="C2413" s="37" t="s">
        <v>3133</v>
      </c>
      <c r="D2413" s="37" t="s">
        <v>5229</v>
      </c>
      <c r="E2413" s="37" t="s">
        <v>125</v>
      </c>
      <c r="F2413" s="37" t="s">
        <v>126</v>
      </c>
      <c r="G2413" s="36" t="s">
        <v>127</v>
      </c>
    </row>
    <row r="2414" spans="1:7" x14ac:dyDescent="0.2">
      <c r="A2414" s="86" t="s">
        <v>5230</v>
      </c>
      <c r="B2414" s="36" t="s">
        <v>3661</v>
      </c>
      <c r="C2414" s="37" t="s">
        <v>3133</v>
      </c>
      <c r="D2414" s="37" t="s">
        <v>3661</v>
      </c>
      <c r="E2414" s="37" t="s">
        <v>125</v>
      </c>
      <c r="F2414" s="37" t="s">
        <v>126</v>
      </c>
      <c r="G2414" s="36" t="s">
        <v>127</v>
      </c>
    </row>
    <row r="2415" spans="1:7" x14ac:dyDescent="0.2">
      <c r="A2415" s="86" t="s">
        <v>5231</v>
      </c>
      <c r="B2415" s="36" t="s">
        <v>5232</v>
      </c>
      <c r="C2415" s="37" t="s">
        <v>3133</v>
      </c>
      <c r="D2415" s="37" t="s">
        <v>5232</v>
      </c>
      <c r="E2415" s="37" t="s">
        <v>125</v>
      </c>
      <c r="F2415" s="37" t="s">
        <v>126</v>
      </c>
      <c r="G2415" s="36" t="s">
        <v>127</v>
      </c>
    </row>
    <row r="2416" spans="1:7" x14ac:dyDescent="0.2">
      <c r="A2416" s="86" t="s">
        <v>5233</v>
      </c>
      <c r="B2416" s="36" t="s">
        <v>5234</v>
      </c>
      <c r="C2416" s="37" t="s">
        <v>3133</v>
      </c>
      <c r="D2416" s="37" t="s">
        <v>5234</v>
      </c>
      <c r="E2416" s="37" t="s">
        <v>125</v>
      </c>
      <c r="F2416" s="37" t="s">
        <v>126</v>
      </c>
      <c r="G2416" s="36" t="s">
        <v>127</v>
      </c>
    </row>
    <row r="2417" spans="1:7" x14ac:dyDescent="0.2">
      <c r="A2417" s="86" t="s">
        <v>5235</v>
      </c>
      <c r="B2417" s="36" t="s">
        <v>5236</v>
      </c>
      <c r="C2417" s="37" t="s">
        <v>3133</v>
      </c>
      <c r="D2417" s="37" t="s">
        <v>5236</v>
      </c>
      <c r="E2417" s="37" t="s">
        <v>125</v>
      </c>
      <c r="F2417" s="37" t="s">
        <v>126</v>
      </c>
      <c r="G2417" s="36" t="s">
        <v>127</v>
      </c>
    </row>
    <row r="2418" spans="1:7" x14ac:dyDescent="0.2">
      <c r="A2418" s="86" t="s">
        <v>5237</v>
      </c>
      <c r="B2418" s="36" t="s">
        <v>5238</v>
      </c>
      <c r="C2418" s="37" t="s">
        <v>3133</v>
      </c>
      <c r="D2418" s="37" t="s">
        <v>5238</v>
      </c>
      <c r="E2418" s="37" t="s">
        <v>125</v>
      </c>
      <c r="F2418" s="37" t="s">
        <v>126</v>
      </c>
      <c r="G2418" s="36" t="s">
        <v>127</v>
      </c>
    </row>
    <row r="2419" spans="1:7" x14ac:dyDescent="0.2">
      <c r="A2419" s="86" t="s">
        <v>5239</v>
      </c>
      <c r="B2419" s="36" t="s">
        <v>5240</v>
      </c>
      <c r="C2419" s="37" t="s">
        <v>3133</v>
      </c>
      <c r="D2419" s="37" t="s">
        <v>5240</v>
      </c>
      <c r="E2419" s="37" t="s">
        <v>125</v>
      </c>
      <c r="F2419" s="37" t="s">
        <v>126</v>
      </c>
      <c r="G2419" s="36" t="s">
        <v>127</v>
      </c>
    </row>
    <row r="2420" spans="1:7" x14ac:dyDescent="0.2">
      <c r="A2420" s="86" t="s">
        <v>5241</v>
      </c>
      <c r="B2420" s="36" t="s">
        <v>5242</v>
      </c>
      <c r="C2420" s="37" t="s">
        <v>3133</v>
      </c>
      <c r="D2420" s="37" t="s">
        <v>5242</v>
      </c>
      <c r="E2420" s="37" t="s">
        <v>125</v>
      </c>
      <c r="F2420" s="37" t="s">
        <v>126</v>
      </c>
      <c r="G2420" s="36" t="s">
        <v>127</v>
      </c>
    </row>
    <row r="2421" spans="1:7" x14ac:dyDescent="0.2">
      <c r="A2421" s="86" t="s">
        <v>5243</v>
      </c>
      <c r="B2421" s="36" t="s">
        <v>5244</v>
      </c>
      <c r="C2421" s="37" t="s">
        <v>3133</v>
      </c>
      <c r="D2421" s="37" t="s">
        <v>5244</v>
      </c>
      <c r="E2421" s="37" t="s">
        <v>125</v>
      </c>
      <c r="F2421" s="37" t="s">
        <v>126</v>
      </c>
      <c r="G2421" s="36" t="s">
        <v>127</v>
      </c>
    </row>
    <row r="2422" spans="1:7" x14ac:dyDescent="0.2">
      <c r="A2422" s="86" t="s">
        <v>5245</v>
      </c>
      <c r="B2422" s="36" t="s">
        <v>5246</v>
      </c>
      <c r="C2422" s="37" t="s">
        <v>3133</v>
      </c>
      <c r="D2422" s="37" t="s">
        <v>5246</v>
      </c>
      <c r="E2422" s="37" t="s">
        <v>125</v>
      </c>
      <c r="F2422" s="37" t="s">
        <v>126</v>
      </c>
      <c r="G2422" s="36" t="s">
        <v>127</v>
      </c>
    </row>
    <row r="2423" spans="1:7" x14ac:dyDescent="0.2">
      <c r="A2423" s="86" t="s">
        <v>5247</v>
      </c>
      <c r="B2423" s="36" t="s">
        <v>5248</v>
      </c>
      <c r="C2423" s="37" t="s">
        <v>3133</v>
      </c>
      <c r="D2423" s="37" t="s">
        <v>5248</v>
      </c>
      <c r="E2423" s="37" t="s">
        <v>125</v>
      </c>
      <c r="F2423" s="37" t="s">
        <v>126</v>
      </c>
      <c r="G2423" s="36" t="s">
        <v>127</v>
      </c>
    </row>
    <row r="2424" spans="1:7" x14ac:dyDescent="0.2">
      <c r="A2424" s="86" t="s">
        <v>5249</v>
      </c>
      <c r="B2424" s="36" t="s">
        <v>5250</v>
      </c>
      <c r="C2424" s="37" t="s">
        <v>3172</v>
      </c>
      <c r="D2424" s="37" t="s">
        <v>5162</v>
      </c>
      <c r="E2424" s="37" t="s">
        <v>2001</v>
      </c>
      <c r="F2424" s="37" t="s">
        <v>2002</v>
      </c>
      <c r="G2424" s="36" t="s">
        <v>127</v>
      </c>
    </row>
    <row r="2425" spans="1:7" x14ac:dyDescent="0.2">
      <c r="A2425" s="86" t="s">
        <v>5251</v>
      </c>
      <c r="B2425" s="36" t="s">
        <v>5252</v>
      </c>
      <c r="C2425" s="37" t="s">
        <v>3172</v>
      </c>
      <c r="D2425" s="37" t="s">
        <v>5162</v>
      </c>
      <c r="E2425" s="37" t="s">
        <v>2001</v>
      </c>
      <c r="F2425" s="37" t="s">
        <v>2002</v>
      </c>
      <c r="G2425" s="36" t="s">
        <v>127</v>
      </c>
    </row>
    <row r="2426" spans="1:7" x14ac:dyDescent="0.2">
      <c r="A2426" s="86" t="s">
        <v>5253</v>
      </c>
      <c r="B2426" s="36" t="s">
        <v>5254</v>
      </c>
      <c r="C2426" s="37" t="s">
        <v>3172</v>
      </c>
      <c r="D2426" s="37" t="s">
        <v>5162</v>
      </c>
      <c r="E2426" s="37" t="s">
        <v>2001</v>
      </c>
      <c r="F2426" s="37" t="s">
        <v>2002</v>
      </c>
      <c r="G2426" s="36" t="s">
        <v>127</v>
      </c>
    </row>
    <row r="2427" spans="1:7" x14ac:dyDescent="0.2">
      <c r="A2427" s="86" t="s">
        <v>5255</v>
      </c>
      <c r="B2427" s="36" t="s">
        <v>5256</v>
      </c>
      <c r="C2427" s="37" t="s">
        <v>3172</v>
      </c>
      <c r="D2427" s="37" t="s">
        <v>5162</v>
      </c>
      <c r="E2427" s="37" t="s">
        <v>2001</v>
      </c>
      <c r="F2427" s="37" t="s">
        <v>2002</v>
      </c>
      <c r="G2427" s="36" t="s">
        <v>127</v>
      </c>
    </row>
    <row r="2428" spans="1:7" x14ac:dyDescent="0.2">
      <c r="A2428" s="86" t="s">
        <v>5257</v>
      </c>
      <c r="B2428" s="36" t="s">
        <v>5258</v>
      </c>
      <c r="C2428" s="37" t="s">
        <v>3172</v>
      </c>
      <c r="D2428" s="37" t="s">
        <v>5162</v>
      </c>
      <c r="E2428" s="37" t="s">
        <v>2001</v>
      </c>
      <c r="F2428" s="37" t="s">
        <v>2002</v>
      </c>
      <c r="G2428" s="36" t="s">
        <v>127</v>
      </c>
    </row>
    <row r="2429" spans="1:7" x14ac:dyDescent="0.2">
      <c r="A2429" s="86" t="s">
        <v>5259</v>
      </c>
      <c r="B2429" s="36" t="s">
        <v>5260</v>
      </c>
      <c r="C2429" s="37" t="s">
        <v>3172</v>
      </c>
      <c r="D2429" s="37" t="s">
        <v>5162</v>
      </c>
      <c r="E2429" s="37" t="s">
        <v>2001</v>
      </c>
      <c r="F2429" s="37" t="s">
        <v>2002</v>
      </c>
      <c r="G2429" s="36" t="s">
        <v>127</v>
      </c>
    </row>
    <row r="2430" spans="1:7" x14ac:dyDescent="0.2">
      <c r="A2430" s="86" t="s">
        <v>5261</v>
      </c>
      <c r="B2430" s="36" t="s">
        <v>5262</v>
      </c>
      <c r="C2430" s="37" t="s">
        <v>3172</v>
      </c>
      <c r="D2430" s="37" t="s">
        <v>5162</v>
      </c>
      <c r="E2430" s="37" t="s">
        <v>2001</v>
      </c>
      <c r="F2430" s="37" t="s">
        <v>2002</v>
      </c>
      <c r="G2430" s="36" t="s">
        <v>127</v>
      </c>
    </row>
    <row r="2431" spans="1:7" x14ac:dyDescent="0.2">
      <c r="A2431" s="86" t="s">
        <v>5263</v>
      </c>
      <c r="B2431" s="36" t="s">
        <v>5264</v>
      </c>
      <c r="C2431" s="37" t="s">
        <v>3172</v>
      </c>
      <c r="D2431" s="37" t="s">
        <v>5162</v>
      </c>
      <c r="E2431" s="37" t="s">
        <v>2001</v>
      </c>
      <c r="F2431" s="37" t="s">
        <v>2002</v>
      </c>
      <c r="G2431" s="36" t="s">
        <v>127</v>
      </c>
    </row>
    <row r="2432" spans="1:7" x14ac:dyDescent="0.2">
      <c r="A2432" s="86" t="s">
        <v>5265</v>
      </c>
      <c r="B2432" s="36" t="s">
        <v>5266</v>
      </c>
      <c r="C2432" s="37" t="s">
        <v>3172</v>
      </c>
      <c r="D2432" s="37" t="s">
        <v>5162</v>
      </c>
      <c r="E2432" s="37" t="s">
        <v>2001</v>
      </c>
      <c r="F2432" s="37" t="s">
        <v>2002</v>
      </c>
      <c r="G2432" s="36" t="s">
        <v>127</v>
      </c>
    </row>
    <row r="2433" spans="1:7" x14ac:dyDescent="0.2">
      <c r="A2433" s="86" t="s">
        <v>5267</v>
      </c>
      <c r="B2433" s="36" t="s">
        <v>5268</v>
      </c>
      <c r="C2433" s="37" t="s">
        <v>3172</v>
      </c>
      <c r="D2433" s="37" t="s">
        <v>5162</v>
      </c>
      <c r="E2433" s="37" t="s">
        <v>2001</v>
      </c>
      <c r="F2433" s="37" t="s">
        <v>2002</v>
      </c>
      <c r="G2433" s="36" t="s">
        <v>127</v>
      </c>
    </row>
    <row r="2434" spans="1:7" x14ac:dyDescent="0.2">
      <c r="A2434" s="86" t="s">
        <v>5269</v>
      </c>
      <c r="B2434" s="36" t="s">
        <v>5270</v>
      </c>
      <c r="C2434" s="37" t="s">
        <v>3172</v>
      </c>
      <c r="D2434" s="37" t="s">
        <v>5162</v>
      </c>
      <c r="E2434" s="37" t="s">
        <v>2001</v>
      </c>
      <c r="F2434" s="37" t="s">
        <v>2002</v>
      </c>
      <c r="G2434" s="36" t="s">
        <v>127</v>
      </c>
    </row>
    <row r="2435" spans="1:7" x14ac:dyDescent="0.2">
      <c r="A2435" s="86" t="s">
        <v>5271</v>
      </c>
      <c r="B2435" s="36" t="s">
        <v>5272</v>
      </c>
      <c r="C2435" s="37" t="s">
        <v>3172</v>
      </c>
      <c r="D2435" s="37" t="s">
        <v>5162</v>
      </c>
      <c r="E2435" s="37" t="s">
        <v>2001</v>
      </c>
      <c r="F2435" s="37" t="s">
        <v>2002</v>
      </c>
      <c r="G2435" s="36" t="s">
        <v>127</v>
      </c>
    </row>
    <row r="2436" spans="1:7" x14ac:dyDescent="0.2">
      <c r="A2436" s="86" t="s">
        <v>5273</v>
      </c>
      <c r="B2436" s="36" t="s">
        <v>5274</v>
      </c>
      <c r="C2436" s="37" t="s">
        <v>3172</v>
      </c>
      <c r="D2436" s="37" t="s">
        <v>5162</v>
      </c>
      <c r="E2436" s="37" t="s">
        <v>2001</v>
      </c>
      <c r="F2436" s="37" t="s">
        <v>2002</v>
      </c>
      <c r="G2436" s="36" t="s">
        <v>127</v>
      </c>
    </row>
    <row r="2437" spans="1:7" x14ac:dyDescent="0.2">
      <c r="A2437" s="86" t="s">
        <v>5275</v>
      </c>
      <c r="B2437" s="36" t="s">
        <v>5276</v>
      </c>
      <c r="C2437" s="37" t="s">
        <v>3172</v>
      </c>
      <c r="D2437" s="37" t="s">
        <v>5162</v>
      </c>
      <c r="E2437" s="37" t="s">
        <v>2001</v>
      </c>
      <c r="F2437" s="37" t="s">
        <v>2002</v>
      </c>
      <c r="G2437" s="36" t="s">
        <v>127</v>
      </c>
    </row>
    <row r="2438" spans="1:7" x14ac:dyDescent="0.2">
      <c r="A2438" s="86" t="s">
        <v>5277</v>
      </c>
      <c r="B2438" s="36" t="s">
        <v>5278</v>
      </c>
      <c r="C2438" s="37" t="s">
        <v>3172</v>
      </c>
      <c r="D2438" s="37" t="s">
        <v>5162</v>
      </c>
      <c r="E2438" s="37" t="s">
        <v>2001</v>
      </c>
      <c r="F2438" s="37" t="s">
        <v>2002</v>
      </c>
      <c r="G2438" s="36" t="s">
        <v>127</v>
      </c>
    </row>
    <row r="2439" spans="1:7" x14ac:dyDescent="0.2">
      <c r="A2439" s="86" t="s">
        <v>5279</v>
      </c>
      <c r="B2439" s="36" t="s">
        <v>5280</v>
      </c>
      <c r="C2439" s="37" t="s">
        <v>3172</v>
      </c>
      <c r="D2439" s="37" t="s">
        <v>5162</v>
      </c>
      <c r="E2439" s="37" t="s">
        <v>2001</v>
      </c>
      <c r="F2439" s="37" t="s">
        <v>2002</v>
      </c>
      <c r="G2439" s="36" t="s">
        <v>127</v>
      </c>
    </row>
    <row r="2440" spans="1:7" x14ac:dyDescent="0.2">
      <c r="A2440" s="86" t="s">
        <v>5281</v>
      </c>
      <c r="B2440" s="36" t="s">
        <v>5282</v>
      </c>
      <c r="C2440" s="37" t="s">
        <v>3172</v>
      </c>
      <c r="D2440" s="37" t="s">
        <v>5162</v>
      </c>
      <c r="E2440" s="37" t="s">
        <v>2001</v>
      </c>
      <c r="F2440" s="37" t="s">
        <v>2002</v>
      </c>
      <c r="G2440" s="36" t="s">
        <v>127</v>
      </c>
    </row>
    <row r="2441" spans="1:7" x14ac:dyDescent="0.2">
      <c r="A2441" s="86" t="s">
        <v>5283</v>
      </c>
      <c r="B2441" s="36" t="s">
        <v>5284</v>
      </c>
      <c r="C2441" s="37" t="s">
        <v>3172</v>
      </c>
      <c r="D2441" s="37" t="s">
        <v>5162</v>
      </c>
      <c r="E2441" s="37" t="s">
        <v>2001</v>
      </c>
      <c r="F2441" s="37" t="s">
        <v>2002</v>
      </c>
      <c r="G2441" s="36" t="s">
        <v>127</v>
      </c>
    </row>
    <row r="2442" spans="1:7" x14ac:dyDescent="0.2">
      <c r="A2442" s="86" t="s">
        <v>5285</v>
      </c>
      <c r="B2442" s="36" t="s">
        <v>5286</v>
      </c>
      <c r="C2442" s="37" t="s">
        <v>3133</v>
      </c>
      <c r="D2442" s="37" t="s">
        <v>5286</v>
      </c>
      <c r="E2442" s="37" t="s">
        <v>125</v>
      </c>
      <c r="F2442" s="37" t="s">
        <v>126</v>
      </c>
      <c r="G2442" s="36" t="s">
        <v>127</v>
      </c>
    </row>
    <row r="2443" spans="1:7" x14ac:dyDescent="0.2">
      <c r="A2443" s="86" t="s">
        <v>5287</v>
      </c>
      <c r="B2443" s="36" t="s">
        <v>5288</v>
      </c>
      <c r="C2443" s="37" t="s">
        <v>3133</v>
      </c>
      <c r="D2443" s="37" t="s">
        <v>5288</v>
      </c>
      <c r="E2443" s="37" t="s">
        <v>125</v>
      </c>
      <c r="F2443" s="37" t="s">
        <v>126</v>
      </c>
      <c r="G2443" s="36" t="s">
        <v>127</v>
      </c>
    </row>
    <row r="2444" spans="1:7" x14ac:dyDescent="0.2">
      <c r="A2444" s="86" t="s">
        <v>5289</v>
      </c>
      <c r="B2444" s="36" t="s">
        <v>5290</v>
      </c>
      <c r="C2444" s="37" t="s">
        <v>3133</v>
      </c>
      <c r="D2444" s="37" t="s">
        <v>5290</v>
      </c>
      <c r="E2444" s="37" t="s">
        <v>125</v>
      </c>
      <c r="F2444" s="37" t="s">
        <v>126</v>
      </c>
      <c r="G2444" s="36" t="s">
        <v>127</v>
      </c>
    </row>
    <row r="2445" spans="1:7" x14ac:dyDescent="0.2">
      <c r="A2445" s="86" t="s">
        <v>5291</v>
      </c>
      <c r="B2445" s="36" t="s">
        <v>5292</v>
      </c>
      <c r="C2445" s="37" t="s">
        <v>3133</v>
      </c>
      <c r="D2445" s="37" t="s">
        <v>5292</v>
      </c>
      <c r="E2445" s="37" t="s">
        <v>125</v>
      </c>
      <c r="F2445" s="37" t="s">
        <v>126</v>
      </c>
      <c r="G2445" s="36" t="s">
        <v>127</v>
      </c>
    </row>
    <row r="2446" spans="1:7" x14ac:dyDescent="0.2">
      <c r="A2446" s="86" t="s">
        <v>5293</v>
      </c>
      <c r="B2446" s="36" t="s">
        <v>5294</v>
      </c>
      <c r="C2446" s="37" t="s">
        <v>3133</v>
      </c>
      <c r="D2446" s="37" t="s">
        <v>5294</v>
      </c>
      <c r="E2446" s="37" t="s">
        <v>125</v>
      </c>
      <c r="F2446" s="37" t="s">
        <v>126</v>
      </c>
      <c r="G2446" s="36" t="s">
        <v>127</v>
      </c>
    </row>
    <row r="2447" spans="1:7" x14ac:dyDescent="0.2">
      <c r="A2447" s="86" t="s">
        <v>5295</v>
      </c>
      <c r="B2447" s="36" t="s">
        <v>5296</v>
      </c>
      <c r="C2447" s="37" t="s">
        <v>3133</v>
      </c>
      <c r="D2447" s="37" t="s">
        <v>5296</v>
      </c>
      <c r="E2447" s="37" t="s">
        <v>125</v>
      </c>
      <c r="F2447" s="37" t="s">
        <v>126</v>
      </c>
      <c r="G2447" s="36" t="s">
        <v>127</v>
      </c>
    </row>
    <row r="2448" spans="1:7" x14ac:dyDescent="0.2">
      <c r="A2448" s="86" t="s">
        <v>5297</v>
      </c>
      <c r="B2448" s="36" t="s">
        <v>5298</v>
      </c>
      <c r="C2448" s="37" t="s">
        <v>3133</v>
      </c>
      <c r="D2448" s="37" t="s">
        <v>5298</v>
      </c>
      <c r="E2448" s="37" t="s">
        <v>125</v>
      </c>
      <c r="F2448" s="37" t="s">
        <v>126</v>
      </c>
      <c r="G2448" s="36" t="s">
        <v>127</v>
      </c>
    </row>
    <row r="2449" spans="1:7" x14ac:dyDescent="0.2">
      <c r="A2449" s="86" t="s">
        <v>5299</v>
      </c>
      <c r="B2449" s="36" t="s">
        <v>5300</v>
      </c>
      <c r="C2449" s="37" t="s">
        <v>3133</v>
      </c>
      <c r="D2449" s="37" t="s">
        <v>5300</v>
      </c>
      <c r="E2449" s="37" t="s">
        <v>125</v>
      </c>
      <c r="F2449" s="37" t="s">
        <v>126</v>
      </c>
      <c r="G2449" s="36" t="s">
        <v>127</v>
      </c>
    </row>
    <row r="2450" spans="1:7" x14ac:dyDescent="0.2">
      <c r="A2450" s="86" t="s">
        <v>5301</v>
      </c>
      <c r="B2450" s="36" t="s">
        <v>5302</v>
      </c>
      <c r="C2450" s="37" t="s">
        <v>3133</v>
      </c>
      <c r="D2450" s="37" t="s">
        <v>5302</v>
      </c>
      <c r="E2450" s="37" t="s">
        <v>125</v>
      </c>
      <c r="F2450" s="37" t="s">
        <v>126</v>
      </c>
      <c r="G2450" s="36" t="s">
        <v>127</v>
      </c>
    </row>
    <row r="2451" spans="1:7" x14ac:dyDescent="0.2">
      <c r="A2451" s="86" t="s">
        <v>5303</v>
      </c>
      <c r="B2451" s="36" t="s">
        <v>5304</v>
      </c>
      <c r="C2451" s="37" t="s">
        <v>3133</v>
      </c>
      <c r="D2451" s="37" t="s">
        <v>5304</v>
      </c>
      <c r="E2451" s="37" t="s">
        <v>125</v>
      </c>
      <c r="F2451" s="37" t="s">
        <v>126</v>
      </c>
      <c r="G2451" s="36" t="s">
        <v>127</v>
      </c>
    </row>
    <row r="2452" spans="1:7" x14ac:dyDescent="0.2">
      <c r="A2452" s="86" t="s">
        <v>5305</v>
      </c>
      <c r="B2452" s="36" t="s">
        <v>5306</v>
      </c>
      <c r="C2452" s="37" t="s">
        <v>3133</v>
      </c>
      <c r="D2452" s="37" t="s">
        <v>5306</v>
      </c>
      <c r="E2452" s="37" t="s">
        <v>125</v>
      </c>
      <c r="F2452" s="37" t="s">
        <v>126</v>
      </c>
      <c r="G2452" s="36" t="s">
        <v>127</v>
      </c>
    </row>
    <row r="2453" spans="1:7" x14ac:dyDescent="0.2">
      <c r="A2453" s="86" t="s">
        <v>5307</v>
      </c>
      <c r="B2453" s="36" t="s">
        <v>5308</v>
      </c>
      <c r="C2453" s="37" t="s">
        <v>3133</v>
      </c>
      <c r="D2453" s="37" t="s">
        <v>352</v>
      </c>
      <c r="E2453" s="37" t="s">
        <v>125</v>
      </c>
      <c r="F2453" s="37" t="s">
        <v>126</v>
      </c>
      <c r="G2453" s="36" t="s">
        <v>127</v>
      </c>
    </row>
    <row r="2454" spans="1:7" x14ac:dyDescent="0.2">
      <c r="A2454" s="86" t="s">
        <v>5309</v>
      </c>
      <c r="B2454" s="36" t="s">
        <v>5310</v>
      </c>
      <c r="C2454" s="37" t="s">
        <v>3465</v>
      </c>
      <c r="D2454" s="37" t="s">
        <v>5310</v>
      </c>
      <c r="E2454" s="37" t="s">
        <v>125</v>
      </c>
      <c r="F2454" s="37" t="s">
        <v>126</v>
      </c>
      <c r="G2454" s="36" t="s">
        <v>127</v>
      </c>
    </row>
    <row r="2455" spans="1:7" x14ac:dyDescent="0.2">
      <c r="A2455" s="86" t="s">
        <v>5311</v>
      </c>
      <c r="B2455" s="36" t="s">
        <v>5312</v>
      </c>
      <c r="C2455" s="37" t="s">
        <v>3465</v>
      </c>
      <c r="D2455" s="37" t="s">
        <v>5312</v>
      </c>
      <c r="E2455" s="37" t="s">
        <v>125</v>
      </c>
      <c r="F2455" s="37" t="s">
        <v>126</v>
      </c>
      <c r="G2455" s="36" t="s">
        <v>127</v>
      </c>
    </row>
    <row r="2456" spans="1:7" x14ac:dyDescent="0.2">
      <c r="A2456" s="86" t="s">
        <v>5313</v>
      </c>
      <c r="B2456" s="36" t="s">
        <v>5314</v>
      </c>
      <c r="C2456" s="37" t="s">
        <v>3465</v>
      </c>
      <c r="D2456" s="37" t="s">
        <v>5314</v>
      </c>
      <c r="E2456" s="37" t="s">
        <v>125</v>
      </c>
      <c r="F2456" s="37" t="s">
        <v>126</v>
      </c>
      <c r="G2456" s="36" t="s">
        <v>127</v>
      </c>
    </row>
    <row r="2457" spans="1:7" x14ac:dyDescent="0.2">
      <c r="A2457" s="86" t="s">
        <v>5315</v>
      </c>
      <c r="B2457" s="36" t="s">
        <v>5316</v>
      </c>
      <c r="C2457" s="37" t="s">
        <v>3465</v>
      </c>
      <c r="D2457" s="37" t="s">
        <v>5316</v>
      </c>
      <c r="E2457" s="37" t="s">
        <v>125</v>
      </c>
      <c r="F2457" s="37" t="s">
        <v>126</v>
      </c>
      <c r="G2457" s="36" t="s">
        <v>127</v>
      </c>
    </row>
    <row r="2458" spans="1:7" x14ac:dyDescent="0.2">
      <c r="A2458" s="86" t="s">
        <v>5317</v>
      </c>
      <c r="B2458" s="36" t="s">
        <v>5318</v>
      </c>
      <c r="C2458" s="37" t="s">
        <v>3465</v>
      </c>
      <c r="D2458" s="37" t="s">
        <v>5318</v>
      </c>
      <c r="E2458" s="37" t="s">
        <v>125</v>
      </c>
      <c r="F2458" s="37" t="s">
        <v>126</v>
      </c>
      <c r="G2458" s="36" t="s">
        <v>127</v>
      </c>
    </row>
    <row r="2459" spans="1:7" x14ac:dyDescent="0.2">
      <c r="A2459" s="86" t="s">
        <v>5319</v>
      </c>
      <c r="B2459" s="36" t="s">
        <v>5320</v>
      </c>
      <c r="C2459" s="37" t="s">
        <v>3465</v>
      </c>
      <c r="D2459" s="37" t="s">
        <v>5321</v>
      </c>
      <c r="E2459" s="37" t="s">
        <v>125</v>
      </c>
      <c r="F2459" s="37" t="s">
        <v>126</v>
      </c>
      <c r="G2459" s="36" t="s">
        <v>127</v>
      </c>
    </row>
    <row r="2460" spans="1:7" x14ac:dyDescent="0.2">
      <c r="A2460" s="86" t="s">
        <v>5322</v>
      </c>
      <c r="B2460" s="36" t="s">
        <v>5323</v>
      </c>
      <c r="C2460" s="37" t="s">
        <v>3465</v>
      </c>
      <c r="D2460" s="37" t="s">
        <v>5323</v>
      </c>
      <c r="E2460" s="37" t="s">
        <v>125</v>
      </c>
      <c r="F2460" s="37" t="s">
        <v>126</v>
      </c>
      <c r="G2460" s="36" t="s">
        <v>127</v>
      </c>
    </row>
    <row r="2461" spans="1:7" x14ac:dyDescent="0.2">
      <c r="A2461" s="86" t="s">
        <v>5324</v>
      </c>
      <c r="B2461" s="36" t="s">
        <v>5325</v>
      </c>
      <c r="C2461" s="37" t="s">
        <v>3465</v>
      </c>
      <c r="D2461" s="37" t="s">
        <v>5325</v>
      </c>
      <c r="E2461" s="37" t="s">
        <v>125</v>
      </c>
      <c r="F2461" s="37" t="s">
        <v>126</v>
      </c>
      <c r="G2461" s="36" t="s">
        <v>127</v>
      </c>
    </row>
    <row r="2462" spans="1:7" x14ac:dyDescent="0.2">
      <c r="A2462" s="86" t="s">
        <v>5326</v>
      </c>
      <c r="B2462" s="36" t="s">
        <v>5327</v>
      </c>
      <c r="C2462" s="37" t="s">
        <v>3465</v>
      </c>
      <c r="D2462" s="37" t="s">
        <v>5327</v>
      </c>
      <c r="E2462" s="37" t="s">
        <v>125</v>
      </c>
      <c r="F2462" s="37" t="s">
        <v>126</v>
      </c>
      <c r="G2462" s="36" t="s">
        <v>127</v>
      </c>
    </row>
    <row r="2463" spans="1:7" x14ac:dyDescent="0.2">
      <c r="A2463" s="86" t="s">
        <v>5328</v>
      </c>
      <c r="B2463" s="36" t="s">
        <v>5329</v>
      </c>
      <c r="C2463" s="37" t="s">
        <v>3465</v>
      </c>
      <c r="D2463" s="37" t="s">
        <v>5329</v>
      </c>
      <c r="E2463" s="37" t="s">
        <v>125</v>
      </c>
      <c r="F2463" s="37" t="s">
        <v>126</v>
      </c>
      <c r="G2463" s="36" t="s">
        <v>127</v>
      </c>
    </row>
    <row r="2464" spans="1:7" x14ac:dyDescent="0.2">
      <c r="A2464" s="86" t="s">
        <v>5330</v>
      </c>
      <c r="B2464" s="36" t="s">
        <v>5331</v>
      </c>
      <c r="C2464" s="37" t="s">
        <v>3465</v>
      </c>
      <c r="D2464" s="37" t="s">
        <v>5332</v>
      </c>
      <c r="E2464" s="37" t="s">
        <v>125</v>
      </c>
      <c r="F2464" s="37" t="s">
        <v>126</v>
      </c>
      <c r="G2464" s="36" t="s">
        <v>127</v>
      </c>
    </row>
    <row r="2465" spans="1:7" x14ac:dyDescent="0.2">
      <c r="A2465" s="86" t="s">
        <v>5333</v>
      </c>
      <c r="B2465" s="36" t="s">
        <v>5334</v>
      </c>
      <c r="C2465" s="37" t="s">
        <v>3465</v>
      </c>
      <c r="D2465" s="37" t="s">
        <v>5334</v>
      </c>
      <c r="E2465" s="37" t="s">
        <v>125</v>
      </c>
      <c r="F2465" s="37" t="s">
        <v>126</v>
      </c>
      <c r="G2465" s="36" t="s">
        <v>127</v>
      </c>
    </row>
    <row r="2466" spans="1:7" x14ac:dyDescent="0.2">
      <c r="A2466" s="86" t="s">
        <v>5335</v>
      </c>
      <c r="B2466" s="36" t="s">
        <v>5336</v>
      </c>
      <c r="C2466" s="37" t="s">
        <v>3465</v>
      </c>
      <c r="D2466" s="37" t="s">
        <v>5336</v>
      </c>
      <c r="E2466" s="37" t="s">
        <v>125</v>
      </c>
      <c r="F2466" s="37" t="s">
        <v>126</v>
      </c>
      <c r="G2466" s="36" t="s">
        <v>127</v>
      </c>
    </row>
    <row r="2467" spans="1:7" x14ac:dyDescent="0.2">
      <c r="A2467" s="86" t="s">
        <v>5337</v>
      </c>
      <c r="B2467" s="36" t="s">
        <v>5338</v>
      </c>
      <c r="C2467" s="37" t="s">
        <v>3465</v>
      </c>
      <c r="D2467" s="37" t="s">
        <v>5338</v>
      </c>
      <c r="E2467" s="37" t="s">
        <v>125</v>
      </c>
      <c r="F2467" s="37" t="s">
        <v>126</v>
      </c>
      <c r="G2467" s="36" t="s">
        <v>127</v>
      </c>
    </row>
    <row r="2468" spans="1:7" x14ac:dyDescent="0.2">
      <c r="A2468" s="86" t="s">
        <v>5339</v>
      </c>
      <c r="B2468" s="36" t="s">
        <v>5340</v>
      </c>
      <c r="C2468" s="37" t="s">
        <v>3465</v>
      </c>
      <c r="D2468" s="37" t="s">
        <v>5340</v>
      </c>
      <c r="E2468" s="37" t="s">
        <v>125</v>
      </c>
      <c r="F2468" s="37" t="s">
        <v>126</v>
      </c>
      <c r="G2468" s="36" t="s">
        <v>127</v>
      </c>
    </row>
    <row r="2469" spans="1:7" x14ac:dyDescent="0.2">
      <c r="A2469" s="86" t="s">
        <v>5341</v>
      </c>
      <c r="B2469" s="36" t="s">
        <v>5342</v>
      </c>
      <c r="C2469" s="37" t="s">
        <v>3465</v>
      </c>
      <c r="D2469" s="37" t="s">
        <v>5342</v>
      </c>
      <c r="E2469" s="37" t="s">
        <v>125</v>
      </c>
      <c r="F2469" s="37" t="s">
        <v>126</v>
      </c>
      <c r="G2469" s="36" t="s">
        <v>127</v>
      </c>
    </row>
    <row r="2470" spans="1:7" x14ac:dyDescent="0.2">
      <c r="A2470" s="86" t="s">
        <v>5343</v>
      </c>
      <c r="B2470" s="36" t="s">
        <v>5344</v>
      </c>
      <c r="C2470" s="37" t="s">
        <v>3465</v>
      </c>
      <c r="D2470" s="37" t="s">
        <v>5344</v>
      </c>
      <c r="E2470" s="37" t="s">
        <v>125</v>
      </c>
      <c r="F2470" s="37" t="s">
        <v>126</v>
      </c>
      <c r="G2470" s="36" t="s">
        <v>127</v>
      </c>
    </row>
    <row r="2471" spans="1:7" x14ac:dyDescent="0.2">
      <c r="A2471" s="86" t="s">
        <v>5345</v>
      </c>
      <c r="B2471" s="36" t="s">
        <v>5346</v>
      </c>
      <c r="C2471" s="37" t="s">
        <v>3465</v>
      </c>
      <c r="D2471" s="37" t="s">
        <v>5346</v>
      </c>
      <c r="E2471" s="37" t="s">
        <v>125</v>
      </c>
      <c r="F2471" s="37" t="s">
        <v>126</v>
      </c>
      <c r="G2471" s="36" t="s">
        <v>127</v>
      </c>
    </row>
    <row r="2472" spans="1:7" x14ac:dyDescent="0.2">
      <c r="A2472" s="86" t="s">
        <v>5347</v>
      </c>
      <c r="B2472" s="36" t="s">
        <v>5348</v>
      </c>
      <c r="C2472" s="37" t="s">
        <v>3465</v>
      </c>
      <c r="D2472" s="37" t="s">
        <v>5348</v>
      </c>
      <c r="E2472" s="37" t="s">
        <v>125</v>
      </c>
      <c r="F2472" s="37" t="s">
        <v>126</v>
      </c>
      <c r="G2472" s="36" t="s">
        <v>127</v>
      </c>
    </row>
    <row r="2473" spans="1:7" x14ac:dyDescent="0.2">
      <c r="A2473" s="86" t="s">
        <v>5349</v>
      </c>
      <c r="B2473" s="36" t="s">
        <v>5350</v>
      </c>
      <c r="C2473" s="37" t="s">
        <v>3465</v>
      </c>
      <c r="D2473" s="37" t="s">
        <v>5350</v>
      </c>
      <c r="E2473" s="37" t="s">
        <v>125</v>
      </c>
      <c r="F2473" s="37" t="s">
        <v>126</v>
      </c>
      <c r="G2473" s="36" t="s">
        <v>127</v>
      </c>
    </row>
    <row r="2474" spans="1:7" x14ac:dyDescent="0.2">
      <c r="A2474" s="86" t="s">
        <v>5351</v>
      </c>
      <c r="B2474" s="36" t="s">
        <v>5352</v>
      </c>
      <c r="C2474" s="37" t="s">
        <v>3465</v>
      </c>
      <c r="D2474" s="37" t="s">
        <v>5352</v>
      </c>
      <c r="E2474" s="37" t="s">
        <v>125</v>
      </c>
      <c r="F2474" s="37" t="s">
        <v>126</v>
      </c>
      <c r="G2474" s="36" t="s">
        <v>127</v>
      </c>
    </row>
    <row r="2475" spans="1:7" x14ac:dyDescent="0.2">
      <c r="A2475" s="86" t="s">
        <v>5353</v>
      </c>
      <c r="B2475" s="36" t="s">
        <v>5354</v>
      </c>
      <c r="C2475" s="37" t="s">
        <v>3465</v>
      </c>
      <c r="D2475" s="37" t="s">
        <v>5354</v>
      </c>
      <c r="E2475" s="37" t="s">
        <v>125</v>
      </c>
      <c r="F2475" s="37" t="s">
        <v>126</v>
      </c>
      <c r="G2475" s="36" t="s">
        <v>127</v>
      </c>
    </row>
    <row r="2476" spans="1:7" x14ac:dyDescent="0.2">
      <c r="A2476" s="86" t="s">
        <v>5355</v>
      </c>
      <c r="B2476" s="36" t="s">
        <v>5356</v>
      </c>
      <c r="C2476" s="37" t="s">
        <v>3465</v>
      </c>
      <c r="D2476" s="37" t="s">
        <v>5356</v>
      </c>
      <c r="E2476" s="37" t="s">
        <v>125</v>
      </c>
      <c r="F2476" s="37" t="s">
        <v>126</v>
      </c>
      <c r="G2476" s="36" t="s">
        <v>127</v>
      </c>
    </row>
    <row r="2477" spans="1:7" x14ac:dyDescent="0.2">
      <c r="A2477" s="86" t="s">
        <v>5357</v>
      </c>
      <c r="B2477" s="36" t="s">
        <v>5358</v>
      </c>
      <c r="C2477" s="37" t="s">
        <v>3465</v>
      </c>
      <c r="D2477" s="37" t="s">
        <v>5358</v>
      </c>
      <c r="E2477" s="37" t="s">
        <v>125</v>
      </c>
      <c r="F2477" s="37" t="s">
        <v>126</v>
      </c>
      <c r="G2477" s="36" t="s">
        <v>127</v>
      </c>
    </row>
    <row r="2478" spans="1:7" x14ac:dyDescent="0.2">
      <c r="A2478" s="86" t="s">
        <v>5359</v>
      </c>
      <c r="B2478" s="36" t="s">
        <v>5360</v>
      </c>
      <c r="C2478" s="37" t="s">
        <v>3465</v>
      </c>
      <c r="D2478" s="37" t="s">
        <v>5360</v>
      </c>
      <c r="E2478" s="37" t="s">
        <v>125</v>
      </c>
      <c r="F2478" s="37" t="s">
        <v>126</v>
      </c>
      <c r="G2478" s="36" t="s">
        <v>127</v>
      </c>
    </row>
    <row r="2479" spans="1:7" x14ac:dyDescent="0.2">
      <c r="A2479" s="86" t="s">
        <v>5361</v>
      </c>
      <c r="B2479" s="36" t="s">
        <v>5362</v>
      </c>
      <c r="C2479" s="37" t="s">
        <v>3465</v>
      </c>
      <c r="D2479" s="37" t="s">
        <v>5362</v>
      </c>
      <c r="E2479" s="37" t="s">
        <v>125</v>
      </c>
      <c r="F2479" s="37" t="s">
        <v>126</v>
      </c>
      <c r="G2479" s="36" t="s">
        <v>127</v>
      </c>
    </row>
    <row r="2480" spans="1:7" x14ac:dyDescent="0.2">
      <c r="A2480" s="86" t="s">
        <v>5363</v>
      </c>
      <c r="B2480" s="36" t="s">
        <v>5364</v>
      </c>
      <c r="C2480" s="37" t="s">
        <v>3465</v>
      </c>
      <c r="D2480" s="37" t="s">
        <v>5364</v>
      </c>
      <c r="E2480" s="37" t="s">
        <v>125</v>
      </c>
      <c r="F2480" s="37" t="s">
        <v>126</v>
      </c>
      <c r="G2480" s="36" t="s">
        <v>127</v>
      </c>
    </row>
    <row r="2481" spans="1:7" x14ac:dyDescent="0.2">
      <c r="A2481" s="86" t="s">
        <v>5365</v>
      </c>
      <c r="B2481" s="36" t="s">
        <v>5366</v>
      </c>
      <c r="C2481" s="37" t="s">
        <v>3465</v>
      </c>
      <c r="D2481" s="37" t="s">
        <v>5366</v>
      </c>
      <c r="E2481" s="37" t="s">
        <v>125</v>
      </c>
      <c r="F2481" s="37" t="s">
        <v>126</v>
      </c>
      <c r="G2481" s="36" t="s">
        <v>127</v>
      </c>
    </row>
    <row r="2482" spans="1:7" x14ac:dyDescent="0.2">
      <c r="A2482" s="86" t="s">
        <v>5367</v>
      </c>
      <c r="B2482" s="36" t="s">
        <v>5368</v>
      </c>
      <c r="C2482" s="37" t="s">
        <v>3465</v>
      </c>
      <c r="D2482" s="37" t="s">
        <v>5368</v>
      </c>
      <c r="E2482" s="37" t="s">
        <v>125</v>
      </c>
      <c r="F2482" s="37" t="s">
        <v>126</v>
      </c>
      <c r="G2482" s="36" t="s">
        <v>127</v>
      </c>
    </row>
    <row r="2483" spans="1:7" x14ac:dyDescent="0.2">
      <c r="A2483" s="86" t="s">
        <v>5369</v>
      </c>
      <c r="B2483" s="36" t="s">
        <v>5370</v>
      </c>
      <c r="C2483" s="37" t="s">
        <v>3465</v>
      </c>
      <c r="D2483" s="37" t="s">
        <v>5370</v>
      </c>
      <c r="E2483" s="37" t="s">
        <v>125</v>
      </c>
      <c r="F2483" s="37" t="s">
        <v>126</v>
      </c>
      <c r="G2483" s="36" t="s">
        <v>127</v>
      </c>
    </row>
    <row r="2484" spans="1:7" x14ac:dyDescent="0.2">
      <c r="A2484" s="86" t="s">
        <v>5371</v>
      </c>
      <c r="B2484" s="36" t="s">
        <v>5372</v>
      </c>
      <c r="C2484" s="37" t="s">
        <v>3465</v>
      </c>
      <c r="D2484" s="37" t="s">
        <v>5372</v>
      </c>
      <c r="E2484" s="37" t="s">
        <v>125</v>
      </c>
      <c r="F2484" s="37" t="s">
        <v>126</v>
      </c>
      <c r="G2484" s="36" t="s">
        <v>127</v>
      </c>
    </row>
    <row r="2485" spans="1:7" x14ac:dyDescent="0.2">
      <c r="A2485" s="86" t="s">
        <v>5373</v>
      </c>
      <c r="B2485" s="36" t="s">
        <v>5374</v>
      </c>
      <c r="C2485" s="37" t="s">
        <v>3465</v>
      </c>
      <c r="D2485" s="37" t="s">
        <v>5374</v>
      </c>
      <c r="E2485" s="37" t="s">
        <v>125</v>
      </c>
      <c r="F2485" s="37" t="s">
        <v>126</v>
      </c>
      <c r="G2485" s="36" t="s">
        <v>127</v>
      </c>
    </row>
    <row r="2486" spans="1:7" x14ac:dyDescent="0.2">
      <c r="A2486" s="86" t="s">
        <v>5375</v>
      </c>
      <c r="B2486" s="36" t="s">
        <v>5376</v>
      </c>
      <c r="C2486" s="37" t="s">
        <v>3465</v>
      </c>
      <c r="D2486" s="37" t="s">
        <v>5376</v>
      </c>
      <c r="E2486" s="37" t="s">
        <v>125</v>
      </c>
      <c r="F2486" s="37" t="s">
        <v>126</v>
      </c>
      <c r="G2486" s="36" t="s">
        <v>127</v>
      </c>
    </row>
    <row r="2487" spans="1:7" x14ac:dyDescent="0.2">
      <c r="A2487" s="86" t="s">
        <v>5377</v>
      </c>
      <c r="B2487" s="36" t="s">
        <v>5378</v>
      </c>
      <c r="C2487" s="37" t="s">
        <v>3465</v>
      </c>
      <c r="D2487" s="37" t="s">
        <v>5378</v>
      </c>
      <c r="E2487" s="37" t="s">
        <v>125</v>
      </c>
      <c r="F2487" s="37" t="s">
        <v>126</v>
      </c>
      <c r="G2487" s="36" t="s">
        <v>127</v>
      </c>
    </row>
    <row r="2488" spans="1:7" x14ac:dyDescent="0.2">
      <c r="A2488" s="86" t="s">
        <v>5379</v>
      </c>
      <c r="B2488" s="36" t="s">
        <v>5380</v>
      </c>
      <c r="C2488" s="37" t="s">
        <v>3465</v>
      </c>
      <c r="D2488" s="37" t="s">
        <v>5380</v>
      </c>
      <c r="E2488" s="37" t="s">
        <v>125</v>
      </c>
      <c r="F2488" s="37" t="s">
        <v>126</v>
      </c>
      <c r="G2488" s="36" t="s">
        <v>127</v>
      </c>
    </row>
    <row r="2489" spans="1:7" x14ac:dyDescent="0.2">
      <c r="A2489" s="86" t="s">
        <v>5381</v>
      </c>
      <c r="B2489" s="36" t="s">
        <v>5382</v>
      </c>
      <c r="C2489" s="37" t="s">
        <v>3465</v>
      </c>
      <c r="D2489" s="37" t="s">
        <v>5382</v>
      </c>
      <c r="E2489" s="37" t="s">
        <v>125</v>
      </c>
      <c r="F2489" s="37" t="s">
        <v>126</v>
      </c>
      <c r="G2489" s="36" t="s">
        <v>127</v>
      </c>
    </row>
    <row r="2490" spans="1:7" x14ac:dyDescent="0.2">
      <c r="A2490" s="86" t="s">
        <v>5383</v>
      </c>
      <c r="B2490" s="36" t="s">
        <v>5384</v>
      </c>
      <c r="C2490" s="37" t="s">
        <v>3465</v>
      </c>
      <c r="D2490" s="37" t="s">
        <v>5384</v>
      </c>
      <c r="E2490" s="37" t="s">
        <v>125</v>
      </c>
      <c r="F2490" s="37" t="s">
        <v>126</v>
      </c>
      <c r="G2490" s="36" t="s">
        <v>127</v>
      </c>
    </row>
    <row r="2491" spans="1:7" x14ac:dyDescent="0.2">
      <c r="A2491" s="86" t="s">
        <v>5385</v>
      </c>
      <c r="B2491" s="36" t="s">
        <v>5386</v>
      </c>
      <c r="C2491" s="37" t="s">
        <v>3465</v>
      </c>
      <c r="D2491" s="37" t="s">
        <v>5386</v>
      </c>
      <c r="E2491" s="37" t="s">
        <v>125</v>
      </c>
      <c r="F2491" s="37" t="s">
        <v>126</v>
      </c>
      <c r="G2491" s="36" t="s">
        <v>127</v>
      </c>
    </row>
    <row r="2492" spans="1:7" x14ac:dyDescent="0.2">
      <c r="A2492" s="86" t="s">
        <v>5387</v>
      </c>
      <c r="B2492" s="36" t="s">
        <v>5388</v>
      </c>
      <c r="C2492" s="37" t="s">
        <v>3465</v>
      </c>
      <c r="D2492" s="37" t="s">
        <v>5388</v>
      </c>
      <c r="E2492" s="37" t="s">
        <v>125</v>
      </c>
      <c r="F2492" s="37" t="s">
        <v>126</v>
      </c>
      <c r="G2492" s="36" t="s">
        <v>127</v>
      </c>
    </row>
    <row r="2493" spans="1:7" x14ac:dyDescent="0.2">
      <c r="A2493" s="86" t="s">
        <v>5389</v>
      </c>
      <c r="B2493" s="36" t="s">
        <v>5390</v>
      </c>
      <c r="C2493" s="37" t="s">
        <v>3465</v>
      </c>
      <c r="D2493" s="37" t="s">
        <v>5390</v>
      </c>
      <c r="E2493" s="37" t="s">
        <v>125</v>
      </c>
      <c r="F2493" s="37" t="s">
        <v>126</v>
      </c>
      <c r="G2493" s="36" t="s">
        <v>127</v>
      </c>
    </row>
    <row r="2494" spans="1:7" x14ac:dyDescent="0.2">
      <c r="A2494" s="86" t="s">
        <v>5391</v>
      </c>
      <c r="B2494" s="36" t="s">
        <v>5392</v>
      </c>
      <c r="C2494" s="37" t="s">
        <v>3465</v>
      </c>
      <c r="D2494" s="37" t="s">
        <v>5392</v>
      </c>
      <c r="E2494" s="37" t="s">
        <v>125</v>
      </c>
      <c r="F2494" s="37" t="s">
        <v>126</v>
      </c>
      <c r="G2494" s="36" t="s">
        <v>127</v>
      </c>
    </row>
    <row r="2495" spans="1:7" x14ac:dyDescent="0.2">
      <c r="A2495" s="86" t="s">
        <v>5393</v>
      </c>
      <c r="B2495" s="36" t="s">
        <v>5394</v>
      </c>
      <c r="C2495" s="37" t="s">
        <v>3465</v>
      </c>
      <c r="D2495" s="37" t="s">
        <v>5394</v>
      </c>
      <c r="E2495" s="37" t="s">
        <v>125</v>
      </c>
      <c r="F2495" s="37" t="s">
        <v>126</v>
      </c>
      <c r="G2495" s="36" t="s">
        <v>127</v>
      </c>
    </row>
    <row r="2496" spans="1:7" x14ac:dyDescent="0.2">
      <c r="A2496" s="86" t="s">
        <v>5395</v>
      </c>
      <c r="B2496" s="36" t="s">
        <v>5396</v>
      </c>
      <c r="C2496" s="37" t="s">
        <v>3465</v>
      </c>
      <c r="D2496" s="37" t="s">
        <v>5396</v>
      </c>
      <c r="E2496" s="37" t="s">
        <v>125</v>
      </c>
      <c r="F2496" s="37" t="s">
        <v>126</v>
      </c>
      <c r="G2496" s="36" t="s">
        <v>127</v>
      </c>
    </row>
    <row r="2497" spans="1:7" x14ac:dyDescent="0.2">
      <c r="A2497" s="86" t="s">
        <v>5397</v>
      </c>
      <c r="B2497" s="36" t="s">
        <v>5398</v>
      </c>
      <c r="C2497" s="37" t="s">
        <v>3465</v>
      </c>
      <c r="D2497" s="37" t="s">
        <v>5398</v>
      </c>
      <c r="E2497" s="37" t="s">
        <v>125</v>
      </c>
      <c r="F2497" s="37" t="s">
        <v>126</v>
      </c>
      <c r="G2497" s="36" t="s">
        <v>127</v>
      </c>
    </row>
    <row r="2498" spans="1:7" x14ac:dyDescent="0.2">
      <c r="A2498" s="86" t="s">
        <v>5399</v>
      </c>
      <c r="B2498" s="36" t="s">
        <v>5400</v>
      </c>
      <c r="C2498" s="37" t="s">
        <v>3465</v>
      </c>
      <c r="D2498" s="37" t="s">
        <v>5400</v>
      </c>
      <c r="E2498" s="37" t="s">
        <v>125</v>
      </c>
      <c r="F2498" s="37" t="s">
        <v>126</v>
      </c>
      <c r="G2498" s="36" t="s">
        <v>127</v>
      </c>
    </row>
    <row r="2499" spans="1:7" x14ac:dyDescent="0.2">
      <c r="A2499" s="86" t="s">
        <v>5401</v>
      </c>
      <c r="B2499" s="36" t="s">
        <v>5402</v>
      </c>
      <c r="C2499" s="37" t="s">
        <v>3465</v>
      </c>
      <c r="D2499" s="37" t="s">
        <v>5402</v>
      </c>
      <c r="E2499" s="37" t="s">
        <v>125</v>
      </c>
      <c r="F2499" s="37" t="s">
        <v>126</v>
      </c>
      <c r="G2499" s="36" t="s">
        <v>127</v>
      </c>
    </row>
    <row r="2500" spans="1:7" x14ac:dyDescent="0.2">
      <c r="A2500" s="86" t="s">
        <v>5403</v>
      </c>
      <c r="B2500" s="36" t="s">
        <v>5404</v>
      </c>
      <c r="C2500" s="37" t="s">
        <v>3465</v>
      </c>
      <c r="D2500" s="37" t="s">
        <v>5404</v>
      </c>
      <c r="E2500" s="37" t="s">
        <v>125</v>
      </c>
      <c r="F2500" s="37" t="s">
        <v>126</v>
      </c>
      <c r="G2500" s="36" t="s">
        <v>127</v>
      </c>
    </row>
    <row r="2501" spans="1:7" x14ac:dyDescent="0.2">
      <c r="A2501" s="86" t="s">
        <v>5405</v>
      </c>
      <c r="B2501" s="36" t="s">
        <v>5406</v>
      </c>
      <c r="C2501" s="37" t="s">
        <v>3465</v>
      </c>
      <c r="D2501" s="37" t="s">
        <v>5406</v>
      </c>
      <c r="E2501" s="37" t="s">
        <v>125</v>
      </c>
      <c r="F2501" s="37" t="s">
        <v>126</v>
      </c>
      <c r="G2501" s="36" t="s">
        <v>127</v>
      </c>
    </row>
    <row r="2502" spans="1:7" x14ac:dyDescent="0.2">
      <c r="A2502" s="86" t="s">
        <v>5407</v>
      </c>
      <c r="B2502" s="36" t="s">
        <v>5408</v>
      </c>
      <c r="C2502" s="37" t="s">
        <v>3465</v>
      </c>
      <c r="D2502" s="37" t="s">
        <v>5408</v>
      </c>
      <c r="E2502" s="37" t="s">
        <v>125</v>
      </c>
      <c r="F2502" s="37" t="s">
        <v>126</v>
      </c>
      <c r="G2502" s="36" t="s">
        <v>127</v>
      </c>
    </row>
    <row r="2503" spans="1:7" x14ac:dyDescent="0.2">
      <c r="A2503" s="86" t="s">
        <v>5409</v>
      </c>
      <c r="B2503" s="36" t="s">
        <v>5410</v>
      </c>
      <c r="C2503" s="37" t="s">
        <v>3465</v>
      </c>
      <c r="D2503" s="37" t="s">
        <v>5410</v>
      </c>
      <c r="E2503" s="37" t="s">
        <v>125</v>
      </c>
      <c r="F2503" s="37" t="s">
        <v>126</v>
      </c>
      <c r="G2503" s="36" t="s">
        <v>127</v>
      </c>
    </row>
    <row r="2504" spans="1:7" x14ac:dyDescent="0.2">
      <c r="A2504" s="86" t="s">
        <v>5411</v>
      </c>
      <c r="B2504" s="36" t="s">
        <v>5412</v>
      </c>
      <c r="C2504" s="37" t="s">
        <v>3465</v>
      </c>
      <c r="D2504" s="37" t="s">
        <v>5412</v>
      </c>
      <c r="E2504" s="37" t="s">
        <v>125</v>
      </c>
      <c r="F2504" s="37" t="s">
        <v>126</v>
      </c>
      <c r="G2504" s="36" t="s">
        <v>127</v>
      </c>
    </row>
    <row r="2505" spans="1:7" x14ac:dyDescent="0.2">
      <c r="A2505" s="86" t="s">
        <v>5413</v>
      </c>
      <c r="B2505" s="36" t="s">
        <v>5414</v>
      </c>
      <c r="C2505" s="37" t="s">
        <v>3465</v>
      </c>
      <c r="D2505" s="37" t="s">
        <v>5414</v>
      </c>
      <c r="E2505" s="37" t="s">
        <v>125</v>
      </c>
      <c r="F2505" s="37" t="s">
        <v>126</v>
      </c>
      <c r="G2505" s="36" t="s">
        <v>127</v>
      </c>
    </row>
    <row r="2506" spans="1:7" x14ac:dyDescent="0.2">
      <c r="A2506" s="86" t="s">
        <v>5415</v>
      </c>
      <c r="B2506" s="36" t="s">
        <v>5416</v>
      </c>
      <c r="C2506" s="37" t="s">
        <v>3465</v>
      </c>
      <c r="D2506" s="37" t="s">
        <v>5416</v>
      </c>
      <c r="E2506" s="37" t="s">
        <v>125</v>
      </c>
      <c r="F2506" s="37" t="s">
        <v>126</v>
      </c>
      <c r="G2506" s="36" t="s">
        <v>127</v>
      </c>
    </row>
    <row r="2507" spans="1:7" x14ac:dyDescent="0.2">
      <c r="A2507" s="86" t="s">
        <v>5417</v>
      </c>
      <c r="B2507" s="36" t="s">
        <v>5418</v>
      </c>
      <c r="C2507" s="37" t="s">
        <v>3465</v>
      </c>
      <c r="D2507" s="37" t="s">
        <v>5418</v>
      </c>
      <c r="E2507" s="37" t="s">
        <v>125</v>
      </c>
      <c r="F2507" s="37" t="s">
        <v>126</v>
      </c>
      <c r="G2507" s="36" t="s">
        <v>127</v>
      </c>
    </row>
    <row r="2508" spans="1:7" x14ac:dyDescent="0.2">
      <c r="A2508" s="86" t="s">
        <v>5419</v>
      </c>
      <c r="B2508" s="36" t="s">
        <v>5420</v>
      </c>
      <c r="C2508" s="37" t="s">
        <v>3465</v>
      </c>
      <c r="D2508" s="37" t="s">
        <v>5420</v>
      </c>
      <c r="E2508" s="37" t="s">
        <v>125</v>
      </c>
      <c r="F2508" s="37" t="s">
        <v>126</v>
      </c>
      <c r="G2508" s="36" t="s">
        <v>127</v>
      </c>
    </row>
    <row r="2509" spans="1:7" x14ac:dyDescent="0.2">
      <c r="A2509" s="86" t="s">
        <v>5421</v>
      </c>
      <c r="B2509" s="36" t="s">
        <v>5422</v>
      </c>
      <c r="C2509" s="37" t="s">
        <v>3465</v>
      </c>
      <c r="D2509" s="37" t="s">
        <v>5422</v>
      </c>
      <c r="E2509" s="37" t="s">
        <v>125</v>
      </c>
      <c r="F2509" s="37" t="s">
        <v>126</v>
      </c>
      <c r="G2509" s="36" t="s">
        <v>127</v>
      </c>
    </row>
    <row r="2510" spans="1:7" x14ac:dyDescent="0.2">
      <c r="A2510" s="86" t="s">
        <v>5423</v>
      </c>
      <c r="B2510" s="36" t="s">
        <v>5424</v>
      </c>
      <c r="C2510" s="37" t="s">
        <v>3465</v>
      </c>
      <c r="D2510" s="37" t="s">
        <v>5424</v>
      </c>
      <c r="E2510" s="37" t="s">
        <v>125</v>
      </c>
      <c r="F2510" s="37" t="s">
        <v>126</v>
      </c>
      <c r="G2510" s="36" t="s">
        <v>127</v>
      </c>
    </row>
    <row r="2511" spans="1:7" x14ac:dyDescent="0.2">
      <c r="A2511" s="86" t="s">
        <v>5425</v>
      </c>
      <c r="B2511" s="36" t="s">
        <v>5426</v>
      </c>
      <c r="C2511" s="37" t="s">
        <v>3465</v>
      </c>
      <c r="D2511" s="37" t="s">
        <v>5426</v>
      </c>
      <c r="E2511" s="37" t="s">
        <v>125</v>
      </c>
      <c r="F2511" s="37" t="s">
        <v>126</v>
      </c>
      <c r="G2511" s="36" t="s">
        <v>127</v>
      </c>
    </row>
    <row r="2512" spans="1:7" x14ac:dyDescent="0.2">
      <c r="A2512" s="86" t="s">
        <v>5427</v>
      </c>
      <c r="B2512" s="36" t="s">
        <v>5428</v>
      </c>
      <c r="C2512" s="37" t="s">
        <v>3465</v>
      </c>
      <c r="D2512" s="37" t="s">
        <v>5428</v>
      </c>
      <c r="E2512" s="37" t="s">
        <v>125</v>
      </c>
      <c r="F2512" s="37" t="s">
        <v>126</v>
      </c>
      <c r="G2512" s="36" t="s">
        <v>127</v>
      </c>
    </row>
    <row r="2513" spans="1:7" x14ac:dyDescent="0.2">
      <c r="A2513" s="86" t="s">
        <v>5429</v>
      </c>
      <c r="B2513" s="36" t="s">
        <v>5430</v>
      </c>
      <c r="C2513" s="37" t="s">
        <v>3465</v>
      </c>
      <c r="D2513" s="37" t="s">
        <v>5430</v>
      </c>
      <c r="E2513" s="37" t="s">
        <v>125</v>
      </c>
      <c r="F2513" s="37" t="s">
        <v>126</v>
      </c>
      <c r="G2513" s="36" t="s">
        <v>127</v>
      </c>
    </row>
    <row r="2514" spans="1:7" x14ac:dyDescent="0.2">
      <c r="A2514" s="86" t="s">
        <v>5431</v>
      </c>
      <c r="B2514" s="36" t="s">
        <v>5432</v>
      </c>
      <c r="C2514" s="37" t="s">
        <v>3465</v>
      </c>
      <c r="D2514" s="37" t="s">
        <v>5432</v>
      </c>
      <c r="E2514" s="37" t="s">
        <v>125</v>
      </c>
      <c r="F2514" s="37" t="s">
        <v>126</v>
      </c>
      <c r="G2514" s="36" t="s">
        <v>127</v>
      </c>
    </row>
    <row r="2515" spans="1:7" x14ac:dyDescent="0.2">
      <c r="A2515" s="86" t="s">
        <v>5433</v>
      </c>
      <c r="B2515" s="36" t="s">
        <v>5434</v>
      </c>
      <c r="C2515" s="37" t="s">
        <v>3465</v>
      </c>
      <c r="D2515" s="37" t="s">
        <v>5434</v>
      </c>
      <c r="E2515" s="37" t="s">
        <v>125</v>
      </c>
      <c r="F2515" s="37" t="s">
        <v>126</v>
      </c>
      <c r="G2515" s="36" t="s">
        <v>127</v>
      </c>
    </row>
    <row r="2516" spans="1:7" x14ac:dyDescent="0.2">
      <c r="A2516" s="86" t="s">
        <v>5435</v>
      </c>
      <c r="B2516" s="36" t="s">
        <v>5436</v>
      </c>
      <c r="C2516" s="37" t="s">
        <v>3465</v>
      </c>
      <c r="D2516" s="37" t="s">
        <v>5436</v>
      </c>
      <c r="E2516" s="37" t="s">
        <v>125</v>
      </c>
      <c r="F2516" s="37" t="s">
        <v>126</v>
      </c>
      <c r="G2516" s="36" t="s">
        <v>127</v>
      </c>
    </row>
    <row r="2517" spans="1:7" x14ac:dyDescent="0.2">
      <c r="A2517" s="86" t="s">
        <v>5437</v>
      </c>
      <c r="B2517" s="36" t="s">
        <v>5438</v>
      </c>
      <c r="C2517" s="37" t="s">
        <v>3465</v>
      </c>
      <c r="D2517" s="37" t="s">
        <v>5438</v>
      </c>
      <c r="E2517" s="37" t="s">
        <v>125</v>
      </c>
      <c r="F2517" s="37" t="s">
        <v>126</v>
      </c>
      <c r="G2517" s="36" t="s">
        <v>127</v>
      </c>
    </row>
    <row r="2518" spans="1:7" x14ac:dyDescent="0.2">
      <c r="A2518" s="86" t="s">
        <v>5439</v>
      </c>
      <c r="B2518" s="36" t="s">
        <v>5440</v>
      </c>
      <c r="C2518" s="37" t="s">
        <v>3465</v>
      </c>
      <c r="D2518" s="37" t="s">
        <v>5440</v>
      </c>
      <c r="E2518" s="37" t="s">
        <v>125</v>
      </c>
      <c r="F2518" s="37" t="s">
        <v>126</v>
      </c>
      <c r="G2518" s="36" t="s">
        <v>127</v>
      </c>
    </row>
    <row r="2519" spans="1:7" x14ac:dyDescent="0.2">
      <c r="A2519" s="86" t="s">
        <v>5441</v>
      </c>
      <c r="B2519" s="36" t="s">
        <v>5442</v>
      </c>
      <c r="C2519" s="37" t="s">
        <v>3465</v>
      </c>
      <c r="D2519" s="37" t="s">
        <v>5442</v>
      </c>
      <c r="E2519" s="37" t="s">
        <v>125</v>
      </c>
      <c r="F2519" s="37" t="s">
        <v>126</v>
      </c>
      <c r="G2519" s="36" t="s">
        <v>127</v>
      </c>
    </row>
    <row r="2520" spans="1:7" x14ac:dyDescent="0.2">
      <c r="A2520" s="86" t="s">
        <v>5443</v>
      </c>
      <c r="B2520" s="36" t="s">
        <v>5444</v>
      </c>
      <c r="C2520" s="37" t="s">
        <v>3465</v>
      </c>
      <c r="D2520" s="37" t="s">
        <v>5444</v>
      </c>
      <c r="E2520" s="37" t="s">
        <v>125</v>
      </c>
      <c r="F2520" s="37" t="s">
        <v>126</v>
      </c>
      <c r="G2520" s="36" t="s">
        <v>127</v>
      </c>
    </row>
    <row r="2521" spans="1:7" x14ac:dyDescent="0.2">
      <c r="A2521" s="86" t="s">
        <v>5445</v>
      </c>
      <c r="B2521" s="36" t="s">
        <v>5446</v>
      </c>
      <c r="C2521" s="37" t="s">
        <v>3465</v>
      </c>
      <c r="D2521" s="37" t="s">
        <v>5446</v>
      </c>
      <c r="E2521" s="37" t="s">
        <v>125</v>
      </c>
      <c r="F2521" s="37" t="s">
        <v>126</v>
      </c>
      <c r="G2521" s="36" t="s">
        <v>127</v>
      </c>
    </row>
    <row r="2522" spans="1:7" x14ac:dyDescent="0.2">
      <c r="A2522" s="86" t="s">
        <v>5447</v>
      </c>
      <c r="B2522" s="36" t="s">
        <v>5448</v>
      </c>
      <c r="C2522" s="37" t="s">
        <v>3465</v>
      </c>
      <c r="D2522" s="37" t="s">
        <v>5448</v>
      </c>
      <c r="E2522" s="37" t="s">
        <v>125</v>
      </c>
      <c r="F2522" s="37" t="s">
        <v>126</v>
      </c>
      <c r="G2522" s="36" t="s">
        <v>127</v>
      </c>
    </row>
    <row r="2523" spans="1:7" x14ac:dyDescent="0.2">
      <c r="A2523" s="86" t="s">
        <v>5449</v>
      </c>
      <c r="B2523" s="36" t="s">
        <v>5450</v>
      </c>
      <c r="C2523" s="37" t="s">
        <v>3465</v>
      </c>
      <c r="D2523" s="37" t="s">
        <v>5450</v>
      </c>
      <c r="E2523" s="37" t="s">
        <v>125</v>
      </c>
      <c r="F2523" s="37" t="s">
        <v>126</v>
      </c>
      <c r="G2523" s="36" t="s">
        <v>127</v>
      </c>
    </row>
    <row r="2524" spans="1:7" x14ac:dyDescent="0.2">
      <c r="A2524" s="86" t="s">
        <v>5451</v>
      </c>
      <c r="B2524" s="36" t="s">
        <v>5452</v>
      </c>
      <c r="C2524" s="37" t="s">
        <v>3465</v>
      </c>
      <c r="D2524" s="37" t="s">
        <v>5453</v>
      </c>
      <c r="E2524" s="37" t="s">
        <v>125</v>
      </c>
      <c r="F2524" s="37" t="s">
        <v>126</v>
      </c>
      <c r="G2524" s="36" t="s">
        <v>127</v>
      </c>
    </row>
    <row r="2525" spans="1:7" x14ac:dyDescent="0.2">
      <c r="A2525" s="86" t="s">
        <v>5454</v>
      </c>
      <c r="B2525" s="36" t="s">
        <v>5455</v>
      </c>
      <c r="C2525" s="37" t="s">
        <v>3465</v>
      </c>
      <c r="D2525" s="37" t="s">
        <v>5455</v>
      </c>
      <c r="E2525" s="37" t="s">
        <v>125</v>
      </c>
      <c r="F2525" s="37" t="s">
        <v>126</v>
      </c>
      <c r="G2525" s="36" t="s">
        <v>127</v>
      </c>
    </row>
    <row r="2526" spans="1:7" x14ac:dyDescent="0.2">
      <c r="A2526" s="86" t="s">
        <v>5456</v>
      </c>
      <c r="B2526" s="36" t="s">
        <v>5457</v>
      </c>
      <c r="C2526" s="37" t="s">
        <v>3465</v>
      </c>
      <c r="D2526" s="37" t="s">
        <v>5457</v>
      </c>
      <c r="E2526" s="37" t="s">
        <v>125</v>
      </c>
      <c r="F2526" s="37" t="s">
        <v>126</v>
      </c>
      <c r="G2526" s="36" t="s">
        <v>127</v>
      </c>
    </row>
    <row r="2527" spans="1:7" x14ac:dyDescent="0.2">
      <c r="A2527" s="86" t="s">
        <v>5458</v>
      </c>
      <c r="B2527" s="36" t="s">
        <v>5459</v>
      </c>
      <c r="C2527" s="37" t="s">
        <v>3465</v>
      </c>
      <c r="D2527" s="37" t="s">
        <v>5459</v>
      </c>
      <c r="E2527" s="37" t="s">
        <v>125</v>
      </c>
      <c r="F2527" s="37" t="s">
        <v>126</v>
      </c>
      <c r="G2527" s="36" t="s">
        <v>127</v>
      </c>
    </row>
    <row r="2528" spans="1:7" x14ac:dyDescent="0.2">
      <c r="A2528" s="86" t="s">
        <v>5460</v>
      </c>
      <c r="B2528" s="36" t="s">
        <v>5461</v>
      </c>
      <c r="C2528" s="37" t="s">
        <v>3465</v>
      </c>
      <c r="D2528" s="37" t="s">
        <v>5461</v>
      </c>
      <c r="E2528" s="37" t="s">
        <v>125</v>
      </c>
      <c r="F2528" s="37" t="s">
        <v>126</v>
      </c>
      <c r="G2528" s="36" t="s">
        <v>127</v>
      </c>
    </row>
    <row r="2529" spans="1:7" x14ac:dyDescent="0.2">
      <c r="A2529" s="86" t="s">
        <v>5462</v>
      </c>
      <c r="B2529" s="36" t="s">
        <v>5463</v>
      </c>
      <c r="C2529" s="37" t="s">
        <v>3465</v>
      </c>
      <c r="D2529" s="37" t="s">
        <v>5463</v>
      </c>
      <c r="E2529" s="37" t="s">
        <v>125</v>
      </c>
      <c r="F2529" s="37" t="s">
        <v>126</v>
      </c>
      <c r="G2529" s="36" t="s">
        <v>127</v>
      </c>
    </row>
    <row r="2530" spans="1:7" x14ac:dyDescent="0.2">
      <c r="A2530" s="86" t="s">
        <v>5464</v>
      </c>
      <c r="B2530" s="36" t="s">
        <v>5465</v>
      </c>
      <c r="C2530" s="37" t="s">
        <v>3465</v>
      </c>
      <c r="D2530" s="37" t="s">
        <v>5465</v>
      </c>
      <c r="E2530" s="37" t="s">
        <v>125</v>
      </c>
      <c r="F2530" s="37" t="s">
        <v>126</v>
      </c>
      <c r="G2530" s="36" t="s">
        <v>127</v>
      </c>
    </row>
    <row r="2531" spans="1:7" x14ac:dyDescent="0.2">
      <c r="A2531" s="86" t="s">
        <v>5466</v>
      </c>
      <c r="B2531" s="36" t="s">
        <v>5467</v>
      </c>
      <c r="C2531" s="37" t="s">
        <v>3465</v>
      </c>
      <c r="D2531" s="37" t="s">
        <v>5467</v>
      </c>
      <c r="E2531" s="37" t="s">
        <v>125</v>
      </c>
      <c r="F2531" s="37" t="s">
        <v>126</v>
      </c>
      <c r="G2531" s="36" t="s">
        <v>127</v>
      </c>
    </row>
    <row r="2532" spans="1:7" x14ac:dyDescent="0.2">
      <c r="A2532" s="86" t="s">
        <v>5468</v>
      </c>
      <c r="B2532" s="36" t="s">
        <v>5469</v>
      </c>
      <c r="C2532" s="37" t="s">
        <v>3465</v>
      </c>
      <c r="D2532" s="37" t="s">
        <v>5469</v>
      </c>
      <c r="E2532" s="37" t="s">
        <v>125</v>
      </c>
      <c r="F2532" s="37" t="s">
        <v>126</v>
      </c>
      <c r="G2532" s="36" t="s">
        <v>127</v>
      </c>
    </row>
    <row r="2533" spans="1:7" x14ac:dyDescent="0.2">
      <c r="A2533" s="86" t="s">
        <v>5470</v>
      </c>
      <c r="B2533" s="36" t="s">
        <v>5471</v>
      </c>
      <c r="C2533" s="37" t="s">
        <v>3465</v>
      </c>
      <c r="D2533" s="37" t="s">
        <v>5471</v>
      </c>
      <c r="E2533" s="37" t="s">
        <v>125</v>
      </c>
      <c r="F2533" s="37" t="s">
        <v>126</v>
      </c>
      <c r="G2533" s="36" t="s">
        <v>127</v>
      </c>
    </row>
    <row r="2534" spans="1:7" x14ac:dyDescent="0.2">
      <c r="A2534" s="86" t="s">
        <v>5472</v>
      </c>
      <c r="B2534" s="36" t="s">
        <v>5473</v>
      </c>
      <c r="C2534" s="37" t="s">
        <v>3465</v>
      </c>
      <c r="D2534" s="37" t="s">
        <v>5473</v>
      </c>
      <c r="E2534" s="37" t="s">
        <v>125</v>
      </c>
      <c r="F2534" s="37" t="s">
        <v>126</v>
      </c>
      <c r="G2534" s="36" t="s">
        <v>127</v>
      </c>
    </row>
    <row r="2535" spans="1:7" x14ac:dyDescent="0.2">
      <c r="A2535" s="86" t="s">
        <v>5474</v>
      </c>
      <c r="B2535" s="36" t="s">
        <v>5475</v>
      </c>
      <c r="C2535" s="37" t="s">
        <v>3465</v>
      </c>
      <c r="D2535" s="37" t="s">
        <v>5476</v>
      </c>
      <c r="E2535" s="37" t="s">
        <v>125</v>
      </c>
      <c r="F2535" s="37" t="s">
        <v>126</v>
      </c>
      <c r="G2535" s="36" t="s">
        <v>127</v>
      </c>
    </row>
    <row r="2536" spans="1:7" x14ac:dyDescent="0.2">
      <c r="A2536" s="86" t="s">
        <v>5477</v>
      </c>
      <c r="B2536" s="36" t="s">
        <v>5478</v>
      </c>
      <c r="C2536" s="37" t="s">
        <v>3465</v>
      </c>
      <c r="D2536" s="37" t="s">
        <v>5478</v>
      </c>
      <c r="E2536" s="37" t="s">
        <v>125</v>
      </c>
      <c r="F2536" s="37" t="s">
        <v>126</v>
      </c>
      <c r="G2536" s="36" t="s">
        <v>127</v>
      </c>
    </row>
    <row r="2537" spans="1:7" x14ac:dyDescent="0.2">
      <c r="A2537" s="86" t="s">
        <v>5479</v>
      </c>
      <c r="B2537" s="36" t="s">
        <v>5480</v>
      </c>
      <c r="C2537" s="37" t="s">
        <v>3465</v>
      </c>
      <c r="D2537" s="37" t="s">
        <v>5481</v>
      </c>
      <c r="E2537" s="37" t="s">
        <v>125</v>
      </c>
      <c r="F2537" s="37" t="s">
        <v>126</v>
      </c>
      <c r="G2537" s="36" t="s">
        <v>127</v>
      </c>
    </row>
    <row r="2538" spans="1:7" x14ac:dyDescent="0.2">
      <c r="A2538" s="86" t="s">
        <v>5482</v>
      </c>
      <c r="B2538" s="36" t="s">
        <v>5483</v>
      </c>
      <c r="C2538" s="37" t="s">
        <v>3465</v>
      </c>
      <c r="D2538" s="37" t="s">
        <v>5483</v>
      </c>
      <c r="E2538" s="37" t="s">
        <v>125</v>
      </c>
      <c r="F2538" s="37" t="s">
        <v>126</v>
      </c>
      <c r="G2538" s="36" t="s">
        <v>127</v>
      </c>
    </row>
    <row r="2539" spans="1:7" x14ac:dyDescent="0.2">
      <c r="A2539" s="86" t="s">
        <v>5484</v>
      </c>
      <c r="B2539" s="36" t="s">
        <v>5485</v>
      </c>
      <c r="C2539" s="37" t="s">
        <v>3465</v>
      </c>
      <c r="D2539" s="37" t="s">
        <v>5485</v>
      </c>
      <c r="E2539" s="37" t="s">
        <v>125</v>
      </c>
      <c r="F2539" s="37" t="s">
        <v>126</v>
      </c>
      <c r="G2539" s="36" t="s">
        <v>127</v>
      </c>
    </row>
    <row r="2540" spans="1:7" x14ac:dyDescent="0.2">
      <c r="A2540" s="86" t="s">
        <v>5486</v>
      </c>
      <c r="B2540" s="36" t="s">
        <v>5487</v>
      </c>
      <c r="C2540" s="37" t="s">
        <v>3465</v>
      </c>
      <c r="D2540" s="37" t="s">
        <v>5487</v>
      </c>
      <c r="E2540" s="37" t="s">
        <v>125</v>
      </c>
      <c r="F2540" s="37" t="s">
        <v>126</v>
      </c>
      <c r="G2540" s="36" t="s">
        <v>127</v>
      </c>
    </row>
    <row r="2541" spans="1:7" x14ac:dyDescent="0.2">
      <c r="A2541" s="86" t="s">
        <v>5488</v>
      </c>
      <c r="B2541" s="36" t="s">
        <v>5489</v>
      </c>
      <c r="C2541" s="37" t="s">
        <v>3465</v>
      </c>
      <c r="D2541" s="37" t="s">
        <v>5489</v>
      </c>
      <c r="E2541" s="37" t="s">
        <v>125</v>
      </c>
      <c r="F2541" s="37" t="s">
        <v>126</v>
      </c>
      <c r="G2541" s="36" t="s">
        <v>127</v>
      </c>
    </row>
    <row r="2542" spans="1:7" x14ac:dyDescent="0.2">
      <c r="A2542" s="86" t="s">
        <v>5490</v>
      </c>
      <c r="B2542" s="36" t="s">
        <v>5491</v>
      </c>
      <c r="C2542" s="37" t="s">
        <v>3465</v>
      </c>
      <c r="D2542" s="37" t="s">
        <v>5491</v>
      </c>
      <c r="E2542" s="37" t="s">
        <v>125</v>
      </c>
      <c r="F2542" s="37" t="s">
        <v>126</v>
      </c>
      <c r="G2542" s="36" t="s">
        <v>127</v>
      </c>
    </row>
    <row r="2543" spans="1:7" x14ac:dyDescent="0.2">
      <c r="A2543" s="86" t="s">
        <v>5492</v>
      </c>
      <c r="B2543" s="36" t="s">
        <v>5493</v>
      </c>
      <c r="C2543" s="37" t="s">
        <v>3465</v>
      </c>
      <c r="D2543" s="37" t="s">
        <v>5493</v>
      </c>
      <c r="E2543" s="37" t="s">
        <v>125</v>
      </c>
      <c r="F2543" s="37" t="s">
        <v>126</v>
      </c>
      <c r="G2543" s="36" t="s">
        <v>127</v>
      </c>
    </row>
    <row r="2544" spans="1:7" x14ac:dyDescent="0.2">
      <c r="A2544" s="86" t="s">
        <v>5494</v>
      </c>
      <c r="B2544" s="36" t="s">
        <v>5495</v>
      </c>
      <c r="C2544" s="37" t="s">
        <v>3465</v>
      </c>
      <c r="D2544" s="37" t="s">
        <v>5495</v>
      </c>
      <c r="E2544" s="37" t="s">
        <v>125</v>
      </c>
      <c r="F2544" s="37" t="s">
        <v>126</v>
      </c>
      <c r="G2544" s="36" t="s">
        <v>127</v>
      </c>
    </row>
    <row r="2545" spans="1:7" x14ac:dyDescent="0.2">
      <c r="A2545" s="86" t="s">
        <v>5496</v>
      </c>
      <c r="B2545" s="36" t="s">
        <v>5497</v>
      </c>
      <c r="C2545" s="37" t="s">
        <v>3465</v>
      </c>
      <c r="D2545" s="37" t="s">
        <v>5497</v>
      </c>
      <c r="E2545" s="37" t="s">
        <v>125</v>
      </c>
      <c r="F2545" s="37" t="s">
        <v>126</v>
      </c>
      <c r="G2545" s="36" t="s">
        <v>127</v>
      </c>
    </row>
    <row r="2546" spans="1:7" x14ac:dyDescent="0.2">
      <c r="A2546" s="86" t="s">
        <v>5498</v>
      </c>
      <c r="B2546" s="36" t="s">
        <v>5499</v>
      </c>
      <c r="C2546" s="37" t="s">
        <v>3465</v>
      </c>
      <c r="D2546" s="37" t="s">
        <v>5499</v>
      </c>
      <c r="E2546" s="37" t="s">
        <v>125</v>
      </c>
      <c r="F2546" s="37" t="s">
        <v>126</v>
      </c>
      <c r="G2546" s="36" t="s">
        <v>127</v>
      </c>
    </row>
    <row r="2547" spans="1:7" x14ac:dyDescent="0.2">
      <c r="A2547" s="86" t="s">
        <v>5500</v>
      </c>
      <c r="B2547" s="36" t="s">
        <v>5501</v>
      </c>
      <c r="C2547" s="37" t="s">
        <v>3465</v>
      </c>
      <c r="D2547" s="37" t="s">
        <v>5501</v>
      </c>
      <c r="E2547" s="37" t="s">
        <v>125</v>
      </c>
      <c r="F2547" s="37" t="s">
        <v>126</v>
      </c>
      <c r="G2547" s="36" t="s">
        <v>127</v>
      </c>
    </row>
    <row r="2548" spans="1:7" x14ac:dyDescent="0.2">
      <c r="A2548" s="86" t="s">
        <v>5502</v>
      </c>
      <c r="B2548" s="36" t="s">
        <v>5503</v>
      </c>
      <c r="C2548" s="37" t="s">
        <v>3465</v>
      </c>
      <c r="D2548" s="37" t="s">
        <v>5503</v>
      </c>
      <c r="E2548" s="37" t="s">
        <v>125</v>
      </c>
      <c r="F2548" s="37" t="s">
        <v>126</v>
      </c>
      <c r="G2548" s="36" t="s">
        <v>127</v>
      </c>
    </row>
    <row r="2549" spans="1:7" x14ac:dyDescent="0.2">
      <c r="A2549" s="86" t="s">
        <v>5504</v>
      </c>
      <c r="B2549" s="36" t="s">
        <v>5505</v>
      </c>
      <c r="C2549" s="37" t="s">
        <v>3465</v>
      </c>
      <c r="D2549" s="37" t="s">
        <v>5505</v>
      </c>
      <c r="E2549" s="37" t="s">
        <v>125</v>
      </c>
      <c r="F2549" s="37" t="s">
        <v>126</v>
      </c>
      <c r="G2549" s="36" t="s">
        <v>127</v>
      </c>
    </row>
    <row r="2550" spans="1:7" x14ac:dyDescent="0.2">
      <c r="A2550" s="86" t="s">
        <v>5506</v>
      </c>
      <c r="B2550" s="36" t="s">
        <v>5507</v>
      </c>
      <c r="C2550" s="37" t="s">
        <v>3465</v>
      </c>
      <c r="D2550" s="37" t="s">
        <v>5507</v>
      </c>
      <c r="E2550" s="37" t="s">
        <v>125</v>
      </c>
      <c r="F2550" s="37" t="s">
        <v>126</v>
      </c>
      <c r="G2550" s="36" t="s">
        <v>127</v>
      </c>
    </row>
    <row r="2551" spans="1:7" x14ac:dyDescent="0.2">
      <c r="A2551" s="86" t="s">
        <v>5508</v>
      </c>
      <c r="B2551" s="36" t="s">
        <v>5509</v>
      </c>
      <c r="C2551" s="37" t="s">
        <v>3465</v>
      </c>
      <c r="D2551" s="37" t="s">
        <v>5509</v>
      </c>
      <c r="E2551" s="37" t="s">
        <v>125</v>
      </c>
      <c r="F2551" s="37" t="s">
        <v>126</v>
      </c>
      <c r="G2551" s="36" t="s">
        <v>127</v>
      </c>
    </row>
    <row r="2552" spans="1:7" x14ac:dyDescent="0.2">
      <c r="A2552" s="86" t="s">
        <v>5510</v>
      </c>
      <c r="B2552" s="36" t="s">
        <v>5511</v>
      </c>
      <c r="C2552" s="37" t="s">
        <v>3465</v>
      </c>
      <c r="D2552" s="37" t="s">
        <v>5511</v>
      </c>
      <c r="E2552" s="37" t="s">
        <v>125</v>
      </c>
      <c r="F2552" s="37" t="s">
        <v>126</v>
      </c>
      <c r="G2552" s="36" t="s">
        <v>127</v>
      </c>
    </row>
    <row r="2553" spans="1:7" x14ac:dyDescent="0.2">
      <c r="A2553" s="86" t="s">
        <v>5512</v>
      </c>
      <c r="B2553" s="36" t="s">
        <v>5513</v>
      </c>
      <c r="C2553" s="37" t="s">
        <v>3465</v>
      </c>
      <c r="D2553" s="37" t="s">
        <v>5513</v>
      </c>
      <c r="E2553" s="37" t="s">
        <v>125</v>
      </c>
      <c r="F2553" s="37" t="s">
        <v>126</v>
      </c>
      <c r="G2553" s="36" t="s">
        <v>127</v>
      </c>
    </row>
    <row r="2554" spans="1:7" x14ac:dyDescent="0.2">
      <c r="A2554" s="86" t="s">
        <v>5514</v>
      </c>
      <c r="B2554" s="36" t="s">
        <v>5515</v>
      </c>
      <c r="C2554" s="37" t="s">
        <v>3465</v>
      </c>
      <c r="D2554" s="37" t="s">
        <v>5515</v>
      </c>
      <c r="E2554" s="37" t="s">
        <v>125</v>
      </c>
      <c r="F2554" s="37" t="s">
        <v>126</v>
      </c>
      <c r="G2554" s="36" t="s">
        <v>127</v>
      </c>
    </row>
    <row r="2555" spans="1:7" x14ac:dyDescent="0.2">
      <c r="A2555" s="86" t="s">
        <v>5516</v>
      </c>
      <c r="B2555" s="36" t="s">
        <v>5517</v>
      </c>
      <c r="C2555" s="37" t="s">
        <v>3465</v>
      </c>
      <c r="D2555" s="37" t="s">
        <v>5517</v>
      </c>
      <c r="E2555" s="37" t="s">
        <v>125</v>
      </c>
      <c r="F2555" s="37" t="s">
        <v>126</v>
      </c>
      <c r="G2555" s="36" t="s">
        <v>127</v>
      </c>
    </row>
    <row r="2556" spans="1:7" x14ac:dyDescent="0.2">
      <c r="A2556" s="86" t="s">
        <v>5518</v>
      </c>
      <c r="B2556" s="36" t="s">
        <v>5519</v>
      </c>
      <c r="C2556" s="37" t="s">
        <v>3465</v>
      </c>
      <c r="D2556" s="37" t="s">
        <v>5519</v>
      </c>
      <c r="E2556" s="37" t="s">
        <v>125</v>
      </c>
      <c r="F2556" s="37" t="s">
        <v>126</v>
      </c>
      <c r="G2556" s="36" t="s">
        <v>127</v>
      </c>
    </row>
    <row r="2557" spans="1:7" x14ac:dyDescent="0.2">
      <c r="A2557" s="86" t="s">
        <v>5520</v>
      </c>
      <c r="B2557" s="36" t="s">
        <v>5521</v>
      </c>
      <c r="C2557" s="37" t="s">
        <v>3465</v>
      </c>
      <c r="D2557" s="37" t="s">
        <v>5521</v>
      </c>
      <c r="E2557" s="37" t="s">
        <v>125</v>
      </c>
      <c r="F2557" s="37" t="s">
        <v>126</v>
      </c>
      <c r="G2557" s="36" t="s">
        <v>127</v>
      </c>
    </row>
    <row r="2558" spans="1:7" x14ac:dyDescent="0.2">
      <c r="A2558" s="86" t="s">
        <v>5522</v>
      </c>
      <c r="B2558" s="36" t="s">
        <v>5523</v>
      </c>
      <c r="C2558" s="37" t="s">
        <v>3465</v>
      </c>
      <c r="D2558" s="37" t="s">
        <v>5523</v>
      </c>
      <c r="E2558" s="37" t="s">
        <v>125</v>
      </c>
      <c r="F2558" s="37" t="s">
        <v>126</v>
      </c>
      <c r="G2558" s="36" t="s">
        <v>127</v>
      </c>
    </row>
    <row r="2559" spans="1:7" x14ac:dyDescent="0.2">
      <c r="A2559" s="86" t="s">
        <v>5524</v>
      </c>
      <c r="B2559" s="36" t="s">
        <v>5525</v>
      </c>
      <c r="C2559" s="37" t="s">
        <v>3465</v>
      </c>
      <c r="D2559" s="37" t="s">
        <v>5525</v>
      </c>
      <c r="E2559" s="37" t="s">
        <v>125</v>
      </c>
      <c r="F2559" s="37" t="s">
        <v>126</v>
      </c>
      <c r="G2559" s="36" t="s">
        <v>127</v>
      </c>
    </row>
    <row r="2560" spans="1:7" x14ac:dyDescent="0.2">
      <c r="A2560" s="86" t="s">
        <v>5526</v>
      </c>
      <c r="B2560" s="36" t="s">
        <v>5527</v>
      </c>
      <c r="C2560" s="37" t="s">
        <v>3465</v>
      </c>
      <c r="D2560" s="37" t="s">
        <v>5527</v>
      </c>
      <c r="E2560" s="37" t="s">
        <v>125</v>
      </c>
      <c r="F2560" s="37" t="s">
        <v>126</v>
      </c>
      <c r="G2560" s="36" t="s">
        <v>127</v>
      </c>
    </row>
    <row r="2561" spans="1:7" x14ac:dyDescent="0.2">
      <c r="A2561" s="86" t="s">
        <v>5528</v>
      </c>
      <c r="B2561" s="36" t="s">
        <v>5529</v>
      </c>
      <c r="C2561" s="37" t="s">
        <v>3465</v>
      </c>
      <c r="D2561" s="37" t="s">
        <v>5529</v>
      </c>
      <c r="E2561" s="37" t="s">
        <v>125</v>
      </c>
      <c r="F2561" s="37" t="s">
        <v>126</v>
      </c>
      <c r="G2561" s="36" t="s">
        <v>127</v>
      </c>
    </row>
    <row r="2562" spans="1:7" x14ac:dyDescent="0.2">
      <c r="A2562" s="86" t="s">
        <v>5530</v>
      </c>
      <c r="B2562" s="36" t="s">
        <v>5531</v>
      </c>
      <c r="C2562" s="37" t="s">
        <v>3465</v>
      </c>
      <c r="D2562" s="37" t="s">
        <v>5531</v>
      </c>
      <c r="E2562" s="37" t="s">
        <v>125</v>
      </c>
      <c r="F2562" s="37" t="s">
        <v>126</v>
      </c>
      <c r="G2562" s="36" t="s">
        <v>127</v>
      </c>
    </row>
    <row r="2563" spans="1:7" x14ac:dyDescent="0.2">
      <c r="A2563" s="86" t="s">
        <v>5532</v>
      </c>
      <c r="B2563" s="36" t="s">
        <v>5533</v>
      </c>
      <c r="C2563" s="37" t="s">
        <v>3465</v>
      </c>
      <c r="D2563" s="37" t="s">
        <v>5533</v>
      </c>
      <c r="E2563" s="37" t="s">
        <v>125</v>
      </c>
      <c r="F2563" s="37" t="s">
        <v>126</v>
      </c>
      <c r="G2563" s="36" t="s">
        <v>127</v>
      </c>
    </row>
    <row r="2564" spans="1:7" x14ac:dyDescent="0.2">
      <c r="A2564" s="86" t="s">
        <v>5534</v>
      </c>
      <c r="B2564" s="36" t="s">
        <v>5535</v>
      </c>
      <c r="C2564" s="37" t="s">
        <v>3465</v>
      </c>
      <c r="D2564" s="37" t="s">
        <v>5535</v>
      </c>
      <c r="E2564" s="37" t="s">
        <v>125</v>
      </c>
      <c r="F2564" s="37" t="s">
        <v>126</v>
      </c>
      <c r="G2564" s="36" t="s">
        <v>127</v>
      </c>
    </row>
    <row r="2565" spans="1:7" x14ac:dyDescent="0.2">
      <c r="A2565" s="86" t="s">
        <v>5536</v>
      </c>
      <c r="B2565" s="36" t="s">
        <v>5537</v>
      </c>
      <c r="C2565" s="37" t="s">
        <v>3465</v>
      </c>
      <c r="D2565" s="37" t="s">
        <v>5537</v>
      </c>
      <c r="E2565" s="37" t="s">
        <v>125</v>
      </c>
      <c r="F2565" s="37" t="s">
        <v>126</v>
      </c>
      <c r="G2565" s="36" t="s">
        <v>127</v>
      </c>
    </row>
    <row r="2566" spans="1:7" x14ac:dyDescent="0.2">
      <c r="A2566" s="86" t="s">
        <v>5538</v>
      </c>
      <c r="B2566" s="36" t="s">
        <v>5539</v>
      </c>
      <c r="C2566" s="37" t="s">
        <v>3465</v>
      </c>
      <c r="D2566" s="37" t="s">
        <v>5540</v>
      </c>
      <c r="E2566" s="37" t="s">
        <v>125</v>
      </c>
      <c r="F2566" s="37" t="s">
        <v>126</v>
      </c>
      <c r="G2566" s="36" t="s">
        <v>127</v>
      </c>
    </row>
    <row r="2567" spans="1:7" x14ac:dyDescent="0.2">
      <c r="A2567" s="86" t="s">
        <v>5541</v>
      </c>
      <c r="B2567" s="36" t="s">
        <v>5542</v>
      </c>
      <c r="C2567" s="37" t="s">
        <v>3465</v>
      </c>
      <c r="D2567" s="37" t="s">
        <v>5542</v>
      </c>
      <c r="E2567" s="37" t="s">
        <v>125</v>
      </c>
      <c r="F2567" s="37" t="s">
        <v>126</v>
      </c>
      <c r="G2567" s="36" t="s">
        <v>127</v>
      </c>
    </row>
    <row r="2568" spans="1:7" x14ac:dyDescent="0.2">
      <c r="A2568" s="86" t="s">
        <v>5543</v>
      </c>
      <c r="B2568" s="36" t="s">
        <v>5544</v>
      </c>
      <c r="C2568" s="37" t="s">
        <v>3465</v>
      </c>
      <c r="D2568" s="37" t="s">
        <v>5544</v>
      </c>
      <c r="E2568" s="37" t="s">
        <v>125</v>
      </c>
      <c r="F2568" s="37" t="s">
        <v>126</v>
      </c>
      <c r="G2568" s="36" t="s">
        <v>127</v>
      </c>
    </row>
    <row r="2569" spans="1:7" x14ac:dyDescent="0.2">
      <c r="A2569" s="86" t="s">
        <v>5545</v>
      </c>
      <c r="B2569" s="36" t="s">
        <v>5546</v>
      </c>
      <c r="C2569" s="37" t="s">
        <v>3465</v>
      </c>
      <c r="D2569" s="37" t="s">
        <v>5546</v>
      </c>
      <c r="E2569" s="37" t="s">
        <v>125</v>
      </c>
      <c r="F2569" s="37" t="s">
        <v>126</v>
      </c>
      <c r="G2569" s="36" t="s">
        <v>127</v>
      </c>
    </row>
    <row r="2570" spans="1:7" x14ac:dyDescent="0.2">
      <c r="A2570" s="86" t="s">
        <v>5547</v>
      </c>
      <c r="B2570" s="36" t="s">
        <v>5548</v>
      </c>
      <c r="C2570" s="37" t="s">
        <v>3465</v>
      </c>
      <c r="D2570" s="37" t="s">
        <v>5548</v>
      </c>
      <c r="E2570" s="37" t="s">
        <v>125</v>
      </c>
      <c r="F2570" s="37" t="s">
        <v>126</v>
      </c>
      <c r="G2570" s="36" t="s">
        <v>127</v>
      </c>
    </row>
    <row r="2571" spans="1:7" x14ac:dyDescent="0.2">
      <c r="A2571" s="86" t="s">
        <v>5549</v>
      </c>
      <c r="B2571" s="36" t="s">
        <v>5550</v>
      </c>
      <c r="C2571" s="37" t="s">
        <v>3465</v>
      </c>
      <c r="D2571" s="37" t="s">
        <v>5550</v>
      </c>
      <c r="E2571" s="37" t="s">
        <v>125</v>
      </c>
      <c r="F2571" s="37" t="s">
        <v>126</v>
      </c>
      <c r="G2571" s="36" t="s">
        <v>127</v>
      </c>
    </row>
    <row r="2572" spans="1:7" x14ac:dyDescent="0.2">
      <c r="A2572" s="86" t="s">
        <v>5551</v>
      </c>
      <c r="B2572" s="36" t="s">
        <v>5552</v>
      </c>
      <c r="C2572" s="37" t="s">
        <v>3465</v>
      </c>
      <c r="D2572" s="37" t="s">
        <v>5552</v>
      </c>
      <c r="E2572" s="37" t="s">
        <v>125</v>
      </c>
      <c r="F2572" s="37" t="s">
        <v>126</v>
      </c>
      <c r="G2572" s="36" t="s">
        <v>127</v>
      </c>
    </row>
    <row r="2573" spans="1:7" x14ac:dyDescent="0.2">
      <c r="A2573" s="86" t="s">
        <v>5553</v>
      </c>
      <c r="B2573" s="36" t="s">
        <v>5554</v>
      </c>
      <c r="C2573" s="37" t="s">
        <v>3465</v>
      </c>
      <c r="D2573" s="37" t="s">
        <v>5554</v>
      </c>
      <c r="E2573" s="37" t="s">
        <v>125</v>
      </c>
      <c r="F2573" s="37" t="s">
        <v>126</v>
      </c>
      <c r="G2573" s="36" t="s">
        <v>127</v>
      </c>
    </row>
    <row r="2574" spans="1:7" x14ac:dyDescent="0.2">
      <c r="A2574" s="86" t="s">
        <v>5555</v>
      </c>
      <c r="B2574" s="36" t="s">
        <v>5556</v>
      </c>
      <c r="C2574" s="37" t="s">
        <v>3465</v>
      </c>
      <c r="D2574" s="37" t="s">
        <v>5556</v>
      </c>
      <c r="E2574" s="37" t="s">
        <v>125</v>
      </c>
      <c r="F2574" s="37" t="s">
        <v>126</v>
      </c>
      <c r="G2574" s="36" t="s">
        <v>127</v>
      </c>
    </row>
    <row r="2575" spans="1:7" x14ac:dyDescent="0.2">
      <c r="A2575" s="86" t="s">
        <v>5557</v>
      </c>
      <c r="B2575" s="36" t="s">
        <v>5558</v>
      </c>
      <c r="C2575" s="37" t="s">
        <v>3465</v>
      </c>
      <c r="D2575" s="37" t="s">
        <v>5558</v>
      </c>
      <c r="E2575" s="37" t="s">
        <v>125</v>
      </c>
      <c r="F2575" s="37" t="s">
        <v>126</v>
      </c>
      <c r="G2575" s="36" t="s">
        <v>127</v>
      </c>
    </row>
    <row r="2576" spans="1:7" x14ac:dyDescent="0.2">
      <c r="A2576" s="86" t="s">
        <v>5559</v>
      </c>
      <c r="B2576" s="36" t="s">
        <v>5560</v>
      </c>
      <c r="C2576" s="37" t="s">
        <v>3465</v>
      </c>
      <c r="D2576" s="37" t="s">
        <v>5560</v>
      </c>
      <c r="E2576" s="37" t="s">
        <v>125</v>
      </c>
      <c r="F2576" s="37" t="s">
        <v>126</v>
      </c>
      <c r="G2576" s="36" t="s">
        <v>127</v>
      </c>
    </row>
    <row r="2577" spans="1:7" x14ac:dyDescent="0.2">
      <c r="A2577" s="86" t="s">
        <v>5561</v>
      </c>
      <c r="B2577" s="36" t="s">
        <v>5562</v>
      </c>
      <c r="C2577" s="37" t="s">
        <v>3465</v>
      </c>
      <c r="D2577" s="37" t="s">
        <v>5562</v>
      </c>
      <c r="E2577" s="37" t="s">
        <v>125</v>
      </c>
      <c r="F2577" s="37" t="s">
        <v>126</v>
      </c>
      <c r="G2577" s="36" t="s">
        <v>127</v>
      </c>
    </row>
    <row r="2578" spans="1:7" x14ac:dyDescent="0.2">
      <c r="A2578" s="86" t="s">
        <v>5563</v>
      </c>
      <c r="B2578" s="36" t="s">
        <v>5564</v>
      </c>
      <c r="C2578" s="37" t="s">
        <v>3465</v>
      </c>
      <c r="D2578" s="37" t="s">
        <v>5564</v>
      </c>
      <c r="E2578" s="37" t="s">
        <v>125</v>
      </c>
      <c r="F2578" s="37" t="s">
        <v>126</v>
      </c>
      <c r="G2578" s="36" t="s">
        <v>127</v>
      </c>
    </row>
    <row r="2579" spans="1:7" x14ac:dyDescent="0.2">
      <c r="A2579" s="86" t="s">
        <v>5565</v>
      </c>
      <c r="B2579" s="36" t="s">
        <v>5566</v>
      </c>
      <c r="C2579" s="37" t="s">
        <v>3465</v>
      </c>
      <c r="D2579" s="37" t="s">
        <v>5566</v>
      </c>
      <c r="E2579" s="37" t="s">
        <v>125</v>
      </c>
      <c r="F2579" s="37" t="s">
        <v>126</v>
      </c>
      <c r="G2579" s="36" t="s">
        <v>127</v>
      </c>
    </row>
    <row r="2580" spans="1:7" x14ac:dyDescent="0.2">
      <c r="A2580" s="86" t="s">
        <v>5567</v>
      </c>
      <c r="B2580" s="36" t="s">
        <v>5568</v>
      </c>
      <c r="C2580" s="37" t="s">
        <v>3465</v>
      </c>
      <c r="D2580" s="37" t="s">
        <v>5568</v>
      </c>
      <c r="E2580" s="37" t="s">
        <v>125</v>
      </c>
      <c r="F2580" s="37" t="s">
        <v>126</v>
      </c>
      <c r="G2580" s="36" t="s">
        <v>127</v>
      </c>
    </row>
    <row r="2581" spans="1:7" x14ac:dyDescent="0.2">
      <c r="A2581" s="86" t="s">
        <v>5569</v>
      </c>
      <c r="B2581" s="36" t="s">
        <v>5570</v>
      </c>
      <c r="C2581" s="37" t="s">
        <v>3465</v>
      </c>
      <c r="D2581" s="37" t="s">
        <v>5570</v>
      </c>
      <c r="E2581" s="37" t="s">
        <v>125</v>
      </c>
      <c r="F2581" s="37" t="s">
        <v>126</v>
      </c>
      <c r="G2581" s="36" t="s">
        <v>127</v>
      </c>
    </row>
    <row r="2582" spans="1:7" x14ac:dyDescent="0.2">
      <c r="A2582" s="86" t="s">
        <v>5571</v>
      </c>
      <c r="B2582" s="36" t="s">
        <v>5572</v>
      </c>
      <c r="C2582" s="37" t="s">
        <v>3465</v>
      </c>
      <c r="D2582" s="37" t="s">
        <v>5572</v>
      </c>
      <c r="E2582" s="37" t="s">
        <v>125</v>
      </c>
      <c r="F2582" s="37" t="s">
        <v>126</v>
      </c>
      <c r="G2582" s="36" t="s">
        <v>127</v>
      </c>
    </row>
    <row r="2583" spans="1:7" x14ac:dyDescent="0.2">
      <c r="A2583" s="86" t="s">
        <v>5573</v>
      </c>
      <c r="B2583" s="36" t="s">
        <v>5574</v>
      </c>
      <c r="C2583" s="37" t="s">
        <v>3465</v>
      </c>
      <c r="D2583" s="37" t="s">
        <v>5574</v>
      </c>
      <c r="E2583" s="37" t="s">
        <v>125</v>
      </c>
      <c r="F2583" s="37" t="s">
        <v>126</v>
      </c>
      <c r="G2583" s="36" t="s">
        <v>127</v>
      </c>
    </row>
    <row r="2584" spans="1:7" x14ac:dyDescent="0.2">
      <c r="A2584" s="86" t="s">
        <v>5575</v>
      </c>
      <c r="B2584" s="36" t="s">
        <v>5576</v>
      </c>
      <c r="C2584" s="37" t="s">
        <v>3465</v>
      </c>
      <c r="D2584" s="37" t="s">
        <v>5576</v>
      </c>
      <c r="E2584" s="37" t="s">
        <v>125</v>
      </c>
      <c r="F2584" s="37" t="s">
        <v>126</v>
      </c>
      <c r="G2584" s="36" t="s">
        <v>127</v>
      </c>
    </row>
    <row r="2585" spans="1:7" x14ac:dyDescent="0.2">
      <c r="A2585" s="86" t="s">
        <v>5577</v>
      </c>
      <c r="B2585" s="36" t="s">
        <v>5578</v>
      </c>
      <c r="C2585" s="37" t="s">
        <v>3465</v>
      </c>
      <c r="D2585" s="37" t="s">
        <v>5578</v>
      </c>
      <c r="E2585" s="37" t="s">
        <v>125</v>
      </c>
      <c r="F2585" s="37" t="s">
        <v>126</v>
      </c>
      <c r="G2585" s="36" t="s">
        <v>127</v>
      </c>
    </row>
    <row r="2586" spans="1:7" x14ac:dyDescent="0.2">
      <c r="A2586" s="86" t="s">
        <v>5579</v>
      </c>
      <c r="B2586" s="36" t="s">
        <v>5580</v>
      </c>
      <c r="C2586" s="37" t="s">
        <v>3465</v>
      </c>
      <c r="D2586" s="37" t="s">
        <v>5580</v>
      </c>
      <c r="E2586" s="37" t="s">
        <v>125</v>
      </c>
      <c r="F2586" s="37" t="s">
        <v>126</v>
      </c>
      <c r="G2586" s="36" t="s">
        <v>127</v>
      </c>
    </row>
    <row r="2587" spans="1:7" x14ac:dyDescent="0.2">
      <c r="A2587" s="86" t="s">
        <v>5581</v>
      </c>
      <c r="B2587" s="36" t="s">
        <v>5582</v>
      </c>
      <c r="C2587" s="37" t="s">
        <v>3465</v>
      </c>
      <c r="D2587" s="37" t="s">
        <v>5582</v>
      </c>
      <c r="E2587" s="37" t="s">
        <v>125</v>
      </c>
      <c r="F2587" s="37" t="s">
        <v>126</v>
      </c>
      <c r="G2587" s="36" t="s">
        <v>127</v>
      </c>
    </row>
    <row r="2588" spans="1:7" x14ac:dyDescent="0.2">
      <c r="A2588" s="86" t="s">
        <v>5583</v>
      </c>
      <c r="B2588" s="36" t="s">
        <v>5584</v>
      </c>
      <c r="C2588" s="37" t="s">
        <v>3465</v>
      </c>
      <c r="D2588" s="37" t="s">
        <v>5584</v>
      </c>
      <c r="E2588" s="37" t="s">
        <v>125</v>
      </c>
      <c r="F2588" s="37" t="s">
        <v>126</v>
      </c>
      <c r="G2588" s="36" t="s">
        <v>127</v>
      </c>
    </row>
    <row r="2589" spans="1:7" x14ac:dyDescent="0.2">
      <c r="A2589" s="86" t="s">
        <v>5585</v>
      </c>
      <c r="B2589" s="36" t="s">
        <v>5586</v>
      </c>
      <c r="C2589" s="37" t="s">
        <v>3465</v>
      </c>
      <c r="D2589" s="37" t="s">
        <v>5586</v>
      </c>
      <c r="E2589" s="37" t="s">
        <v>125</v>
      </c>
      <c r="F2589" s="37" t="s">
        <v>126</v>
      </c>
      <c r="G2589" s="36" t="s">
        <v>127</v>
      </c>
    </row>
    <row r="2590" spans="1:7" x14ac:dyDescent="0.2">
      <c r="A2590" s="86" t="s">
        <v>5587</v>
      </c>
      <c r="B2590" s="36" t="s">
        <v>5588</v>
      </c>
      <c r="C2590" s="37" t="s">
        <v>3465</v>
      </c>
      <c r="D2590" s="37" t="s">
        <v>5588</v>
      </c>
      <c r="E2590" s="37" t="s">
        <v>125</v>
      </c>
      <c r="F2590" s="37" t="s">
        <v>126</v>
      </c>
      <c r="G2590" s="36" t="s">
        <v>127</v>
      </c>
    </row>
    <row r="2591" spans="1:7" x14ac:dyDescent="0.2">
      <c r="A2591" s="86" t="s">
        <v>5589</v>
      </c>
      <c r="B2591" s="36" t="s">
        <v>5590</v>
      </c>
      <c r="C2591" s="37" t="s">
        <v>3465</v>
      </c>
      <c r="D2591" s="37" t="s">
        <v>5590</v>
      </c>
      <c r="E2591" s="37" t="s">
        <v>125</v>
      </c>
      <c r="F2591" s="37" t="s">
        <v>126</v>
      </c>
      <c r="G2591" s="36" t="s">
        <v>127</v>
      </c>
    </row>
    <row r="2592" spans="1:7" x14ac:dyDescent="0.2">
      <c r="A2592" s="86" t="s">
        <v>5591</v>
      </c>
      <c r="B2592" s="36" t="s">
        <v>5592</v>
      </c>
      <c r="C2592" s="37" t="s">
        <v>3465</v>
      </c>
      <c r="D2592" s="37" t="s">
        <v>5592</v>
      </c>
      <c r="E2592" s="37" t="s">
        <v>125</v>
      </c>
      <c r="F2592" s="37" t="s">
        <v>126</v>
      </c>
      <c r="G2592" s="36" t="s">
        <v>127</v>
      </c>
    </row>
    <row r="2593" spans="1:7" x14ac:dyDescent="0.2">
      <c r="A2593" s="86" t="s">
        <v>5593</v>
      </c>
      <c r="B2593" s="36" t="s">
        <v>5594</v>
      </c>
      <c r="C2593" s="37" t="s">
        <v>3465</v>
      </c>
      <c r="D2593" s="37" t="s">
        <v>5594</v>
      </c>
      <c r="E2593" s="37" t="s">
        <v>125</v>
      </c>
      <c r="F2593" s="37" t="s">
        <v>126</v>
      </c>
      <c r="G2593" s="36" t="s">
        <v>127</v>
      </c>
    </row>
    <row r="2594" spans="1:7" x14ac:dyDescent="0.2">
      <c r="A2594" s="86" t="s">
        <v>5595</v>
      </c>
      <c r="B2594" s="36" t="s">
        <v>5596</v>
      </c>
      <c r="C2594" s="37" t="s">
        <v>3465</v>
      </c>
      <c r="D2594" s="37" t="s">
        <v>5596</v>
      </c>
      <c r="E2594" s="37" t="s">
        <v>125</v>
      </c>
      <c r="F2594" s="37" t="s">
        <v>126</v>
      </c>
      <c r="G2594" s="36" t="s">
        <v>127</v>
      </c>
    </row>
    <row r="2595" spans="1:7" x14ac:dyDescent="0.2">
      <c r="A2595" s="86" t="s">
        <v>5597</v>
      </c>
      <c r="B2595" s="36" t="s">
        <v>5598</v>
      </c>
      <c r="C2595" s="37" t="s">
        <v>3465</v>
      </c>
      <c r="D2595" s="37" t="s">
        <v>5598</v>
      </c>
      <c r="E2595" s="37" t="s">
        <v>125</v>
      </c>
      <c r="F2595" s="37" t="s">
        <v>126</v>
      </c>
      <c r="G2595" s="36" t="s">
        <v>127</v>
      </c>
    </row>
    <row r="2596" spans="1:7" x14ac:dyDescent="0.2">
      <c r="A2596" s="86" t="s">
        <v>5599</v>
      </c>
      <c r="B2596" s="36" t="s">
        <v>5600</v>
      </c>
      <c r="C2596" s="37" t="s">
        <v>3465</v>
      </c>
      <c r="D2596" s="37" t="s">
        <v>5600</v>
      </c>
      <c r="E2596" s="37" t="s">
        <v>125</v>
      </c>
      <c r="F2596" s="37" t="s">
        <v>126</v>
      </c>
      <c r="G2596" s="36" t="s">
        <v>127</v>
      </c>
    </row>
    <row r="2597" spans="1:7" x14ac:dyDescent="0.2">
      <c r="A2597" s="86" t="s">
        <v>5601</v>
      </c>
      <c r="B2597" s="36" t="s">
        <v>5602</v>
      </c>
      <c r="C2597" s="37" t="s">
        <v>3465</v>
      </c>
      <c r="D2597" s="37" t="s">
        <v>5602</v>
      </c>
      <c r="E2597" s="37" t="s">
        <v>125</v>
      </c>
      <c r="F2597" s="37" t="s">
        <v>126</v>
      </c>
      <c r="G2597" s="36" t="s">
        <v>127</v>
      </c>
    </row>
    <row r="2598" spans="1:7" x14ac:dyDescent="0.2">
      <c r="A2598" s="86" t="s">
        <v>5603</v>
      </c>
      <c r="B2598" s="36" t="s">
        <v>5604</v>
      </c>
      <c r="C2598" s="37" t="s">
        <v>3465</v>
      </c>
      <c r="D2598" s="37" t="s">
        <v>5604</v>
      </c>
      <c r="E2598" s="37" t="s">
        <v>125</v>
      </c>
      <c r="F2598" s="37" t="s">
        <v>126</v>
      </c>
      <c r="G2598" s="36" t="s">
        <v>127</v>
      </c>
    </row>
    <row r="2599" spans="1:7" x14ac:dyDescent="0.2">
      <c r="A2599" s="86" t="s">
        <v>5605</v>
      </c>
      <c r="B2599" s="36" t="s">
        <v>5606</v>
      </c>
      <c r="C2599" s="37" t="s">
        <v>3465</v>
      </c>
      <c r="D2599" s="37" t="s">
        <v>5607</v>
      </c>
      <c r="E2599" s="37" t="s">
        <v>125</v>
      </c>
      <c r="F2599" s="37" t="s">
        <v>126</v>
      </c>
      <c r="G2599" s="36" t="s">
        <v>127</v>
      </c>
    </row>
    <row r="2600" spans="1:7" x14ac:dyDescent="0.2">
      <c r="A2600" s="86" t="s">
        <v>5608</v>
      </c>
      <c r="B2600" s="36" t="s">
        <v>5609</v>
      </c>
      <c r="C2600" s="37" t="s">
        <v>3465</v>
      </c>
      <c r="D2600" s="37" t="s">
        <v>5609</v>
      </c>
      <c r="E2600" s="37" t="s">
        <v>125</v>
      </c>
      <c r="F2600" s="37" t="s">
        <v>126</v>
      </c>
      <c r="G2600" s="36" t="s">
        <v>127</v>
      </c>
    </row>
    <row r="2601" spans="1:7" x14ac:dyDescent="0.2">
      <c r="A2601" s="86" t="s">
        <v>5610</v>
      </c>
      <c r="B2601" s="36" t="s">
        <v>5611</v>
      </c>
      <c r="C2601" s="37" t="s">
        <v>3465</v>
      </c>
      <c r="D2601" s="37" t="s">
        <v>5611</v>
      </c>
      <c r="E2601" s="37" t="s">
        <v>125</v>
      </c>
      <c r="F2601" s="37" t="s">
        <v>126</v>
      </c>
      <c r="G2601" s="36" t="s">
        <v>127</v>
      </c>
    </row>
    <row r="2602" spans="1:7" x14ac:dyDescent="0.2">
      <c r="A2602" s="86" t="s">
        <v>5612</v>
      </c>
      <c r="B2602" s="36" t="s">
        <v>5613</v>
      </c>
      <c r="C2602" s="37" t="s">
        <v>3465</v>
      </c>
      <c r="D2602" s="37" t="s">
        <v>5613</v>
      </c>
      <c r="E2602" s="37" t="s">
        <v>125</v>
      </c>
      <c r="F2602" s="37" t="s">
        <v>126</v>
      </c>
      <c r="G2602" s="36" t="s">
        <v>127</v>
      </c>
    </row>
    <row r="2603" spans="1:7" x14ac:dyDescent="0.2">
      <c r="A2603" s="86" t="s">
        <v>5614</v>
      </c>
      <c r="B2603" s="36" t="s">
        <v>5615</v>
      </c>
      <c r="C2603" s="37" t="s">
        <v>3465</v>
      </c>
      <c r="D2603" s="37" t="s">
        <v>5615</v>
      </c>
      <c r="E2603" s="37" t="s">
        <v>125</v>
      </c>
      <c r="F2603" s="37" t="s">
        <v>126</v>
      </c>
      <c r="G2603" s="36" t="s">
        <v>127</v>
      </c>
    </row>
    <row r="2604" spans="1:7" x14ac:dyDescent="0.2">
      <c r="A2604" s="86" t="s">
        <v>5616</v>
      </c>
      <c r="B2604" s="36" t="s">
        <v>5617</v>
      </c>
      <c r="C2604" s="37" t="s">
        <v>3465</v>
      </c>
      <c r="D2604" s="37" t="s">
        <v>5617</v>
      </c>
      <c r="E2604" s="37" t="s">
        <v>125</v>
      </c>
      <c r="F2604" s="37" t="s">
        <v>126</v>
      </c>
      <c r="G2604" s="36" t="s">
        <v>127</v>
      </c>
    </row>
    <row r="2605" spans="1:7" x14ac:dyDescent="0.2">
      <c r="A2605" s="86" t="s">
        <v>5618</v>
      </c>
      <c r="B2605" s="36" t="s">
        <v>5619</v>
      </c>
      <c r="C2605" s="37" t="s">
        <v>3465</v>
      </c>
      <c r="D2605" s="37" t="s">
        <v>5619</v>
      </c>
      <c r="E2605" s="37" t="s">
        <v>125</v>
      </c>
      <c r="F2605" s="37" t="s">
        <v>126</v>
      </c>
      <c r="G2605" s="36" t="s">
        <v>127</v>
      </c>
    </row>
    <row r="2606" spans="1:7" x14ac:dyDescent="0.2">
      <c r="A2606" s="86" t="s">
        <v>5620</v>
      </c>
      <c r="B2606" s="36" t="s">
        <v>5621</v>
      </c>
      <c r="C2606" s="37" t="s">
        <v>3465</v>
      </c>
      <c r="D2606" s="37" t="s">
        <v>5621</v>
      </c>
      <c r="E2606" s="37" t="s">
        <v>125</v>
      </c>
      <c r="F2606" s="37" t="s">
        <v>126</v>
      </c>
      <c r="G2606" s="36" t="s">
        <v>127</v>
      </c>
    </row>
    <row r="2607" spans="1:7" x14ac:dyDescent="0.2">
      <c r="A2607" s="86" t="s">
        <v>5622</v>
      </c>
      <c r="B2607" s="36" t="s">
        <v>5623</v>
      </c>
      <c r="C2607" s="37" t="s">
        <v>3465</v>
      </c>
      <c r="D2607" s="37" t="s">
        <v>5623</v>
      </c>
      <c r="E2607" s="37" t="s">
        <v>125</v>
      </c>
      <c r="F2607" s="37" t="s">
        <v>126</v>
      </c>
      <c r="G2607" s="36" t="s">
        <v>127</v>
      </c>
    </row>
    <row r="2608" spans="1:7" x14ac:dyDescent="0.2">
      <c r="A2608" s="86" t="s">
        <v>5624</v>
      </c>
      <c r="B2608" s="36" t="s">
        <v>5625</v>
      </c>
      <c r="C2608" s="37" t="s">
        <v>3465</v>
      </c>
      <c r="D2608" s="37" t="s">
        <v>5625</v>
      </c>
      <c r="E2608" s="37" t="s">
        <v>125</v>
      </c>
      <c r="F2608" s="37" t="s">
        <v>126</v>
      </c>
      <c r="G2608" s="36" t="s">
        <v>127</v>
      </c>
    </row>
    <row r="2609" spans="1:7" x14ac:dyDescent="0.2">
      <c r="A2609" s="86" t="s">
        <v>5626</v>
      </c>
      <c r="B2609" s="36" t="s">
        <v>5627</v>
      </c>
      <c r="C2609" s="37" t="s">
        <v>3465</v>
      </c>
      <c r="D2609" s="37" t="s">
        <v>5627</v>
      </c>
      <c r="E2609" s="37" t="s">
        <v>125</v>
      </c>
      <c r="F2609" s="37" t="s">
        <v>126</v>
      </c>
      <c r="G2609" s="36" t="s">
        <v>127</v>
      </c>
    </row>
    <row r="2610" spans="1:7" x14ac:dyDescent="0.2">
      <c r="A2610" s="86" t="s">
        <v>5628</v>
      </c>
      <c r="B2610" s="36" t="s">
        <v>5629</v>
      </c>
      <c r="C2610" s="37" t="s">
        <v>3465</v>
      </c>
      <c r="D2610" s="37" t="s">
        <v>5629</v>
      </c>
      <c r="E2610" s="37" t="s">
        <v>125</v>
      </c>
      <c r="F2610" s="37" t="s">
        <v>126</v>
      </c>
      <c r="G2610" s="36" t="s">
        <v>127</v>
      </c>
    </row>
    <row r="2611" spans="1:7" x14ac:dyDescent="0.2">
      <c r="A2611" s="86" t="s">
        <v>5630</v>
      </c>
      <c r="B2611" s="36" t="s">
        <v>5631</v>
      </c>
      <c r="C2611" s="37" t="s">
        <v>3465</v>
      </c>
      <c r="D2611" s="37" t="s">
        <v>5631</v>
      </c>
      <c r="E2611" s="37" t="s">
        <v>125</v>
      </c>
      <c r="F2611" s="37" t="s">
        <v>126</v>
      </c>
      <c r="G2611" s="36" t="s">
        <v>127</v>
      </c>
    </row>
    <row r="2612" spans="1:7" x14ac:dyDescent="0.2">
      <c r="A2612" s="86" t="s">
        <v>5632</v>
      </c>
      <c r="B2612" s="36" t="s">
        <v>5633</v>
      </c>
      <c r="C2612" s="37" t="s">
        <v>3465</v>
      </c>
      <c r="D2612" s="37" t="s">
        <v>5633</v>
      </c>
      <c r="E2612" s="37" t="s">
        <v>125</v>
      </c>
      <c r="F2612" s="37" t="s">
        <v>126</v>
      </c>
      <c r="G2612" s="36" t="s">
        <v>127</v>
      </c>
    </row>
    <row r="2613" spans="1:7" x14ac:dyDescent="0.2">
      <c r="A2613" s="86" t="s">
        <v>5634</v>
      </c>
      <c r="B2613" s="36" t="s">
        <v>5503</v>
      </c>
      <c r="C2613" s="37" t="s">
        <v>3465</v>
      </c>
      <c r="D2613" s="37" t="s">
        <v>5503</v>
      </c>
      <c r="E2613" s="37" t="s">
        <v>125</v>
      </c>
      <c r="F2613" s="37" t="s">
        <v>126</v>
      </c>
      <c r="G2613" s="36" t="s">
        <v>127</v>
      </c>
    </row>
    <row r="2614" spans="1:7" x14ac:dyDescent="0.2">
      <c r="A2614" s="86" t="s">
        <v>5635</v>
      </c>
      <c r="B2614" s="36" t="s">
        <v>5636</v>
      </c>
      <c r="C2614" s="37" t="s">
        <v>3465</v>
      </c>
      <c r="D2614" s="37" t="s">
        <v>5636</v>
      </c>
      <c r="E2614" s="37" t="s">
        <v>125</v>
      </c>
      <c r="F2614" s="37" t="s">
        <v>126</v>
      </c>
      <c r="G2614" s="36" t="s">
        <v>127</v>
      </c>
    </row>
    <row r="2615" spans="1:7" x14ac:dyDescent="0.2">
      <c r="A2615" s="86" t="s">
        <v>5637</v>
      </c>
      <c r="B2615" s="36" t="s">
        <v>618</v>
      </c>
      <c r="C2615" s="37" t="s">
        <v>3465</v>
      </c>
      <c r="D2615" s="37" t="s">
        <v>618</v>
      </c>
      <c r="E2615" s="37" t="s">
        <v>125</v>
      </c>
      <c r="F2615" s="37" t="s">
        <v>126</v>
      </c>
      <c r="G2615" s="36" t="s">
        <v>127</v>
      </c>
    </row>
    <row r="2616" spans="1:7" x14ac:dyDescent="0.2">
      <c r="A2616" s="86" t="s">
        <v>5638</v>
      </c>
      <c r="B2616" s="36" t="s">
        <v>5639</v>
      </c>
      <c r="C2616" s="37" t="s">
        <v>3465</v>
      </c>
      <c r="D2616" s="37" t="s">
        <v>5639</v>
      </c>
      <c r="E2616" s="37" t="s">
        <v>125</v>
      </c>
      <c r="F2616" s="37" t="s">
        <v>126</v>
      </c>
      <c r="G2616" s="36" t="s">
        <v>127</v>
      </c>
    </row>
    <row r="2617" spans="1:7" x14ac:dyDescent="0.2">
      <c r="A2617" s="86" t="s">
        <v>5640</v>
      </c>
      <c r="B2617" s="36" t="s">
        <v>5641</v>
      </c>
      <c r="C2617" s="37" t="s">
        <v>3465</v>
      </c>
      <c r="D2617" s="37" t="s">
        <v>66</v>
      </c>
      <c r="E2617" s="37" t="s">
        <v>2001</v>
      </c>
      <c r="F2617" s="37" t="s">
        <v>2002</v>
      </c>
      <c r="G2617" s="36" t="s">
        <v>127</v>
      </c>
    </row>
    <row r="2618" spans="1:7" x14ac:dyDescent="0.2">
      <c r="A2618" s="86" t="s">
        <v>5642</v>
      </c>
      <c r="B2618" s="36" t="s">
        <v>5643</v>
      </c>
      <c r="C2618" s="37" t="s">
        <v>3465</v>
      </c>
      <c r="D2618" s="37" t="s">
        <v>69</v>
      </c>
      <c r="E2618" s="37" t="s">
        <v>2001</v>
      </c>
      <c r="F2618" s="37" t="s">
        <v>2002</v>
      </c>
      <c r="G2618" s="36" t="s">
        <v>127</v>
      </c>
    </row>
    <row r="2619" spans="1:7" x14ac:dyDescent="0.2">
      <c r="A2619" s="86" t="s">
        <v>5644</v>
      </c>
      <c r="B2619" s="36" t="s">
        <v>5645</v>
      </c>
      <c r="C2619" s="37" t="s">
        <v>3465</v>
      </c>
      <c r="D2619" s="37" t="s">
        <v>5646</v>
      </c>
      <c r="E2619" s="37" t="s">
        <v>2001</v>
      </c>
      <c r="F2619" s="37" t="s">
        <v>2002</v>
      </c>
      <c r="G2619" s="36" t="s">
        <v>127</v>
      </c>
    </row>
    <row r="2620" spans="1:7" x14ac:dyDescent="0.2">
      <c r="A2620" s="86" t="s">
        <v>5647</v>
      </c>
      <c r="B2620" s="36" t="s">
        <v>5648</v>
      </c>
      <c r="C2620" s="37" t="s">
        <v>3465</v>
      </c>
      <c r="D2620" s="37" t="s">
        <v>69</v>
      </c>
      <c r="E2620" s="37" t="s">
        <v>2001</v>
      </c>
      <c r="F2620" s="37" t="s">
        <v>2002</v>
      </c>
      <c r="G2620" s="36" t="s">
        <v>127</v>
      </c>
    </row>
    <row r="2621" spans="1:7" x14ac:dyDescent="0.2">
      <c r="A2621" s="86" t="s">
        <v>5649</v>
      </c>
      <c r="B2621" s="36" t="s">
        <v>5650</v>
      </c>
      <c r="C2621" s="37" t="s">
        <v>3465</v>
      </c>
      <c r="D2621" s="37" t="s">
        <v>5167</v>
      </c>
      <c r="E2621" s="37" t="s">
        <v>2001</v>
      </c>
      <c r="F2621" s="37" t="s">
        <v>2002</v>
      </c>
      <c r="G2621" s="36" t="s">
        <v>127</v>
      </c>
    </row>
    <row r="2622" spans="1:7" x14ac:dyDescent="0.2">
      <c r="A2622" s="86" t="s">
        <v>5651</v>
      </c>
      <c r="B2622" s="36" t="s">
        <v>5652</v>
      </c>
      <c r="C2622" s="37" t="s">
        <v>3465</v>
      </c>
      <c r="D2622" s="37" t="s">
        <v>5167</v>
      </c>
      <c r="E2622" s="37" t="s">
        <v>2001</v>
      </c>
      <c r="F2622" s="37" t="s">
        <v>2002</v>
      </c>
      <c r="G2622" s="36" t="s">
        <v>127</v>
      </c>
    </row>
    <row r="2623" spans="1:7" x14ac:dyDescent="0.2">
      <c r="A2623" s="86" t="s">
        <v>5653</v>
      </c>
      <c r="B2623" s="36" t="s">
        <v>5654</v>
      </c>
      <c r="C2623" s="37" t="s">
        <v>3465</v>
      </c>
      <c r="D2623" s="37" t="s">
        <v>5167</v>
      </c>
      <c r="E2623" s="37" t="s">
        <v>2001</v>
      </c>
      <c r="F2623" s="37" t="s">
        <v>2002</v>
      </c>
      <c r="G2623" s="36" t="s">
        <v>127</v>
      </c>
    </row>
    <row r="2624" spans="1:7" x14ac:dyDescent="0.2">
      <c r="A2624" s="86" t="s">
        <v>5655</v>
      </c>
      <c r="B2624" s="36" t="s">
        <v>5656</v>
      </c>
      <c r="C2624" s="37" t="s">
        <v>3465</v>
      </c>
      <c r="D2624" s="37" t="s">
        <v>5656</v>
      </c>
      <c r="E2624" s="37" t="s">
        <v>125</v>
      </c>
      <c r="F2624" s="37" t="s">
        <v>126</v>
      </c>
      <c r="G2624" s="36" t="s">
        <v>127</v>
      </c>
    </row>
    <row r="2625" spans="1:7" x14ac:dyDescent="0.2">
      <c r="A2625" s="86" t="s">
        <v>5657</v>
      </c>
      <c r="B2625" s="36" t="s">
        <v>5658</v>
      </c>
      <c r="C2625" s="37" t="s">
        <v>3465</v>
      </c>
      <c r="D2625" s="37" t="s">
        <v>5659</v>
      </c>
      <c r="E2625" s="37" t="s">
        <v>125</v>
      </c>
      <c r="F2625" s="37" t="s">
        <v>126</v>
      </c>
      <c r="G2625" s="36" t="s">
        <v>127</v>
      </c>
    </row>
    <row r="2626" spans="1:7" x14ac:dyDescent="0.2">
      <c r="A2626" s="86" t="s">
        <v>5660</v>
      </c>
      <c r="B2626" s="36" t="s">
        <v>5661</v>
      </c>
      <c r="C2626" s="37" t="s">
        <v>3465</v>
      </c>
      <c r="D2626" s="37" t="s">
        <v>5659</v>
      </c>
      <c r="E2626" s="37" t="s">
        <v>125</v>
      </c>
      <c r="F2626" s="37" t="s">
        <v>126</v>
      </c>
      <c r="G2626" s="36" t="s">
        <v>127</v>
      </c>
    </row>
    <row r="2627" spans="1:7" x14ac:dyDescent="0.2">
      <c r="A2627" s="86" t="s">
        <v>5662</v>
      </c>
      <c r="B2627" s="36" t="s">
        <v>5663</v>
      </c>
      <c r="C2627" s="37" t="s">
        <v>3465</v>
      </c>
      <c r="D2627" s="37" t="s">
        <v>5663</v>
      </c>
      <c r="E2627" s="37" t="s">
        <v>125</v>
      </c>
      <c r="F2627" s="37" t="s">
        <v>126</v>
      </c>
      <c r="G2627" s="36" t="s">
        <v>127</v>
      </c>
    </row>
    <row r="2628" spans="1:7" x14ac:dyDescent="0.2">
      <c r="A2628" s="86" t="s">
        <v>5664</v>
      </c>
      <c r="B2628" s="36" t="s">
        <v>5665</v>
      </c>
      <c r="C2628" s="37" t="s">
        <v>3465</v>
      </c>
      <c r="D2628" s="37" t="s">
        <v>5665</v>
      </c>
      <c r="E2628" s="37" t="s">
        <v>2358</v>
      </c>
      <c r="F2628" s="37" t="s">
        <v>126</v>
      </c>
      <c r="G2628" s="36" t="s">
        <v>127</v>
      </c>
    </row>
    <row r="2629" spans="1:7" x14ac:dyDescent="0.2">
      <c r="A2629" s="86" t="s">
        <v>5666</v>
      </c>
      <c r="B2629" s="36" t="s">
        <v>5667</v>
      </c>
      <c r="C2629" s="37" t="s">
        <v>3465</v>
      </c>
      <c r="D2629" s="37" t="s">
        <v>5667</v>
      </c>
      <c r="E2629" s="37" t="s">
        <v>125</v>
      </c>
      <c r="F2629" s="37" t="s">
        <v>126</v>
      </c>
      <c r="G2629" s="36" t="s">
        <v>127</v>
      </c>
    </row>
    <row r="2630" spans="1:7" x14ac:dyDescent="0.2">
      <c r="A2630" s="86" t="s">
        <v>5668</v>
      </c>
      <c r="B2630" s="36" t="s">
        <v>5669</v>
      </c>
      <c r="C2630" s="37" t="s">
        <v>3465</v>
      </c>
      <c r="D2630" s="37" t="s">
        <v>5669</v>
      </c>
      <c r="E2630" s="37" t="s">
        <v>125</v>
      </c>
      <c r="F2630" s="37" t="s">
        <v>126</v>
      </c>
      <c r="G2630" s="36" t="s">
        <v>127</v>
      </c>
    </row>
    <row r="2631" spans="1:7" x14ac:dyDescent="0.2">
      <c r="A2631" s="86" t="s">
        <v>5670</v>
      </c>
      <c r="B2631" s="36" t="s">
        <v>5671</v>
      </c>
      <c r="C2631" s="37" t="s">
        <v>3465</v>
      </c>
      <c r="D2631" s="37" t="s">
        <v>5671</v>
      </c>
      <c r="E2631" s="37" t="s">
        <v>2358</v>
      </c>
      <c r="F2631" s="37" t="s">
        <v>126</v>
      </c>
      <c r="G2631" s="36" t="s">
        <v>127</v>
      </c>
    </row>
    <row r="2632" spans="1:7" x14ac:dyDescent="0.2">
      <c r="A2632" s="86" t="s">
        <v>5672</v>
      </c>
      <c r="B2632" s="36" t="s">
        <v>5673</v>
      </c>
      <c r="C2632" s="37" t="s">
        <v>3465</v>
      </c>
      <c r="D2632" s="37" t="s">
        <v>5673</v>
      </c>
      <c r="E2632" s="37" t="s">
        <v>125</v>
      </c>
      <c r="F2632" s="37" t="s">
        <v>126</v>
      </c>
      <c r="G2632" s="36" t="s">
        <v>127</v>
      </c>
    </row>
    <row r="2633" spans="1:7" x14ac:dyDescent="0.2">
      <c r="A2633" s="86" t="s">
        <v>5674</v>
      </c>
      <c r="B2633" s="36" t="s">
        <v>5675</v>
      </c>
      <c r="C2633" s="37" t="s">
        <v>3465</v>
      </c>
      <c r="D2633" s="37" t="s">
        <v>5675</v>
      </c>
      <c r="E2633" s="37" t="s">
        <v>125</v>
      </c>
      <c r="F2633" s="37" t="s">
        <v>126</v>
      </c>
      <c r="G2633" s="36" t="s">
        <v>127</v>
      </c>
    </row>
    <row r="2634" spans="1:7" x14ac:dyDescent="0.2">
      <c r="A2634" s="86" t="s">
        <v>5676</v>
      </c>
      <c r="B2634" s="36" t="s">
        <v>5677</v>
      </c>
      <c r="C2634" s="37" t="s">
        <v>3465</v>
      </c>
      <c r="D2634" s="37" t="s">
        <v>5677</v>
      </c>
      <c r="E2634" s="37" t="s">
        <v>125</v>
      </c>
      <c r="F2634" s="37" t="s">
        <v>126</v>
      </c>
      <c r="G2634" s="36" t="s">
        <v>127</v>
      </c>
    </row>
    <row r="2635" spans="1:7" x14ac:dyDescent="0.2">
      <c r="A2635" s="86" t="s">
        <v>5678</v>
      </c>
      <c r="B2635" s="36" t="s">
        <v>5679</v>
      </c>
      <c r="C2635" s="37" t="s">
        <v>3465</v>
      </c>
      <c r="D2635" s="37" t="s">
        <v>5679</v>
      </c>
      <c r="E2635" s="37" t="s">
        <v>125</v>
      </c>
      <c r="F2635" s="37" t="s">
        <v>126</v>
      </c>
      <c r="G2635" s="36" t="s">
        <v>127</v>
      </c>
    </row>
    <row r="2636" spans="1:7" x14ac:dyDescent="0.2">
      <c r="A2636" s="86" t="s">
        <v>5680</v>
      </c>
      <c r="B2636" s="36" t="s">
        <v>5681</v>
      </c>
      <c r="C2636" s="37" t="s">
        <v>3465</v>
      </c>
      <c r="D2636" s="37" t="s">
        <v>5682</v>
      </c>
      <c r="E2636" s="37" t="s">
        <v>2001</v>
      </c>
      <c r="F2636" s="37" t="s">
        <v>2002</v>
      </c>
      <c r="G2636" s="36" t="s">
        <v>127</v>
      </c>
    </row>
    <row r="2637" spans="1:7" x14ac:dyDescent="0.2">
      <c r="A2637" s="86" t="s">
        <v>5683</v>
      </c>
      <c r="B2637" s="36" t="s">
        <v>5684</v>
      </c>
      <c r="C2637" s="37" t="s">
        <v>3465</v>
      </c>
      <c r="D2637" s="37" t="s">
        <v>5684</v>
      </c>
      <c r="E2637" s="37" t="s">
        <v>125</v>
      </c>
      <c r="F2637" s="37" t="s">
        <v>126</v>
      </c>
      <c r="G2637" s="36" t="s">
        <v>127</v>
      </c>
    </row>
    <row r="2638" spans="1:7" x14ac:dyDescent="0.2">
      <c r="A2638" s="86" t="s">
        <v>5685</v>
      </c>
      <c r="B2638" s="36" t="s">
        <v>5686</v>
      </c>
      <c r="C2638" s="37" t="s">
        <v>3465</v>
      </c>
      <c r="D2638" s="37" t="s">
        <v>5686</v>
      </c>
      <c r="E2638" s="37" t="s">
        <v>125</v>
      </c>
      <c r="F2638" s="37" t="s">
        <v>126</v>
      </c>
      <c r="G2638" s="36" t="s">
        <v>127</v>
      </c>
    </row>
    <row r="2639" spans="1:7" x14ac:dyDescent="0.2">
      <c r="A2639" s="86" t="s">
        <v>5687</v>
      </c>
      <c r="B2639" s="36" t="s">
        <v>5688</v>
      </c>
      <c r="C2639" s="37" t="s">
        <v>3465</v>
      </c>
      <c r="D2639" s="37" t="s">
        <v>5688</v>
      </c>
      <c r="E2639" s="37" t="s">
        <v>125</v>
      </c>
      <c r="F2639" s="37" t="s">
        <v>126</v>
      </c>
      <c r="G2639" s="36" t="s">
        <v>127</v>
      </c>
    </row>
    <row r="2640" spans="1:7" x14ac:dyDescent="0.2">
      <c r="A2640" s="86" t="s">
        <v>5689</v>
      </c>
      <c r="B2640" s="36" t="s">
        <v>5690</v>
      </c>
      <c r="C2640" s="37" t="s">
        <v>3465</v>
      </c>
      <c r="D2640" s="37" t="s">
        <v>5690</v>
      </c>
      <c r="E2640" s="37" t="s">
        <v>125</v>
      </c>
      <c r="F2640" s="37" t="s">
        <v>126</v>
      </c>
      <c r="G2640" s="36" t="s">
        <v>127</v>
      </c>
    </row>
    <row r="2641" spans="1:7" x14ac:dyDescent="0.2">
      <c r="A2641" s="86" t="s">
        <v>5691</v>
      </c>
      <c r="B2641" s="36" t="s">
        <v>5692</v>
      </c>
      <c r="C2641" s="37" t="s">
        <v>3465</v>
      </c>
      <c r="D2641" s="37" t="s">
        <v>5692</v>
      </c>
      <c r="E2641" s="37" t="s">
        <v>125</v>
      </c>
      <c r="F2641" s="37" t="s">
        <v>126</v>
      </c>
      <c r="G2641" s="36" t="s">
        <v>127</v>
      </c>
    </row>
    <row r="2642" spans="1:7" x14ac:dyDescent="0.2">
      <c r="A2642" s="86" t="s">
        <v>5693</v>
      </c>
      <c r="B2642" s="36" t="s">
        <v>5694</v>
      </c>
      <c r="C2642" s="37" t="s">
        <v>3465</v>
      </c>
      <c r="D2642" s="37" t="s">
        <v>5694</v>
      </c>
      <c r="E2642" s="37" t="s">
        <v>125</v>
      </c>
      <c r="F2642" s="37" t="s">
        <v>126</v>
      </c>
      <c r="G2642" s="36" t="s">
        <v>127</v>
      </c>
    </row>
    <row r="2643" spans="1:7" x14ac:dyDescent="0.2">
      <c r="A2643" s="86" t="s">
        <v>5695</v>
      </c>
      <c r="B2643" s="36" t="s">
        <v>5696</v>
      </c>
      <c r="C2643" s="37" t="s">
        <v>3465</v>
      </c>
      <c r="D2643" s="37" t="s">
        <v>5696</v>
      </c>
      <c r="E2643" s="37" t="s">
        <v>125</v>
      </c>
      <c r="F2643" s="37" t="s">
        <v>126</v>
      </c>
      <c r="G2643" s="36" t="s">
        <v>127</v>
      </c>
    </row>
    <row r="2644" spans="1:7" x14ac:dyDescent="0.2">
      <c r="A2644" s="86" t="s">
        <v>5697</v>
      </c>
      <c r="B2644" s="36" t="s">
        <v>5698</v>
      </c>
      <c r="C2644" s="37" t="s">
        <v>3465</v>
      </c>
      <c r="D2644" s="37" t="s">
        <v>5698</v>
      </c>
      <c r="E2644" s="37" t="s">
        <v>125</v>
      </c>
      <c r="F2644" s="37" t="s">
        <v>126</v>
      </c>
      <c r="G2644" s="36" t="s">
        <v>127</v>
      </c>
    </row>
    <row r="2645" spans="1:7" x14ac:dyDescent="0.2">
      <c r="A2645" s="86" t="s">
        <v>5699</v>
      </c>
      <c r="B2645" s="36" t="s">
        <v>5700</v>
      </c>
      <c r="C2645" s="37" t="s">
        <v>3465</v>
      </c>
      <c r="D2645" s="37" t="s">
        <v>5700</v>
      </c>
      <c r="E2645" s="37" t="s">
        <v>125</v>
      </c>
      <c r="F2645" s="37" t="s">
        <v>126</v>
      </c>
      <c r="G2645" s="36" t="s">
        <v>127</v>
      </c>
    </row>
    <row r="2646" spans="1:7" x14ac:dyDescent="0.2">
      <c r="A2646" s="86" t="s">
        <v>5701</v>
      </c>
      <c r="B2646" s="36" t="s">
        <v>1825</v>
      </c>
      <c r="C2646" s="37" t="s">
        <v>3465</v>
      </c>
      <c r="D2646" s="37" t="s">
        <v>1825</v>
      </c>
      <c r="E2646" s="37" t="s">
        <v>125</v>
      </c>
      <c r="F2646" s="37" t="s">
        <v>126</v>
      </c>
      <c r="G2646" s="36" t="s">
        <v>127</v>
      </c>
    </row>
    <row r="2647" spans="1:7" x14ac:dyDescent="0.2">
      <c r="A2647" s="86" t="s">
        <v>5702</v>
      </c>
      <c r="B2647" s="36" t="s">
        <v>5703</v>
      </c>
      <c r="C2647" s="37" t="s">
        <v>3465</v>
      </c>
      <c r="D2647" s="37" t="s">
        <v>5703</v>
      </c>
      <c r="E2647" s="37" t="s">
        <v>125</v>
      </c>
      <c r="F2647" s="37" t="s">
        <v>126</v>
      </c>
      <c r="G2647" s="36" t="s">
        <v>127</v>
      </c>
    </row>
    <row r="2648" spans="1:7" x14ac:dyDescent="0.2">
      <c r="A2648" s="86" t="s">
        <v>5704</v>
      </c>
      <c r="B2648" s="36" t="s">
        <v>5705</v>
      </c>
      <c r="C2648" s="37" t="s">
        <v>3465</v>
      </c>
      <c r="D2648" s="37" t="s">
        <v>5705</v>
      </c>
      <c r="E2648" s="37" t="s">
        <v>125</v>
      </c>
      <c r="F2648" s="37" t="s">
        <v>126</v>
      </c>
      <c r="G2648" s="36" t="s">
        <v>127</v>
      </c>
    </row>
    <row r="2649" spans="1:7" x14ac:dyDescent="0.2">
      <c r="A2649" s="86" t="s">
        <v>5706</v>
      </c>
      <c r="B2649" s="36" t="s">
        <v>5707</v>
      </c>
      <c r="C2649" s="37" t="s">
        <v>3465</v>
      </c>
      <c r="D2649" s="37" t="s">
        <v>5707</v>
      </c>
      <c r="E2649" s="37" t="s">
        <v>125</v>
      </c>
      <c r="F2649" s="37" t="s">
        <v>126</v>
      </c>
      <c r="G2649" s="36" t="s">
        <v>127</v>
      </c>
    </row>
    <row r="2650" spans="1:7" x14ac:dyDescent="0.2">
      <c r="A2650" s="86" t="s">
        <v>5708</v>
      </c>
      <c r="B2650" s="36" t="s">
        <v>5709</v>
      </c>
      <c r="C2650" s="37" t="s">
        <v>3465</v>
      </c>
      <c r="D2650" s="37" t="s">
        <v>5709</v>
      </c>
      <c r="E2650" s="37" t="s">
        <v>125</v>
      </c>
      <c r="F2650" s="37" t="s">
        <v>126</v>
      </c>
      <c r="G2650" s="36" t="s">
        <v>127</v>
      </c>
    </row>
    <row r="2651" spans="1:7" x14ac:dyDescent="0.2">
      <c r="A2651" s="86" t="s">
        <v>5710</v>
      </c>
      <c r="B2651" s="36" t="s">
        <v>5711</v>
      </c>
      <c r="C2651" s="37" t="s">
        <v>3465</v>
      </c>
      <c r="D2651" s="37" t="s">
        <v>5711</v>
      </c>
      <c r="E2651" s="37" t="s">
        <v>125</v>
      </c>
      <c r="F2651" s="37" t="s">
        <v>126</v>
      </c>
      <c r="G2651" s="36" t="s">
        <v>127</v>
      </c>
    </row>
    <row r="2652" spans="1:7" x14ac:dyDescent="0.2">
      <c r="A2652" s="86" t="s">
        <v>5712</v>
      </c>
      <c r="B2652" s="36" t="s">
        <v>5713</v>
      </c>
      <c r="C2652" s="37" t="s">
        <v>3465</v>
      </c>
      <c r="D2652" s="37" t="s">
        <v>5713</v>
      </c>
      <c r="E2652" s="37" t="s">
        <v>125</v>
      </c>
      <c r="F2652" s="37" t="s">
        <v>126</v>
      </c>
      <c r="G2652" s="36" t="s">
        <v>127</v>
      </c>
    </row>
    <row r="2653" spans="1:7" x14ac:dyDescent="0.2">
      <c r="A2653" s="86" t="s">
        <v>5714</v>
      </c>
      <c r="B2653" s="36" t="s">
        <v>5715</v>
      </c>
      <c r="C2653" s="37" t="s">
        <v>3465</v>
      </c>
      <c r="D2653" s="37" t="s">
        <v>5715</v>
      </c>
      <c r="E2653" s="37" t="s">
        <v>125</v>
      </c>
      <c r="F2653" s="37" t="s">
        <v>126</v>
      </c>
      <c r="G2653" s="36" t="s">
        <v>127</v>
      </c>
    </row>
    <row r="2654" spans="1:7" x14ac:dyDescent="0.2">
      <c r="A2654" s="86" t="s">
        <v>5716</v>
      </c>
      <c r="B2654" s="36" t="s">
        <v>5717</v>
      </c>
      <c r="C2654" s="37" t="s">
        <v>3465</v>
      </c>
      <c r="D2654" s="37" t="s">
        <v>5717</v>
      </c>
      <c r="E2654" s="37" t="s">
        <v>125</v>
      </c>
      <c r="F2654" s="37" t="s">
        <v>126</v>
      </c>
      <c r="G2654" s="36" t="s">
        <v>127</v>
      </c>
    </row>
    <row r="2655" spans="1:7" x14ac:dyDescent="0.2">
      <c r="A2655" s="86" t="s">
        <v>5718</v>
      </c>
      <c r="B2655" s="36" t="s">
        <v>5719</v>
      </c>
      <c r="C2655" s="37" t="s">
        <v>3465</v>
      </c>
      <c r="D2655" s="37" t="s">
        <v>5719</v>
      </c>
      <c r="E2655" s="37" t="s">
        <v>125</v>
      </c>
      <c r="F2655" s="37" t="s">
        <v>126</v>
      </c>
      <c r="G2655" s="36" t="s">
        <v>127</v>
      </c>
    </row>
    <row r="2656" spans="1:7" x14ac:dyDescent="0.2">
      <c r="A2656" s="86" t="s">
        <v>5720</v>
      </c>
      <c r="B2656" s="36" t="s">
        <v>5721</v>
      </c>
      <c r="C2656" s="37" t="s">
        <v>3465</v>
      </c>
      <c r="D2656" s="37" t="s">
        <v>5721</v>
      </c>
      <c r="E2656" s="37" t="s">
        <v>125</v>
      </c>
      <c r="F2656" s="37" t="s">
        <v>126</v>
      </c>
      <c r="G2656" s="36" t="s">
        <v>127</v>
      </c>
    </row>
    <row r="2657" spans="1:7" x14ac:dyDescent="0.2">
      <c r="A2657" s="86" t="s">
        <v>5722</v>
      </c>
      <c r="B2657" s="36" t="s">
        <v>5723</v>
      </c>
      <c r="C2657" s="37" t="s">
        <v>3465</v>
      </c>
      <c r="D2657" s="37" t="s">
        <v>5723</v>
      </c>
      <c r="E2657" s="37" t="s">
        <v>125</v>
      </c>
      <c r="F2657" s="37" t="s">
        <v>126</v>
      </c>
      <c r="G2657" s="36" t="s">
        <v>127</v>
      </c>
    </row>
    <row r="2658" spans="1:7" x14ac:dyDescent="0.2">
      <c r="A2658" s="86" t="s">
        <v>5724</v>
      </c>
      <c r="B2658" s="36" t="s">
        <v>5725</v>
      </c>
      <c r="C2658" s="37" t="s">
        <v>3465</v>
      </c>
      <c r="D2658" s="37" t="s">
        <v>5725</v>
      </c>
      <c r="E2658" s="37" t="s">
        <v>125</v>
      </c>
      <c r="F2658" s="37" t="s">
        <v>126</v>
      </c>
      <c r="G2658" s="36" t="s">
        <v>127</v>
      </c>
    </row>
    <row r="2659" spans="1:7" x14ac:dyDescent="0.2">
      <c r="A2659" s="86" t="s">
        <v>5726</v>
      </c>
      <c r="B2659" s="36" t="s">
        <v>5727</v>
      </c>
      <c r="C2659" s="37" t="s">
        <v>3465</v>
      </c>
      <c r="D2659" s="37" t="s">
        <v>5727</v>
      </c>
      <c r="E2659" s="37" t="s">
        <v>125</v>
      </c>
      <c r="F2659" s="37" t="s">
        <v>126</v>
      </c>
      <c r="G2659" s="36" t="s">
        <v>127</v>
      </c>
    </row>
    <row r="2660" spans="1:7" x14ac:dyDescent="0.2">
      <c r="A2660" s="86" t="s">
        <v>5728</v>
      </c>
      <c r="B2660" s="36" t="s">
        <v>5729</v>
      </c>
      <c r="C2660" s="37" t="s">
        <v>3465</v>
      </c>
      <c r="D2660" s="37" t="s">
        <v>5729</v>
      </c>
      <c r="E2660" s="37" t="s">
        <v>125</v>
      </c>
      <c r="F2660" s="37" t="s">
        <v>126</v>
      </c>
      <c r="G2660" s="36" t="s">
        <v>127</v>
      </c>
    </row>
    <row r="2661" spans="1:7" x14ac:dyDescent="0.2">
      <c r="A2661" s="86" t="s">
        <v>5730</v>
      </c>
      <c r="B2661" s="36" t="s">
        <v>5731</v>
      </c>
      <c r="C2661" s="37" t="s">
        <v>3465</v>
      </c>
      <c r="D2661" s="37" t="s">
        <v>5731</v>
      </c>
      <c r="E2661" s="37" t="s">
        <v>125</v>
      </c>
      <c r="F2661" s="37" t="s">
        <v>126</v>
      </c>
      <c r="G2661" s="36" t="s">
        <v>127</v>
      </c>
    </row>
    <row r="2662" spans="1:7" x14ac:dyDescent="0.2">
      <c r="A2662" s="86" t="s">
        <v>5732</v>
      </c>
      <c r="B2662" s="36" t="s">
        <v>5733</v>
      </c>
      <c r="C2662" s="37" t="s">
        <v>3465</v>
      </c>
      <c r="D2662" s="37" t="s">
        <v>5733</v>
      </c>
      <c r="E2662" s="37" t="s">
        <v>125</v>
      </c>
      <c r="F2662" s="37" t="s">
        <v>126</v>
      </c>
      <c r="G2662" s="36" t="s">
        <v>127</v>
      </c>
    </row>
    <row r="2663" spans="1:7" x14ac:dyDescent="0.2">
      <c r="A2663" s="86" t="s">
        <v>5734</v>
      </c>
      <c r="B2663" s="36" t="s">
        <v>5735</v>
      </c>
      <c r="C2663" s="37" t="s">
        <v>3465</v>
      </c>
      <c r="D2663" s="37" t="s">
        <v>5735</v>
      </c>
      <c r="E2663" s="37" t="s">
        <v>125</v>
      </c>
      <c r="F2663" s="37" t="s">
        <v>126</v>
      </c>
      <c r="G2663" s="36" t="s">
        <v>127</v>
      </c>
    </row>
    <row r="2664" spans="1:7" x14ac:dyDescent="0.2">
      <c r="A2664" s="86" t="s">
        <v>5736</v>
      </c>
      <c r="B2664" s="36" t="s">
        <v>5737</v>
      </c>
      <c r="C2664" s="37" t="s">
        <v>3465</v>
      </c>
      <c r="D2664" s="37" t="s">
        <v>5737</v>
      </c>
      <c r="E2664" s="37" t="s">
        <v>125</v>
      </c>
      <c r="F2664" s="37" t="s">
        <v>126</v>
      </c>
      <c r="G2664" s="36" t="s">
        <v>127</v>
      </c>
    </row>
    <row r="2665" spans="1:7" x14ac:dyDescent="0.2">
      <c r="A2665" s="86" t="s">
        <v>5738</v>
      </c>
      <c r="B2665" s="36" t="s">
        <v>5739</v>
      </c>
      <c r="C2665" s="37" t="s">
        <v>3465</v>
      </c>
      <c r="D2665" s="37" t="s">
        <v>5739</v>
      </c>
      <c r="E2665" s="37" t="s">
        <v>125</v>
      </c>
      <c r="F2665" s="37" t="s">
        <v>126</v>
      </c>
      <c r="G2665" s="36" t="s">
        <v>127</v>
      </c>
    </row>
    <row r="2666" spans="1:7" x14ac:dyDescent="0.2">
      <c r="A2666" s="86" t="s">
        <v>5740</v>
      </c>
      <c r="B2666" s="36" t="s">
        <v>5741</v>
      </c>
      <c r="C2666" s="37" t="s">
        <v>3465</v>
      </c>
      <c r="D2666" s="37" t="s">
        <v>5741</v>
      </c>
      <c r="E2666" s="37" t="s">
        <v>125</v>
      </c>
      <c r="F2666" s="37" t="s">
        <v>126</v>
      </c>
      <c r="G2666" s="36" t="s">
        <v>127</v>
      </c>
    </row>
    <row r="2667" spans="1:7" x14ac:dyDescent="0.2">
      <c r="A2667" s="86" t="s">
        <v>5742</v>
      </c>
      <c r="B2667" s="36" t="s">
        <v>5743</v>
      </c>
      <c r="C2667" s="37" t="s">
        <v>3465</v>
      </c>
      <c r="D2667" s="37" t="s">
        <v>5743</v>
      </c>
      <c r="E2667" s="37" t="s">
        <v>125</v>
      </c>
      <c r="F2667" s="37" t="s">
        <v>126</v>
      </c>
      <c r="G2667" s="36" t="s">
        <v>127</v>
      </c>
    </row>
    <row r="2668" spans="1:7" x14ac:dyDescent="0.2">
      <c r="A2668" s="86" t="s">
        <v>5744</v>
      </c>
      <c r="B2668" s="36" t="s">
        <v>5745</v>
      </c>
      <c r="C2668" s="37" t="s">
        <v>3465</v>
      </c>
      <c r="D2668" s="37" t="s">
        <v>5745</v>
      </c>
      <c r="E2668" s="37" t="s">
        <v>125</v>
      </c>
      <c r="F2668" s="37" t="s">
        <v>126</v>
      </c>
      <c r="G2668" s="36" t="s">
        <v>127</v>
      </c>
    </row>
    <row r="2669" spans="1:7" x14ac:dyDescent="0.2">
      <c r="A2669" s="86" t="s">
        <v>5746</v>
      </c>
      <c r="B2669" s="36" t="s">
        <v>5747</v>
      </c>
      <c r="C2669" s="37" t="s">
        <v>3465</v>
      </c>
      <c r="D2669" s="37" t="s">
        <v>5748</v>
      </c>
      <c r="E2669" s="37" t="s">
        <v>125</v>
      </c>
      <c r="F2669" s="37" t="s">
        <v>126</v>
      </c>
      <c r="G2669" s="36" t="s">
        <v>127</v>
      </c>
    </row>
    <row r="2670" spans="1:7" x14ac:dyDescent="0.2">
      <c r="A2670" s="86" t="s">
        <v>5749</v>
      </c>
      <c r="B2670" s="36" t="s">
        <v>5750</v>
      </c>
      <c r="C2670" s="37" t="s">
        <v>3465</v>
      </c>
      <c r="D2670" s="37" t="s">
        <v>5750</v>
      </c>
      <c r="E2670" s="37" t="s">
        <v>125</v>
      </c>
      <c r="F2670" s="37" t="s">
        <v>126</v>
      </c>
      <c r="G2670" s="36" t="s">
        <v>127</v>
      </c>
    </row>
    <row r="2671" spans="1:7" x14ac:dyDescent="0.2">
      <c r="A2671" s="86" t="s">
        <v>5751</v>
      </c>
      <c r="B2671" s="36" t="s">
        <v>5752</v>
      </c>
      <c r="C2671" s="37" t="s">
        <v>3465</v>
      </c>
      <c r="D2671" s="37" t="s">
        <v>5752</v>
      </c>
      <c r="E2671" s="37" t="s">
        <v>125</v>
      </c>
      <c r="F2671" s="37" t="s">
        <v>126</v>
      </c>
      <c r="G2671" s="36" t="s">
        <v>127</v>
      </c>
    </row>
    <row r="2672" spans="1:7" x14ac:dyDescent="0.2">
      <c r="A2672" s="86" t="s">
        <v>5753</v>
      </c>
      <c r="B2672" s="36" t="s">
        <v>5754</v>
      </c>
      <c r="C2672" s="37" t="s">
        <v>3465</v>
      </c>
      <c r="D2672" s="37" t="s">
        <v>5754</v>
      </c>
      <c r="E2672" s="37" t="s">
        <v>125</v>
      </c>
      <c r="F2672" s="37" t="s">
        <v>126</v>
      </c>
      <c r="G2672" s="36" t="s">
        <v>127</v>
      </c>
    </row>
    <row r="2673" spans="1:7" x14ac:dyDescent="0.2">
      <c r="A2673" s="86" t="s">
        <v>5755</v>
      </c>
      <c r="B2673" s="36" t="s">
        <v>5756</v>
      </c>
      <c r="C2673" s="37" t="s">
        <v>3465</v>
      </c>
      <c r="D2673" s="37" t="s">
        <v>5756</v>
      </c>
      <c r="E2673" s="37" t="s">
        <v>125</v>
      </c>
      <c r="F2673" s="37" t="s">
        <v>126</v>
      </c>
      <c r="G2673" s="36" t="s">
        <v>127</v>
      </c>
    </row>
    <row r="2674" spans="1:7" x14ac:dyDescent="0.2">
      <c r="A2674" s="86" t="s">
        <v>5757</v>
      </c>
      <c r="B2674" s="36" t="s">
        <v>5758</v>
      </c>
      <c r="C2674" s="37" t="s">
        <v>3465</v>
      </c>
      <c r="D2674" s="37" t="s">
        <v>5759</v>
      </c>
      <c r="E2674" s="37" t="s">
        <v>125</v>
      </c>
      <c r="F2674" s="37" t="s">
        <v>126</v>
      </c>
      <c r="G2674" s="36" t="s">
        <v>127</v>
      </c>
    </row>
    <row r="2675" spans="1:7" x14ac:dyDescent="0.2">
      <c r="A2675" s="86" t="s">
        <v>5760</v>
      </c>
      <c r="B2675" s="36" t="s">
        <v>5761</v>
      </c>
      <c r="C2675" s="37" t="s">
        <v>3465</v>
      </c>
      <c r="D2675" s="37" t="s">
        <v>5761</v>
      </c>
      <c r="E2675" s="37" t="s">
        <v>125</v>
      </c>
      <c r="F2675" s="37" t="s">
        <v>126</v>
      </c>
      <c r="G2675" s="36" t="s">
        <v>127</v>
      </c>
    </row>
    <row r="2676" spans="1:7" x14ac:dyDescent="0.2">
      <c r="A2676" s="86" t="s">
        <v>5762</v>
      </c>
      <c r="B2676" s="36" t="s">
        <v>5763</v>
      </c>
      <c r="C2676" s="37" t="s">
        <v>3465</v>
      </c>
      <c r="D2676" s="37" t="s">
        <v>5763</v>
      </c>
      <c r="E2676" s="37" t="s">
        <v>125</v>
      </c>
      <c r="F2676" s="37" t="s">
        <v>126</v>
      </c>
      <c r="G2676" s="36" t="s">
        <v>127</v>
      </c>
    </row>
    <row r="2677" spans="1:7" x14ac:dyDescent="0.2">
      <c r="A2677" s="86" t="s">
        <v>5764</v>
      </c>
      <c r="B2677" s="36" t="s">
        <v>5765</v>
      </c>
      <c r="C2677" s="37" t="s">
        <v>3465</v>
      </c>
      <c r="D2677" s="37" t="s">
        <v>5765</v>
      </c>
      <c r="E2677" s="37" t="s">
        <v>125</v>
      </c>
      <c r="F2677" s="37" t="s">
        <v>126</v>
      </c>
      <c r="G2677" s="36" t="s">
        <v>127</v>
      </c>
    </row>
    <row r="2678" spans="1:7" x14ac:dyDescent="0.2">
      <c r="A2678" s="86" t="s">
        <v>5766</v>
      </c>
      <c r="B2678" s="36" t="s">
        <v>5767</v>
      </c>
      <c r="C2678" s="37" t="s">
        <v>3465</v>
      </c>
      <c r="D2678" s="37" t="s">
        <v>5767</v>
      </c>
      <c r="E2678" s="37" t="s">
        <v>125</v>
      </c>
      <c r="F2678" s="37" t="s">
        <v>126</v>
      </c>
      <c r="G2678" s="36" t="s">
        <v>127</v>
      </c>
    </row>
    <row r="2679" spans="1:7" x14ac:dyDescent="0.2">
      <c r="A2679" s="86" t="s">
        <v>5768</v>
      </c>
      <c r="B2679" s="36" t="s">
        <v>5769</v>
      </c>
      <c r="C2679" s="37" t="s">
        <v>3465</v>
      </c>
      <c r="D2679" s="37" t="s">
        <v>5769</v>
      </c>
      <c r="E2679" s="37" t="s">
        <v>125</v>
      </c>
      <c r="F2679" s="37" t="s">
        <v>126</v>
      </c>
      <c r="G2679" s="36" t="s">
        <v>127</v>
      </c>
    </row>
    <row r="2680" spans="1:7" x14ac:dyDescent="0.2">
      <c r="A2680" s="86" t="s">
        <v>5770</v>
      </c>
      <c r="B2680" s="36" t="s">
        <v>5771</v>
      </c>
      <c r="C2680" s="37" t="s">
        <v>3465</v>
      </c>
      <c r="D2680" s="37" t="s">
        <v>5771</v>
      </c>
      <c r="E2680" s="37" t="s">
        <v>125</v>
      </c>
      <c r="F2680" s="37" t="s">
        <v>126</v>
      </c>
      <c r="G2680" s="36" t="s">
        <v>127</v>
      </c>
    </row>
    <row r="2681" spans="1:7" x14ac:dyDescent="0.2">
      <c r="A2681" s="86" t="s">
        <v>5772</v>
      </c>
      <c r="B2681" s="36" t="s">
        <v>5773</v>
      </c>
      <c r="C2681" s="37" t="s">
        <v>3465</v>
      </c>
      <c r="D2681" s="37" t="s">
        <v>5773</v>
      </c>
      <c r="E2681" s="37" t="s">
        <v>125</v>
      </c>
      <c r="F2681" s="37" t="s">
        <v>126</v>
      </c>
      <c r="G2681" s="36" t="s">
        <v>127</v>
      </c>
    </row>
    <row r="2682" spans="1:7" x14ac:dyDescent="0.2">
      <c r="A2682" s="86" t="s">
        <v>5774</v>
      </c>
      <c r="B2682" s="36" t="s">
        <v>5775</v>
      </c>
      <c r="C2682" s="37" t="s">
        <v>3465</v>
      </c>
      <c r="D2682" s="37" t="s">
        <v>5775</v>
      </c>
      <c r="E2682" s="37" t="s">
        <v>125</v>
      </c>
      <c r="F2682" s="37" t="s">
        <v>126</v>
      </c>
      <c r="G2682" s="36" t="s">
        <v>127</v>
      </c>
    </row>
    <row r="2683" spans="1:7" x14ac:dyDescent="0.2">
      <c r="A2683" s="86" t="s">
        <v>5776</v>
      </c>
      <c r="B2683" s="36" t="s">
        <v>5777</v>
      </c>
      <c r="C2683" s="37" t="s">
        <v>3465</v>
      </c>
      <c r="D2683" s="37" t="s">
        <v>5777</v>
      </c>
      <c r="E2683" s="37" t="s">
        <v>125</v>
      </c>
      <c r="F2683" s="37" t="s">
        <v>126</v>
      </c>
      <c r="G2683" s="36" t="s">
        <v>127</v>
      </c>
    </row>
    <row r="2684" spans="1:7" x14ac:dyDescent="0.2">
      <c r="A2684" s="86" t="s">
        <v>5778</v>
      </c>
      <c r="B2684" s="36" t="s">
        <v>5779</v>
      </c>
      <c r="C2684" s="37" t="s">
        <v>3465</v>
      </c>
      <c r="D2684" s="37" t="s">
        <v>5779</v>
      </c>
      <c r="E2684" s="37" t="s">
        <v>125</v>
      </c>
      <c r="F2684" s="37" t="s">
        <v>126</v>
      </c>
      <c r="G2684" s="36" t="s">
        <v>127</v>
      </c>
    </row>
    <row r="2685" spans="1:7" x14ac:dyDescent="0.2">
      <c r="A2685" s="86" t="s">
        <v>5780</v>
      </c>
      <c r="B2685" s="36" t="s">
        <v>5781</v>
      </c>
      <c r="C2685" s="37" t="s">
        <v>3465</v>
      </c>
      <c r="D2685" s="37" t="s">
        <v>5781</v>
      </c>
      <c r="E2685" s="37" t="s">
        <v>125</v>
      </c>
      <c r="F2685" s="37" t="s">
        <v>126</v>
      </c>
      <c r="G2685" s="36" t="s">
        <v>127</v>
      </c>
    </row>
    <row r="2686" spans="1:7" x14ac:dyDescent="0.2">
      <c r="A2686" s="86" t="s">
        <v>5782</v>
      </c>
      <c r="B2686" s="36" t="s">
        <v>5783</v>
      </c>
      <c r="C2686" s="37" t="s">
        <v>3465</v>
      </c>
      <c r="D2686" s="37" t="s">
        <v>5783</v>
      </c>
      <c r="E2686" s="37" t="s">
        <v>125</v>
      </c>
      <c r="F2686" s="37" t="s">
        <v>126</v>
      </c>
      <c r="G2686" s="36" t="s">
        <v>127</v>
      </c>
    </row>
    <row r="2687" spans="1:7" x14ac:dyDescent="0.2">
      <c r="A2687" s="86" t="s">
        <v>5784</v>
      </c>
      <c r="B2687" s="36" t="s">
        <v>5785</v>
      </c>
      <c r="C2687" s="37" t="s">
        <v>3465</v>
      </c>
      <c r="D2687" s="37" t="s">
        <v>5785</v>
      </c>
      <c r="E2687" s="37" t="s">
        <v>125</v>
      </c>
      <c r="F2687" s="37" t="s">
        <v>126</v>
      </c>
      <c r="G2687" s="36" t="s">
        <v>127</v>
      </c>
    </row>
    <row r="2688" spans="1:7" x14ac:dyDescent="0.2">
      <c r="A2688" s="86" t="s">
        <v>5786</v>
      </c>
      <c r="B2688" s="36" t="s">
        <v>5787</v>
      </c>
      <c r="C2688" s="37" t="s">
        <v>3465</v>
      </c>
      <c r="D2688" s="37" t="s">
        <v>5788</v>
      </c>
      <c r="E2688" s="37" t="s">
        <v>125</v>
      </c>
      <c r="F2688" s="37" t="s">
        <v>126</v>
      </c>
      <c r="G2688" s="36" t="s">
        <v>127</v>
      </c>
    </row>
    <row r="2689" spans="1:7" x14ac:dyDescent="0.2">
      <c r="A2689" s="86" t="s">
        <v>5789</v>
      </c>
      <c r="B2689" s="36" t="s">
        <v>5790</v>
      </c>
      <c r="C2689" s="37" t="s">
        <v>3465</v>
      </c>
      <c r="D2689" s="37" t="s">
        <v>5790</v>
      </c>
      <c r="E2689" s="37" t="s">
        <v>125</v>
      </c>
      <c r="F2689" s="37" t="s">
        <v>126</v>
      </c>
      <c r="G2689" s="36" t="s">
        <v>127</v>
      </c>
    </row>
    <row r="2690" spans="1:7" x14ac:dyDescent="0.2">
      <c r="A2690" s="86" t="s">
        <v>5791</v>
      </c>
      <c r="B2690" s="36" t="s">
        <v>5792</v>
      </c>
      <c r="C2690" s="37" t="s">
        <v>3465</v>
      </c>
      <c r="D2690" s="37" t="s">
        <v>5792</v>
      </c>
      <c r="E2690" s="37" t="s">
        <v>125</v>
      </c>
      <c r="F2690" s="37" t="s">
        <v>126</v>
      </c>
      <c r="G2690" s="36" t="s">
        <v>127</v>
      </c>
    </row>
    <row r="2691" spans="1:7" x14ac:dyDescent="0.2">
      <c r="A2691" s="86" t="s">
        <v>5793</v>
      </c>
      <c r="B2691" s="36" t="s">
        <v>5794</v>
      </c>
      <c r="C2691" s="37" t="s">
        <v>3465</v>
      </c>
      <c r="D2691" s="37" t="s">
        <v>5794</v>
      </c>
      <c r="E2691" s="37" t="s">
        <v>125</v>
      </c>
      <c r="F2691" s="37" t="s">
        <v>126</v>
      </c>
      <c r="G2691" s="36" t="s">
        <v>127</v>
      </c>
    </row>
    <row r="2692" spans="1:7" x14ac:dyDescent="0.2">
      <c r="A2692" s="86" t="s">
        <v>5795</v>
      </c>
      <c r="B2692" s="36" t="s">
        <v>5796</v>
      </c>
      <c r="C2692" s="37" t="s">
        <v>3465</v>
      </c>
      <c r="D2692" s="37" t="s">
        <v>5796</v>
      </c>
      <c r="E2692" s="37" t="s">
        <v>125</v>
      </c>
      <c r="F2692" s="37" t="s">
        <v>126</v>
      </c>
      <c r="G2692" s="36" t="s">
        <v>127</v>
      </c>
    </row>
    <row r="2693" spans="1:7" x14ac:dyDescent="0.2">
      <c r="A2693" s="86" t="s">
        <v>5797</v>
      </c>
      <c r="B2693" s="36" t="s">
        <v>5798</v>
      </c>
      <c r="C2693" s="37" t="s">
        <v>3465</v>
      </c>
      <c r="D2693" s="37" t="s">
        <v>5798</v>
      </c>
      <c r="E2693" s="37" t="s">
        <v>125</v>
      </c>
      <c r="F2693" s="37" t="s">
        <v>126</v>
      </c>
      <c r="G2693" s="36" t="s">
        <v>127</v>
      </c>
    </row>
    <row r="2694" spans="1:7" x14ac:dyDescent="0.2">
      <c r="A2694" s="86" t="s">
        <v>5799</v>
      </c>
      <c r="B2694" s="36" t="s">
        <v>5800</v>
      </c>
      <c r="C2694" s="37" t="s">
        <v>3465</v>
      </c>
      <c r="D2694" s="37" t="s">
        <v>5800</v>
      </c>
      <c r="E2694" s="37" t="s">
        <v>125</v>
      </c>
      <c r="F2694" s="37" t="s">
        <v>126</v>
      </c>
      <c r="G2694" s="36" t="s">
        <v>127</v>
      </c>
    </row>
    <row r="2695" spans="1:7" x14ac:dyDescent="0.2">
      <c r="A2695" s="86" t="s">
        <v>5801</v>
      </c>
      <c r="B2695" s="36" t="s">
        <v>5802</v>
      </c>
      <c r="C2695" s="37" t="s">
        <v>3465</v>
      </c>
      <c r="D2695" s="37" t="s">
        <v>5803</v>
      </c>
      <c r="E2695" s="37" t="s">
        <v>125</v>
      </c>
      <c r="F2695" s="37" t="s">
        <v>126</v>
      </c>
      <c r="G2695" s="36" t="s">
        <v>127</v>
      </c>
    </row>
    <row r="2696" spans="1:7" x14ac:dyDescent="0.2">
      <c r="A2696" s="86" t="s">
        <v>5804</v>
      </c>
      <c r="B2696" s="36" t="s">
        <v>5805</v>
      </c>
      <c r="C2696" s="37" t="s">
        <v>3465</v>
      </c>
      <c r="D2696" s="37" t="s">
        <v>5805</v>
      </c>
      <c r="E2696" s="37" t="s">
        <v>125</v>
      </c>
      <c r="F2696" s="37" t="s">
        <v>126</v>
      </c>
      <c r="G2696" s="36" t="s">
        <v>127</v>
      </c>
    </row>
    <row r="2697" spans="1:7" x14ac:dyDescent="0.2">
      <c r="A2697" s="86" t="s">
        <v>5806</v>
      </c>
      <c r="B2697" s="36" t="s">
        <v>5807</v>
      </c>
      <c r="C2697" s="37" t="s">
        <v>3465</v>
      </c>
      <c r="D2697" s="37" t="s">
        <v>5807</v>
      </c>
      <c r="E2697" s="37" t="s">
        <v>125</v>
      </c>
      <c r="F2697" s="37" t="s">
        <v>126</v>
      </c>
      <c r="G2697" s="36" t="s">
        <v>127</v>
      </c>
    </row>
    <row r="2698" spans="1:7" x14ac:dyDescent="0.2">
      <c r="A2698" s="86" t="s">
        <v>5808</v>
      </c>
      <c r="B2698" s="36" t="s">
        <v>5809</v>
      </c>
      <c r="C2698" s="37" t="s">
        <v>3465</v>
      </c>
      <c r="D2698" s="37" t="s">
        <v>5809</v>
      </c>
      <c r="E2698" s="37" t="s">
        <v>125</v>
      </c>
      <c r="F2698" s="37" t="s">
        <v>126</v>
      </c>
      <c r="G2698" s="36" t="s">
        <v>127</v>
      </c>
    </row>
    <row r="2699" spans="1:7" x14ac:dyDescent="0.2">
      <c r="A2699" s="86" t="s">
        <v>5810</v>
      </c>
      <c r="B2699" s="36" t="s">
        <v>5811</v>
      </c>
      <c r="C2699" s="37" t="s">
        <v>3465</v>
      </c>
      <c r="D2699" s="37" t="s">
        <v>5811</v>
      </c>
      <c r="E2699" s="37" t="s">
        <v>125</v>
      </c>
      <c r="F2699" s="37" t="s">
        <v>126</v>
      </c>
      <c r="G2699" s="36" t="s">
        <v>127</v>
      </c>
    </row>
    <row r="2700" spans="1:7" x14ac:dyDescent="0.2">
      <c r="A2700" s="86" t="s">
        <v>5812</v>
      </c>
      <c r="B2700" s="36" t="s">
        <v>5813</v>
      </c>
      <c r="C2700" s="37" t="s">
        <v>3465</v>
      </c>
      <c r="D2700" s="37" t="s">
        <v>5813</v>
      </c>
      <c r="E2700" s="37" t="s">
        <v>125</v>
      </c>
      <c r="F2700" s="37" t="s">
        <v>126</v>
      </c>
      <c r="G2700" s="36" t="s">
        <v>127</v>
      </c>
    </row>
    <row r="2701" spans="1:7" x14ac:dyDescent="0.2">
      <c r="A2701" s="86" t="s">
        <v>5814</v>
      </c>
      <c r="B2701" s="36" t="s">
        <v>5815</v>
      </c>
      <c r="C2701" s="37" t="s">
        <v>3465</v>
      </c>
      <c r="D2701" s="37" t="s">
        <v>5815</v>
      </c>
      <c r="E2701" s="37" t="s">
        <v>125</v>
      </c>
      <c r="F2701" s="37" t="s">
        <v>126</v>
      </c>
      <c r="G2701" s="36" t="s">
        <v>127</v>
      </c>
    </row>
    <row r="2702" spans="1:7" x14ac:dyDescent="0.2">
      <c r="A2702" s="86" t="s">
        <v>5816</v>
      </c>
      <c r="B2702" s="36" t="s">
        <v>5817</v>
      </c>
      <c r="C2702" s="37" t="s">
        <v>3465</v>
      </c>
      <c r="D2702" s="37" t="s">
        <v>5817</v>
      </c>
      <c r="E2702" s="37" t="s">
        <v>125</v>
      </c>
      <c r="F2702" s="37" t="s">
        <v>126</v>
      </c>
      <c r="G2702" s="36" t="s">
        <v>127</v>
      </c>
    </row>
    <row r="2703" spans="1:7" x14ac:dyDescent="0.2">
      <c r="A2703" s="86" t="s">
        <v>5818</v>
      </c>
      <c r="B2703" s="36" t="s">
        <v>5819</v>
      </c>
      <c r="C2703" s="37" t="s">
        <v>3465</v>
      </c>
      <c r="D2703" s="37" t="s">
        <v>5819</v>
      </c>
      <c r="E2703" s="37" t="s">
        <v>125</v>
      </c>
      <c r="F2703" s="37" t="s">
        <v>126</v>
      </c>
      <c r="G2703" s="36" t="s">
        <v>127</v>
      </c>
    </row>
    <row r="2704" spans="1:7" x14ac:dyDescent="0.2">
      <c r="A2704" s="86" t="s">
        <v>5820</v>
      </c>
      <c r="B2704" s="36" t="s">
        <v>5821</v>
      </c>
      <c r="C2704" s="37" t="s">
        <v>3465</v>
      </c>
      <c r="D2704" s="37" t="s">
        <v>5821</v>
      </c>
      <c r="E2704" s="37" t="s">
        <v>125</v>
      </c>
      <c r="F2704" s="37" t="s">
        <v>126</v>
      </c>
      <c r="G2704" s="36" t="s">
        <v>127</v>
      </c>
    </row>
    <row r="2705" spans="1:7" x14ac:dyDescent="0.2">
      <c r="A2705" s="86" t="s">
        <v>5822</v>
      </c>
      <c r="B2705" s="36" t="s">
        <v>5823</v>
      </c>
      <c r="C2705" s="37" t="s">
        <v>3465</v>
      </c>
      <c r="D2705" s="37" t="s">
        <v>5823</v>
      </c>
      <c r="E2705" s="37" t="s">
        <v>125</v>
      </c>
      <c r="F2705" s="37" t="s">
        <v>126</v>
      </c>
      <c r="G2705" s="36" t="s">
        <v>127</v>
      </c>
    </row>
    <row r="2706" spans="1:7" x14ac:dyDescent="0.2">
      <c r="A2706" s="86" t="s">
        <v>5824</v>
      </c>
      <c r="B2706" s="36" t="s">
        <v>5825</v>
      </c>
      <c r="C2706" s="37" t="s">
        <v>3465</v>
      </c>
      <c r="D2706" s="37" t="s">
        <v>5825</v>
      </c>
      <c r="E2706" s="37" t="s">
        <v>125</v>
      </c>
      <c r="F2706" s="37" t="s">
        <v>126</v>
      </c>
      <c r="G2706" s="36" t="s">
        <v>127</v>
      </c>
    </row>
    <row r="2707" spans="1:7" x14ac:dyDescent="0.2">
      <c r="A2707" s="86" t="s">
        <v>5826</v>
      </c>
      <c r="B2707" s="36" t="s">
        <v>5827</v>
      </c>
      <c r="C2707" s="37" t="s">
        <v>3465</v>
      </c>
      <c r="D2707" s="37" t="s">
        <v>5827</v>
      </c>
      <c r="E2707" s="37" t="s">
        <v>125</v>
      </c>
      <c r="F2707" s="37" t="s">
        <v>126</v>
      </c>
      <c r="G2707" s="36" t="s">
        <v>127</v>
      </c>
    </row>
    <row r="2708" spans="1:7" x14ac:dyDescent="0.2">
      <c r="A2708" s="86" t="s">
        <v>5828</v>
      </c>
      <c r="B2708" s="36" t="s">
        <v>5829</v>
      </c>
      <c r="C2708" s="37" t="s">
        <v>3465</v>
      </c>
      <c r="D2708" s="37" t="s">
        <v>5829</v>
      </c>
      <c r="E2708" s="37" t="s">
        <v>125</v>
      </c>
      <c r="F2708" s="37" t="s">
        <v>126</v>
      </c>
      <c r="G2708" s="36" t="s">
        <v>127</v>
      </c>
    </row>
    <row r="2709" spans="1:7" x14ac:dyDescent="0.2">
      <c r="A2709" s="86" t="s">
        <v>5830</v>
      </c>
      <c r="B2709" s="36" t="s">
        <v>5831</v>
      </c>
      <c r="C2709" s="37" t="s">
        <v>3465</v>
      </c>
      <c r="D2709" s="37" t="s">
        <v>5832</v>
      </c>
      <c r="E2709" s="37" t="s">
        <v>125</v>
      </c>
      <c r="F2709" s="37" t="s">
        <v>126</v>
      </c>
      <c r="G2709" s="36" t="s">
        <v>127</v>
      </c>
    </row>
    <row r="2710" spans="1:7" x14ac:dyDescent="0.2">
      <c r="A2710" s="86" t="s">
        <v>5833</v>
      </c>
      <c r="B2710" s="36" t="s">
        <v>5834</v>
      </c>
      <c r="C2710" s="37" t="s">
        <v>3465</v>
      </c>
      <c r="D2710" s="37" t="s">
        <v>5834</v>
      </c>
      <c r="E2710" s="37" t="s">
        <v>125</v>
      </c>
      <c r="F2710" s="37" t="s">
        <v>126</v>
      </c>
      <c r="G2710" s="36" t="s">
        <v>127</v>
      </c>
    </row>
    <row r="2711" spans="1:7" x14ac:dyDescent="0.2">
      <c r="A2711" s="86" t="s">
        <v>5835</v>
      </c>
      <c r="B2711" s="36" t="s">
        <v>5836</v>
      </c>
      <c r="C2711" s="37" t="s">
        <v>3465</v>
      </c>
      <c r="D2711" s="37" t="s">
        <v>5836</v>
      </c>
      <c r="E2711" s="37" t="s">
        <v>125</v>
      </c>
      <c r="F2711" s="37" t="s">
        <v>126</v>
      </c>
      <c r="G2711" s="36" t="s">
        <v>127</v>
      </c>
    </row>
    <row r="2712" spans="1:7" x14ac:dyDescent="0.2">
      <c r="A2712" s="86" t="s">
        <v>5837</v>
      </c>
      <c r="B2712" s="36" t="s">
        <v>5838</v>
      </c>
      <c r="C2712" s="37" t="s">
        <v>3465</v>
      </c>
      <c r="D2712" s="37" t="s">
        <v>5838</v>
      </c>
      <c r="E2712" s="37" t="s">
        <v>125</v>
      </c>
      <c r="F2712" s="37" t="s">
        <v>126</v>
      </c>
      <c r="G2712" s="36" t="s">
        <v>127</v>
      </c>
    </row>
    <row r="2713" spans="1:7" x14ac:dyDescent="0.2">
      <c r="A2713" s="86" t="s">
        <v>5839</v>
      </c>
      <c r="B2713" s="36" t="s">
        <v>5840</v>
      </c>
      <c r="C2713" s="37" t="s">
        <v>3465</v>
      </c>
      <c r="D2713" s="37" t="s">
        <v>5840</v>
      </c>
      <c r="E2713" s="37" t="s">
        <v>125</v>
      </c>
      <c r="F2713" s="37" t="s">
        <v>126</v>
      </c>
      <c r="G2713" s="36" t="s">
        <v>127</v>
      </c>
    </row>
    <row r="2714" spans="1:7" x14ac:dyDescent="0.2">
      <c r="A2714" s="86" t="s">
        <v>5841</v>
      </c>
      <c r="B2714" s="36" t="s">
        <v>5842</v>
      </c>
      <c r="C2714" s="37" t="s">
        <v>3465</v>
      </c>
      <c r="D2714" s="37" t="s">
        <v>5842</v>
      </c>
      <c r="E2714" s="37" t="s">
        <v>125</v>
      </c>
      <c r="F2714" s="37" t="s">
        <v>126</v>
      </c>
      <c r="G2714" s="36" t="s">
        <v>127</v>
      </c>
    </row>
    <row r="2715" spans="1:7" x14ac:dyDescent="0.2">
      <c r="A2715" s="86" t="s">
        <v>5843</v>
      </c>
      <c r="B2715" s="36" t="s">
        <v>5844</v>
      </c>
      <c r="C2715" s="37" t="s">
        <v>3465</v>
      </c>
      <c r="D2715" s="37" t="s">
        <v>5844</v>
      </c>
      <c r="E2715" s="37" t="s">
        <v>125</v>
      </c>
      <c r="F2715" s="37" t="s">
        <v>126</v>
      </c>
      <c r="G2715" s="36" t="s">
        <v>127</v>
      </c>
    </row>
    <row r="2716" spans="1:7" x14ac:dyDescent="0.2">
      <c r="A2716" s="86" t="s">
        <v>5845</v>
      </c>
      <c r="B2716" s="36" t="s">
        <v>5846</v>
      </c>
      <c r="C2716" s="37" t="s">
        <v>3465</v>
      </c>
      <c r="D2716" s="37" t="s">
        <v>5846</v>
      </c>
      <c r="E2716" s="37" t="s">
        <v>125</v>
      </c>
      <c r="F2716" s="37" t="s">
        <v>126</v>
      </c>
      <c r="G2716" s="36" t="s">
        <v>127</v>
      </c>
    </row>
    <row r="2717" spans="1:7" x14ac:dyDescent="0.2">
      <c r="A2717" s="86" t="s">
        <v>5847</v>
      </c>
      <c r="B2717" s="36" t="s">
        <v>5848</v>
      </c>
      <c r="C2717" s="37" t="s">
        <v>3465</v>
      </c>
      <c r="D2717" s="37" t="s">
        <v>5848</v>
      </c>
      <c r="E2717" s="37" t="s">
        <v>125</v>
      </c>
      <c r="F2717" s="37" t="s">
        <v>126</v>
      </c>
      <c r="G2717" s="36" t="s">
        <v>127</v>
      </c>
    </row>
    <row r="2718" spans="1:7" x14ac:dyDescent="0.2">
      <c r="A2718" s="86" t="s">
        <v>5849</v>
      </c>
      <c r="B2718" s="36" t="s">
        <v>5850</v>
      </c>
      <c r="C2718" s="37" t="s">
        <v>3465</v>
      </c>
      <c r="D2718" s="37" t="s">
        <v>5850</v>
      </c>
      <c r="E2718" s="37" t="s">
        <v>125</v>
      </c>
      <c r="F2718" s="37" t="s">
        <v>126</v>
      </c>
      <c r="G2718" s="36" t="s">
        <v>127</v>
      </c>
    </row>
    <row r="2719" spans="1:7" x14ac:dyDescent="0.2">
      <c r="A2719" s="86" t="s">
        <v>5851</v>
      </c>
      <c r="B2719" s="36" t="s">
        <v>5852</v>
      </c>
      <c r="C2719" s="37" t="s">
        <v>3465</v>
      </c>
      <c r="D2719" s="37" t="s">
        <v>5852</v>
      </c>
      <c r="E2719" s="37" t="s">
        <v>125</v>
      </c>
      <c r="F2719" s="37" t="s">
        <v>126</v>
      </c>
      <c r="G2719" s="36" t="s">
        <v>127</v>
      </c>
    </row>
    <row r="2720" spans="1:7" x14ac:dyDescent="0.2">
      <c r="A2720" s="86" t="s">
        <v>5853</v>
      </c>
      <c r="B2720" s="36" t="s">
        <v>5854</v>
      </c>
      <c r="C2720" s="37" t="s">
        <v>3465</v>
      </c>
      <c r="D2720" s="37" t="s">
        <v>5854</v>
      </c>
      <c r="E2720" s="37" t="s">
        <v>125</v>
      </c>
      <c r="F2720" s="37" t="s">
        <v>126</v>
      </c>
      <c r="G2720" s="36" t="s">
        <v>127</v>
      </c>
    </row>
    <row r="2721" spans="1:7" x14ac:dyDescent="0.2">
      <c r="A2721" s="86" t="s">
        <v>5855</v>
      </c>
      <c r="B2721" s="36" t="s">
        <v>5856</v>
      </c>
      <c r="C2721" s="37" t="s">
        <v>3465</v>
      </c>
      <c r="D2721" s="37" t="s">
        <v>5856</v>
      </c>
      <c r="E2721" s="37" t="s">
        <v>125</v>
      </c>
      <c r="F2721" s="37" t="s">
        <v>126</v>
      </c>
      <c r="G2721" s="36" t="s">
        <v>127</v>
      </c>
    </row>
    <row r="2722" spans="1:7" x14ac:dyDescent="0.2">
      <c r="A2722" s="86" t="s">
        <v>5857</v>
      </c>
      <c r="B2722" s="36" t="s">
        <v>5858</v>
      </c>
      <c r="C2722" s="37" t="s">
        <v>3465</v>
      </c>
      <c r="D2722" s="37" t="s">
        <v>5858</v>
      </c>
      <c r="E2722" s="37" t="s">
        <v>125</v>
      </c>
      <c r="F2722" s="37" t="s">
        <v>126</v>
      </c>
      <c r="G2722" s="36" t="s">
        <v>127</v>
      </c>
    </row>
    <row r="2723" spans="1:7" x14ac:dyDescent="0.2">
      <c r="A2723" s="86" t="s">
        <v>5859</v>
      </c>
      <c r="B2723" s="36" t="s">
        <v>5860</v>
      </c>
      <c r="C2723" s="37" t="s">
        <v>3465</v>
      </c>
      <c r="D2723" s="37" t="s">
        <v>5860</v>
      </c>
      <c r="E2723" s="37" t="s">
        <v>125</v>
      </c>
      <c r="F2723" s="37" t="s">
        <v>126</v>
      </c>
      <c r="G2723" s="36" t="s">
        <v>127</v>
      </c>
    </row>
    <row r="2724" spans="1:7" x14ac:dyDescent="0.2">
      <c r="A2724" s="86" t="s">
        <v>5861</v>
      </c>
      <c r="B2724" s="36" t="s">
        <v>5862</v>
      </c>
      <c r="C2724" s="37" t="s">
        <v>3465</v>
      </c>
      <c r="D2724" s="37" t="s">
        <v>5862</v>
      </c>
      <c r="E2724" s="37" t="s">
        <v>125</v>
      </c>
      <c r="F2724" s="37" t="s">
        <v>126</v>
      </c>
      <c r="G2724" s="36" t="s">
        <v>127</v>
      </c>
    </row>
    <row r="2725" spans="1:7" x14ac:dyDescent="0.2">
      <c r="A2725" s="86" t="s">
        <v>5863</v>
      </c>
      <c r="B2725" s="36" t="s">
        <v>5864</v>
      </c>
      <c r="C2725" s="37" t="s">
        <v>3465</v>
      </c>
      <c r="D2725" s="37" t="s">
        <v>5864</v>
      </c>
      <c r="E2725" s="37" t="s">
        <v>125</v>
      </c>
      <c r="F2725" s="37" t="s">
        <v>126</v>
      </c>
      <c r="G2725" s="36" t="s">
        <v>127</v>
      </c>
    </row>
    <row r="2726" spans="1:7" x14ac:dyDescent="0.2">
      <c r="A2726" s="86" t="s">
        <v>5865</v>
      </c>
      <c r="B2726" s="36" t="s">
        <v>5866</v>
      </c>
      <c r="C2726" s="37" t="s">
        <v>3465</v>
      </c>
      <c r="D2726" s="37" t="s">
        <v>5866</v>
      </c>
      <c r="E2726" s="37" t="s">
        <v>125</v>
      </c>
      <c r="F2726" s="37" t="s">
        <v>126</v>
      </c>
      <c r="G2726" s="36" t="s">
        <v>127</v>
      </c>
    </row>
    <row r="2727" spans="1:7" x14ac:dyDescent="0.2">
      <c r="A2727" s="86" t="s">
        <v>5867</v>
      </c>
      <c r="B2727" s="36" t="s">
        <v>5868</v>
      </c>
      <c r="C2727" s="37" t="s">
        <v>3465</v>
      </c>
      <c r="D2727" s="37" t="s">
        <v>5868</v>
      </c>
      <c r="E2727" s="37" t="s">
        <v>125</v>
      </c>
      <c r="F2727" s="37" t="s">
        <v>126</v>
      </c>
      <c r="G2727" s="36" t="s">
        <v>127</v>
      </c>
    </row>
    <row r="2728" spans="1:7" x14ac:dyDescent="0.2">
      <c r="A2728" s="86" t="s">
        <v>5869</v>
      </c>
      <c r="B2728" s="36" t="s">
        <v>5870</v>
      </c>
      <c r="C2728" s="37" t="s">
        <v>3465</v>
      </c>
      <c r="D2728" s="37" t="s">
        <v>5870</v>
      </c>
      <c r="E2728" s="37" t="s">
        <v>125</v>
      </c>
      <c r="F2728" s="37" t="s">
        <v>126</v>
      </c>
      <c r="G2728" s="36" t="s">
        <v>127</v>
      </c>
    </row>
    <row r="2729" spans="1:7" x14ac:dyDescent="0.2">
      <c r="A2729" s="86" t="s">
        <v>5871</v>
      </c>
      <c r="B2729" s="36" t="s">
        <v>5872</v>
      </c>
      <c r="C2729" s="37" t="s">
        <v>3465</v>
      </c>
      <c r="D2729" s="37" t="s">
        <v>5872</v>
      </c>
      <c r="E2729" s="37" t="s">
        <v>125</v>
      </c>
      <c r="F2729" s="37" t="s">
        <v>126</v>
      </c>
      <c r="G2729" s="36" t="s">
        <v>127</v>
      </c>
    </row>
    <row r="2730" spans="1:7" x14ac:dyDescent="0.2">
      <c r="A2730" s="86" t="s">
        <v>5873</v>
      </c>
      <c r="B2730" s="36" t="s">
        <v>5874</v>
      </c>
      <c r="C2730" s="37" t="s">
        <v>3465</v>
      </c>
      <c r="D2730" s="37" t="s">
        <v>5874</v>
      </c>
      <c r="E2730" s="37" t="s">
        <v>125</v>
      </c>
      <c r="F2730" s="37" t="s">
        <v>126</v>
      </c>
      <c r="G2730" s="36" t="s">
        <v>127</v>
      </c>
    </row>
    <row r="2731" spans="1:7" x14ac:dyDescent="0.2">
      <c r="A2731" s="86" t="s">
        <v>5875</v>
      </c>
      <c r="B2731" s="36" t="s">
        <v>5876</v>
      </c>
      <c r="C2731" s="37" t="s">
        <v>3465</v>
      </c>
      <c r="D2731" s="37" t="s">
        <v>5876</v>
      </c>
      <c r="E2731" s="37" t="s">
        <v>125</v>
      </c>
      <c r="F2731" s="37" t="s">
        <v>126</v>
      </c>
      <c r="G2731" s="36" t="s">
        <v>127</v>
      </c>
    </row>
    <row r="2732" spans="1:7" x14ac:dyDescent="0.2">
      <c r="A2732" s="86" t="s">
        <v>5877</v>
      </c>
      <c r="B2732" s="36" t="s">
        <v>5878</v>
      </c>
      <c r="C2732" s="37" t="s">
        <v>3465</v>
      </c>
      <c r="D2732" s="37" t="s">
        <v>5878</v>
      </c>
      <c r="E2732" s="37" t="s">
        <v>125</v>
      </c>
      <c r="F2732" s="37" t="s">
        <v>126</v>
      </c>
      <c r="G2732" s="36" t="s">
        <v>127</v>
      </c>
    </row>
    <row r="2733" spans="1:7" x14ac:dyDescent="0.2">
      <c r="A2733" s="86" t="s">
        <v>5879</v>
      </c>
      <c r="B2733" s="36" t="s">
        <v>5880</v>
      </c>
      <c r="C2733" s="37" t="s">
        <v>3465</v>
      </c>
      <c r="D2733" s="37" t="s">
        <v>5880</v>
      </c>
      <c r="E2733" s="37" t="s">
        <v>125</v>
      </c>
      <c r="F2733" s="37" t="s">
        <v>126</v>
      </c>
      <c r="G2733" s="36" t="s">
        <v>127</v>
      </c>
    </row>
    <row r="2734" spans="1:7" x14ac:dyDescent="0.2">
      <c r="A2734" s="86" t="s">
        <v>5881</v>
      </c>
      <c r="B2734" s="36" t="s">
        <v>5882</v>
      </c>
      <c r="C2734" s="37" t="s">
        <v>3465</v>
      </c>
      <c r="D2734" s="37" t="s">
        <v>5882</v>
      </c>
      <c r="E2734" s="37" t="s">
        <v>125</v>
      </c>
      <c r="F2734" s="37" t="s">
        <v>126</v>
      </c>
      <c r="G2734" s="36" t="s">
        <v>127</v>
      </c>
    </row>
    <row r="2735" spans="1:7" x14ac:dyDescent="0.2">
      <c r="A2735" s="86" t="s">
        <v>5883</v>
      </c>
      <c r="B2735" s="36" t="s">
        <v>5884</v>
      </c>
      <c r="C2735" s="37" t="s">
        <v>3465</v>
      </c>
      <c r="D2735" s="37" t="s">
        <v>5884</v>
      </c>
      <c r="E2735" s="37" t="s">
        <v>125</v>
      </c>
      <c r="F2735" s="37" t="s">
        <v>126</v>
      </c>
      <c r="G2735" s="36" t="s">
        <v>127</v>
      </c>
    </row>
    <row r="2736" spans="1:7" x14ac:dyDescent="0.2">
      <c r="A2736" s="86" t="s">
        <v>5885</v>
      </c>
      <c r="B2736" s="36" t="s">
        <v>5886</v>
      </c>
      <c r="C2736" s="37" t="s">
        <v>3465</v>
      </c>
      <c r="D2736" s="37" t="s">
        <v>5886</v>
      </c>
      <c r="E2736" s="37" t="s">
        <v>125</v>
      </c>
      <c r="F2736" s="37" t="s">
        <v>126</v>
      </c>
      <c r="G2736" s="36" t="s">
        <v>127</v>
      </c>
    </row>
    <row r="2737" spans="1:7" x14ac:dyDescent="0.2">
      <c r="A2737" s="86" t="s">
        <v>5887</v>
      </c>
      <c r="B2737" s="36" t="s">
        <v>5888</v>
      </c>
      <c r="C2737" s="37" t="s">
        <v>3465</v>
      </c>
      <c r="D2737" s="37" t="s">
        <v>5888</v>
      </c>
      <c r="E2737" s="37" t="s">
        <v>125</v>
      </c>
      <c r="F2737" s="37" t="s">
        <v>126</v>
      </c>
      <c r="G2737" s="36" t="s">
        <v>127</v>
      </c>
    </row>
    <row r="2738" spans="1:7" x14ac:dyDescent="0.2">
      <c r="A2738" s="86" t="s">
        <v>5889</v>
      </c>
      <c r="B2738" s="36" t="s">
        <v>5890</v>
      </c>
      <c r="C2738" s="37" t="s">
        <v>3465</v>
      </c>
      <c r="D2738" s="37" t="s">
        <v>5890</v>
      </c>
      <c r="E2738" s="37" t="s">
        <v>125</v>
      </c>
      <c r="F2738" s="37" t="s">
        <v>126</v>
      </c>
      <c r="G2738" s="36" t="s">
        <v>127</v>
      </c>
    </row>
    <row r="2739" spans="1:7" x14ac:dyDescent="0.2">
      <c r="A2739" s="86" t="s">
        <v>5891</v>
      </c>
      <c r="B2739" s="36" t="s">
        <v>5892</v>
      </c>
      <c r="C2739" s="37" t="s">
        <v>3465</v>
      </c>
      <c r="D2739" s="37" t="s">
        <v>5892</v>
      </c>
      <c r="E2739" s="37" t="s">
        <v>125</v>
      </c>
      <c r="F2739" s="37" t="s">
        <v>126</v>
      </c>
      <c r="G2739" s="36" t="s">
        <v>127</v>
      </c>
    </row>
    <row r="2740" spans="1:7" x14ac:dyDescent="0.2">
      <c r="A2740" s="86" t="s">
        <v>5893</v>
      </c>
      <c r="B2740" s="36" t="s">
        <v>5894</v>
      </c>
      <c r="C2740" s="37" t="s">
        <v>3465</v>
      </c>
      <c r="D2740" s="37" t="s">
        <v>5894</v>
      </c>
      <c r="E2740" s="37" t="s">
        <v>125</v>
      </c>
      <c r="F2740" s="37" t="s">
        <v>126</v>
      </c>
      <c r="G2740" s="36" t="s">
        <v>127</v>
      </c>
    </row>
    <row r="2741" spans="1:7" x14ac:dyDescent="0.2">
      <c r="A2741" s="86" t="s">
        <v>5895</v>
      </c>
      <c r="B2741" s="36" t="s">
        <v>5896</v>
      </c>
      <c r="C2741" s="37" t="s">
        <v>3465</v>
      </c>
      <c r="D2741" s="37" t="s">
        <v>5896</v>
      </c>
      <c r="E2741" s="37" t="s">
        <v>125</v>
      </c>
      <c r="F2741" s="37" t="s">
        <v>126</v>
      </c>
      <c r="G2741" s="36" t="s">
        <v>127</v>
      </c>
    </row>
    <row r="2742" spans="1:7" x14ac:dyDescent="0.2">
      <c r="A2742" s="86" t="s">
        <v>5897</v>
      </c>
      <c r="B2742" s="36" t="s">
        <v>5898</v>
      </c>
      <c r="C2742" s="37" t="s">
        <v>3465</v>
      </c>
      <c r="D2742" s="37" t="s">
        <v>5898</v>
      </c>
      <c r="E2742" s="37" t="s">
        <v>125</v>
      </c>
      <c r="F2742" s="37" t="s">
        <v>126</v>
      </c>
      <c r="G2742" s="36" t="s">
        <v>127</v>
      </c>
    </row>
    <row r="2743" spans="1:7" x14ac:dyDescent="0.2">
      <c r="A2743" s="86" t="s">
        <v>5899</v>
      </c>
      <c r="B2743" s="36" t="s">
        <v>5900</v>
      </c>
      <c r="C2743" s="37" t="s">
        <v>3465</v>
      </c>
      <c r="D2743" s="37" t="s">
        <v>5900</v>
      </c>
      <c r="E2743" s="37" t="s">
        <v>125</v>
      </c>
      <c r="F2743" s="37" t="s">
        <v>126</v>
      </c>
      <c r="G2743" s="36" t="s">
        <v>127</v>
      </c>
    </row>
    <row r="2744" spans="1:7" x14ac:dyDescent="0.2">
      <c r="A2744" s="86" t="s">
        <v>5901</v>
      </c>
      <c r="B2744" s="36" t="s">
        <v>5902</v>
      </c>
      <c r="C2744" s="37" t="s">
        <v>3465</v>
      </c>
      <c r="D2744" s="37" t="s">
        <v>5902</v>
      </c>
      <c r="E2744" s="37" t="s">
        <v>125</v>
      </c>
      <c r="F2744" s="37" t="s">
        <v>126</v>
      </c>
      <c r="G2744" s="36" t="s">
        <v>127</v>
      </c>
    </row>
    <row r="2745" spans="1:7" x14ac:dyDescent="0.2">
      <c r="A2745" s="86" t="s">
        <v>5903</v>
      </c>
      <c r="B2745" s="36" t="s">
        <v>5904</v>
      </c>
      <c r="C2745" s="37" t="s">
        <v>3465</v>
      </c>
      <c r="D2745" s="37" t="s">
        <v>5904</v>
      </c>
      <c r="E2745" s="37" t="s">
        <v>125</v>
      </c>
      <c r="F2745" s="37" t="s">
        <v>126</v>
      </c>
      <c r="G2745" s="36" t="s">
        <v>127</v>
      </c>
    </row>
    <row r="2746" spans="1:7" x14ac:dyDescent="0.2">
      <c r="A2746" s="86" t="s">
        <v>5905</v>
      </c>
      <c r="B2746" s="36" t="s">
        <v>5906</v>
      </c>
      <c r="C2746" s="37" t="s">
        <v>3465</v>
      </c>
      <c r="D2746" s="37" t="s">
        <v>5906</v>
      </c>
      <c r="E2746" s="37" t="s">
        <v>125</v>
      </c>
      <c r="F2746" s="37" t="s">
        <v>126</v>
      </c>
      <c r="G2746" s="36" t="s">
        <v>127</v>
      </c>
    </row>
    <row r="2747" spans="1:7" x14ac:dyDescent="0.2">
      <c r="A2747" s="86" t="s">
        <v>5907</v>
      </c>
      <c r="B2747" s="36" t="s">
        <v>5908</v>
      </c>
      <c r="C2747" s="37" t="s">
        <v>3465</v>
      </c>
      <c r="D2747" s="37" t="s">
        <v>5908</v>
      </c>
      <c r="E2747" s="37" t="s">
        <v>125</v>
      </c>
      <c r="F2747" s="37" t="s">
        <v>126</v>
      </c>
      <c r="G2747" s="36" t="s">
        <v>127</v>
      </c>
    </row>
    <row r="2748" spans="1:7" x14ac:dyDescent="0.2">
      <c r="A2748" s="86" t="s">
        <v>5909</v>
      </c>
      <c r="B2748" s="36" t="s">
        <v>5910</v>
      </c>
      <c r="C2748" s="37" t="s">
        <v>3465</v>
      </c>
      <c r="D2748" s="37" t="s">
        <v>5910</v>
      </c>
      <c r="E2748" s="37" t="s">
        <v>125</v>
      </c>
      <c r="F2748" s="37" t="s">
        <v>126</v>
      </c>
      <c r="G2748" s="36" t="s">
        <v>127</v>
      </c>
    </row>
    <row r="2749" spans="1:7" x14ac:dyDescent="0.2">
      <c r="A2749" s="86" t="s">
        <v>5911</v>
      </c>
      <c r="B2749" s="36" t="s">
        <v>5912</v>
      </c>
      <c r="C2749" s="37" t="s">
        <v>3465</v>
      </c>
      <c r="D2749" s="37" t="s">
        <v>5912</v>
      </c>
      <c r="E2749" s="37" t="s">
        <v>125</v>
      </c>
      <c r="F2749" s="37" t="s">
        <v>126</v>
      </c>
      <c r="G2749" s="36" t="s">
        <v>127</v>
      </c>
    </row>
    <row r="2750" spans="1:7" x14ac:dyDescent="0.2">
      <c r="A2750" s="86" t="s">
        <v>5913</v>
      </c>
      <c r="B2750" s="36" t="s">
        <v>5914</v>
      </c>
      <c r="C2750" s="37" t="s">
        <v>3465</v>
      </c>
      <c r="D2750" s="37" t="s">
        <v>5914</v>
      </c>
      <c r="E2750" s="37" t="s">
        <v>125</v>
      </c>
      <c r="F2750" s="37" t="s">
        <v>126</v>
      </c>
      <c r="G2750" s="36" t="s">
        <v>127</v>
      </c>
    </row>
    <row r="2751" spans="1:7" x14ac:dyDescent="0.2">
      <c r="A2751" s="86" t="s">
        <v>5915</v>
      </c>
      <c r="B2751" s="36" t="s">
        <v>5916</v>
      </c>
      <c r="C2751" s="37" t="s">
        <v>3465</v>
      </c>
      <c r="D2751" s="37" t="s">
        <v>5916</v>
      </c>
      <c r="E2751" s="37" t="s">
        <v>125</v>
      </c>
      <c r="F2751" s="37" t="s">
        <v>126</v>
      </c>
      <c r="G2751" s="36" t="s">
        <v>127</v>
      </c>
    </row>
    <row r="2752" spans="1:7" x14ac:dyDescent="0.2">
      <c r="A2752" s="86" t="s">
        <v>5917</v>
      </c>
      <c r="B2752" s="36" t="s">
        <v>5918</v>
      </c>
      <c r="C2752" s="37" t="s">
        <v>3465</v>
      </c>
      <c r="D2752" s="37" t="s">
        <v>5918</v>
      </c>
      <c r="E2752" s="37" t="s">
        <v>125</v>
      </c>
      <c r="F2752" s="37" t="s">
        <v>126</v>
      </c>
      <c r="G2752" s="36" t="s">
        <v>127</v>
      </c>
    </row>
    <row r="2753" spans="1:7" x14ac:dyDescent="0.2">
      <c r="A2753" s="86" t="s">
        <v>5919</v>
      </c>
      <c r="B2753" s="36" t="s">
        <v>5920</v>
      </c>
      <c r="C2753" s="37" t="s">
        <v>3465</v>
      </c>
      <c r="D2753" s="37" t="s">
        <v>5920</v>
      </c>
      <c r="E2753" s="37" t="s">
        <v>125</v>
      </c>
      <c r="F2753" s="37" t="s">
        <v>126</v>
      </c>
      <c r="G2753" s="36" t="s">
        <v>127</v>
      </c>
    </row>
    <row r="2754" spans="1:7" x14ac:dyDescent="0.2">
      <c r="A2754" s="86" t="s">
        <v>5921</v>
      </c>
      <c r="B2754" s="36" t="s">
        <v>5922</v>
      </c>
      <c r="C2754" s="37" t="s">
        <v>3465</v>
      </c>
      <c r="D2754" s="37" t="s">
        <v>5922</v>
      </c>
      <c r="E2754" s="37" t="s">
        <v>125</v>
      </c>
      <c r="F2754" s="37" t="s">
        <v>126</v>
      </c>
      <c r="G2754" s="36" t="s">
        <v>127</v>
      </c>
    </row>
    <row r="2755" spans="1:7" x14ac:dyDescent="0.2">
      <c r="A2755" s="86" t="s">
        <v>5923</v>
      </c>
      <c r="B2755" s="36" t="s">
        <v>5924</v>
      </c>
      <c r="C2755" s="37" t="s">
        <v>3133</v>
      </c>
      <c r="D2755" s="37" t="s">
        <v>5925</v>
      </c>
      <c r="E2755" s="37" t="s">
        <v>125</v>
      </c>
      <c r="F2755" s="37" t="s">
        <v>126</v>
      </c>
      <c r="G2755" s="36" t="s">
        <v>127</v>
      </c>
    </row>
    <row r="2756" spans="1:7" x14ac:dyDescent="0.2">
      <c r="A2756" s="86" t="s">
        <v>5926</v>
      </c>
      <c r="B2756" s="36" t="s">
        <v>5927</v>
      </c>
      <c r="C2756" s="37" t="s">
        <v>3133</v>
      </c>
      <c r="D2756" s="37" t="s">
        <v>5925</v>
      </c>
      <c r="E2756" s="37" t="s">
        <v>125</v>
      </c>
      <c r="F2756" s="37" t="s">
        <v>126</v>
      </c>
      <c r="G2756" s="36" t="s">
        <v>127</v>
      </c>
    </row>
    <row r="2757" spans="1:7" x14ac:dyDescent="0.2">
      <c r="A2757" s="86" t="s">
        <v>5928</v>
      </c>
      <c r="B2757" s="36" t="s">
        <v>5929</v>
      </c>
      <c r="C2757" s="37" t="s">
        <v>3133</v>
      </c>
      <c r="D2757" s="37" t="s">
        <v>5925</v>
      </c>
      <c r="E2757" s="37" t="s">
        <v>125</v>
      </c>
      <c r="F2757" s="37" t="s">
        <v>126</v>
      </c>
      <c r="G2757" s="36" t="s">
        <v>127</v>
      </c>
    </row>
    <row r="2758" spans="1:7" x14ac:dyDescent="0.2">
      <c r="A2758" s="86" t="s">
        <v>5930</v>
      </c>
      <c r="B2758" s="36" t="s">
        <v>5931</v>
      </c>
      <c r="C2758" s="37" t="s">
        <v>3133</v>
      </c>
      <c r="D2758" s="37" t="s">
        <v>5932</v>
      </c>
      <c r="E2758" s="37" t="s">
        <v>125</v>
      </c>
      <c r="F2758" s="37" t="s">
        <v>126</v>
      </c>
      <c r="G2758" s="36" t="s">
        <v>127</v>
      </c>
    </row>
    <row r="2759" spans="1:7" x14ac:dyDescent="0.2">
      <c r="A2759" s="86" t="s">
        <v>5933</v>
      </c>
      <c r="B2759" s="36" t="s">
        <v>5934</v>
      </c>
      <c r="C2759" s="37" t="s">
        <v>3133</v>
      </c>
      <c r="D2759" s="37" t="s">
        <v>5935</v>
      </c>
      <c r="E2759" s="37" t="s">
        <v>125</v>
      </c>
      <c r="F2759" s="37" t="s">
        <v>126</v>
      </c>
      <c r="G2759" s="36" t="s">
        <v>127</v>
      </c>
    </row>
    <row r="2760" spans="1:7" x14ac:dyDescent="0.2">
      <c r="A2760" s="86" t="s">
        <v>5936</v>
      </c>
      <c r="B2760" s="36" t="s">
        <v>5937</v>
      </c>
      <c r="C2760" s="37" t="s">
        <v>3133</v>
      </c>
      <c r="D2760" s="37" t="s">
        <v>5938</v>
      </c>
      <c r="E2760" s="37" t="s">
        <v>125</v>
      </c>
      <c r="F2760" s="37" t="s">
        <v>126</v>
      </c>
      <c r="G2760" s="36" t="s">
        <v>127</v>
      </c>
    </row>
    <row r="2761" spans="1:7" x14ac:dyDescent="0.2">
      <c r="A2761" s="86" t="s">
        <v>5939</v>
      </c>
      <c r="B2761" s="36" t="s">
        <v>5940</v>
      </c>
      <c r="C2761" s="37" t="s">
        <v>3133</v>
      </c>
      <c r="D2761" s="37" t="s">
        <v>5938</v>
      </c>
      <c r="E2761" s="37" t="s">
        <v>125</v>
      </c>
      <c r="F2761" s="37" t="s">
        <v>126</v>
      </c>
      <c r="G2761" s="36" t="s">
        <v>127</v>
      </c>
    </row>
    <row r="2762" spans="1:7" x14ac:dyDescent="0.2">
      <c r="A2762" s="86" t="s">
        <v>5941</v>
      </c>
      <c r="B2762" s="36" t="s">
        <v>5942</v>
      </c>
      <c r="C2762" s="37" t="s">
        <v>3133</v>
      </c>
      <c r="D2762" s="37" t="s">
        <v>5938</v>
      </c>
      <c r="E2762" s="37" t="s">
        <v>125</v>
      </c>
      <c r="F2762" s="37" t="s">
        <v>126</v>
      </c>
      <c r="G2762" s="36" t="s">
        <v>127</v>
      </c>
    </row>
    <row r="2763" spans="1:7" x14ac:dyDescent="0.2">
      <c r="A2763" s="86" t="s">
        <v>5943</v>
      </c>
      <c r="B2763" s="36" t="s">
        <v>5944</v>
      </c>
      <c r="C2763" s="37" t="s">
        <v>3133</v>
      </c>
      <c r="D2763" s="37" t="s">
        <v>5938</v>
      </c>
      <c r="E2763" s="37" t="s">
        <v>125</v>
      </c>
      <c r="F2763" s="37" t="s">
        <v>126</v>
      </c>
      <c r="G2763" s="36" t="s">
        <v>127</v>
      </c>
    </row>
    <row r="2764" spans="1:7" x14ac:dyDescent="0.2">
      <c r="A2764" s="86" t="s">
        <v>5945</v>
      </c>
      <c r="B2764" s="36" t="s">
        <v>5946</v>
      </c>
      <c r="C2764" s="37" t="s">
        <v>3133</v>
      </c>
      <c r="D2764" s="37" t="s">
        <v>5946</v>
      </c>
      <c r="E2764" s="37" t="s">
        <v>125</v>
      </c>
      <c r="F2764" s="37" t="s">
        <v>126</v>
      </c>
      <c r="G2764" s="36" t="s">
        <v>127</v>
      </c>
    </row>
    <row r="2765" spans="1:7" x14ac:dyDescent="0.2">
      <c r="A2765" s="86" t="s">
        <v>5947</v>
      </c>
      <c r="B2765" s="36" t="s">
        <v>5948</v>
      </c>
      <c r="C2765" s="37" t="s">
        <v>3133</v>
      </c>
      <c r="D2765" s="37" t="s">
        <v>5949</v>
      </c>
      <c r="E2765" s="37" t="s">
        <v>125</v>
      </c>
      <c r="F2765" s="37" t="s">
        <v>126</v>
      </c>
      <c r="G2765" s="36" t="s">
        <v>127</v>
      </c>
    </row>
    <row r="2766" spans="1:7" x14ac:dyDescent="0.2">
      <c r="A2766" s="86" t="s">
        <v>5950</v>
      </c>
      <c r="B2766" s="36" t="s">
        <v>5951</v>
      </c>
      <c r="C2766" s="37" t="s">
        <v>3133</v>
      </c>
      <c r="D2766" s="37" t="s">
        <v>5949</v>
      </c>
      <c r="E2766" s="37" t="s">
        <v>125</v>
      </c>
      <c r="F2766" s="37" t="s">
        <v>126</v>
      </c>
      <c r="G2766" s="36" t="s">
        <v>127</v>
      </c>
    </row>
    <row r="2767" spans="1:7" x14ac:dyDescent="0.2">
      <c r="A2767" s="86" t="s">
        <v>5952</v>
      </c>
      <c r="B2767" s="36" t="s">
        <v>5953</v>
      </c>
      <c r="C2767" s="37" t="s">
        <v>3133</v>
      </c>
      <c r="D2767" s="37" t="s">
        <v>5949</v>
      </c>
      <c r="E2767" s="37" t="s">
        <v>125</v>
      </c>
      <c r="F2767" s="37" t="s">
        <v>126</v>
      </c>
      <c r="G2767" s="36" t="s">
        <v>127</v>
      </c>
    </row>
    <row r="2768" spans="1:7" x14ac:dyDescent="0.2">
      <c r="A2768" s="86" t="s">
        <v>5954</v>
      </c>
      <c r="B2768" s="36" t="s">
        <v>5955</v>
      </c>
      <c r="C2768" s="37" t="s">
        <v>3133</v>
      </c>
      <c r="D2768" s="37" t="s">
        <v>5938</v>
      </c>
      <c r="E2768" s="37" t="s">
        <v>125</v>
      </c>
      <c r="F2768" s="37" t="s">
        <v>126</v>
      </c>
      <c r="G2768" s="36" t="s">
        <v>127</v>
      </c>
    </row>
    <row r="2769" spans="1:7" x14ac:dyDescent="0.2">
      <c r="A2769" s="86" t="s">
        <v>5956</v>
      </c>
      <c r="B2769" s="36" t="s">
        <v>5957</v>
      </c>
      <c r="C2769" s="37" t="s">
        <v>3133</v>
      </c>
      <c r="D2769" s="37" t="s">
        <v>5957</v>
      </c>
      <c r="E2769" s="37" t="s">
        <v>125</v>
      </c>
      <c r="F2769" s="37" t="s">
        <v>126</v>
      </c>
      <c r="G2769" s="36" t="s">
        <v>127</v>
      </c>
    </row>
    <row r="2770" spans="1:7" x14ac:dyDescent="0.2">
      <c r="A2770" s="86" t="s">
        <v>5958</v>
      </c>
      <c r="B2770" s="36" t="s">
        <v>5959</v>
      </c>
      <c r="C2770" s="37" t="s">
        <v>3172</v>
      </c>
      <c r="D2770" s="37" t="s">
        <v>5959</v>
      </c>
      <c r="E2770" s="37" t="s">
        <v>125</v>
      </c>
      <c r="F2770" s="37" t="s">
        <v>126</v>
      </c>
      <c r="G2770" s="36" t="s">
        <v>127</v>
      </c>
    </row>
    <row r="2771" spans="1:7" x14ac:dyDescent="0.2">
      <c r="A2771" s="86" t="s">
        <v>5960</v>
      </c>
      <c r="B2771" s="36" t="s">
        <v>5961</v>
      </c>
      <c r="C2771" s="37" t="s">
        <v>3172</v>
      </c>
      <c r="D2771" s="37" t="s">
        <v>5961</v>
      </c>
      <c r="E2771" s="37" t="s">
        <v>125</v>
      </c>
      <c r="F2771" s="37" t="s">
        <v>126</v>
      </c>
      <c r="G2771" s="36" t="s">
        <v>127</v>
      </c>
    </row>
    <row r="2772" spans="1:7" x14ac:dyDescent="0.2">
      <c r="A2772" s="86" t="s">
        <v>5962</v>
      </c>
      <c r="B2772" s="36" t="s">
        <v>5963</v>
      </c>
      <c r="C2772" s="37" t="s">
        <v>3172</v>
      </c>
      <c r="D2772" s="37" t="s">
        <v>5963</v>
      </c>
      <c r="E2772" s="37" t="s">
        <v>125</v>
      </c>
      <c r="F2772" s="37" t="s">
        <v>126</v>
      </c>
      <c r="G2772" s="36" t="s">
        <v>127</v>
      </c>
    </row>
    <row r="2773" spans="1:7" x14ac:dyDescent="0.2">
      <c r="A2773" s="86" t="s">
        <v>5964</v>
      </c>
      <c r="B2773" s="36" t="s">
        <v>5965</v>
      </c>
      <c r="C2773" s="37" t="s">
        <v>3172</v>
      </c>
      <c r="D2773" s="37" t="s">
        <v>5965</v>
      </c>
      <c r="E2773" s="37" t="s">
        <v>125</v>
      </c>
      <c r="F2773" s="37" t="s">
        <v>126</v>
      </c>
      <c r="G2773" s="36" t="s">
        <v>127</v>
      </c>
    </row>
    <row r="2774" spans="1:7" x14ac:dyDescent="0.2">
      <c r="A2774" s="86" t="s">
        <v>5966</v>
      </c>
      <c r="B2774" s="36" t="s">
        <v>5967</v>
      </c>
      <c r="C2774" s="37" t="s">
        <v>3172</v>
      </c>
      <c r="D2774" s="37" t="s">
        <v>5967</v>
      </c>
      <c r="E2774" s="37" t="s">
        <v>125</v>
      </c>
      <c r="F2774" s="37" t="s">
        <v>126</v>
      </c>
      <c r="G2774" s="36" t="s">
        <v>127</v>
      </c>
    </row>
    <row r="2775" spans="1:7" x14ac:dyDescent="0.2">
      <c r="A2775" s="86" t="s">
        <v>5968</v>
      </c>
      <c r="B2775" s="36" t="s">
        <v>5969</v>
      </c>
      <c r="C2775" s="37" t="s">
        <v>3172</v>
      </c>
      <c r="D2775" s="37" t="s">
        <v>5969</v>
      </c>
      <c r="E2775" s="37" t="s">
        <v>125</v>
      </c>
      <c r="F2775" s="37" t="s">
        <v>126</v>
      </c>
      <c r="G2775" s="36" t="s">
        <v>127</v>
      </c>
    </row>
    <row r="2776" spans="1:7" x14ac:dyDescent="0.2">
      <c r="A2776" s="86" t="s">
        <v>5970</v>
      </c>
      <c r="B2776" s="36" t="s">
        <v>5971</v>
      </c>
      <c r="C2776" s="37" t="s">
        <v>3172</v>
      </c>
      <c r="D2776" s="37" t="s">
        <v>5971</v>
      </c>
      <c r="E2776" s="37" t="s">
        <v>125</v>
      </c>
      <c r="F2776" s="37" t="s">
        <v>126</v>
      </c>
      <c r="G2776" s="36" t="s">
        <v>127</v>
      </c>
    </row>
    <row r="2777" spans="1:7" x14ac:dyDescent="0.2">
      <c r="A2777" s="86" t="s">
        <v>5972</v>
      </c>
      <c r="B2777" s="36" t="s">
        <v>5973</v>
      </c>
      <c r="C2777" s="37" t="s">
        <v>3172</v>
      </c>
      <c r="D2777" s="37" t="s">
        <v>5973</v>
      </c>
      <c r="E2777" s="37" t="s">
        <v>125</v>
      </c>
      <c r="F2777" s="37" t="s">
        <v>126</v>
      </c>
      <c r="G2777" s="36" t="s">
        <v>127</v>
      </c>
    </row>
    <row r="2778" spans="1:7" x14ac:dyDescent="0.2">
      <c r="A2778" s="86" t="s">
        <v>5974</v>
      </c>
      <c r="B2778" s="36" t="s">
        <v>5975</v>
      </c>
      <c r="C2778" s="37" t="s">
        <v>3172</v>
      </c>
      <c r="D2778" s="37" t="s">
        <v>5975</v>
      </c>
      <c r="E2778" s="37" t="s">
        <v>125</v>
      </c>
      <c r="F2778" s="37" t="s">
        <v>126</v>
      </c>
      <c r="G2778" s="36" t="s">
        <v>127</v>
      </c>
    </row>
    <row r="2779" spans="1:7" x14ac:dyDescent="0.2">
      <c r="A2779" s="86" t="s">
        <v>5976</v>
      </c>
      <c r="B2779" s="36" t="s">
        <v>5977</v>
      </c>
      <c r="C2779" s="37" t="s">
        <v>3172</v>
      </c>
      <c r="D2779" s="37" t="s">
        <v>5977</v>
      </c>
      <c r="E2779" s="37" t="s">
        <v>125</v>
      </c>
      <c r="F2779" s="37" t="s">
        <v>126</v>
      </c>
      <c r="G2779" s="36" t="s">
        <v>127</v>
      </c>
    </row>
    <row r="2780" spans="1:7" x14ac:dyDescent="0.2">
      <c r="A2780" s="86" t="s">
        <v>5978</v>
      </c>
      <c r="B2780" s="36" t="s">
        <v>5979</v>
      </c>
      <c r="C2780" s="37" t="s">
        <v>3172</v>
      </c>
      <c r="D2780" s="37" t="s">
        <v>5979</v>
      </c>
      <c r="E2780" s="37" t="s">
        <v>125</v>
      </c>
      <c r="F2780" s="37" t="s">
        <v>126</v>
      </c>
      <c r="G2780" s="36" t="s">
        <v>127</v>
      </c>
    </row>
    <row r="2781" spans="1:7" x14ac:dyDescent="0.2">
      <c r="A2781" s="86" t="s">
        <v>5980</v>
      </c>
      <c r="B2781" s="36" t="s">
        <v>5981</v>
      </c>
      <c r="C2781" s="37" t="s">
        <v>3172</v>
      </c>
      <c r="D2781" s="37" t="s">
        <v>5981</v>
      </c>
      <c r="E2781" s="37" t="s">
        <v>125</v>
      </c>
      <c r="F2781" s="37" t="s">
        <v>126</v>
      </c>
      <c r="G2781" s="36" t="s">
        <v>127</v>
      </c>
    </row>
    <row r="2782" spans="1:7" x14ac:dyDescent="0.2">
      <c r="A2782" s="86" t="s">
        <v>5982</v>
      </c>
      <c r="B2782" s="36" t="s">
        <v>5983</v>
      </c>
      <c r="C2782" s="37" t="s">
        <v>3172</v>
      </c>
      <c r="D2782" s="37" t="s">
        <v>5983</v>
      </c>
      <c r="E2782" s="37" t="s">
        <v>125</v>
      </c>
      <c r="F2782" s="37" t="s">
        <v>126</v>
      </c>
      <c r="G2782" s="36" t="s">
        <v>127</v>
      </c>
    </row>
    <row r="2783" spans="1:7" x14ac:dyDescent="0.2">
      <c r="A2783" s="86" t="s">
        <v>5984</v>
      </c>
      <c r="B2783" s="36" t="s">
        <v>5985</v>
      </c>
      <c r="C2783" s="37" t="s">
        <v>3172</v>
      </c>
      <c r="D2783" s="37" t="s">
        <v>5985</v>
      </c>
      <c r="E2783" s="37" t="s">
        <v>125</v>
      </c>
      <c r="F2783" s="37" t="s">
        <v>126</v>
      </c>
      <c r="G2783" s="36" t="s">
        <v>127</v>
      </c>
    </row>
    <row r="2784" spans="1:7" x14ac:dyDescent="0.2">
      <c r="A2784" s="86" t="s">
        <v>5986</v>
      </c>
      <c r="B2784" s="36" t="s">
        <v>5987</v>
      </c>
      <c r="C2784" s="37" t="s">
        <v>3172</v>
      </c>
      <c r="D2784" s="37" t="s">
        <v>5987</v>
      </c>
      <c r="E2784" s="37" t="s">
        <v>125</v>
      </c>
      <c r="F2784" s="37" t="s">
        <v>126</v>
      </c>
      <c r="G2784" s="36" t="s">
        <v>127</v>
      </c>
    </row>
    <row r="2785" spans="1:7" x14ac:dyDescent="0.2">
      <c r="A2785" s="86" t="s">
        <v>5988</v>
      </c>
      <c r="B2785" s="36" t="s">
        <v>5989</v>
      </c>
      <c r="C2785" s="37" t="s">
        <v>3172</v>
      </c>
      <c r="D2785" s="37" t="s">
        <v>5989</v>
      </c>
      <c r="E2785" s="37" t="s">
        <v>125</v>
      </c>
      <c r="F2785" s="37" t="s">
        <v>126</v>
      </c>
      <c r="G2785" s="36" t="s">
        <v>127</v>
      </c>
    </row>
    <row r="2786" spans="1:7" x14ac:dyDescent="0.2">
      <c r="A2786" s="86" t="s">
        <v>5990</v>
      </c>
      <c r="B2786" s="36" t="s">
        <v>5991</v>
      </c>
      <c r="C2786" s="37" t="s">
        <v>3172</v>
      </c>
      <c r="D2786" s="37" t="s">
        <v>5991</v>
      </c>
      <c r="E2786" s="37" t="s">
        <v>125</v>
      </c>
      <c r="F2786" s="37" t="s">
        <v>126</v>
      </c>
      <c r="G2786" s="36" t="s">
        <v>127</v>
      </c>
    </row>
    <row r="2787" spans="1:7" x14ac:dyDescent="0.2">
      <c r="A2787" s="86" t="s">
        <v>5992</v>
      </c>
      <c r="B2787" s="36" t="s">
        <v>5993</v>
      </c>
      <c r="C2787" s="37" t="s">
        <v>3172</v>
      </c>
      <c r="D2787" s="37" t="s">
        <v>5993</v>
      </c>
      <c r="E2787" s="37" t="s">
        <v>125</v>
      </c>
      <c r="F2787" s="37" t="s">
        <v>126</v>
      </c>
      <c r="G2787" s="36" t="s">
        <v>127</v>
      </c>
    </row>
    <row r="2788" spans="1:7" x14ac:dyDescent="0.2">
      <c r="A2788" s="86" t="s">
        <v>5994</v>
      </c>
      <c r="B2788" s="36" t="s">
        <v>5995</v>
      </c>
      <c r="C2788" s="37" t="s">
        <v>3172</v>
      </c>
      <c r="D2788" s="37" t="s">
        <v>5995</v>
      </c>
      <c r="E2788" s="37" t="s">
        <v>125</v>
      </c>
      <c r="F2788" s="37" t="s">
        <v>126</v>
      </c>
      <c r="G2788" s="36" t="s">
        <v>127</v>
      </c>
    </row>
    <row r="2789" spans="1:7" x14ac:dyDescent="0.2">
      <c r="A2789" s="86" t="s">
        <v>5996</v>
      </c>
      <c r="B2789" s="36" t="s">
        <v>5997</v>
      </c>
      <c r="C2789" s="37" t="s">
        <v>3172</v>
      </c>
      <c r="D2789" s="37" t="s">
        <v>5997</v>
      </c>
      <c r="E2789" s="37" t="s">
        <v>125</v>
      </c>
      <c r="F2789" s="37" t="s">
        <v>126</v>
      </c>
      <c r="G2789" s="36" t="s">
        <v>127</v>
      </c>
    </row>
    <row r="2790" spans="1:7" x14ac:dyDescent="0.2">
      <c r="A2790" s="86" t="s">
        <v>5998</v>
      </c>
      <c r="B2790" s="36" t="s">
        <v>5999</v>
      </c>
      <c r="C2790" s="37" t="s">
        <v>3172</v>
      </c>
      <c r="D2790" s="37" t="s">
        <v>5999</v>
      </c>
      <c r="E2790" s="37" t="s">
        <v>125</v>
      </c>
      <c r="F2790" s="37" t="s">
        <v>126</v>
      </c>
      <c r="G2790" s="36" t="s">
        <v>127</v>
      </c>
    </row>
    <row r="2791" spans="1:7" x14ac:dyDescent="0.2">
      <c r="A2791" s="86" t="s">
        <v>6000</v>
      </c>
      <c r="B2791" s="36" t="s">
        <v>6001</v>
      </c>
      <c r="C2791" s="37" t="s">
        <v>3172</v>
      </c>
      <c r="D2791" s="37" t="s">
        <v>6001</v>
      </c>
      <c r="E2791" s="37" t="s">
        <v>125</v>
      </c>
      <c r="F2791" s="37" t="s">
        <v>126</v>
      </c>
      <c r="G2791" s="36" t="s">
        <v>127</v>
      </c>
    </row>
    <row r="2792" spans="1:7" x14ac:dyDescent="0.2">
      <c r="A2792" s="86" t="s">
        <v>6002</v>
      </c>
      <c r="B2792" s="36" t="s">
        <v>6003</v>
      </c>
      <c r="C2792" s="37" t="s">
        <v>3172</v>
      </c>
      <c r="D2792" s="37" t="s">
        <v>6003</v>
      </c>
      <c r="E2792" s="37" t="s">
        <v>125</v>
      </c>
      <c r="F2792" s="37" t="s">
        <v>126</v>
      </c>
      <c r="G2792" s="36" t="s">
        <v>127</v>
      </c>
    </row>
    <row r="2793" spans="1:7" x14ac:dyDescent="0.2">
      <c r="A2793" s="86" t="s">
        <v>6004</v>
      </c>
      <c r="B2793" s="36" t="s">
        <v>6005</v>
      </c>
      <c r="C2793" s="37" t="s">
        <v>3172</v>
      </c>
      <c r="D2793" s="37" t="s">
        <v>6005</v>
      </c>
      <c r="E2793" s="37" t="s">
        <v>125</v>
      </c>
      <c r="F2793" s="37" t="s">
        <v>126</v>
      </c>
      <c r="G2793" s="36" t="s">
        <v>127</v>
      </c>
    </row>
    <row r="2794" spans="1:7" x14ac:dyDescent="0.2">
      <c r="A2794" s="86" t="s">
        <v>6006</v>
      </c>
      <c r="B2794" s="36" t="s">
        <v>6007</v>
      </c>
      <c r="C2794" s="37" t="s">
        <v>3172</v>
      </c>
      <c r="D2794" s="37" t="s">
        <v>6007</v>
      </c>
      <c r="E2794" s="37" t="s">
        <v>125</v>
      </c>
      <c r="F2794" s="37" t="s">
        <v>126</v>
      </c>
      <c r="G2794" s="36" t="s">
        <v>127</v>
      </c>
    </row>
    <row r="2795" spans="1:7" x14ac:dyDescent="0.2">
      <c r="A2795" s="86" t="s">
        <v>6008</v>
      </c>
      <c r="B2795" s="36" t="s">
        <v>6009</v>
      </c>
      <c r="C2795" s="37" t="s">
        <v>3172</v>
      </c>
      <c r="D2795" s="37" t="s">
        <v>6009</v>
      </c>
      <c r="E2795" s="37" t="s">
        <v>125</v>
      </c>
      <c r="F2795" s="37" t="s">
        <v>126</v>
      </c>
      <c r="G2795" s="36" t="s">
        <v>127</v>
      </c>
    </row>
    <row r="2796" spans="1:7" x14ac:dyDescent="0.2">
      <c r="A2796" s="86" t="s">
        <v>6010</v>
      </c>
      <c r="B2796" s="36" t="s">
        <v>6011</v>
      </c>
      <c r="C2796" s="37" t="s">
        <v>3172</v>
      </c>
      <c r="D2796" s="37" t="s">
        <v>6011</v>
      </c>
      <c r="E2796" s="37" t="s">
        <v>125</v>
      </c>
      <c r="F2796" s="37" t="s">
        <v>126</v>
      </c>
      <c r="G2796" s="36" t="s">
        <v>127</v>
      </c>
    </row>
    <row r="2797" spans="1:7" x14ac:dyDescent="0.2">
      <c r="A2797" s="86" t="s">
        <v>6012</v>
      </c>
      <c r="B2797" s="36" t="s">
        <v>6013</v>
      </c>
      <c r="C2797" s="37" t="s">
        <v>3172</v>
      </c>
      <c r="D2797" s="37" t="s">
        <v>6013</v>
      </c>
      <c r="E2797" s="37" t="s">
        <v>125</v>
      </c>
      <c r="F2797" s="37" t="s">
        <v>126</v>
      </c>
      <c r="G2797" s="36" t="s">
        <v>127</v>
      </c>
    </row>
    <row r="2798" spans="1:7" x14ac:dyDescent="0.2">
      <c r="A2798" s="86" t="s">
        <v>6014</v>
      </c>
      <c r="B2798" s="36" t="s">
        <v>6015</v>
      </c>
      <c r="C2798" s="37" t="s">
        <v>3172</v>
      </c>
      <c r="D2798" s="37" t="s">
        <v>6015</v>
      </c>
      <c r="E2798" s="37" t="s">
        <v>125</v>
      </c>
      <c r="F2798" s="37" t="s">
        <v>126</v>
      </c>
      <c r="G2798" s="36" t="s">
        <v>127</v>
      </c>
    </row>
    <row r="2799" spans="1:7" x14ac:dyDescent="0.2">
      <c r="A2799" s="86" t="s">
        <v>6016</v>
      </c>
      <c r="B2799" s="36" t="s">
        <v>6017</v>
      </c>
      <c r="C2799" s="37" t="s">
        <v>3172</v>
      </c>
      <c r="D2799" s="37" t="s">
        <v>6017</v>
      </c>
      <c r="E2799" s="37" t="s">
        <v>125</v>
      </c>
      <c r="F2799" s="37" t="s">
        <v>126</v>
      </c>
      <c r="G2799" s="36" t="s">
        <v>127</v>
      </c>
    </row>
    <row r="2800" spans="1:7" x14ac:dyDescent="0.2">
      <c r="A2800" s="86" t="s">
        <v>6018</v>
      </c>
      <c r="B2800" s="36" t="s">
        <v>6019</v>
      </c>
      <c r="C2800" s="37" t="s">
        <v>3172</v>
      </c>
      <c r="D2800" s="37" t="s">
        <v>6019</v>
      </c>
      <c r="E2800" s="37" t="s">
        <v>125</v>
      </c>
      <c r="F2800" s="37" t="s">
        <v>126</v>
      </c>
      <c r="G2800" s="36" t="s">
        <v>127</v>
      </c>
    </row>
    <row r="2801" spans="1:7" x14ac:dyDescent="0.2">
      <c r="A2801" s="86" t="s">
        <v>6020</v>
      </c>
      <c r="B2801" s="36" t="s">
        <v>6021</v>
      </c>
      <c r="C2801" s="37" t="s">
        <v>3133</v>
      </c>
      <c r="D2801" s="37" t="s">
        <v>5167</v>
      </c>
      <c r="E2801" s="37" t="s">
        <v>2001</v>
      </c>
      <c r="F2801" s="37" t="s">
        <v>2002</v>
      </c>
      <c r="G2801" s="36" t="s">
        <v>127</v>
      </c>
    </row>
    <row r="2802" spans="1:7" x14ac:dyDescent="0.2">
      <c r="A2802" s="86" t="s">
        <v>6022</v>
      </c>
      <c r="B2802" s="36" t="s">
        <v>6023</v>
      </c>
      <c r="C2802" s="37" t="s">
        <v>3133</v>
      </c>
      <c r="D2802" s="37" t="s">
        <v>5167</v>
      </c>
      <c r="E2802" s="37" t="s">
        <v>2001</v>
      </c>
      <c r="F2802" s="37" t="s">
        <v>2002</v>
      </c>
      <c r="G2802" s="36" t="s">
        <v>127</v>
      </c>
    </row>
    <row r="2803" spans="1:7" x14ac:dyDescent="0.2">
      <c r="A2803" s="86" t="s">
        <v>6024</v>
      </c>
      <c r="B2803" s="36" t="s">
        <v>5166</v>
      </c>
      <c r="C2803" s="37" t="s">
        <v>3133</v>
      </c>
      <c r="D2803" s="37" t="s">
        <v>5167</v>
      </c>
      <c r="E2803" s="37" t="s">
        <v>2001</v>
      </c>
      <c r="F2803" s="37" t="s">
        <v>2002</v>
      </c>
      <c r="G2803" s="36" t="s">
        <v>127</v>
      </c>
    </row>
    <row r="2804" spans="1:7" x14ac:dyDescent="0.2">
      <c r="A2804" s="86" t="s">
        <v>6025</v>
      </c>
      <c r="B2804" s="36" t="s">
        <v>5652</v>
      </c>
      <c r="C2804" s="37" t="s">
        <v>3133</v>
      </c>
      <c r="D2804" s="37" t="s">
        <v>5167</v>
      </c>
      <c r="E2804" s="37" t="s">
        <v>2001</v>
      </c>
      <c r="F2804" s="37" t="s">
        <v>2002</v>
      </c>
      <c r="G2804" s="36" t="s">
        <v>127</v>
      </c>
    </row>
    <row r="2805" spans="1:7" x14ac:dyDescent="0.2">
      <c r="A2805" s="86" t="s">
        <v>6026</v>
      </c>
      <c r="B2805" s="36" t="s">
        <v>5654</v>
      </c>
      <c r="C2805" s="37" t="s">
        <v>3133</v>
      </c>
      <c r="D2805" s="37" t="s">
        <v>5167</v>
      </c>
      <c r="E2805" s="37" t="s">
        <v>2001</v>
      </c>
      <c r="F2805" s="37" t="s">
        <v>2002</v>
      </c>
      <c r="G2805" s="36" t="s">
        <v>127</v>
      </c>
    </row>
    <row r="2806" spans="1:7" x14ac:dyDescent="0.2">
      <c r="A2806" s="86" t="s">
        <v>6027</v>
      </c>
      <c r="B2806" s="36" t="s">
        <v>6028</v>
      </c>
      <c r="C2806" s="37" t="s">
        <v>3133</v>
      </c>
      <c r="D2806" s="37" t="s">
        <v>69</v>
      </c>
      <c r="E2806" s="37" t="s">
        <v>2001</v>
      </c>
      <c r="F2806" s="37" t="s">
        <v>2002</v>
      </c>
      <c r="G2806" s="36" t="s">
        <v>127</v>
      </c>
    </row>
    <row r="2807" spans="1:7" x14ac:dyDescent="0.2">
      <c r="A2807" s="86" t="s">
        <v>6029</v>
      </c>
      <c r="B2807" s="36" t="s">
        <v>5648</v>
      </c>
      <c r="C2807" s="37" t="s">
        <v>3133</v>
      </c>
      <c r="D2807" s="37" t="s">
        <v>69</v>
      </c>
      <c r="E2807" s="37" t="s">
        <v>2001</v>
      </c>
      <c r="F2807" s="37" t="s">
        <v>2002</v>
      </c>
      <c r="G2807" s="36" t="s">
        <v>127</v>
      </c>
    </row>
    <row r="2808" spans="1:7" x14ac:dyDescent="0.2">
      <c r="A2808" s="86" t="s">
        <v>6030</v>
      </c>
      <c r="B2808" s="36" t="s">
        <v>6031</v>
      </c>
      <c r="C2808" s="37" t="s">
        <v>3172</v>
      </c>
      <c r="D2808" s="37" t="s">
        <v>6031</v>
      </c>
      <c r="E2808" s="37" t="s">
        <v>125</v>
      </c>
      <c r="F2808" s="37" t="s">
        <v>126</v>
      </c>
      <c r="G2808" s="36" t="s">
        <v>127</v>
      </c>
    </row>
    <row r="2809" spans="1:7" x14ac:dyDescent="0.2">
      <c r="A2809" s="86" t="s">
        <v>6032</v>
      </c>
      <c r="B2809" s="36" t="s">
        <v>6033</v>
      </c>
      <c r="C2809" s="37" t="s">
        <v>3172</v>
      </c>
      <c r="D2809" s="37" t="s">
        <v>6034</v>
      </c>
      <c r="E2809" s="37" t="s">
        <v>125</v>
      </c>
      <c r="F2809" s="37" t="s">
        <v>126</v>
      </c>
      <c r="G2809" s="36" t="s">
        <v>127</v>
      </c>
    </row>
    <row r="2810" spans="1:7" x14ac:dyDescent="0.2">
      <c r="A2810" s="86" t="s">
        <v>6035</v>
      </c>
      <c r="B2810" s="36" t="s">
        <v>6036</v>
      </c>
      <c r="C2810" s="37" t="s">
        <v>3172</v>
      </c>
      <c r="D2810" s="37" t="s">
        <v>6036</v>
      </c>
      <c r="E2810" s="37" t="s">
        <v>125</v>
      </c>
      <c r="F2810" s="37" t="s">
        <v>126</v>
      </c>
      <c r="G2810" s="36" t="s">
        <v>127</v>
      </c>
    </row>
    <row r="2811" spans="1:7" x14ac:dyDescent="0.2">
      <c r="A2811" s="86" t="s">
        <v>6037</v>
      </c>
      <c r="B2811" s="36" t="s">
        <v>6038</v>
      </c>
      <c r="C2811" s="37" t="s">
        <v>3172</v>
      </c>
      <c r="D2811" s="37" t="s">
        <v>6038</v>
      </c>
      <c r="E2811" s="37" t="s">
        <v>125</v>
      </c>
      <c r="F2811" s="37" t="s">
        <v>126</v>
      </c>
      <c r="G2811" s="36" t="s">
        <v>127</v>
      </c>
    </row>
    <row r="2812" spans="1:7" x14ac:dyDescent="0.2">
      <c r="A2812" s="86" t="s">
        <v>6039</v>
      </c>
      <c r="B2812" s="36" t="s">
        <v>6040</v>
      </c>
      <c r="C2812" s="37" t="s">
        <v>3172</v>
      </c>
      <c r="D2812" s="37" t="s">
        <v>6041</v>
      </c>
      <c r="E2812" s="37" t="s">
        <v>125</v>
      </c>
      <c r="F2812" s="37" t="s">
        <v>126</v>
      </c>
      <c r="G2812" s="36" t="s">
        <v>127</v>
      </c>
    </row>
    <row r="2813" spans="1:7" x14ac:dyDescent="0.2">
      <c r="A2813" s="86" t="s">
        <v>6042</v>
      </c>
      <c r="B2813" s="36" t="s">
        <v>6043</v>
      </c>
      <c r="C2813" s="37" t="s">
        <v>3172</v>
      </c>
      <c r="D2813" s="37" t="s">
        <v>6044</v>
      </c>
      <c r="E2813" s="37" t="s">
        <v>125</v>
      </c>
      <c r="F2813" s="37" t="s">
        <v>126</v>
      </c>
      <c r="G2813" s="36" t="s">
        <v>127</v>
      </c>
    </row>
    <row r="2814" spans="1:7" x14ac:dyDescent="0.2">
      <c r="A2814" s="86" t="s">
        <v>6045</v>
      </c>
      <c r="B2814" s="36" t="s">
        <v>6046</v>
      </c>
      <c r="C2814" s="37" t="s">
        <v>3172</v>
      </c>
      <c r="D2814" s="37" t="s">
        <v>6044</v>
      </c>
      <c r="E2814" s="37" t="s">
        <v>125</v>
      </c>
      <c r="F2814" s="37" t="s">
        <v>126</v>
      </c>
      <c r="G2814" s="36" t="s">
        <v>127</v>
      </c>
    </row>
    <row r="2815" spans="1:7" x14ac:dyDescent="0.2">
      <c r="A2815" s="86" t="s">
        <v>6047</v>
      </c>
      <c r="B2815" s="36" t="s">
        <v>6048</v>
      </c>
      <c r="C2815" s="37" t="s">
        <v>3172</v>
      </c>
      <c r="D2815" s="37" t="s">
        <v>6041</v>
      </c>
      <c r="E2815" s="37" t="s">
        <v>125</v>
      </c>
      <c r="F2815" s="37" t="s">
        <v>126</v>
      </c>
      <c r="G2815" s="36" t="s">
        <v>127</v>
      </c>
    </row>
    <row r="2816" spans="1:7" x14ac:dyDescent="0.2">
      <c r="A2816" s="86" t="s">
        <v>6049</v>
      </c>
      <c r="B2816" s="36" t="s">
        <v>6050</v>
      </c>
      <c r="C2816" s="37" t="s">
        <v>3172</v>
      </c>
      <c r="D2816" s="37" t="s">
        <v>6041</v>
      </c>
      <c r="E2816" s="37" t="s">
        <v>125</v>
      </c>
      <c r="F2816" s="37" t="s">
        <v>126</v>
      </c>
      <c r="G2816" s="36" t="s">
        <v>127</v>
      </c>
    </row>
    <row r="2817" spans="1:7" x14ac:dyDescent="0.2">
      <c r="A2817" s="86" t="s">
        <v>6051</v>
      </c>
      <c r="B2817" s="36" t="s">
        <v>6052</v>
      </c>
      <c r="C2817" s="37" t="s">
        <v>3172</v>
      </c>
      <c r="D2817" s="37" t="s">
        <v>6052</v>
      </c>
      <c r="E2817" s="37" t="s">
        <v>125</v>
      </c>
      <c r="F2817" s="37" t="s">
        <v>126</v>
      </c>
      <c r="G2817" s="36" t="s">
        <v>127</v>
      </c>
    </row>
    <row r="2818" spans="1:7" x14ac:dyDescent="0.2">
      <c r="A2818" s="86" t="s">
        <v>6053</v>
      </c>
      <c r="B2818" s="36" t="s">
        <v>6054</v>
      </c>
      <c r="C2818" s="37" t="s">
        <v>3172</v>
      </c>
      <c r="D2818" s="37" t="s">
        <v>6054</v>
      </c>
      <c r="E2818" s="37" t="s">
        <v>125</v>
      </c>
      <c r="F2818" s="37" t="s">
        <v>126</v>
      </c>
      <c r="G2818" s="36" t="s">
        <v>127</v>
      </c>
    </row>
    <row r="2819" spans="1:7" x14ac:dyDescent="0.2">
      <c r="A2819" s="86" t="s">
        <v>6055</v>
      </c>
      <c r="B2819" s="36" t="s">
        <v>6056</v>
      </c>
      <c r="C2819" s="37" t="s">
        <v>3172</v>
      </c>
      <c r="D2819" s="37" t="s">
        <v>6057</v>
      </c>
      <c r="E2819" s="37" t="s">
        <v>125</v>
      </c>
      <c r="F2819" s="37" t="s">
        <v>126</v>
      </c>
      <c r="G2819" s="36" t="s">
        <v>127</v>
      </c>
    </row>
    <row r="2820" spans="1:7" x14ac:dyDescent="0.2">
      <c r="A2820" s="86" t="s">
        <v>6058</v>
      </c>
      <c r="B2820" s="36" t="s">
        <v>6059</v>
      </c>
      <c r="C2820" s="37" t="s">
        <v>3172</v>
      </c>
      <c r="D2820" s="37" t="s">
        <v>6059</v>
      </c>
      <c r="E2820" s="37" t="s">
        <v>125</v>
      </c>
      <c r="F2820" s="37" t="s">
        <v>126</v>
      </c>
      <c r="G2820" s="36" t="s">
        <v>127</v>
      </c>
    </row>
    <row r="2821" spans="1:7" x14ac:dyDescent="0.2">
      <c r="A2821" s="86" t="s">
        <v>6060</v>
      </c>
      <c r="B2821" s="36" t="s">
        <v>6061</v>
      </c>
      <c r="C2821" s="37" t="s">
        <v>3172</v>
      </c>
      <c r="D2821" s="37" t="s">
        <v>6061</v>
      </c>
      <c r="E2821" s="37" t="s">
        <v>125</v>
      </c>
      <c r="F2821" s="37" t="s">
        <v>126</v>
      </c>
      <c r="G2821" s="36" t="s">
        <v>127</v>
      </c>
    </row>
    <row r="2822" spans="1:7" x14ac:dyDescent="0.2">
      <c r="A2822" s="86" t="s">
        <v>6062</v>
      </c>
      <c r="B2822" s="36" t="s">
        <v>6063</v>
      </c>
      <c r="C2822" s="37" t="s">
        <v>3172</v>
      </c>
      <c r="D2822" s="37" t="s">
        <v>6064</v>
      </c>
      <c r="E2822" s="37" t="s">
        <v>125</v>
      </c>
      <c r="F2822" s="37" t="s">
        <v>126</v>
      </c>
      <c r="G2822" s="36" t="s">
        <v>127</v>
      </c>
    </row>
    <row r="2823" spans="1:7" x14ac:dyDescent="0.2">
      <c r="A2823" s="86" t="s">
        <v>6065</v>
      </c>
      <c r="B2823" s="36" t="s">
        <v>6066</v>
      </c>
      <c r="C2823" s="37" t="s">
        <v>3172</v>
      </c>
      <c r="D2823" s="37" t="s">
        <v>6066</v>
      </c>
      <c r="E2823" s="37" t="s">
        <v>125</v>
      </c>
      <c r="F2823" s="37" t="s">
        <v>126</v>
      </c>
      <c r="G2823" s="36" t="s">
        <v>127</v>
      </c>
    </row>
    <row r="2824" spans="1:7" x14ac:dyDescent="0.2">
      <c r="A2824" s="86" t="s">
        <v>6067</v>
      </c>
      <c r="B2824" s="36" t="s">
        <v>6068</v>
      </c>
      <c r="C2824" s="37" t="s">
        <v>3172</v>
      </c>
      <c r="D2824" s="37" t="s">
        <v>6068</v>
      </c>
      <c r="E2824" s="37" t="s">
        <v>125</v>
      </c>
      <c r="F2824" s="37" t="s">
        <v>126</v>
      </c>
      <c r="G2824" s="36" t="s">
        <v>127</v>
      </c>
    </row>
    <row r="2825" spans="1:7" x14ac:dyDescent="0.2">
      <c r="A2825" s="86" t="s">
        <v>6069</v>
      </c>
      <c r="B2825" s="36" t="s">
        <v>6070</v>
      </c>
      <c r="C2825" s="37" t="s">
        <v>3172</v>
      </c>
      <c r="D2825" s="37" t="s">
        <v>6070</v>
      </c>
      <c r="E2825" s="37" t="s">
        <v>125</v>
      </c>
      <c r="F2825" s="37" t="s">
        <v>126</v>
      </c>
      <c r="G2825" s="36" t="s">
        <v>127</v>
      </c>
    </row>
    <row r="2826" spans="1:7" x14ac:dyDescent="0.2">
      <c r="A2826" s="86" t="s">
        <v>6071</v>
      </c>
      <c r="B2826" s="36" t="s">
        <v>6072</v>
      </c>
      <c r="C2826" s="37" t="s">
        <v>3172</v>
      </c>
      <c r="D2826" s="37" t="s">
        <v>6072</v>
      </c>
      <c r="E2826" s="37" t="s">
        <v>125</v>
      </c>
      <c r="F2826" s="37" t="s">
        <v>126</v>
      </c>
      <c r="G2826" s="36" t="s">
        <v>127</v>
      </c>
    </row>
    <row r="2827" spans="1:7" x14ac:dyDescent="0.2">
      <c r="A2827" s="86" t="s">
        <v>6073</v>
      </c>
      <c r="B2827" s="36" t="s">
        <v>6074</v>
      </c>
      <c r="C2827" s="37" t="s">
        <v>3172</v>
      </c>
      <c r="D2827" s="37" t="s">
        <v>6074</v>
      </c>
      <c r="E2827" s="37" t="s">
        <v>125</v>
      </c>
      <c r="F2827" s="37" t="s">
        <v>126</v>
      </c>
      <c r="G2827" s="36" t="s">
        <v>127</v>
      </c>
    </row>
    <row r="2828" spans="1:7" x14ac:dyDescent="0.2">
      <c r="A2828" s="86" t="s">
        <v>6075</v>
      </c>
      <c r="B2828" s="36" t="s">
        <v>6076</v>
      </c>
      <c r="C2828" s="37" t="s">
        <v>3172</v>
      </c>
      <c r="D2828" s="37" t="s">
        <v>6076</v>
      </c>
      <c r="E2828" s="37" t="s">
        <v>125</v>
      </c>
      <c r="F2828" s="37" t="s">
        <v>126</v>
      </c>
      <c r="G2828" s="36" t="s">
        <v>127</v>
      </c>
    </row>
    <row r="2829" spans="1:7" x14ac:dyDescent="0.2">
      <c r="A2829" s="86" t="s">
        <v>6077</v>
      </c>
      <c r="B2829" s="36" t="s">
        <v>6078</v>
      </c>
      <c r="C2829" s="37" t="s">
        <v>3172</v>
      </c>
      <c r="D2829" s="37" t="s">
        <v>6078</v>
      </c>
      <c r="E2829" s="37" t="s">
        <v>125</v>
      </c>
      <c r="F2829" s="37" t="s">
        <v>126</v>
      </c>
      <c r="G2829" s="36" t="s">
        <v>127</v>
      </c>
    </row>
    <row r="2830" spans="1:7" x14ac:dyDescent="0.2">
      <c r="A2830" s="86" t="s">
        <v>6079</v>
      </c>
      <c r="B2830" s="36" t="s">
        <v>6080</v>
      </c>
      <c r="C2830" s="37" t="s">
        <v>3172</v>
      </c>
      <c r="D2830" s="37" t="s">
        <v>6081</v>
      </c>
      <c r="E2830" s="37" t="s">
        <v>125</v>
      </c>
      <c r="F2830" s="37" t="s">
        <v>126</v>
      </c>
      <c r="G2830" s="36" t="s">
        <v>127</v>
      </c>
    </row>
    <row r="2831" spans="1:7" x14ac:dyDescent="0.2">
      <c r="A2831" s="86" t="s">
        <v>6082</v>
      </c>
      <c r="B2831" s="36" t="s">
        <v>6083</v>
      </c>
      <c r="C2831" s="37" t="s">
        <v>3172</v>
      </c>
      <c r="D2831" s="37" t="s">
        <v>6083</v>
      </c>
      <c r="E2831" s="37" t="s">
        <v>125</v>
      </c>
      <c r="F2831" s="37" t="s">
        <v>126</v>
      </c>
      <c r="G2831" s="36" t="s">
        <v>127</v>
      </c>
    </row>
    <row r="2832" spans="1:7" x14ac:dyDescent="0.2">
      <c r="A2832" s="86" t="s">
        <v>6084</v>
      </c>
      <c r="B2832" s="36" t="s">
        <v>6085</v>
      </c>
      <c r="C2832" s="37" t="s">
        <v>3172</v>
      </c>
      <c r="D2832" s="37" t="s">
        <v>6085</v>
      </c>
      <c r="E2832" s="37" t="s">
        <v>125</v>
      </c>
      <c r="F2832" s="37" t="s">
        <v>126</v>
      </c>
      <c r="G2832" s="36" t="s">
        <v>127</v>
      </c>
    </row>
    <row r="2833" spans="1:7" x14ac:dyDescent="0.2">
      <c r="A2833" s="86" t="s">
        <v>6086</v>
      </c>
      <c r="B2833" s="36" t="s">
        <v>6087</v>
      </c>
      <c r="C2833" s="37" t="s">
        <v>3172</v>
      </c>
      <c r="D2833" s="37" t="s">
        <v>6087</v>
      </c>
      <c r="E2833" s="37" t="s">
        <v>125</v>
      </c>
      <c r="F2833" s="37" t="s">
        <v>126</v>
      </c>
      <c r="G2833" s="36" t="s">
        <v>127</v>
      </c>
    </row>
    <row r="2834" spans="1:7" x14ac:dyDescent="0.2">
      <c r="A2834" s="86" t="s">
        <v>6088</v>
      </c>
      <c r="B2834" s="36" t="s">
        <v>6089</v>
      </c>
      <c r="C2834" s="37" t="s">
        <v>3172</v>
      </c>
      <c r="D2834" s="37" t="s">
        <v>6089</v>
      </c>
      <c r="E2834" s="37" t="s">
        <v>125</v>
      </c>
      <c r="F2834" s="37" t="s">
        <v>126</v>
      </c>
      <c r="G2834" s="36" t="s">
        <v>127</v>
      </c>
    </row>
    <row r="2835" spans="1:7" x14ac:dyDescent="0.2">
      <c r="A2835" s="86" t="s">
        <v>6090</v>
      </c>
      <c r="B2835" s="36" t="s">
        <v>6091</v>
      </c>
      <c r="C2835" s="37" t="s">
        <v>3172</v>
      </c>
      <c r="D2835" s="37" t="s">
        <v>6091</v>
      </c>
      <c r="E2835" s="37" t="s">
        <v>125</v>
      </c>
      <c r="F2835" s="37" t="s">
        <v>126</v>
      </c>
      <c r="G2835" s="36" t="s">
        <v>127</v>
      </c>
    </row>
    <row r="2836" spans="1:7" x14ac:dyDescent="0.2">
      <c r="A2836" s="86" t="s">
        <v>6092</v>
      </c>
      <c r="B2836" s="36" t="s">
        <v>6093</v>
      </c>
      <c r="C2836" s="37" t="s">
        <v>3172</v>
      </c>
      <c r="D2836" s="37" t="s">
        <v>6093</v>
      </c>
      <c r="E2836" s="37" t="s">
        <v>125</v>
      </c>
      <c r="F2836" s="37" t="s">
        <v>126</v>
      </c>
      <c r="G2836" s="36" t="s">
        <v>127</v>
      </c>
    </row>
    <row r="2837" spans="1:7" x14ac:dyDescent="0.2">
      <c r="A2837" s="86" t="s">
        <v>6094</v>
      </c>
      <c r="B2837" s="36" t="s">
        <v>6095</v>
      </c>
      <c r="C2837" s="37" t="s">
        <v>3172</v>
      </c>
      <c r="D2837" s="37" t="s">
        <v>6095</v>
      </c>
      <c r="E2837" s="37" t="s">
        <v>125</v>
      </c>
      <c r="F2837" s="37" t="s">
        <v>126</v>
      </c>
      <c r="G2837" s="36" t="s">
        <v>127</v>
      </c>
    </row>
    <row r="2838" spans="1:7" x14ac:dyDescent="0.2">
      <c r="A2838" s="86" t="s">
        <v>6096</v>
      </c>
      <c r="B2838" s="36" t="s">
        <v>6097</v>
      </c>
      <c r="C2838" s="37" t="s">
        <v>3172</v>
      </c>
      <c r="D2838" s="37" t="s">
        <v>6098</v>
      </c>
      <c r="E2838" s="37" t="s">
        <v>125</v>
      </c>
      <c r="F2838" s="37" t="s">
        <v>126</v>
      </c>
      <c r="G2838" s="36" t="s">
        <v>127</v>
      </c>
    </row>
    <row r="2839" spans="1:7" x14ac:dyDescent="0.2">
      <c r="A2839" s="86" t="s">
        <v>6099</v>
      </c>
      <c r="B2839" s="36" t="s">
        <v>6100</v>
      </c>
      <c r="C2839" s="37" t="s">
        <v>3172</v>
      </c>
      <c r="D2839" s="37" t="s">
        <v>6101</v>
      </c>
      <c r="E2839" s="37" t="s">
        <v>125</v>
      </c>
      <c r="F2839" s="37" t="s">
        <v>126</v>
      </c>
      <c r="G2839" s="36" t="s">
        <v>127</v>
      </c>
    </row>
    <row r="2840" spans="1:7" x14ac:dyDescent="0.2">
      <c r="A2840" s="86" t="s">
        <v>6102</v>
      </c>
      <c r="B2840" s="36" t="s">
        <v>6103</v>
      </c>
      <c r="C2840" s="37" t="s">
        <v>3172</v>
      </c>
      <c r="D2840" s="37" t="s">
        <v>6104</v>
      </c>
      <c r="E2840" s="37" t="s">
        <v>125</v>
      </c>
      <c r="F2840" s="37" t="s">
        <v>126</v>
      </c>
      <c r="G2840" s="36" t="s">
        <v>127</v>
      </c>
    </row>
    <row r="2841" spans="1:7" x14ac:dyDescent="0.2">
      <c r="A2841" s="86" t="s">
        <v>6105</v>
      </c>
      <c r="B2841" s="36" t="s">
        <v>6106</v>
      </c>
      <c r="C2841" s="37" t="s">
        <v>3465</v>
      </c>
      <c r="D2841" s="37" t="s">
        <v>4569</v>
      </c>
      <c r="E2841" s="37" t="s">
        <v>2001</v>
      </c>
      <c r="F2841" s="37" t="s">
        <v>2002</v>
      </c>
      <c r="G2841" s="36" t="s">
        <v>127</v>
      </c>
    </row>
    <row r="2842" spans="1:7" x14ac:dyDescent="0.2">
      <c r="A2842" s="86" t="s">
        <v>6107</v>
      </c>
      <c r="B2842" s="36" t="s">
        <v>5878</v>
      </c>
      <c r="C2842" s="37" t="s">
        <v>3465</v>
      </c>
      <c r="D2842" s="37" t="s">
        <v>4569</v>
      </c>
      <c r="E2842" s="37" t="s">
        <v>2001</v>
      </c>
      <c r="F2842" s="37" t="s">
        <v>2002</v>
      </c>
      <c r="G2842" s="36" t="s">
        <v>127</v>
      </c>
    </row>
    <row r="2843" spans="1:7" x14ac:dyDescent="0.2">
      <c r="A2843" s="86" t="s">
        <v>6108</v>
      </c>
      <c r="B2843" s="36" t="s">
        <v>6109</v>
      </c>
      <c r="C2843" s="37" t="s">
        <v>3465</v>
      </c>
      <c r="D2843" s="37" t="s">
        <v>6110</v>
      </c>
      <c r="E2843" s="37" t="s">
        <v>2001</v>
      </c>
      <c r="F2843" s="37" t="s">
        <v>2002</v>
      </c>
      <c r="G2843" s="36" t="s">
        <v>127</v>
      </c>
    </row>
    <row r="2844" spans="1:7" x14ac:dyDescent="0.2">
      <c r="A2844" s="86" t="s">
        <v>6111</v>
      </c>
      <c r="B2844" s="36" t="s">
        <v>6112</v>
      </c>
      <c r="C2844" s="37" t="s">
        <v>3465</v>
      </c>
      <c r="D2844" s="37" t="s">
        <v>6110</v>
      </c>
      <c r="E2844" s="37" t="s">
        <v>2001</v>
      </c>
      <c r="F2844" s="37" t="s">
        <v>2002</v>
      </c>
      <c r="G2844" s="36" t="s">
        <v>127</v>
      </c>
    </row>
    <row r="2845" spans="1:7" x14ac:dyDescent="0.2">
      <c r="A2845" s="86" t="s">
        <v>6113</v>
      </c>
      <c r="B2845" s="36" t="s">
        <v>6114</v>
      </c>
      <c r="C2845" s="37" t="s">
        <v>3465</v>
      </c>
      <c r="D2845" s="37" t="s">
        <v>6110</v>
      </c>
      <c r="E2845" s="37" t="s">
        <v>2001</v>
      </c>
      <c r="F2845" s="37" t="s">
        <v>2002</v>
      </c>
      <c r="G2845" s="36" t="s">
        <v>127</v>
      </c>
    </row>
    <row r="2846" spans="1:7" x14ac:dyDescent="0.2">
      <c r="A2846" s="86" t="s">
        <v>6115</v>
      </c>
      <c r="B2846" s="36" t="s">
        <v>6116</v>
      </c>
      <c r="C2846" s="37" t="s">
        <v>3172</v>
      </c>
      <c r="D2846" s="37" t="s">
        <v>6116</v>
      </c>
      <c r="E2846" s="37" t="s">
        <v>125</v>
      </c>
      <c r="F2846" s="37" t="s">
        <v>126</v>
      </c>
      <c r="G2846" s="36" t="s">
        <v>127</v>
      </c>
    </row>
    <row r="2847" spans="1:7" x14ac:dyDescent="0.2">
      <c r="A2847" s="86" t="s">
        <v>6117</v>
      </c>
      <c r="B2847" s="36" t="s">
        <v>6118</v>
      </c>
      <c r="C2847" s="37" t="s">
        <v>3172</v>
      </c>
      <c r="D2847" s="37" t="s">
        <v>6118</v>
      </c>
      <c r="E2847" s="37" t="s">
        <v>125</v>
      </c>
      <c r="F2847" s="37" t="s">
        <v>126</v>
      </c>
      <c r="G2847" s="36" t="s">
        <v>127</v>
      </c>
    </row>
    <row r="2848" spans="1:7" x14ac:dyDescent="0.2">
      <c r="A2848" s="86" t="s">
        <v>6119</v>
      </c>
      <c r="B2848" s="36" t="s">
        <v>6120</v>
      </c>
      <c r="C2848" s="37" t="s">
        <v>3172</v>
      </c>
      <c r="D2848" s="37" t="s">
        <v>6121</v>
      </c>
      <c r="E2848" s="37" t="s">
        <v>125</v>
      </c>
      <c r="F2848" s="37" t="s">
        <v>126</v>
      </c>
      <c r="G2848" s="36" t="s">
        <v>127</v>
      </c>
    </row>
    <row r="2849" spans="1:7" x14ac:dyDescent="0.2">
      <c r="A2849" s="86" t="s">
        <v>6122</v>
      </c>
      <c r="B2849" s="36" t="s">
        <v>6123</v>
      </c>
      <c r="C2849" s="37" t="s">
        <v>3172</v>
      </c>
      <c r="D2849" s="37" t="s">
        <v>6124</v>
      </c>
      <c r="E2849" s="37" t="s">
        <v>125</v>
      </c>
      <c r="F2849" s="37" t="s">
        <v>126</v>
      </c>
      <c r="G2849" s="36" t="s">
        <v>127</v>
      </c>
    </row>
    <row r="2850" spans="1:7" x14ac:dyDescent="0.2">
      <c r="A2850" s="86" t="s">
        <v>6125</v>
      </c>
      <c r="B2850" s="36" t="s">
        <v>6126</v>
      </c>
      <c r="C2850" s="37" t="s">
        <v>3172</v>
      </c>
      <c r="D2850" s="37" t="s">
        <v>6127</v>
      </c>
      <c r="E2850" s="37" t="s">
        <v>125</v>
      </c>
      <c r="F2850" s="37" t="s">
        <v>126</v>
      </c>
      <c r="G2850" s="36" t="s">
        <v>127</v>
      </c>
    </row>
    <row r="2851" spans="1:7" x14ac:dyDescent="0.2">
      <c r="A2851" s="86" t="s">
        <v>6128</v>
      </c>
      <c r="B2851" s="36" t="s">
        <v>6129</v>
      </c>
      <c r="C2851" s="37" t="s">
        <v>3172</v>
      </c>
      <c r="D2851" s="37" t="s">
        <v>6129</v>
      </c>
      <c r="E2851" s="37" t="s">
        <v>125</v>
      </c>
      <c r="F2851" s="37" t="s">
        <v>126</v>
      </c>
      <c r="G2851" s="36" t="s">
        <v>127</v>
      </c>
    </row>
    <row r="2852" spans="1:7" x14ac:dyDescent="0.2">
      <c r="A2852" s="86" t="s">
        <v>6130</v>
      </c>
      <c r="B2852" s="36" t="s">
        <v>6131</v>
      </c>
      <c r="C2852" s="37" t="s">
        <v>3172</v>
      </c>
      <c r="D2852" s="37" t="s">
        <v>6131</v>
      </c>
      <c r="E2852" s="37" t="s">
        <v>125</v>
      </c>
      <c r="F2852" s="37" t="s">
        <v>126</v>
      </c>
      <c r="G2852" s="36" t="s">
        <v>127</v>
      </c>
    </row>
    <row r="2853" spans="1:7" x14ac:dyDescent="0.2">
      <c r="A2853" s="86" t="s">
        <v>6132</v>
      </c>
      <c r="B2853" s="36" t="s">
        <v>6133</v>
      </c>
      <c r="C2853" s="37" t="s">
        <v>3172</v>
      </c>
      <c r="D2853" s="37" t="s">
        <v>6133</v>
      </c>
      <c r="E2853" s="37" t="s">
        <v>125</v>
      </c>
      <c r="F2853" s="37" t="s">
        <v>126</v>
      </c>
      <c r="G2853" s="36" t="s">
        <v>127</v>
      </c>
    </row>
    <row r="2854" spans="1:7" x14ac:dyDescent="0.2">
      <c r="A2854" s="86" t="s">
        <v>6134</v>
      </c>
      <c r="B2854" s="36" t="s">
        <v>6135</v>
      </c>
      <c r="C2854" s="37" t="s">
        <v>3172</v>
      </c>
      <c r="D2854" s="37" t="s">
        <v>6135</v>
      </c>
      <c r="E2854" s="37" t="s">
        <v>125</v>
      </c>
      <c r="F2854" s="37" t="s">
        <v>126</v>
      </c>
      <c r="G2854" s="36" t="s">
        <v>127</v>
      </c>
    </row>
    <row r="2855" spans="1:7" x14ac:dyDescent="0.2">
      <c r="A2855" s="86" t="s">
        <v>6136</v>
      </c>
      <c r="B2855" s="36" t="s">
        <v>6137</v>
      </c>
      <c r="C2855" s="37" t="s">
        <v>3172</v>
      </c>
      <c r="D2855" s="37" t="s">
        <v>6137</v>
      </c>
      <c r="E2855" s="37" t="s">
        <v>125</v>
      </c>
      <c r="F2855" s="37" t="s">
        <v>126</v>
      </c>
      <c r="G2855" s="36" t="s">
        <v>127</v>
      </c>
    </row>
    <row r="2856" spans="1:7" x14ac:dyDescent="0.2">
      <c r="A2856" s="86" t="s">
        <v>6138</v>
      </c>
      <c r="B2856" s="36" t="s">
        <v>6139</v>
      </c>
      <c r="C2856" s="37" t="s">
        <v>3172</v>
      </c>
      <c r="D2856" s="37" t="s">
        <v>6139</v>
      </c>
      <c r="E2856" s="37" t="s">
        <v>125</v>
      </c>
      <c r="F2856" s="37" t="s">
        <v>126</v>
      </c>
      <c r="G2856" s="36" t="s">
        <v>127</v>
      </c>
    </row>
    <row r="2857" spans="1:7" x14ac:dyDescent="0.2">
      <c r="A2857" s="86" t="s">
        <v>6140</v>
      </c>
      <c r="B2857" s="36" t="s">
        <v>6141</v>
      </c>
      <c r="C2857" s="37" t="s">
        <v>3172</v>
      </c>
      <c r="D2857" s="37" t="s">
        <v>6141</v>
      </c>
      <c r="E2857" s="37" t="s">
        <v>125</v>
      </c>
      <c r="F2857" s="37" t="s">
        <v>126</v>
      </c>
      <c r="G2857" s="36" t="s">
        <v>127</v>
      </c>
    </row>
    <row r="2858" spans="1:7" x14ac:dyDescent="0.2">
      <c r="A2858" s="86" t="s">
        <v>6142</v>
      </c>
      <c r="B2858" s="36" t="s">
        <v>6143</v>
      </c>
      <c r="C2858" s="37" t="s">
        <v>3172</v>
      </c>
      <c r="D2858" s="37" t="s">
        <v>6143</v>
      </c>
      <c r="E2858" s="37" t="s">
        <v>125</v>
      </c>
      <c r="F2858" s="37" t="s">
        <v>126</v>
      </c>
      <c r="G2858" s="36" t="s">
        <v>127</v>
      </c>
    </row>
    <row r="2859" spans="1:7" x14ac:dyDescent="0.2">
      <c r="A2859" s="86" t="s">
        <v>6144</v>
      </c>
      <c r="B2859" s="36" t="s">
        <v>6145</v>
      </c>
      <c r="C2859" s="37" t="s">
        <v>3172</v>
      </c>
      <c r="D2859" s="37" t="s">
        <v>6145</v>
      </c>
      <c r="E2859" s="37" t="s">
        <v>125</v>
      </c>
      <c r="F2859" s="37" t="s">
        <v>126</v>
      </c>
      <c r="G2859" s="36" t="s">
        <v>127</v>
      </c>
    </row>
    <row r="2860" spans="1:7" x14ac:dyDescent="0.2">
      <c r="A2860" s="86" t="s">
        <v>6146</v>
      </c>
      <c r="B2860" s="36" t="s">
        <v>6147</v>
      </c>
      <c r="C2860" s="37" t="s">
        <v>3172</v>
      </c>
      <c r="D2860" s="37" t="s">
        <v>6147</v>
      </c>
      <c r="E2860" s="37" t="s">
        <v>125</v>
      </c>
      <c r="F2860" s="37" t="s">
        <v>126</v>
      </c>
      <c r="G2860" s="36" t="s">
        <v>127</v>
      </c>
    </row>
    <row r="2861" spans="1:7" x14ac:dyDescent="0.2">
      <c r="A2861" s="86" t="s">
        <v>6148</v>
      </c>
      <c r="B2861" s="36" t="s">
        <v>6149</v>
      </c>
      <c r="C2861" s="37" t="s">
        <v>3172</v>
      </c>
      <c r="D2861" s="37" t="s">
        <v>6149</v>
      </c>
      <c r="E2861" s="37" t="s">
        <v>125</v>
      </c>
      <c r="F2861" s="37" t="s">
        <v>126</v>
      </c>
      <c r="G2861" s="36" t="s">
        <v>127</v>
      </c>
    </row>
    <row r="2862" spans="1:7" x14ac:dyDescent="0.2">
      <c r="A2862" s="86" t="s">
        <v>6150</v>
      </c>
      <c r="B2862" s="36" t="s">
        <v>6151</v>
      </c>
      <c r="C2862" s="37" t="s">
        <v>3172</v>
      </c>
      <c r="D2862" s="37" t="s">
        <v>6151</v>
      </c>
      <c r="E2862" s="37" t="s">
        <v>125</v>
      </c>
      <c r="F2862" s="37" t="s">
        <v>126</v>
      </c>
      <c r="G2862" s="36" t="s">
        <v>127</v>
      </c>
    </row>
    <row r="2863" spans="1:7" x14ac:dyDescent="0.2">
      <c r="A2863" s="86" t="s">
        <v>6152</v>
      </c>
      <c r="B2863" s="36" t="s">
        <v>6153</v>
      </c>
      <c r="C2863" s="37" t="s">
        <v>3172</v>
      </c>
      <c r="D2863" s="37" t="s">
        <v>6153</v>
      </c>
      <c r="E2863" s="37" t="s">
        <v>125</v>
      </c>
      <c r="F2863" s="37" t="s">
        <v>126</v>
      </c>
      <c r="G2863" s="36" t="s">
        <v>127</v>
      </c>
    </row>
    <row r="2864" spans="1:7" x14ac:dyDescent="0.2">
      <c r="A2864" s="86" t="s">
        <v>6154</v>
      </c>
      <c r="B2864" s="36" t="s">
        <v>6155</v>
      </c>
      <c r="C2864" s="37" t="s">
        <v>3172</v>
      </c>
      <c r="D2864" s="37" t="s">
        <v>6155</v>
      </c>
      <c r="E2864" s="37" t="s">
        <v>125</v>
      </c>
      <c r="F2864" s="37" t="s">
        <v>126</v>
      </c>
      <c r="G2864" s="36" t="s">
        <v>127</v>
      </c>
    </row>
    <row r="2865" spans="1:7" x14ac:dyDescent="0.2">
      <c r="A2865" s="86" t="s">
        <v>6156</v>
      </c>
      <c r="B2865" s="36" t="s">
        <v>6157</v>
      </c>
      <c r="C2865" s="37" t="s">
        <v>3172</v>
      </c>
      <c r="D2865" s="37" t="s">
        <v>6157</v>
      </c>
      <c r="E2865" s="37" t="s">
        <v>125</v>
      </c>
      <c r="F2865" s="37" t="s">
        <v>126</v>
      </c>
      <c r="G2865" s="36" t="s">
        <v>127</v>
      </c>
    </row>
    <row r="2866" spans="1:7" x14ac:dyDescent="0.2">
      <c r="A2866" s="86" t="s">
        <v>6158</v>
      </c>
      <c r="B2866" s="36" t="s">
        <v>6159</v>
      </c>
      <c r="C2866" s="37" t="s">
        <v>3172</v>
      </c>
      <c r="D2866" s="37" t="s">
        <v>6159</v>
      </c>
      <c r="E2866" s="37" t="s">
        <v>125</v>
      </c>
      <c r="F2866" s="37" t="s">
        <v>126</v>
      </c>
      <c r="G2866" s="36" t="s">
        <v>127</v>
      </c>
    </row>
    <row r="2867" spans="1:7" x14ac:dyDescent="0.2">
      <c r="A2867" s="86" t="s">
        <v>6160</v>
      </c>
      <c r="B2867" s="36" t="s">
        <v>6161</v>
      </c>
      <c r="C2867" s="37" t="s">
        <v>3172</v>
      </c>
      <c r="D2867" s="37" t="s">
        <v>6161</v>
      </c>
      <c r="E2867" s="37" t="s">
        <v>125</v>
      </c>
      <c r="F2867" s="37" t="s">
        <v>126</v>
      </c>
      <c r="G2867" s="36" t="s">
        <v>127</v>
      </c>
    </row>
    <row r="2868" spans="1:7" x14ac:dyDescent="0.2">
      <c r="A2868" s="86" t="s">
        <v>6162</v>
      </c>
      <c r="B2868" s="36" t="s">
        <v>6163</v>
      </c>
      <c r="C2868" s="37" t="s">
        <v>3172</v>
      </c>
      <c r="D2868" s="37" t="s">
        <v>6163</v>
      </c>
      <c r="E2868" s="37" t="s">
        <v>125</v>
      </c>
      <c r="F2868" s="37" t="s">
        <v>126</v>
      </c>
      <c r="G2868" s="36" t="s">
        <v>127</v>
      </c>
    </row>
    <row r="2869" spans="1:7" x14ac:dyDescent="0.2">
      <c r="A2869" s="86" t="s">
        <v>6164</v>
      </c>
      <c r="B2869" s="36" t="s">
        <v>6165</v>
      </c>
      <c r="C2869" s="37" t="s">
        <v>3465</v>
      </c>
      <c r="D2869" s="37" t="s">
        <v>6165</v>
      </c>
      <c r="E2869" s="37" t="s">
        <v>125</v>
      </c>
      <c r="F2869" s="37" t="s">
        <v>126</v>
      </c>
      <c r="G2869" s="36" t="s">
        <v>127</v>
      </c>
    </row>
    <row r="2870" spans="1:7" x14ac:dyDescent="0.2">
      <c r="A2870" s="86" t="s">
        <v>6166</v>
      </c>
      <c r="B2870" s="36" t="s">
        <v>6167</v>
      </c>
      <c r="C2870" s="37" t="s">
        <v>3465</v>
      </c>
      <c r="D2870" s="37" t="s">
        <v>6168</v>
      </c>
      <c r="E2870" s="37" t="s">
        <v>125</v>
      </c>
      <c r="F2870" s="37" t="s">
        <v>126</v>
      </c>
      <c r="G2870" s="36" t="s">
        <v>127</v>
      </c>
    </row>
    <row r="2871" spans="1:7" x14ac:dyDescent="0.2">
      <c r="A2871" s="86" t="s">
        <v>6169</v>
      </c>
      <c r="B2871" s="36" t="s">
        <v>6170</v>
      </c>
      <c r="C2871" s="37" t="s">
        <v>3465</v>
      </c>
      <c r="D2871" s="37" t="s">
        <v>6171</v>
      </c>
      <c r="E2871" s="37" t="s">
        <v>125</v>
      </c>
      <c r="F2871" s="37" t="s">
        <v>126</v>
      </c>
      <c r="G2871" s="36" t="s">
        <v>127</v>
      </c>
    </row>
    <row r="2872" spans="1:7" x14ac:dyDescent="0.2">
      <c r="A2872" s="86" t="s">
        <v>6172</v>
      </c>
      <c r="B2872" s="36" t="s">
        <v>6173</v>
      </c>
      <c r="C2872" s="37" t="s">
        <v>3465</v>
      </c>
      <c r="D2872" s="37" t="s">
        <v>6173</v>
      </c>
      <c r="E2872" s="37" t="s">
        <v>125</v>
      </c>
      <c r="F2872" s="37" t="s">
        <v>126</v>
      </c>
      <c r="G2872" s="36" t="s">
        <v>127</v>
      </c>
    </row>
    <row r="2873" spans="1:7" x14ac:dyDescent="0.2">
      <c r="A2873" s="86" t="s">
        <v>6174</v>
      </c>
      <c r="B2873" s="36" t="s">
        <v>6175</v>
      </c>
      <c r="C2873" s="37" t="s">
        <v>3465</v>
      </c>
      <c r="D2873" s="37" t="s">
        <v>6175</v>
      </c>
      <c r="E2873" s="37" t="s">
        <v>125</v>
      </c>
      <c r="F2873" s="37" t="s">
        <v>126</v>
      </c>
      <c r="G2873" s="36" t="s">
        <v>127</v>
      </c>
    </row>
    <row r="2874" spans="1:7" x14ac:dyDescent="0.2">
      <c r="A2874" s="86" t="s">
        <v>6176</v>
      </c>
      <c r="B2874" s="36" t="s">
        <v>6177</v>
      </c>
      <c r="C2874" s="37" t="s">
        <v>3465</v>
      </c>
      <c r="D2874" s="37" t="s">
        <v>6177</v>
      </c>
      <c r="E2874" s="37" t="s">
        <v>125</v>
      </c>
      <c r="F2874" s="37" t="s">
        <v>126</v>
      </c>
      <c r="G2874" s="36" t="s">
        <v>127</v>
      </c>
    </row>
    <row r="2875" spans="1:7" x14ac:dyDescent="0.2">
      <c r="A2875" s="86" t="s">
        <v>6178</v>
      </c>
      <c r="B2875" s="36" t="s">
        <v>6179</v>
      </c>
      <c r="C2875" s="37" t="s">
        <v>3465</v>
      </c>
      <c r="D2875" s="37" t="s">
        <v>6179</v>
      </c>
      <c r="E2875" s="37" t="s">
        <v>125</v>
      </c>
      <c r="F2875" s="37" t="s">
        <v>126</v>
      </c>
      <c r="G2875" s="36" t="s">
        <v>127</v>
      </c>
    </row>
    <row r="2876" spans="1:7" x14ac:dyDescent="0.2">
      <c r="A2876" s="86" t="s">
        <v>6180</v>
      </c>
      <c r="B2876" s="36" t="s">
        <v>6181</v>
      </c>
      <c r="C2876" s="37" t="s">
        <v>3465</v>
      </c>
      <c r="D2876" s="37" t="s">
        <v>6181</v>
      </c>
      <c r="E2876" s="37" t="s">
        <v>125</v>
      </c>
      <c r="F2876" s="37" t="s">
        <v>126</v>
      </c>
      <c r="G2876" s="36" t="s">
        <v>127</v>
      </c>
    </row>
    <row r="2877" spans="1:7" x14ac:dyDescent="0.2">
      <c r="A2877" s="86" t="s">
        <v>6182</v>
      </c>
      <c r="B2877" s="36" t="s">
        <v>6183</v>
      </c>
      <c r="C2877" s="37" t="s">
        <v>3465</v>
      </c>
      <c r="D2877" s="37" t="s">
        <v>6184</v>
      </c>
      <c r="E2877" s="37" t="s">
        <v>125</v>
      </c>
      <c r="F2877" s="37" t="s">
        <v>126</v>
      </c>
      <c r="G2877" s="36" t="s">
        <v>127</v>
      </c>
    </row>
    <row r="2878" spans="1:7" x14ac:dyDescent="0.2">
      <c r="A2878" s="86" t="s">
        <v>6185</v>
      </c>
      <c r="B2878" s="36" t="s">
        <v>6186</v>
      </c>
      <c r="C2878" s="37" t="s">
        <v>3465</v>
      </c>
      <c r="D2878" s="37" t="s">
        <v>3597</v>
      </c>
      <c r="E2878" s="37" t="s">
        <v>2001</v>
      </c>
      <c r="F2878" s="37" t="s">
        <v>2002</v>
      </c>
      <c r="G2878" s="36" t="s">
        <v>127</v>
      </c>
    </row>
    <row r="2879" spans="1:7" x14ac:dyDescent="0.2">
      <c r="A2879" s="86" t="s">
        <v>6187</v>
      </c>
      <c r="B2879" s="36" t="s">
        <v>6188</v>
      </c>
      <c r="C2879" s="37" t="s">
        <v>3465</v>
      </c>
      <c r="D2879" s="37" t="s">
        <v>3597</v>
      </c>
      <c r="E2879" s="37" t="s">
        <v>2001</v>
      </c>
      <c r="F2879" s="37" t="s">
        <v>2002</v>
      </c>
      <c r="G2879" s="36" t="s">
        <v>127</v>
      </c>
    </row>
    <row r="2880" spans="1:7" x14ac:dyDescent="0.2">
      <c r="A2880" s="86" t="s">
        <v>6189</v>
      </c>
      <c r="B2880" s="36" t="s">
        <v>6190</v>
      </c>
      <c r="C2880" s="37" t="s">
        <v>3465</v>
      </c>
      <c r="D2880" s="37" t="s">
        <v>6190</v>
      </c>
      <c r="E2880" s="37" t="s">
        <v>125</v>
      </c>
      <c r="F2880" s="37" t="s">
        <v>126</v>
      </c>
      <c r="G2880" s="36" t="s">
        <v>127</v>
      </c>
    </row>
    <row r="2881" spans="1:7" x14ac:dyDescent="0.2">
      <c r="A2881" s="86" t="s">
        <v>6191</v>
      </c>
      <c r="B2881" s="36" t="s">
        <v>6192</v>
      </c>
      <c r="C2881" s="37" t="s">
        <v>3465</v>
      </c>
      <c r="D2881" s="37" t="s">
        <v>6192</v>
      </c>
      <c r="E2881" s="37" t="s">
        <v>125</v>
      </c>
      <c r="F2881" s="37" t="s">
        <v>126</v>
      </c>
      <c r="G2881" s="36" t="s">
        <v>127</v>
      </c>
    </row>
    <row r="2882" spans="1:7" x14ac:dyDescent="0.2">
      <c r="A2882" s="86" t="s">
        <v>6193</v>
      </c>
      <c r="B2882" s="36" t="s">
        <v>6194</v>
      </c>
      <c r="C2882" s="37" t="s">
        <v>3465</v>
      </c>
      <c r="D2882" s="37" t="s">
        <v>6194</v>
      </c>
      <c r="E2882" s="37" t="s">
        <v>125</v>
      </c>
      <c r="F2882" s="37" t="s">
        <v>126</v>
      </c>
      <c r="G2882" s="36" t="s">
        <v>127</v>
      </c>
    </row>
    <row r="2883" spans="1:7" x14ac:dyDescent="0.2">
      <c r="A2883" s="86" t="s">
        <v>6195</v>
      </c>
      <c r="B2883" s="36" t="s">
        <v>6196</v>
      </c>
      <c r="C2883" s="37" t="s">
        <v>3465</v>
      </c>
      <c r="D2883" s="37" t="s">
        <v>6196</v>
      </c>
      <c r="E2883" s="37" t="s">
        <v>125</v>
      </c>
      <c r="F2883" s="37" t="s">
        <v>126</v>
      </c>
      <c r="G2883" s="36" t="s">
        <v>127</v>
      </c>
    </row>
    <row r="2884" spans="1:7" x14ac:dyDescent="0.2">
      <c r="A2884" s="86" t="s">
        <v>6197</v>
      </c>
      <c r="B2884" s="36" t="s">
        <v>6198</v>
      </c>
      <c r="C2884" s="37" t="s">
        <v>3465</v>
      </c>
      <c r="D2884" s="37" t="s">
        <v>6198</v>
      </c>
      <c r="E2884" s="37" t="s">
        <v>125</v>
      </c>
      <c r="F2884" s="37" t="s">
        <v>126</v>
      </c>
      <c r="G2884" s="36" t="s">
        <v>127</v>
      </c>
    </row>
    <row r="2885" spans="1:7" x14ac:dyDescent="0.2">
      <c r="A2885" s="86" t="s">
        <v>6199</v>
      </c>
      <c r="B2885" s="36" t="s">
        <v>6200</v>
      </c>
      <c r="C2885" s="37" t="s">
        <v>3465</v>
      </c>
      <c r="D2885" s="37" t="s">
        <v>6200</v>
      </c>
      <c r="E2885" s="37" t="s">
        <v>125</v>
      </c>
      <c r="F2885" s="37" t="s">
        <v>126</v>
      </c>
      <c r="G2885" s="36" t="s">
        <v>127</v>
      </c>
    </row>
    <row r="2886" spans="1:7" x14ac:dyDescent="0.2">
      <c r="A2886" s="86" t="s">
        <v>6201</v>
      </c>
      <c r="B2886" s="36" t="s">
        <v>6202</v>
      </c>
      <c r="C2886" s="37" t="s">
        <v>3465</v>
      </c>
      <c r="D2886" s="37" t="s">
        <v>6202</v>
      </c>
      <c r="E2886" s="37" t="s">
        <v>125</v>
      </c>
      <c r="F2886" s="37" t="s">
        <v>126</v>
      </c>
      <c r="G2886" s="36" t="s">
        <v>127</v>
      </c>
    </row>
    <row r="2887" spans="1:7" x14ac:dyDescent="0.2">
      <c r="A2887" s="86" t="s">
        <v>6203</v>
      </c>
      <c r="B2887" s="36" t="s">
        <v>6204</v>
      </c>
      <c r="C2887" s="37" t="s">
        <v>3465</v>
      </c>
      <c r="D2887" s="37" t="s">
        <v>6204</v>
      </c>
      <c r="E2887" s="37" t="s">
        <v>125</v>
      </c>
      <c r="F2887" s="37" t="s">
        <v>126</v>
      </c>
      <c r="G2887" s="36" t="s">
        <v>127</v>
      </c>
    </row>
    <row r="2888" spans="1:7" x14ac:dyDescent="0.2">
      <c r="A2888" s="86" t="s">
        <v>6205</v>
      </c>
      <c r="B2888" s="36" t="s">
        <v>6206</v>
      </c>
      <c r="C2888" s="37" t="s">
        <v>3465</v>
      </c>
      <c r="D2888" s="37" t="s">
        <v>6206</v>
      </c>
      <c r="E2888" s="37" t="s">
        <v>125</v>
      </c>
      <c r="F2888" s="37" t="s">
        <v>126</v>
      </c>
      <c r="G2888" s="36" t="s">
        <v>127</v>
      </c>
    </row>
    <row r="2889" spans="1:7" x14ac:dyDescent="0.2">
      <c r="A2889" s="86" t="s">
        <v>6207</v>
      </c>
      <c r="B2889" s="36" t="s">
        <v>6208</v>
      </c>
      <c r="C2889" s="37" t="s">
        <v>3465</v>
      </c>
      <c r="D2889" s="37" t="s">
        <v>6208</v>
      </c>
      <c r="E2889" s="37" t="s">
        <v>125</v>
      </c>
      <c r="F2889" s="37" t="s">
        <v>126</v>
      </c>
      <c r="G2889" s="36" t="s">
        <v>127</v>
      </c>
    </row>
    <row r="2890" spans="1:7" x14ac:dyDescent="0.2">
      <c r="A2890" s="86" t="s">
        <v>6209</v>
      </c>
      <c r="B2890" s="36" t="s">
        <v>6210</v>
      </c>
      <c r="C2890" s="37" t="s">
        <v>3465</v>
      </c>
      <c r="D2890" s="37" t="s">
        <v>6210</v>
      </c>
      <c r="E2890" s="37" t="s">
        <v>125</v>
      </c>
      <c r="F2890" s="37" t="s">
        <v>126</v>
      </c>
      <c r="G2890" s="36" t="s">
        <v>127</v>
      </c>
    </row>
    <row r="2891" spans="1:7" x14ac:dyDescent="0.2">
      <c r="A2891" s="86" t="s">
        <v>6211</v>
      </c>
      <c r="B2891" s="36" t="s">
        <v>6212</v>
      </c>
      <c r="C2891" s="37" t="s">
        <v>3465</v>
      </c>
      <c r="D2891" s="37" t="s">
        <v>6212</v>
      </c>
      <c r="E2891" s="37" t="s">
        <v>125</v>
      </c>
      <c r="F2891" s="37" t="s">
        <v>126</v>
      </c>
      <c r="G2891" s="36" t="s">
        <v>127</v>
      </c>
    </row>
    <row r="2892" spans="1:7" x14ac:dyDescent="0.2">
      <c r="A2892" s="86" t="s">
        <v>6213</v>
      </c>
      <c r="B2892" s="36" t="s">
        <v>6214</v>
      </c>
      <c r="C2892" s="37" t="s">
        <v>3465</v>
      </c>
      <c r="D2892" s="37" t="s">
        <v>6214</v>
      </c>
      <c r="E2892" s="37" t="s">
        <v>125</v>
      </c>
      <c r="F2892" s="37" t="s">
        <v>126</v>
      </c>
      <c r="G2892" s="36" t="s">
        <v>127</v>
      </c>
    </row>
    <row r="2893" spans="1:7" x14ac:dyDescent="0.2">
      <c r="A2893" s="86" t="s">
        <v>6215</v>
      </c>
      <c r="B2893" s="36" t="s">
        <v>6216</v>
      </c>
      <c r="C2893" s="37" t="s">
        <v>3465</v>
      </c>
      <c r="D2893" s="37" t="s">
        <v>6216</v>
      </c>
      <c r="E2893" s="37" t="s">
        <v>125</v>
      </c>
      <c r="F2893" s="37" t="s">
        <v>126</v>
      </c>
      <c r="G2893" s="36" t="s">
        <v>127</v>
      </c>
    </row>
    <row r="2894" spans="1:7" x14ac:dyDescent="0.2">
      <c r="A2894" s="86" t="s">
        <v>6217</v>
      </c>
      <c r="B2894" s="36" t="s">
        <v>6218</v>
      </c>
      <c r="C2894" s="37" t="s">
        <v>3465</v>
      </c>
      <c r="D2894" s="37" t="s">
        <v>6218</v>
      </c>
      <c r="E2894" s="37" t="s">
        <v>125</v>
      </c>
      <c r="F2894" s="37" t="s">
        <v>126</v>
      </c>
      <c r="G2894" s="36" t="s">
        <v>127</v>
      </c>
    </row>
    <row r="2895" spans="1:7" x14ac:dyDescent="0.2">
      <c r="A2895" s="86" t="s">
        <v>6219</v>
      </c>
      <c r="B2895" s="36" t="s">
        <v>6220</v>
      </c>
      <c r="C2895" s="37" t="s">
        <v>3465</v>
      </c>
      <c r="D2895" s="37" t="s">
        <v>6220</v>
      </c>
      <c r="E2895" s="37" t="s">
        <v>125</v>
      </c>
      <c r="F2895" s="37" t="s">
        <v>126</v>
      </c>
      <c r="G2895" s="36" t="s">
        <v>127</v>
      </c>
    </row>
    <row r="2896" spans="1:7" x14ac:dyDescent="0.2">
      <c r="A2896" s="86" t="s">
        <v>6221</v>
      </c>
      <c r="B2896" s="36" t="s">
        <v>6222</v>
      </c>
      <c r="C2896" s="37" t="s">
        <v>3465</v>
      </c>
      <c r="D2896" s="37" t="s">
        <v>6222</v>
      </c>
      <c r="E2896" s="37" t="s">
        <v>125</v>
      </c>
      <c r="F2896" s="37" t="s">
        <v>126</v>
      </c>
      <c r="G2896" s="36" t="s">
        <v>127</v>
      </c>
    </row>
    <row r="2897" spans="1:7" x14ac:dyDescent="0.2">
      <c r="A2897" s="86" t="s">
        <v>6223</v>
      </c>
      <c r="B2897" s="36" t="s">
        <v>6224</v>
      </c>
      <c r="C2897" s="37" t="s">
        <v>3465</v>
      </c>
      <c r="D2897" s="37" t="s">
        <v>6224</v>
      </c>
      <c r="E2897" s="37" t="s">
        <v>125</v>
      </c>
      <c r="F2897" s="37" t="s">
        <v>126</v>
      </c>
      <c r="G2897" s="36" t="s">
        <v>127</v>
      </c>
    </row>
    <row r="2898" spans="1:7" x14ac:dyDescent="0.2">
      <c r="A2898" s="86" t="s">
        <v>6225</v>
      </c>
      <c r="B2898" s="36" t="s">
        <v>6226</v>
      </c>
      <c r="C2898" s="37" t="s">
        <v>3465</v>
      </c>
      <c r="D2898" s="37" t="s">
        <v>6226</v>
      </c>
      <c r="E2898" s="37" t="s">
        <v>125</v>
      </c>
      <c r="F2898" s="37" t="s">
        <v>126</v>
      </c>
      <c r="G2898" s="36" t="s">
        <v>127</v>
      </c>
    </row>
    <row r="2899" spans="1:7" x14ac:dyDescent="0.2">
      <c r="A2899" s="86" t="s">
        <v>6227</v>
      </c>
      <c r="B2899" s="36" t="s">
        <v>6228</v>
      </c>
      <c r="C2899" s="37" t="s">
        <v>3465</v>
      </c>
      <c r="D2899" s="37" t="s">
        <v>6228</v>
      </c>
      <c r="E2899" s="37" t="s">
        <v>125</v>
      </c>
      <c r="F2899" s="37" t="s">
        <v>126</v>
      </c>
      <c r="G2899" s="36" t="s">
        <v>127</v>
      </c>
    </row>
    <row r="2900" spans="1:7" x14ac:dyDescent="0.2">
      <c r="A2900" s="86" t="s">
        <v>6229</v>
      </c>
      <c r="B2900" s="36" t="s">
        <v>6230</v>
      </c>
      <c r="C2900" s="37" t="s">
        <v>3465</v>
      </c>
      <c r="D2900" s="37" t="s">
        <v>6230</v>
      </c>
      <c r="E2900" s="37" t="s">
        <v>125</v>
      </c>
      <c r="F2900" s="37" t="s">
        <v>126</v>
      </c>
      <c r="G2900" s="36" t="s">
        <v>127</v>
      </c>
    </row>
    <row r="2901" spans="1:7" x14ac:dyDescent="0.2">
      <c r="A2901" s="86" t="s">
        <v>6231</v>
      </c>
      <c r="B2901" s="36" t="s">
        <v>6232</v>
      </c>
      <c r="C2901" s="37" t="s">
        <v>3465</v>
      </c>
      <c r="D2901" s="37" t="s">
        <v>6232</v>
      </c>
      <c r="E2901" s="37" t="s">
        <v>125</v>
      </c>
      <c r="F2901" s="37" t="s">
        <v>126</v>
      </c>
      <c r="G2901" s="36" t="s">
        <v>127</v>
      </c>
    </row>
    <row r="2902" spans="1:7" x14ac:dyDescent="0.2">
      <c r="A2902" s="86" t="s">
        <v>6233</v>
      </c>
      <c r="B2902" s="36" t="s">
        <v>6234</v>
      </c>
      <c r="C2902" s="37" t="s">
        <v>3465</v>
      </c>
      <c r="D2902" s="37" t="s">
        <v>6234</v>
      </c>
      <c r="E2902" s="37" t="s">
        <v>125</v>
      </c>
      <c r="F2902" s="37" t="s">
        <v>126</v>
      </c>
      <c r="G2902" s="36" t="s">
        <v>127</v>
      </c>
    </row>
    <row r="2903" spans="1:7" x14ac:dyDescent="0.2">
      <c r="A2903" s="86" t="s">
        <v>6235</v>
      </c>
      <c r="B2903" s="36" t="s">
        <v>6236</v>
      </c>
      <c r="C2903" s="37" t="s">
        <v>3465</v>
      </c>
      <c r="D2903" s="37" t="s">
        <v>6236</v>
      </c>
      <c r="E2903" s="37" t="s">
        <v>125</v>
      </c>
      <c r="F2903" s="37" t="s">
        <v>126</v>
      </c>
      <c r="G2903" s="36" t="s">
        <v>127</v>
      </c>
    </row>
    <row r="2904" spans="1:7" x14ac:dyDescent="0.2">
      <c r="A2904" s="86" t="s">
        <v>6237</v>
      </c>
      <c r="B2904" s="36" t="s">
        <v>6238</v>
      </c>
      <c r="C2904" s="37" t="s">
        <v>3465</v>
      </c>
      <c r="D2904" s="37" t="s">
        <v>6238</v>
      </c>
      <c r="E2904" s="37" t="s">
        <v>125</v>
      </c>
      <c r="F2904" s="37" t="s">
        <v>126</v>
      </c>
      <c r="G2904" s="36" t="s">
        <v>127</v>
      </c>
    </row>
    <row r="2905" spans="1:7" x14ac:dyDescent="0.2">
      <c r="A2905" s="86" t="s">
        <v>6239</v>
      </c>
      <c r="B2905" s="36" t="s">
        <v>6240</v>
      </c>
      <c r="C2905" s="37" t="s">
        <v>3465</v>
      </c>
      <c r="D2905" s="37" t="s">
        <v>6240</v>
      </c>
      <c r="E2905" s="37" t="s">
        <v>125</v>
      </c>
      <c r="F2905" s="37" t="s">
        <v>126</v>
      </c>
      <c r="G2905" s="36" t="s">
        <v>127</v>
      </c>
    </row>
    <row r="2906" spans="1:7" x14ac:dyDescent="0.2">
      <c r="A2906" s="86" t="s">
        <v>6241</v>
      </c>
      <c r="B2906" s="36" t="s">
        <v>6242</v>
      </c>
      <c r="C2906" s="37" t="s">
        <v>3465</v>
      </c>
      <c r="D2906" s="37" t="s">
        <v>6242</v>
      </c>
      <c r="E2906" s="37" t="s">
        <v>125</v>
      </c>
      <c r="F2906" s="37" t="s">
        <v>126</v>
      </c>
      <c r="G2906" s="36" t="s">
        <v>127</v>
      </c>
    </row>
    <row r="2907" spans="1:7" x14ac:dyDescent="0.2">
      <c r="A2907" s="86" t="s">
        <v>6243</v>
      </c>
      <c r="B2907" s="36" t="s">
        <v>6244</v>
      </c>
      <c r="C2907" s="37" t="s">
        <v>3465</v>
      </c>
      <c r="D2907" s="37" t="s">
        <v>6244</v>
      </c>
      <c r="E2907" s="37" t="s">
        <v>125</v>
      </c>
      <c r="F2907" s="37" t="s">
        <v>126</v>
      </c>
      <c r="G2907" s="36" t="s">
        <v>127</v>
      </c>
    </row>
    <row r="2908" spans="1:7" x14ac:dyDescent="0.2">
      <c r="A2908" s="86" t="s">
        <v>6245</v>
      </c>
      <c r="B2908" s="36" t="s">
        <v>6246</v>
      </c>
      <c r="C2908" s="37" t="s">
        <v>3465</v>
      </c>
      <c r="D2908" s="37" t="s">
        <v>6247</v>
      </c>
      <c r="E2908" s="37" t="s">
        <v>125</v>
      </c>
      <c r="F2908" s="37" t="s">
        <v>126</v>
      </c>
      <c r="G2908" s="36" t="s">
        <v>127</v>
      </c>
    </row>
    <row r="2909" spans="1:7" x14ac:dyDescent="0.2">
      <c r="A2909" s="86" t="s">
        <v>6248</v>
      </c>
      <c r="B2909" s="36" t="s">
        <v>6249</v>
      </c>
      <c r="C2909" s="37" t="s">
        <v>3465</v>
      </c>
      <c r="D2909" s="37" t="s">
        <v>6249</v>
      </c>
      <c r="E2909" s="37" t="s">
        <v>125</v>
      </c>
      <c r="F2909" s="37" t="s">
        <v>126</v>
      </c>
      <c r="G2909" s="36" t="s">
        <v>127</v>
      </c>
    </row>
    <row r="2910" spans="1:7" x14ac:dyDescent="0.2">
      <c r="A2910" s="86" t="s">
        <v>6250</v>
      </c>
      <c r="B2910" s="36" t="s">
        <v>6251</v>
      </c>
      <c r="C2910" s="37" t="s">
        <v>3465</v>
      </c>
      <c r="D2910" s="37" t="s">
        <v>6251</v>
      </c>
      <c r="E2910" s="37" t="s">
        <v>125</v>
      </c>
      <c r="F2910" s="37" t="s">
        <v>126</v>
      </c>
      <c r="G2910" s="36" t="s">
        <v>127</v>
      </c>
    </row>
    <row r="2911" spans="1:7" x14ac:dyDescent="0.2">
      <c r="A2911" s="86" t="s">
        <v>6252</v>
      </c>
      <c r="B2911" s="36" t="s">
        <v>6253</v>
      </c>
      <c r="C2911" s="37" t="s">
        <v>3465</v>
      </c>
      <c r="D2911" s="37" t="s">
        <v>6253</v>
      </c>
      <c r="E2911" s="37" t="s">
        <v>125</v>
      </c>
      <c r="F2911" s="37" t="s">
        <v>126</v>
      </c>
      <c r="G2911" s="36" t="s">
        <v>127</v>
      </c>
    </row>
    <row r="2912" spans="1:7" x14ac:dyDescent="0.2">
      <c r="A2912" s="86" t="s">
        <v>6254</v>
      </c>
      <c r="B2912" s="36" t="s">
        <v>6255</v>
      </c>
      <c r="C2912" s="37" t="s">
        <v>3465</v>
      </c>
      <c r="D2912" s="37" t="s">
        <v>6255</v>
      </c>
      <c r="E2912" s="37" t="s">
        <v>125</v>
      </c>
      <c r="F2912" s="37" t="s">
        <v>126</v>
      </c>
      <c r="G2912" s="36" t="s">
        <v>127</v>
      </c>
    </row>
    <row r="2913" spans="1:7" x14ac:dyDescent="0.2">
      <c r="A2913" s="86" t="s">
        <v>6256</v>
      </c>
      <c r="B2913" s="36" t="s">
        <v>211</v>
      </c>
      <c r="C2913" s="37" t="s">
        <v>3465</v>
      </c>
      <c r="D2913" s="37" t="s">
        <v>211</v>
      </c>
      <c r="E2913" s="37" t="s">
        <v>125</v>
      </c>
      <c r="F2913" s="37" t="s">
        <v>126</v>
      </c>
      <c r="G2913" s="36" t="s">
        <v>127</v>
      </c>
    </row>
    <row r="2914" spans="1:7" x14ac:dyDescent="0.2">
      <c r="A2914" s="86" t="s">
        <v>6257</v>
      </c>
      <c r="B2914" s="36" t="s">
        <v>6258</v>
      </c>
      <c r="C2914" s="37" t="s">
        <v>3465</v>
      </c>
      <c r="D2914" s="37" t="s">
        <v>6258</v>
      </c>
      <c r="E2914" s="37" t="s">
        <v>125</v>
      </c>
      <c r="F2914" s="37" t="s">
        <v>126</v>
      </c>
      <c r="G2914" s="36" t="s">
        <v>127</v>
      </c>
    </row>
    <row r="2915" spans="1:7" x14ac:dyDescent="0.2">
      <c r="A2915" s="86" t="s">
        <v>6259</v>
      </c>
      <c r="B2915" s="36" t="s">
        <v>6260</v>
      </c>
      <c r="C2915" s="37" t="s">
        <v>3465</v>
      </c>
      <c r="D2915" s="37" t="s">
        <v>6260</v>
      </c>
      <c r="E2915" s="37" t="s">
        <v>125</v>
      </c>
      <c r="F2915" s="37" t="s">
        <v>126</v>
      </c>
      <c r="G2915" s="36" t="s">
        <v>127</v>
      </c>
    </row>
    <row r="2916" spans="1:7" x14ac:dyDescent="0.2">
      <c r="A2916" s="86" t="s">
        <v>6261</v>
      </c>
      <c r="B2916" s="36" t="s">
        <v>6262</v>
      </c>
      <c r="C2916" s="37" t="s">
        <v>3465</v>
      </c>
      <c r="D2916" s="37" t="s">
        <v>6262</v>
      </c>
      <c r="E2916" s="37" t="s">
        <v>125</v>
      </c>
      <c r="F2916" s="37" t="s">
        <v>126</v>
      </c>
      <c r="G2916" s="36" t="s">
        <v>127</v>
      </c>
    </row>
    <row r="2917" spans="1:7" x14ac:dyDescent="0.2">
      <c r="A2917" s="86" t="s">
        <v>6263</v>
      </c>
      <c r="B2917" s="36" t="s">
        <v>6264</v>
      </c>
      <c r="C2917" s="37" t="s">
        <v>3465</v>
      </c>
      <c r="D2917" s="37" t="s">
        <v>6264</v>
      </c>
      <c r="E2917" s="37" t="s">
        <v>125</v>
      </c>
      <c r="F2917" s="37" t="s">
        <v>126</v>
      </c>
      <c r="G2917" s="36" t="s">
        <v>127</v>
      </c>
    </row>
    <row r="2918" spans="1:7" x14ac:dyDescent="0.2">
      <c r="A2918" s="86" t="s">
        <v>6265</v>
      </c>
      <c r="B2918" s="36" t="s">
        <v>6266</v>
      </c>
      <c r="C2918" s="37" t="s">
        <v>3465</v>
      </c>
      <c r="D2918" s="37" t="s">
        <v>6266</v>
      </c>
      <c r="E2918" s="37" t="s">
        <v>125</v>
      </c>
      <c r="F2918" s="37" t="s">
        <v>126</v>
      </c>
      <c r="G2918" s="36" t="s">
        <v>127</v>
      </c>
    </row>
    <row r="2919" spans="1:7" x14ac:dyDescent="0.2">
      <c r="A2919" s="86" t="s">
        <v>6267</v>
      </c>
      <c r="B2919" s="36" t="s">
        <v>6268</v>
      </c>
      <c r="C2919" s="37" t="s">
        <v>3465</v>
      </c>
      <c r="D2919" s="37" t="s">
        <v>6268</v>
      </c>
      <c r="E2919" s="37" t="s">
        <v>125</v>
      </c>
      <c r="F2919" s="37" t="s">
        <v>126</v>
      </c>
      <c r="G2919" s="36" t="s">
        <v>127</v>
      </c>
    </row>
    <row r="2920" spans="1:7" x14ac:dyDescent="0.2">
      <c r="A2920" s="86" t="s">
        <v>6269</v>
      </c>
      <c r="B2920" s="36" t="s">
        <v>6270</v>
      </c>
      <c r="C2920" s="37" t="s">
        <v>3465</v>
      </c>
      <c r="D2920" s="37" t="s">
        <v>6270</v>
      </c>
      <c r="E2920" s="37" t="s">
        <v>125</v>
      </c>
      <c r="F2920" s="37" t="s">
        <v>126</v>
      </c>
      <c r="G2920" s="36" t="s">
        <v>127</v>
      </c>
    </row>
    <row r="2921" spans="1:7" x14ac:dyDescent="0.2">
      <c r="A2921" s="86" t="s">
        <v>6271</v>
      </c>
      <c r="B2921" s="36" t="s">
        <v>6272</v>
      </c>
      <c r="C2921" s="37" t="s">
        <v>3465</v>
      </c>
      <c r="D2921" s="37" t="s">
        <v>6272</v>
      </c>
      <c r="E2921" s="37" t="s">
        <v>125</v>
      </c>
      <c r="F2921" s="37" t="s">
        <v>126</v>
      </c>
      <c r="G2921" s="36" t="s">
        <v>127</v>
      </c>
    </row>
    <row r="2922" spans="1:7" x14ac:dyDescent="0.2">
      <c r="A2922" s="86" t="s">
        <v>6273</v>
      </c>
      <c r="B2922" s="36" t="s">
        <v>6274</v>
      </c>
      <c r="C2922" s="37" t="s">
        <v>3465</v>
      </c>
      <c r="D2922" s="37" t="s">
        <v>6274</v>
      </c>
      <c r="E2922" s="37" t="s">
        <v>125</v>
      </c>
      <c r="F2922" s="37" t="s">
        <v>126</v>
      </c>
      <c r="G2922" s="36" t="s">
        <v>127</v>
      </c>
    </row>
    <row r="2923" spans="1:7" x14ac:dyDescent="0.2">
      <c r="A2923" s="86" t="s">
        <v>6275</v>
      </c>
      <c r="B2923" s="36" t="s">
        <v>6276</v>
      </c>
      <c r="C2923" s="37" t="s">
        <v>3465</v>
      </c>
      <c r="D2923" s="37" t="s">
        <v>6276</v>
      </c>
      <c r="E2923" s="37" t="s">
        <v>125</v>
      </c>
      <c r="F2923" s="37" t="s">
        <v>126</v>
      </c>
      <c r="G2923" s="36" t="s">
        <v>127</v>
      </c>
    </row>
    <row r="2924" spans="1:7" x14ac:dyDescent="0.2">
      <c r="A2924" s="86" t="s">
        <v>6277</v>
      </c>
      <c r="B2924" s="36" t="s">
        <v>6278</v>
      </c>
      <c r="C2924" s="37" t="s">
        <v>3465</v>
      </c>
      <c r="D2924" s="37" t="s">
        <v>6278</v>
      </c>
      <c r="E2924" s="37" t="s">
        <v>125</v>
      </c>
      <c r="F2924" s="37" t="s">
        <v>126</v>
      </c>
      <c r="G2924" s="36" t="s">
        <v>127</v>
      </c>
    </row>
    <row r="2925" spans="1:7" x14ac:dyDescent="0.2">
      <c r="A2925" s="86" t="s">
        <v>6279</v>
      </c>
      <c r="B2925" s="36" t="s">
        <v>6280</v>
      </c>
      <c r="C2925" s="37" t="s">
        <v>3465</v>
      </c>
      <c r="D2925" s="37" t="s">
        <v>6280</v>
      </c>
      <c r="E2925" s="37" t="s">
        <v>125</v>
      </c>
      <c r="F2925" s="37" t="s">
        <v>126</v>
      </c>
      <c r="G2925" s="36" t="s">
        <v>127</v>
      </c>
    </row>
    <row r="2926" spans="1:7" x14ac:dyDescent="0.2">
      <c r="A2926" s="86" t="s">
        <v>6281</v>
      </c>
      <c r="B2926" s="36" t="s">
        <v>6282</v>
      </c>
      <c r="C2926" s="37" t="s">
        <v>3465</v>
      </c>
      <c r="D2926" s="37" t="s">
        <v>6282</v>
      </c>
      <c r="E2926" s="37" t="s">
        <v>125</v>
      </c>
      <c r="F2926" s="37" t="s">
        <v>126</v>
      </c>
      <c r="G2926" s="36" t="s">
        <v>127</v>
      </c>
    </row>
    <row r="2927" spans="1:7" x14ac:dyDescent="0.2">
      <c r="A2927" s="86" t="s">
        <v>6283</v>
      </c>
      <c r="B2927" s="36" t="s">
        <v>6284</v>
      </c>
      <c r="C2927" s="37" t="s">
        <v>3465</v>
      </c>
      <c r="D2927" s="37" t="s">
        <v>6284</v>
      </c>
      <c r="E2927" s="37" t="s">
        <v>125</v>
      </c>
      <c r="F2927" s="37" t="s">
        <v>126</v>
      </c>
      <c r="G2927" s="36" t="s">
        <v>127</v>
      </c>
    </row>
    <row r="2928" spans="1:7" x14ac:dyDescent="0.2">
      <c r="A2928" s="86" t="s">
        <v>6285</v>
      </c>
      <c r="B2928" s="36" t="s">
        <v>6286</v>
      </c>
      <c r="C2928" s="37" t="s">
        <v>3465</v>
      </c>
      <c r="D2928" s="37" t="s">
        <v>6286</v>
      </c>
      <c r="E2928" s="37" t="s">
        <v>125</v>
      </c>
      <c r="F2928" s="37" t="s">
        <v>126</v>
      </c>
      <c r="G2928" s="36" t="s">
        <v>127</v>
      </c>
    </row>
    <row r="2929" spans="1:7" x14ac:dyDescent="0.2">
      <c r="A2929" s="86" t="s">
        <v>6287</v>
      </c>
      <c r="B2929" s="36" t="s">
        <v>6288</v>
      </c>
      <c r="C2929" s="37" t="s">
        <v>3465</v>
      </c>
      <c r="D2929" s="37" t="s">
        <v>6288</v>
      </c>
      <c r="E2929" s="37" t="s">
        <v>125</v>
      </c>
      <c r="F2929" s="37" t="s">
        <v>126</v>
      </c>
      <c r="G2929" s="36" t="s">
        <v>127</v>
      </c>
    </row>
    <row r="2930" spans="1:7" x14ac:dyDescent="0.2">
      <c r="A2930" s="86" t="s">
        <v>6289</v>
      </c>
      <c r="B2930" s="36" t="s">
        <v>6290</v>
      </c>
      <c r="C2930" s="37" t="s">
        <v>3465</v>
      </c>
      <c r="D2930" s="37" t="s">
        <v>6290</v>
      </c>
      <c r="E2930" s="37" t="s">
        <v>125</v>
      </c>
      <c r="F2930" s="37" t="s">
        <v>126</v>
      </c>
      <c r="G2930" s="36" t="s">
        <v>127</v>
      </c>
    </row>
    <row r="2931" spans="1:7" x14ac:dyDescent="0.2">
      <c r="A2931" s="86" t="s">
        <v>6291</v>
      </c>
      <c r="B2931" s="36" t="s">
        <v>6292</v>
      </c>
      <c r="C2931" s="37" t="s">
        <v>3465</v>
      </c>
      <c r="D2931" s="37" t="s">
        <v>6292</v>
      </c>
      <c r="E2931" s="37" t="s">
        <v>125</v>
      </c>
      <c r="F2931" s="37" t="s">
        <v>126</v>
      </c>
      <c r="G2931" s="36" t="s">
        <v>127</v>
      </c>
    </row>
    <row r="2932" spans="1:7" x14ac:dyDescent="0.2">
      <c r="A2932" s="86" t="s">
        <v>6293</v>
      </c>
      <c r="B2932" s="36" t="s">
        <v>6294</v>
      </c>
      <c r="C2932" s="37" t="s">
        <v>3465</v>
      </c>
      <c r="D2932" s="37" t="s">
        <v>6294</v>
      </c>
      <c r="E2932" s="37" t="s">
        <v>125</v>
      </c>
      <c r="F2932" s="37" t="s">
        <v>126</v>
      </c>
      <c r="G2932" s="36" t="s">
        <v>127</v>
      </c>
    </row>
    <row r="2933" spans="1:7" x14ac:dyDescent="0.2">
      <c r="A2933" s="86" t="s">
        <v>6295</v>
      </c>
      <c r="B2933" s="36" t="s">
        <v>6296</v>
      </c>
      <c r="C2933" s="37" t="s">
        <v>3465</v>
      </c>
      <c r="D2933" s="37" t="s">
        <v>6296</v>
      </c>
      <c r="E2933" s="37" t="s">
        <v>125</v>
      </c>
      <c r="F2933" s="37" t="s">
        <v>126</v>
      </c>
      <c r="G2933" s="36" t="s">
        <v>127</v>
      </c>
    </row>
    <row r="2934" spans="1:7" x14ac:dyDescent="0.2">
      <c r="A2934" s="86" t="s">
        <v>6297</v>
      </c>
      <c r="B2934" s="36" t="s">
        <v>6298</v>
      </c>
      <c r="C2934" s="37" t="s">
        <v>3465</v>
      </c>
      <c r="D2934" s="37" t="s">
        <v>6298</v>
      </c>
      <c r="E2934" s="37" t="s">
        <v>125</v>
      </c>
      <c r="F2934" s="37" t="s">
        <v>126</v>
      </c>
      <c r="G2934" s="36" t="s">
        <v>127</v>
      </c>
    </row>
    <row r="2935" spans="1:7" x14ac:dyDescent="0.2">
      <c r="A2935" s="86" t="s">
        <v>6299</v>
      </c>
      <c r="B2935" s="36" t="s">
        <v>6300</v>
      </c>
      <c r="C2935" s="37" t="s">
        <v>3465</v>
      </c>
      <c r="D2935" s="37" t="s">
        <v>6300</v>
      </c>
      <c r="E2935" s="37" t="s">
        <v>125</v>
      </c>
      <c r="F2935" s="37" t="s">
        <v>126</v>
      </c>
      <c r="G2935" s="36" t="s">
        <v>127</v>
      </c>
    </row>
    <row r="2936" spans="1:7" x14ac:dyDescent="0.2">
      <c r="A2936" s="86" t="s">
        <v>6301</v>
      </c>
      <c r="B2936" s="36" t="s">
        <v>6302</v>
      </c>
      <c r="C2936" s="37" t="s">
        <v>3465</v>
      </c>
      <c r="D2936" s="37" t="s">
        <v>6302</v>
      </c>
      <c r="E2936" s="37" t="s">
        <v>125</v>
      </c>
      <c r="F2936" s="37" t="s">
        <v>126</v>
      </c>
      <c r="G2936" s="36" t="s">
        <v>127</v>
      </c>
    </row>
    <row r="2937" spans="1:7" x14ac:dyDescent="0.2">
      <c r="A2937" s="86" t="s">
        <v>6303</v>
      </c>
      <c r="B2937" s="36" t="s">
        <v>6304</v>
      </c>
      <c r="C2937" s="37" t="s">
        <v>3465</v>
      </c>
      <c r="D2937" s="37" t="s">
        <v>6304</v>
      </c>
      <c r="E2937" s="37" t="s">
        <v>125</v>
      </c>
      <c r="F2937" s="37" t="s">
        <v>126</v>
      </c>
      <c r="G2937" s="36" t="s">
        <v>127</v>
      </c>
    </row>
    <row r="2938" spans="1:7" x14ac:dyDescent="0.2">
      <c r="A2938" s="86" t="s">
        <v>6305</v>
      </c>
      <c r="B2938" s="36" t="s">
        <v>6306</v>
      </c>
      <c r="C2938" s="37" t="s">
        <v>3465</v>
      </c>
      <c r="D2938" s="37" t="s">
        <v>6306</v>
      </c>
      <c r="E2938" s="37" t="s">
        <v>125</v>
      </c>
      <c r="F2938" s="37" t="s">
        <v>126</v>
      </c>
      <c r="G2938" s="36" t="s">
        <v>127</v>
      </c>
    </row>
    <row r="2939" spans="1:7" x14ac:dyDescent="0.2">
      <c r="A2939" s="86" t="s">
        <v>6307</v>
      </c>
      <c r="B2939" s="36" t="s">
        <v>6308</v>
      </c>
      <c r="C2939" s="37" t="s">
        <v>3465</v>
      </c>
      <c r="D2939" s="37" t="s">
        <v>6308</v>
      </c>
      <c r="E2939" s="37" t="s">
        <v>125</v>
      </c>
      <c r="F2939" s="37" t="s">
        <v>126</v>
      </c>
      <c r="G2939" s="36" t="s">
        <v>127</v>
      </c>
    </row>
    <row r="2940" spans="1:7" x14ac:dyDescent="0.2">
      <c r="A2940" s="86" t="s">
        <v>6309</v>
      </c>
      <c r="B2940" s="36" t="s">
        <v>6310</v>
      </c>
      <c r="C2940" s="37" t="s">
        <v>3465</v>
      </c>
      <c r="D2940" s="37" t="s">
        <v>6310</v>
      </c>
      <c r="E2940" s="37" t="s">
        <v>125</v>
      </c>
      <c r="F2940" s="37" t="s">
        <v>126</v>
      </c>
      <c r="G2940" s="36" t="s">
        <v>127</v>
      </c>
    </row>
    <row r="2941" spans="1:7" x14ac:dyDescent="0.2">
      <c r="A2941" s="86" t="s">
        <v>6311</v>
      </c>
      <c r="B2941" s="36" t="s">
        <v>6312</v>
      </c>
      <c r="C2941" s="37" t="s">
        <v>3465</v>
      </c>
      <c r="D2941" s="37" t="s">
        <v>6312</v>
      </c>
      <c r="E2941" s="37" t="s">
        <v>125</v>
      </c>
      <c r="F2941" s="37" t="s">
        <v>126</v>
      </c>
      <c r="G2941" s="36" t="s">
        <v>127</v>
      </c>
    </row>
    <row r="2942" spans="1:7" x14ac:dyDescent="0.2">
      <c r="A2942" s="86" t="s">
        <v>6313</v>
      </c>
      <c r="B2942" s="36" t="s">
        <v>6314</v>
      </c>
      <c r="C2942" s="37" t="s">
        <v>3465</v>
      </c>
      <c r="D2942" s="37" t="s">
        <v>6314</v>
      </c>
      <c r="E2942" s="37" t="s">
        <v>125</v>
      </c>
      <c r="F2942" s="37" t="s">
        <v>126</v>
      </c>
      <c r="G2942" s="36" t="s">
        <v>127</v>
      </c>
    </row>
    <row r="2943" spans="1:7" x14ac:dyDescent="0.2">
      <c r="A2943" s="86" t="s">
        <v>6315</v>
      </c>
      <c r="B2943" s="36" t="s">
        <v>6316</v>
      </c>
      <c r="C2943" s="37" t="s">
        <v>3465</v>
      </c>
      <c r="D2943" s="37" t="s">
        <v>6316</v>
      </c>
      <c r="E2943" s="37" t="s">
        <v>125</v>
      </c>
      <c r="F2943" s="37" t="s">
        <v>126</v>
      </c>
      <c r="G2943" s="36" t="s">
        <v>127</v>
      </c>
    </row>
    <row r="2944" spans="1:7" x14ac:dyDescent="0.2">
      <c r="A2944" s="86" t="s">
        <v>6317</v>
      </c>
      <c r="B2944" s="36" t="s">
        <v>6318</v>
      </c>
      <c r="C2944" s="37" t="s">
        <v>3465</v>
      </c>
      <c r="D2944" s="37" t="s">
        <v>6318</v>
      </c>
      <c r="E2944" s="37" t="s">
        <v>125</v>
      </c>
      <c r="F2944" s="37" t="s">
        <v>126</v>
      </c>
      <c r="G2944" s="36" t="s">
        <v>127</v>
      </c>
    </row>
    <row r="2945" spans="1:7" x14ac:dyDescent="0.2">
      <c r="A2945" s="86" t="s">
        <v>6319</v>
      </c>
      <c r="B2945" s="36" t="s">
        <v>6320</v>
      </c>
      <c r="C2945" s="37" t="s">
        <v>3465</v>
      </c>
      <c r="D2945" s="37" t="s">
        <v>6320</v>
      </c>
      <c r="E2945" s="37" t="s">
        <v>125</v>
      </c>
      <c r="F2945" s="37" t="s">
        <v>126</v>
      </c>
      <c r="G2945" s="36" t="s">
        <v>127</v>
      </c>
    </row>
    <row r="2946" spans="1:7" x14ac:dyDescent="0.2">
      <c r="A2946" s="86" t="s">
        <v>6321</v>
      </c>
      <c r="B2946" s="36" t="s">
        <v>6322</v>
      </c>
      <c r="C2946" s="37" t="s">
        <v>3465</v>
      </c>
      <c r="D2946" s="37" t="s">
        <v>6322</v>
      </c>
      <c r="E2946" s="37" t="s">
        <v>125</v>
      </c>
      <c r="F2946" s="37" t="s">
        <v>126</v>
      </c>
      <c r="G2946" s="36" t="s">
        <v>127</v>
      </c>
    </row>
    <row r="2947" spans="1:7" x14ac:dyDescent="0.2">
      <c r="A2947" s="86" t="s">
        <v>6323</v>
      </c>
      <c r="B2947" s="36" t="s">
        <v>6324</v>
      </c>
      <c r="C2947" s="37" t="s">
        <v>3465</v>
      </c>
      <c r="D2947" s="37" t="s">
        <v>6324</v>
      </c>
      <c r="E2947" s="37" t="s">
        <v>125</v>
      </c>
      <c r="F2947" s="37" t="s">
        <v>126</v>
      </c>
      <c r="G2947" s="36" t="s">
        <v>127</v>
      </c>
    </row>
    <row r="2948" spans="1:7" x14ac:dyDescent="0.2">
      <c r="A2948" s="86" t="s">
        <v>6325</v>
      </c>
      <c r="B2948" s="36" t="s">
        <v>6326</v>
      </c>
      <c r="C2948" s="37" t="s">
        <v>3465</v>
      </c>
      <c r="D2948" s="37" t="s">
        <v>6326</v>
      </c>
      <c r="E2948" s="37" t="s">
        <v>125</v>
      </c>
      <c r="F2948" s="37" t="s">
        <v>126</v>
      </c>
      <c r="G2948" s="36" t="s">
        <v>127</v>
      </c>
    </row>
    <row r="2949" spans="1:7" x14ac:dyDescent="0.2">
      <c r="A2949" s="86" t="s">
        <v>6327</v>
      </c>
      <c r="B2949" s="36" t="s">
        <v>6328</v>
      </c>
      <c r="C2949" s="37" t="s">
        <v>3465</v>
      </c>
      <c r="D2949" s="37" t="s">
        <v>6328</v>
      </c>
      <c r="E2949" s="37" t="s">
        <v>125</v>
      </c>
      <c r="F2949" s="37" t="s">
        <v>126</v>
      </c>
      <c r="G2949" s="36" t="s">
        <v>127</v>
      </c>
    </row>
    <row r="2950" spans="1:7" x14ac:dyDescent="0.2">
      <c r="A2950" s="86" t="s">
        <v>6329</v>
      </c>
      <c r="B2950" s="36" t="s">
        <v>6330</v>
      </c>
      <c r="C2950" s="37" t="s">
        <v>3465</v>
      </c>
      <c r="D2950" s="37" t="s">
        <v>6330</v>
      </c>
      <c r="E2950" s="37" t="s">
        <v>125</v>
      </c>
      <c r="F2950" s="37" t="s">
        <v>126</v>
      </c>
      <c r="G2950" s="36" t="s">
        <v>127</v>
      </c>
    </row>
    <row r="2951" spans="1:7" x14ac:dyDescent="0.2">
      <c r="A2951" s="86" t="s">
        <v>6331</v>
      </c>
      <c r="B2951" s="36" t="s">
        <v>6332</v>
      </c>
      <c r="C2951" s="37" t="s">
        <v>3465</v>
      </c>
      <c r="D2951" s="37" t="s">
        <v>6332</v>
      </c>
      <c r="E2951" s="37" t="s">
        <v>125</v>
      </c>
      <c r="F2951" s="37" t="s">
        <v>126</v>
      </c>
      <c r="G2951" s="36" t="s">
        <v>127</v>
      </c>
    </row>
    <row r="2952" spans="1:7" x14ac:dyDescent="0.2">
      <c r="A2952" s="86" t="s">
        <v>6333</v>
      </c>
      <c r="B2952" s="36" t="s">
        <v>6334</v>
      </c>
      <c r="C2952" s="37" t="s">
        <v>3465</v>
      </c>
      <c r="D2952" s="37" t="s">
        <v>6334</v>
      </c>
      <c r="E2952" s="37" t="s">
        <v>125</v>
      </c>
      <c r="F2952" s="37" t="s">
        <v>126</v>
      </c>
      <c r="G2952" s="36" t="s">
        <v>127</v>
      </c>
    </row>
    <row r="2953" spans="1:7" x14ac:dyDescent="0.2">
      <c r="A2953" s="86" t="s">
        <v>6335</v>
      </c>
      <c r="B2953" s="36" t="s">
        <v>6336</v>
      </c>
      <c r="C2953" s="37" t="s">
        <v>3465</v>
      </c>
      <c r="D2953" s="37" t="s">
        <v>6336</v>
      </c>
      <c r="E2953" s="37" t="s">
        <v>125</v>
      </c>
      <c r="F2953" s="37" t="s">
        <v>126</v>
      </c>
      <c r="G2953" s="36" t="s">
        <v>127</v>
      </c>
    </row>
    <row r="2954" spans="1:7" x14ac:dyDescent="0.2">
      <c r="A2954" s="86" t="s">
        <v>6337</v>
      </c>
      <c r="B2954" s="36" t="s">
        <v>6338</v>
      </c>
      <c r="C2954" s="37" t="s">
        <v>3465</v>
      </c>
      <c r="D2954" s="37" t="s">
        <v>6338</v>
      </c>
      <c r="E2954" s="37" t="s">
        <v>125</v>
      </c>
      <c r="F2954" s="37" t="s">
        <v>126</v>
      </c>
      <c r="G2954" s="36" t="s">
        <v>127</v>
      </c>
    </row>
    <row r="2955" spans="1:7" x14ac:dyDescent="0.2">
      <c r="A2955" s="86" t="s">
        <v>6339</v>
      </c>
      <c r="B2955" s="36" t="s">
        <v>6340</v>
      </c>
      <c r="C2955" s="37" t="s">
        <v>3465</v>
      </c>
      <c r="D2955" s="37" t="s">
        <v>6340</v>
      </c>
      <c r="E2955" s="37" t="s">
        <v>125</v>
      </c>
      <c r="F2955" s="37" t="s">
        <v>126</v>
      </c>
      <c r="G2955" s="36" t="s">
        <v>127</v>
      </c>
    </row>
    <row r="2956" spans="1:7" x14ac:dyDescent="0.2">
      <c r="A2956" s="86" t="s">
        <v>6341</v>
      </c>
      <c r="B2956" s="36" t="s">
        <v>6342</v>
      </c>
      <c r="C2956" s="37" t="s">
        <v>3465</v>
      </c>
      <c r="D2956" s="37" t="s">
        <v>6342</v>
      </c>
      <c r="E2956" s="37" t="s">
        <v>125</v>
      </c>
      <c r="F2956" s="37" t="s">
        <v>126</v>
      </c>
      <c r="G2956" s="36" t="s">
        <v>127</v>
      </c>
    </row>
    <row r="2957" spans="1:7" x14ac:dyDescent="0.2">
      <c r="A2957" s="86" t="s">
        <v>6343</v>
      </c>
      <c r="B2957" s="36" t="s">
        <v>6344</v>
      </c>
      <c r="C2957" s="37" t="s">
        <v>3465</v>
      </c>
      <c r="D2957" s="37" t="s">
        <v>6344</v>
      </c>
      <c r="E2957" s="37" t="s">
        <v>125</v>
      </c>
      <c r="F2957" s="37" t="s">
        <v>126</v>
      </c>
      <c r="G2957" s="36" t="s">
        <v>127</v>
      </c>
    </row>
    <row r="2958" spans="1:7" x14ac:dyDescent="0.2">
      <c r="A2958" s="86" t="s">
        <v>6345</v>
      </c>
      <c r="B2958" s="36" t="s">
        <v>6346</v>
      </c>
      <c r="C2958" s="37" t="s">
        <v>3465</v>
      </c>
      <c r="D2958" s="37" t="s">
        <v>6346</v>
      </c>
      <c r="E2958" s="37" t="s">
        <v>125</v>
      </c>
      <c r="F2958" s="37" t="s">
        <v>126</v>
      </c>
      <c r="G2958" s="36" t="s">
        <v>127</v>
      </c>
    </row>
    <row r="2959" spans="1:7" x14ac:dyDescent="0.2">
      <c r="A2959" s="86" t="s">
        <v>6347</v>
      </c>
      <c r="B2959" s="36" t="s">
        <v>6348</v>
      </c>
      <c r="C2959" s="37" t="s">
        <v>3465</v>
      </c>
      <c r="D2959" s="37" t="s">
        <v>6348</v>
      </c>
      <c r="E2959" s="37" t="s">
        <v>125</v>
      </c>
      <c r="F2959" s="37" t="s">
        <v>126</v>
      </c>
      <c r="G2959" s="36" t="s">
        <v>127</v>
      </c>
    </row>
    <row r="2960" spans="1:7" x14ac:dyDescent="0.2">
      <c r="A2960" s="86" t="s">
        <v>6349</v>
      </c>
      <c r="B2960" s="36" t="s">
        <v>6350</v>
      </c>
      <c r="C2960" s="37" t="s">
        <v>3465</v>
      </c>
      <c r="D2960" s="37" t="s">
        <v>6350</v>
      </c>
      <c r="E2960" s="37" t="s">
        <v>125</v>
      </c>
      <c r="F2960" s="37" t="s">
        <v>126</v>
      </c>
      <c r="G2960" s="36" t="s">
        <v>127</v>
      </c>
    </row>
    <row r="2961" spans="1:7" x14ac:dyDescent="0.2">
      <c r="A2961" s="86" t="s">
        <v>6351</v>
      </c>
      <c r="B2961" s="36" t="s">
        <v>6352</v>
      </c>
      <c r="C2961" s="37" t="s">
        <v>3465</v>
      </c>
      <c r="D2961" s="37" t="s">
        <v>6352</v>
      </c>
      <c r="E2961" s="37" t="s">
        <v>125</v>
      </c>
      <c r="F2961" s="37" t="s">
        <v>126</v>
      </c>
      <c r="G2961" s="36" t="s">
        <v>127</v>
      </c>
    </row>
    <row r="2962" spans="1:7" x14ac:dyDescent="0.2">
      <c r="A2962" s="86" t="s">
        <v>6353</v>
      </c>
      <c r="B2962" s="36" t="s">
        <v>6354</v>
      </c>
      <c r="C2962" s="37" t="s">
        <v>3465</v>
      </c>
      <c r="D2962" s="37" t="s">
        <v>6354</v>
      </c>
      <c r="E2962" s="37" t="s">
        <v>125</v>
      </c>
      <c r="F2962" s="37" t="s">
        <v>126</v>
      </c>
      <c r="G2962" s="36" t="s">
        <v>127</v>
      </c>
    </row>
    <row r="2963" spans="1:7" x14ac:dyDescent="0.2">
      <c r="A2963" s="86" t="s">
        <v>6355</v>
      </c>
      <c r="B2963" s="36" t="s">
        <v>6356</v>
      </c>
      <c r="C2963" s="37" t="s">
        <v>3465</v>
      </c>
      <c r="D2963" s="37" t="s">
        <v>6356</v>
      </c>
      <c r="E2963" s="37" t="s">
        <v>125</v>
      </c>
      <c r="F2963" s="37" t="s">
        <v>126</v>
      </c>
      <c r="G2963" s="36" t="s">
        <v>127</v>
      </c>
    </row>
    <row r="2964" spans="1:7" x14ac:dyDescent="0.2">
      <c r="A2964" s="86" t="s">
        <v>6357</v>
      </c>
      <c r="B2964" s="36" t="s">
        <v>6358</v>
      </c>
      <c r="C2964" s="37" t="s">
        <v>3133</v>
      </c>
      <c r="D2964" s="37" t="s">
        <v>6358</v>
      </c>
      <c r="E2964" s="37" t="s">
        <v>125</v>
      </c>
      <c r="F2964" s="37" t="s">
        <v>126</v>
      </c>
      <c r="G2964" s="36" t="s">
        <v>127</v>
      </c>
    </row>
    <row r="2965" spans="1:7" x14ac:dyDescent="0.2">
      <c r="A2965" s="86" t="s">
        <v>6359</v>
      </c>
      <c r="B2965" s="36" t="s">
        <v>6360</v>
      </c>
      <c r="C2965" s="37" t="s">
        <v>3133</v>
      </c>
      <c r="D2965" s="37" t="s">
        <v>6360</v>
      </c>
      <c r="E2965" s="37" t="s">
        <v>2358</v>
      </c>
      <c r="F2965" s="37" t="s">
        <v>126</v>
      </c>
      <c r="G2965" s="36" t="s">
        <v>127</v>
      </c>
    </row>
    <row r="2966" spans="1:7" x14ac:dyDescent="0.2">
      <c r="A2966" s="86" t="s">
        <v>6361</v>
      </c>
      <c r="B2966" s="36" t="s">
        <v>6362</v>
      </c>
      <c r="C2966" s="37" t="s">
        <v>3133</v>
      </c>
      <c r="D2966" s="37" t="s">
        <v>6362</v>
      </c>
      <c r="E2966" s="37" t="s">
        <v>125</v>
      </c>
      <c r="F2966" s="37" t="s">
        <v>126</v>
      </c>
      <c r="G2966" s="36" t="s">
        <v>127</v>
      </c>
    </row>
    <row r="2967" spans="1:7" x14ac:dyDescent="0.2">
      <c r="A2967" s="86" t="s">
        <v>6363</v>
      </c>
      <c r="B2967" s="36" t="s">
        <v>6364</v>
      </c>
      <c r="C2967" s="37" t="s">
        <v>3133</v>
      </c>
      <c r="D2967" s="37" t="s">
        <v>6364</v>
      </c>
      <c r="E2967" s="37" t="s">
        <v>125</v>
      </c>
      <c r="F2967" s="37" t="s">
        <v>126</v>
      </c>
      <c r="G2967" s="36" t="s">
        <v>127</v>
      </c>
    </row>
    <row r="2968" spans="1:7" x14ac:dyDescent="0.2">
      <c r="A2968" s="86" t="s">
        <v>6365</v>
      </c>
      <c r="B2968" s="36" t="s">
        <v>6366</v>
      </c>
      <c r="C2968" s="37" t="s">
        <v>3133</v>
      </c>
      <c r="D2968" s="37" t="s">
        <v>6367</v>
      </c>
      <c r="E2968" s="37" t="s">
        <v>125</v>
      </c>
      <c r="F2968" s="37" t="s">
        <v>126</v>
      </c>
      <c r="G2968" s="36" t="s">
        <v>127</v>
      </c>
    </row>
    <row r="2969" spans="1:7" x14ac:dyDescent="0.2">
      <c r="A2969" s="86" t="s">
        <v>6368</v>
      </c>
      <c r="B2969" s="36" t="s">
        <v>6369</v>
      </c>
      <c r="C2969" s="37" t="s">
        <v>3133</v>
      </c>
      <c r="D2969" s="37" t="s">
        <v>6369</v>
      </c>
      <c r="E2969" s="37" t="s">
        <v>125</v>
      </c>
      <c r="F2969" s="37" t="s">
        <v>126</v>
      </c>
      <c r="G2969" s="36" t="s">
        <v>127</v>
      </c>
    </row>
    <row r="2970" spans="1:7" x14ac:dyDescent="0.2">
      <c r="A2970" s="86" t="s">
        <v>6370</v>
      </c>
      <c r="B2970" s="36" t="s">
        <v>6371</v>
      </c>
      <c r="C2970" s="37" t="s">
        <v>3133</v>
      </c>
      <c r="D2970" s="37" t="s">
        <v>6371</v>
      </c>
      <c r="E2970" s="37" t="s">
        <v>125</v>
      </c>
      <c r="F2970" s="37" t="s">
        <v>126</v>
      </c>
      <c r="G2970" s="36" t="s">
        <v>127</v>
      </c>
    </row>
    <row r="2971" spans="1:7" x14ac:dyDescent="0.2">
      <c r="A2971" s="86" t="s">
        <v>6372</v>
      </c>
      <c r="B2971" s="36" t="s">
        <v>6373</v>
      </c>
      <c r="C2971" s="37" t="s">
        <v>3133</v>
      </c>
      <c r="D2971" s="37" t="s">
        <v>6373</v>
      </c>
      <c r="E2971" s="37" t="s">
        <v>125</v>
      </c>
      <c r="F2971" s="37" t="s">
        <v>126</v>
      </c>
      <c r="G2971" s="36" t="s">
        <v>127</v>
      </c>
    </row>
    <row r="2972" spans="1:7" x14ac:dyDescent="0.2">
      <c r="A2972" s="86" t="s">
        <v>6374</v>
      </c>
      <c r="B2972" s="36" t="s">
        <v>6375</v>
      </c>
      <c r="C2972" s="37" t="s">
        <v>3133</v>
      </c>
      <c r="D2972" s="37" t="s">
        <v>6375</v>
      </c>
      <c r="E2972" s="37" t="s">
        <v>125</v>
      </c>
      <c r="F2972" s="37" t="s">
        <v>126</v>
      </c>
      <c r="G2972" s="36" t="s">
        <v>127</v>
      </c>
    </row>
    <row r="2973" spans="1:7" x14ac:dyDescent="0.2">
      <c r="A2973" s="86" t="s">
        <v>6376</v>
      </c>
      <c r="B2973" s="36" t="s">
        <v>6377</v>
      </c>
      <c r="C2973" s="37" t="s">
        <v>3133</v>
      </c>
      <c r="D2973" s="37" t="s">
        <v>6377</v>
      </c>
      <c r="E2973" s="37" t="s">
        <v>125</v>
      </c>
      <c r="F2973" s="37" t="s">
        <v>126</v>
      </c>
      <c r="G2973" s="36" t="s">
        <v>127</v>
      </c>
    </row>
    <row r="2974" spans="1:7" x14ac:dyDescent="0.2">
      <c r="A2974" s="86" t="s">
        <v>6378</v>
      </c>
      <c r="B2974" s="36" t="s">
        <v>6379</v>
      </c>
      <c r="C2974" s="37" t="s">
        <v>3133</v>
      </c>
      <c r="D2974" s="37" t="s">
        <v>6379</v>
      </c>
      <c r="E2974" s="37" t="s">
        <v>125</v>
      </c>
      <c r="F2974" s="37" t="s">
        <v>126</v>
      </c>
      <c r="G2974" s="36" t="s">
        <v>127</v>
      </c>
    </row>
    <row r="2975" spans="1:7" x14ac:dyDescent="0.2">
      <c r="A2975" s="86" t="s">
        <v>6380</v>
      </c>
      <c r="B2975" s="36" t="s">
        <v>6381</v>
      </c>
      <c r="C2975" s="37" t="s">
        <v>3133</v>
      </c>
      <c r="D2975" s="37" t="s">
        <v>6381</v>
      </c>
      <c r="E2975" s="37" t="s">
        <v>125</v>
      </c>
      <c r="F2975" s="37" t="s">
        <v>126</v>
      </c>
      <c r="G2975" s="36" t="s">
        <v>127</v>
      </c>
    </row>
    <row r="2976" spans="1:7" x14ac:dyDescent="0.2">
      <c r="A2976" s="86" t="s">
        <v>6382</v>
      </c>
      <c r="B2976" s="36" t="s">
        <v>6383</v>
      </c>
      <c r="C2976" s="37" t="s">
        <v>3133</v>
      </c>
      <c r="D2976" s="37" t="s">
        <v>6383</v>
      </c>
      <c r="E2976" s="37" t="s">
        <v>125</v>
      </c>
      <c r="F2976" s="37" t="s">
        <v>126</v>
      </c>
      <c r="G2976" s="36" t="s">
        <v>127</v>
      </c>
    </row>
    <row r="2977" spans="1:7" x14ac:dyDescent="0.2">
      <c r="A2977" s="86" t="s">
        <v>6384</v>
      </c>
      <c r="B2977" s="36" t="s">
        <v>6385</v>
      </c>
      <c r="C2977" s="37" t="s">
        <v>3133</v>
      </c>
      <c r="D2977" s="37" t="s">
        <v>6385</v>
      </c>
      <c r="E2977" s="37" t="s">
        <v>125</v>
      </c>
      <c r="F2977" s="37" t="s">
        <v>126</v>
      </c>
      <c r="G2977" s="36" t="s">
        <v>127</v>
      </c>
    </row>
    <row r="2978" spans="1:7" x14ac:dyDescent="0.2">
      <c r="A2978" s="86" t="s">
        <v>6386</v>
      </c>
      <c r="B2978" s="36" t="s">
        <v>432</v>
      </c>
      <c r="C2978" s="37" t="s">
        <v>3133</v>
      </c>
      <c r="D2978" s="37" t="s">
        <v>432</v>
      </c>
      <c r="E2978" s="37" t="s">
        <v>125</v>
      </c>
      <c r="F2978" s="37" t="s">
        <v>126</v>
      </c>
      <c r="G2978" s="36" t="s">
        <v>127</v>
      </c>
    </row>
    <row r="2979" spans="1:7" x14ac:dyDescent="0.2">
      <c r="A2979" s="86" t="s">
        <v>6387</v>
      </c>
      <c r="B2979" s="36" t="s">
        <v>6388</v>
      </c>
      <c r="C2979" s="37" t="s">
        <v>3133</v>
      </c>
      <c r="D2979" s="37" t="s">
        <v>6388</v>
      </c>
      <c r="E2979" s="37" t="s">
        <v>125</v>
      </c>
      <c r="F2979" s="37" t="s">
        <v>126</v>
      </c>
      <c r="G2979" s="36" t="s">
        <v>127</v>
      </c>
    </row>
    <row r="2980" spans="1:7" x14ac:dyDescent="0.2">
      <c r="A2980" s="86" t="s">
        <v>6389</v>
      </c>
      <c r="B2980" s="36" t="s">
        <v>6390</v>
      </c>
      <c r="C2980" s="37" t="s">
        <v>3133</v>
      </c>
      <c r="D2980" s="37" t="s">
        <v>6390</v>
      </c>
      <c r="E2980" s="37" t="s">
        <v>125</v>
      </c>
      <c r="F2980" s="37" t="s">
        <v>126</v>
      </c>
      <c r="G2980" s="36" t="s">
        <v>127</v>
      </c>
    </row>
    <row r="2981" spans="1:7" x14ac:dyDescent="0.2">
      <c r="A2981" s="86" t="s">
        <v>6391</v>
      </c>
      <c r="B2981" s="36" t="s">
        <v>6392</v>
      </c>
      <c r="C2981" s="37" t="s">
        <v>3133</v>
      </c>
      <c r="D2981" s="37" t="s">
        <v>6392</v>
      </c>
      <c r="E2981" s="37" t="s">
        <v>125</v>
      </c>
      <c r="F2981" s="37" t="s">
        <v>126</v>
      </c>
      <c r="G2981" s="36" t="s">
        <v>127</v>
      </c>
    </row>
    <row r="2982" spans="1:7" x14ac:dyDescent="0.2">
      <c r="A2982" s="86" t="s">
        <v>6393</v>
      </c>
      <c r="B2982" s="36" t="s">
        <v>6394</v>
      </c>
      <c r="C2982" s="37" t="s">
        <v>3133</v>
      </c>
      <c r="D2982" s="37" t="s">
        <v>6394</v>
      </c>
      <c r="E2982" s="37" t="s">
        <v>125</v>
      </c>
      <c r="F2982" s="37" t="s">
        <v>126</v>
      </c>
      <c r="G2982" s="36" t="s">
        <v>127</v>
      </c>
    </row>
    <row r="2983" spans="1:7" x14ac:dyDescent="0.2">
      <c r="A2983" s="86" t="s">
        <v>6395</v>
      </c>
      <c r="B2983" s="36" t="s">
        <v>6396</v>
      </c>
      <c r="C2983" s="37" t="s">
        <v>3133</v>
      </c>
      <c r="D2983" s="37" t="s">
        <v>6396</v>
      </c>
      <c r="E2983" s="37" t="s">
        <v>125</v>
      </c>
      <c r="F2983" s="37" t="s">
        <v>126</v>
      </c>
      <c r="G2983" s="36" t="s">
        <v>127</v>
      </c>
    </row>
    <row r="2984" spans="1:7" x14ac:dyDescent="0.2">
      <c r="A2984" s="86" t="s">
        <v>6397</v>
      </c>
      <c r="B2984" s="36" t="s">
        <v>6398</v>
      </c>
      <c r="C2984" s="37" t="s">
        <v>3133</v>
      </c>
      <c r="D2984" s="37" t="s">
        <v>6398</v>
      </c>
      <c r="E2984" s="37" t="s">
        <v>125</v>
      </c>
      <c r="F2984" s="37" t="s">
        <v>126</v>
      </c>
      <c r="G2984" s="36" t="s">
        <v>127</v>
      </c>
    </row>
    <row r="2985" spans="1:7" x14ac:dyDescent="0.2">
      <c r="A2985" s="86" t="s">
        <v>6399</v>
      </c>
      <c r="B2985" s="36" t="s">
        <v>6400</v>
      </c>
      <c r="C2985" s="37" t="s">
        <v>3133</v>
      </c>
      <c r="D2985" s="37" t="s">
        <v>6400</v>
      </c>
      <c r="E2985" s="37" t="s">
        <v>125</v>
      </c>
      <c r="F2985" s="37" t="s">
        <v>126</v>
      </c>
      <c r="G2985" s="36" t="s">
        <v>127</v>
      </c>
    </row>
    <row r="2986" spans="1:7" x14ac:dyDescent="0.2">
      <c r="A2986" s="86" t="s">
        <v>6401</v>
      </c>
      <c r="B2986" s="36" t="s">
        <v>6402</v>
      </c>
      <c r="C2986" s="37" t="s">
        <v>3133</v>
      </c>
      <c r="D2986" s="37" t="s">
        <v>6402</v>
      </c>
      <c r="E2986" s="37" t="s">
        <v>125</v>
      </c>
      <c r="F2986" s="37" t="s">
        <v>126</v>
      </c>
      <c r="G2986" s="36" t="s">
        <v>127</v>
      </c>
    </row>
    <row r="2987" spans="1:7" x14ac:dyDescent="0.2">
      <c r="A2987" s="86" t="s">
        <v>6403</v>
      </c>
      <c r="B2987" s="36" t="s">
        <v>6404</v>
      </c>
      <c r="C2987" s="37" t="s">
        <v>3133</v>
      </c>
      <c r="D2987" s="37" t="s">
        <v>6404</v>
      </c>
      <c r="E2987" s="37" t="s">
        <v>125</v>
      </c>
      <c r="F2987" s="37" t="s">
        <v>126</v>
      </c>
      <c r="G2987" s="36" t="s">
        <v>127</v>
      </c>
    </row>
    <row r="2988" spans="1:7" x14ac:dyDescent="0.2">
      <c r="A2988" s="86" t="s">
        <v>6405</v>
      </c>
      <c r="B2988" s="36" t="s">
        <v>6406</v>
      </c>
      <c r="C2988" s="37" t="s">
        <v>3133</v>
      </c>
      <c r="D2988" s="37" t="s">
        <v>6406</v>
      </c>
      <c r="E2988" s="37" t="s">
        <v>125</v>
      </c>
      <c r="F2988" s="37" t="s">
        <v>126</v>
      </c>
      <c r="G2988" s="36" t="s">
        <v>127</v>
      </c>
    </row>
    <row r="2989" spans="1:7" x14ac:dyDescent="0.2">
      <c r="A2989" s="86" t="s">
        <v>6407</v>
      </c>
      <c r="B2989" s="36" t="s">
        <v>6408</v>
      </c>
      <c r="C2989" s="37" t="s">
        <v>3133</v>
      </c>
      <c r="D2989" s="37" t="s">
        <v>6408</v>
      </c>
      <c r="E2989" s="37" t="s">
        <v>125</v>
      </c>
      <c r="F2989" s="37" t="s">
        <v>126</v>
      </c>
      <c r="G2989" s="36" t="s">
        <v>127</v>
      </c>
    </row>
    <row r="2990" spans="1:7" x14ac:dyDescent="0.2">
      <c r="A2990" s="86" t="s">
        <v>6409</v>
      </c>
      <c r="B2990" s="36" t="s">
        <v>6410</v>
      </c>
      <c r="C2990" s="37" t="s">
        <v>3133</v>
      </c>
      <c r="D2990" s="37" t="s">
        <v>6410</v>
      </c>
      <c r="E2990" s="37" t="s">
        <v>125</v>
      </c>
      <c r="F2990" s="37" t="s">
        <v>126</v>
      </c>
      <c r="G2990" s="36" t="s">
        <v>127</v>
      </c>
    </row>
    <row r="2991" spans="1:7" x14ac:dyDescent="0.2">
      <c r="A2991" s="86" t="s">
        <v>6411</v>
      </c>
      <c r="B2991" s="36" t="s">
        <v>6412</v>
      </c>
      <c r="C2991" s="37" t="s">
        <v>3133</v>
      </c>
      <c r="D2991" s="37" t="s">
        <v>6412</v>
      </c>
      <c r="E2991" s="37" t="s">
        <v>125</v>
      </c>
      <c r="F2991" s="37" t="s">
        <v>126</v>
      </c>
      <c r="G2991" s="36" t="s">
        <v>127</v>
      </c>
    </row>
    <row r="2992" spans="1:7" x14ac:dyDescent="0.2">
      <c r="A2992" s="86" t="s">
        <v>6413</v>
      </c>
      <c r="B2992" s="36" t="s">
        <v>6414</v>
      </c>
      <c r="C2992" s="37" t="s">
        <v>3133</v>
      </c>
      <c r="D2992" s="37" t="s">
        <v>6414</v>
      </c>
      <c r="E2992" s="37" t="s">
        <v>125</v>
      </c>
      <c r="F2992" s="37" t="s">
        <v>126</v>
      </c>
      <c r="G2992" s="36" t="s">
        <v>127</v>
      </c>
    </row>
    <row r="2993" spans="1:7" x14ac:dyDescent="0.2">
      <c r="A2993" s="86" t="s">
        <v>6415</v>
      </c>
      <c r="B2993" s="36" t="s">
        <v>6416</v>
      </c>
      <c r="C2993" s="37" t="s">
        <v>3133</v>
      </c>
      <c r="D2993" s="37" t="s">
        <v>6416</v>
      </c>
      <c r="E2993" s="37" t="s">
        <v>125</v>
      </c>
      <c r="F2993" s="37" t="s">
        <v>126</v>
      </c>
      <c r="G2993" s="36" t="s">
        <v>127</v>
      </c>
    </row>
    <row r="2994" spans="1:7" x14ac:dyDescent="0.2">
      <c r="A2994" s="86" t="s">
        <v>6417</v>
      </c>
      <c r="B2994" s="36" t="s">
        <v>6418</v>
      </c>
      <c r="C2994" s="37" t="s">
        <v>3133</v>
      </c>
      <c r="D2994" s="37" t="s">
        <v>6418</v>
      </c>
      <c r="E2994" s="37" t="s">
        <v>125</v>
      </c>
      <c r="F2994" s="37" t="s">
        <v>126</v>
      </c>
      <c r="G2994" s="36" t="s">
        <v>127</v>
      </c>
    </row>
    <row r="2995" spans="1:7" x14ac:dyDescent="0.2">
      <c r="A2995" s="86" t="s">
        <v>6419</v>
      </c>
      <c r="B2995" s="36" t="s">
        <v>6420</v>
      </c>
      <c r="C2995" s="37" t="s">
        <v>3133</v>
      </c>
      <c r="D2995" s="37" t="s">
        <v>6421</v>
      </c>
      <c r="E2995" s="37" t="s">
        <v>125</v>
      </c>
      <c r="F2995" s="37" t="s">
        <v>126</v>
      </c>
      <c r="G2995" s="36" t="s">
        <v>127</v>
      </c>
    </row>
    <row r="2996" spans="1:7" x14ac:dyDescent="0.2">
      <c r="A2996" s="86" t="s">
        <v>6422</v>
      </c>
      <c r="B2996" s="36" t="s">
        <v>6423</v>
      </c>
      <c r="C2996" s="37" t="s">
        <v>3133</v>
      </c>
      <c r="D2996" s="37" t="s">
        <v>6423</v>
      </c>
      <c r="E2996" s="37" t="s">
        <v>125</v>
      </c>
      <c r="F2996" s="37" t="s">
        <v>126</v>
      </c>
      <c r="G2996" s="36" t="s">
        <v>127</v>
      </c>
    </row>
    <row r="2997" spans="1:7" x14ac:dyDescent="0.2">
      <c r="A2997" s="86" t="s">
        <v>6424</v>
      </c>
      <c r="B2997" s="36" t="s">
        <v>6425</v>
      </c>
      <c r="C2997" s="37" t="s">
        <v>3133</v>
      </c>
      <c r="D2997" s="37" t="s">
        <v>6425</v>
      </c>
      <c r="E2997" s="37" t="s">
        <v>125</v>
      </c>
      <c r="F2997" s="37" t="s">
        <v>126</v>
      </c>
      <c r="G2997" s="36" t="s">
        <v>127</v>
      </c>
    </row>
    <row r="2998" spans="1:7" x14ac:dyDescent="0.2">
      <c r="A2998" s="86" t="s">
        <v>6426</v>
      </c>
      <c r="B2998" s="36" t="s">
        <v>6427</v>
      </c>
      <c r="C2998" s="37" t="s">
        <v>3133</v>
      </c>
      <c r="D2998" s="37" t="s">
        <v>6427</v>
      </c>
      <c r="E2998" s="37" t="s">
        <v>125</v>
      </c>
      <c r="F2998" s="37" t="s">
        <v>126</v>
      </c>
      <c r="G2998" s="36" t="s">
        <v>127</v>
      </c>
    </row>
    <row r="2999" spans="1:7" x14ac:dyDescent="0.2">
      <c r="A2999" s="86" t="s">
        <v>6428</v>
      </c>
      <c r="B2999" s="36" t="s">
        <v>6429</v>
      </c>
      <c r="C2999" s="37" t="s">
        <v>3133</v>
      </c>
      <c r="D2999" s="37" t="s">
        <v>6429</v>
      </c>
      <c r="E2999" s="37" t="s">
        <v>125</v>
      </c>
      <c r="F2999" s="37" t="s">
        <v>126</v>
      </c>
      <c r="G2999" s="36" t="s">
        <v>127</v>
      </c>
    </row>
    <row r="3000" spans="1:7" x14ac:dyDescent="0.2">
      <c r="A3000" s="86" t="s">
        <v>6430</v>
      </c>
      <c r="B3000" s="36" t="s">
        <v>6431</v>
      </c>
      <c r="C3000" s="37" t="s">
        <v>3133</v>
      </c>
      <c r="D3000" s="37" t="s">
        <v>6431</v>
      </c>
      <c r="E3000" s="37" t="s">
        <v>125</v>
      </c>
      <c r="F3000" s="37" t="s">
        <v>126</v>
      </c>
      <c r="G3000" s="36" t="s">
        <v>127</v>
      </c>
    </row>
    <row r="3001" spans="1:7" x14ac:dyDescent="0.2">
      <c r="A3001" s="86" t="s">
        <v>6432</v>
      </c>
      <c r="B3001" s="36" t="s">
        <v>6433</v>
      </c>
      <c r="C3001" s="37" t="s">
        <v>3133</v>
      </c>
      <c r="D3001" s="37" t="s">
        <v>6433</v>
      </c>
      <c r="E3001" s="37" t="s">
        <v>125</v>
      </c>
      <c r="F3001" s="37" t="s">
        <v>126</v>
      </c>
      <c r="G3001" s="36" t="s">
        <v>127</v>
      </c>
    </row>
    <row r="3002" spans="1:7" x14ac:dyDescent="0.2">
      <c r="A3002" s="86" t="s">
        <v>6434</v>
      </c>
      <c r="B3002" s="36" t="s">
        <v>6435</v>
      </c>
      <c r="C3002" s="37" t="s">
        <v>3133</v>
      </c>
      <c r="D3002" s="37" t="s">
        <v>6435</v>
      </c>
      <c r="E3002" s="37" t="s">
        <v>125</v>
      </c>
      <c r="F3002" s="37" t="s">
        <v>126</v>
      </c>
      <c r="G3002" s="36" t="s">
        <v>127</v>
      </c>
    </row>
    <row r="3003" spans="1:7" x14ac:dyDescent="0.2">
      <c r="A3003" s="86" t="s">
        <v>6436</v>
      </c>
      <c r="B3003" s="36" t="s">
        <v>6437</v>
      </c>
      <c r="C3003" s="37" t="s">
        <v>3133</v>
      </c>
      <c r="D3003" s="37" t="s">
        <v>6438</v>
      </c>
      <c r="E3003" s="37" t="s">
        <v>125</v>
      </c>
      <c r="F3003" s="37" t="s">
        <v>126</v>
      </c>
      <c r="G3003" s="36" t="s">
        <v>127</v>
      </c>
    </row>
    <row r="3004" spans="1:7" x14ac:dyDescent="0.2">
      <c r="A3004" s="86" t="s">
        <v>6439</v>
      </c>
      <c r="B3004" s="36" t="s">
        <v>6440</v>
      </c>
      <c r="C3004" s="37" t="s">
        <v>3133</v>
      </c>
      <c r="D3004" s="37" t="s">
        <v>6440</v>
      </c>
      <c r="E3004" s="37" t="s">
        <v>125</v>
      </c>
      <c r="F3004" s="37" t="s">
        <v>126</v>
      </c>
      <c r="G3004" s="36" t="s">
        <v>127</v>
      </c>
    </row>
    <row r="3005" spans="1:7" x14ac:dyDescent="0.2">
      <c r="A3005" s="86" t="s">
        <v>6441</v>
      </c>
      <c r="B3005" s="36" t="s">
        <v>6442</v>
      </c>
      <c r="C3005" s="37" t="s">
        <v>3133</v>
      </c>
      <c r="D3005" s="37" t="s">
        <v>6442</v>
      </c>
      <c r="E3005" s="37" t="s">
        <v>125</v>
      </c>
      <c r="F3005" s="37" t="s">
        <v>126</v>
      </c>
      <c r="G3005" s="36" t="s">
        <v>127</v>
      </c>
    </row>
    <row r="3006" spans="1:7" x14ac:dyDescent="0.2">
      <c r="A3006" s="86" t="s">
        <v>6443</v>
      </c>
      <c r="B3006" s="36" t="s">
        <v>6444</v>
      </c>
      <c r="C3006" s="37" t="s">
        <v>3133</v>
      </c>
      <c r="D3006" s="37" t="s">
        <v>6444</v>
      </c>
      <c r="E3006" s="37" t="s">
        <v>125</v>
      </c>
      <c r="F3006" s="37" t="s">
        <v>126</v>
      </c>
      <c r="G3006" s="36" t="s">
        <v>127</v>
      </c>
    </row>
    <row r="3007" spans="1:7" x14ac:dyDescent="0.2">
      <c r="A3007" s="86" t="s">
        <v>6445</v>
      </c>
      <c r="B3007" s="36" t="s">
        <v>6446</v>
      </c>
      <c r="C3007" s="37" t="s">
        <v>3133</v>
      </c>
      <c r="D3007" s="37" t="s">
        <v>6446</v>
      </c>
      <c r="E3007" s="37" t="s">
        <v>125</v>
      </c>
      <c r="F3007" s="37" t="s">
        <v>126</v>
      </c>
      <c r="G3007" s="36" t="s">
        <v>127</v>
      </c>
    </row>
    <row r="3008" spans="1:7" x14ac:dyDescent="0.2">
      <c r="A3008" s="86" t="s">
        <v>6447</v>
      </c>
      <c r="B3008" s="36" t="s">
        <v>6448</v>
      </c>
      <c r="C3008" s="37" t="s">
        <v>3133</v>
      </c>
      <c r="D3008" s="37" t="s">
        <v>6448</v>
      </c>
      <c r="E3008" s="37" t="s">
        <v>125</v>
      </c>
      <c r="F3008" s="37" t="s">
        <v>126</v>
      </c>
      <c r="G3008" s="36" t="s">
        <v>127</v>
      </c>
    </row>
    <row r="3009" spans="1:7" x14ac:dyDescent="0.2">
      <c r="A3009" s="86" t="s">
        <v>6449</v>
      </c>
      <c r="B3009" s="36" t="s">
        <v>6450</v>
      </c>
      <c r="C3009" s="37" t="s">
        <v>3133</v>
      </c>
      <c r="D3009" s="37" t="s">
        <v>6450</v>
      </c>
      <c r="E3009" s="37" t="s">
        <v>125</v>
      </c>
      <c r="F3009" s="37" t="s">
        <v>126</v>
      </c>
      <c r="G3009" s="36" t="s">
        <v>127</v>
      </c>
    </row>
    <row r="3010" spans="1:7" x14ac:dyDescent="0.2">
      <c r="A3010" s="86" t="s">
        <v>6451</v>
      </c>
      <c r="B3010" s="36" t="s">
        <v>6452</v>
      </c>
      <c r="C3010" s="37" t="s">
        <v>3133</v>
      </c>
      <c r="D3010" s="37" t="s">
        <v>6452</v>
      </c>
      <c r="E3010" s="37" t="s">
        <v>125</v>
      </c>
      <c r="F3010" s="37" t="s">
        <v>126</v>
      </c>
      <c r="G3010" s="36" t="s">
        <v>127</v>
      </c>
    </row>
    <row r="3011" spans="1:7" x14ac:dyDescent="0.2">
      <c r="A3011" s="86" t="s">
        <v>6453</v>
      </c>
      <c r="B3011" s="36" t="s">
        <v>6454</v>
      </c>
      <c r="C3011" s="37" t="s">
        <v>3133</v>
      </c>
      <c r="D3011" s="37" t="s">
        <v>6454</v>
      </c>
      <c r="E3011" s="37" t="s">
        <v>125</v>
      </c>
      <c r="F3011" s="37" t="s">
        <v>126</v>
      </c>
      <c r="G3011" s="36" t="s">
        <v>127</v>
      </c>
    </row>
    <row r="3012" spans="1:7" x14ac:dyDescent="0.2">
      <c r="A3012" s="86" t="s">
        <v>6455</v>
      </c>
      <c r="B3012" s="36" t="s">
        <v>6456</v>
      </c>
      <c r="C3012" s="37" t="s">
        <v>3133</v>
      </c>
      <c r="D3012" s="37" t="s">
        <v>6456</v>
      </c>
      <c r="E3012" s="37" t="s">
        <v>125</v>
      </c>
      <c r="F3012" s="37" t="s">
        <v>126</v>
      </c>
      <c r="G3012" s="36" t="s">
        <v>127</v>
      </c>
    </row>
    <row r="3013" spans="1:7" x14ac:dyDescent="0.2">
      <c r="A3013" s="86" t="s">
        <v>6457</v>
      </c>
      <c r="B3013" s="36" t="s">
        <v>6458</v>
      </c>
      <c r="C3013" s="37" t="s">
        <v>3133</v>
      </c>
      <c r="D3013" s="37" t="s">
        <v>6458</v>
      </c>
      <c r="E3013" s="37" t="s">
        <v>125</v>
      </c>
      <c r="F3013" s="37" t="s">
        <v>126</v>
      </c>
      <c r="G3013" s="36" t="s">
        <v>127</v>
      </c>
    </row>
    <row r="3014" spans="1:7" x14ac:dyDescent="0.2">
      <c r="A3014" s="86" t="s">
        <v>6459</v>
      </c>
      <c r="B3014" s="36" t="s">
        <v>6460</v>
      </c>
      <c r="C3014" s="37" t="s">
        <v>3133</v>
      </c>
      <c r="D3014" s="37" t="s">
        <v>6460</v>
      </c>
      <c r="E3014" s="37" t="s">
        <v>125</v>
      </c>
      <c r="F3014" s="37" t="s">
        <v>126</v>
      </c>
      <c r="G3014" s="36" t="s">
        <v>127</v>
      </c>
    </row>
    <row r="3015" spans="1:7" x14ac:dyDescent="0.2">
      <c r="A3015" s="86" t="s">
        <v>6461</v>
      </c>
      <c r="B3015" s="36" t="s">
        <v>6462</v>
      </c>
      <c r="C3015" s="37" t="s">
        <v>3133</v>
      </c>
      <c r="D3015" s="37" t="s">
        <v>6462</v>
      </c>
      <c r="E3015" s="37" t="s">
        <v>125</v>
      </c>
      <c r="F3015" s="37" t="s">
        <v>126</v>
      </c>
      <c r="G3015" s="36" t="s">
        <v>127</v>
      </c>
    </row>
    <row r="3016" spans="1:7" x14ac:dyDescent="0.2">
      <c r="A3016" s="86" t="s">
        <v>6463</v>
      </c>
      <c r="B3016" s="36" t="s">
        <v>6464</v>
      </c>
      <c r="C3016" s="37" t="s">
        <v>3133</v>
      </c>
      <c r="D3016" s="37" t="s">
        <v>6464</v>
      </c>
      <c r="E3016" s="37" t="s">
        <v>125</v>
      </c>
      <c r="F3016" s="37" t="s">
        <v>126</v>
      </c>
      <c r="G3016" s="36" t="s">
        <v>127</v>
      </c>
    </row>
    <row r="3017" spans="1:7" x14ac:dyDescent="0.2">
      <c r="A3017" s="86" t="s">
        <v>6465</v>
      </c>
      <c r="B3017" s="36" t="s">
        <v>6466</v>
      </c>
      <c r="C3017" s="37" t="s">
        <v>3133</v>
      </c>
      <c r="D3017" s="37" t="s">
        <v>6466</v>
      </c>
      <c r="E3017" s="37" t="s">
        <v>125</v>
      </c>
      <c r="F3017" s="37" t="s">
        <v>126</v>
      </c>
      <c r="G3017" s="36" t="s">
        <v>127</v>
      </c>
    </row>
    <row r="3018" spans="1:7" x14ac:dyDescent="0.2">
      <c r="A3018" s="86" t="s">
        <v>6467</v>
      </c>
      <c r="B3018" s="36" t="s">
        <v>6468</v>
      </c>
      <c r="C3018" s="37" t="s">
        <v>3133</v>
      </c>
      <c r="D3018" s="37" t="s">
        <v>6468</v>
      </c>
      <c r="E3018" s="37" t="s">
        <v>125</v>
      </c>
      <c r="F3018" s="37" t="s">
        <v>126</v>
      </c>
      <c r="G3018" s="36" t="s">
        <v>127</v>
      </c>
    </row>
    <row r="3019" spans="1:7" x14ac:dyDescent="0.2">
      <c r="A3019" s="86" t="s">
        <v>6469</v>
      </c>
      <c r="B3019" s="36" t="s">
        <v>6470</v>
      </c>
      <c r="C3019" s="37" t="s">
        <v>3133</v>
      </c>
      <c r="D3019" s="37" t="s">
        <v>6470</v>
      </c>
      <c r="E3019" s="37" t="s">
        <v>125</v>
      </c>
      <c r="F3019" s="37" t="s">
        <v>126</v>
      </c>
      <c r="G3019" s="36" t="s">
        <v>127</v>
      </c>
    </row>
    <row r="3020" spans="1:7" x14ac:dyDescent="0.2">
      <c r="A3020" s="86" t="s">
        <v>6471</v>
      </c>
      <c r="B3020" s="36" t="s">
        <v>6472</v>
      </c>
      <c r="C3020" s="37" t="s">
        <v>3133</v>
      </c>
      <c r="D3020" s="37" t="s">
        <v>6472</v>
      </c>
      <c r="E3020" s="37" t="s">
        <v>125</v>
      </c>
      <c r="F3020" s="37" t="s">
        <v>126</v>
      </c>
      <c r="G3020" s="36" t="s">
        <v>127</v>
      </c>
    </row>
    <row r="3021" spans="1:7" x14ac:dyDescent="0.2">
      <c r="A3021" s="86" t="s">
        <v>6473</v>
      </c>
      <c r="B3021" s="36" t="s">
        <v>6474</v>
      </c>
      <c r="C3021" s="37" t="s">
        <v>3133</v>
      </c>
      <c r="D3021" s="37" t="s">
        <v>6474</v>
      </c>
      <c r="E3021" s="37" t="s">
        <v>125</v>
      </c>
      <c r="F3021" s="37" t="s">
        <v>126</v>
      </c>
      <c r="G3021" s="36" t="s">
        <v>127</v>
      </c>
    </row>
    <row r="3022" spans="1:7" x14ac:dyDescent="0.2">
      <c r="A3022" s="86" t="s">
        <v>6475</v>
      </c>
      <c r="B3022" s="36" t="s">
        <v>6476</v>
      </c>
      <c r="C3022" s="37" t="s">
        <v>3133</v>
      </c>
      <c r="D3022" s="37" t="s">
        <v>6476</v>
      </c>
      <c r="E3022" s="37" t="s">
        <v>125</v>
      </c>
      <c r="F3022" s="37" t="s">
        <v>126</v>
      </c>
      <c r="G3022" s="36" t="s">
        <v>127</v>
      </c>
    </row>
    <row r="3023" spans="1:7" x14ac:dyDescent="0.2">
      <c r="A3023" s="86" t="s">
        <v>6477</v>
      </c>
      <c r="B3023" s="36" t="s">
        <v>6478</v>
      </c>
      <c r="C3023" s="37" t="s">
        <v>3133</v>
      </c>
      <c r="D3023" s="37" t="s">
        <v>6478</v>
      </c>
      <c r="E3023" s="37" t="s">
        <v>125</v>
      </c>
      <c r="F3023" s="37" t="s">
        <v>126</v>
      </c>
      <c r="G3023" s="36" t="s">
        <v>127</v>
      </c>
    </row>
    <row r="3024" spans="1:7" x14ac:dyDescent="0.2">
      <c r="A3024" s="86" t="s">
        <v>6479</v>
      </c>
      <c r="B3024" s="36" t="s">
        <v>6480</v>
      </c>
      <c r="C3024" s="37" t="s">
        <v>3133</v>
      </c>
      <c r="D3024" s="37" t="s">
        <v>6480</v>
      </c>
      <c r="E3024" s="37" t="s">
        <v>125</v>
      </c>
      <c r="F3024" s="37" t="s">
        <v>126</v>
      </c>
      <c r="G3024" s="36" t="s">
        <v>127</v>
      </c>
    </row>
    <row r="3025" spans="1:7" x14ac:dyDescent="0.2">
      <c r="A3025" s="86" t="s">
        <v>6481</v>
      </c>
      <c r="B3025" s="36" t="s">
        <v>6482</v>
      </c>
      <c r="C3025" s="37" t="s">
        <v>3133</v>
      </c>
      <c r="D3025" s="37" t="s">
        <v>6482</v>
      </c>
      <c r="E3025" s="37" t="s">
        <v>125</v>
      </c>
      <c r="F3025" s="37" t="s">
        <v>126</v>
      </c>
      <c r="G3025" s="36" t="s">
        <v>127</v>
      </c>
    </row>
    <row r="3026" spans="1:7" x14ac:dyDescent="0.2">
      <c r="A3026" s="86" t="s">
        <v>6483</v>
      </c>
      <c r="B3026" s="36" t="s">
        <v>6484</v>
      </c>
      <c r="C3026" s="37" t="s">
        <v>3133</v>
      </c>
      <c r="D3026" s="37" t="s">
        <v>6484</v>
      </c>
      <c r="E3026" s="37" t="s">
        <v>125</v>
      </c>
      <c r="F3026" s="37" t="s">
        <v>126</v>
      </c>
      <c r="G3026" s="36" t="s">
        <v>127</v>
      </c>
    </row>
    <row r="3027" spans="1:7" x14ac:dyDescent="0.2">
      <c r="A3027" s="86" t="s">
        <v>6485</v>
      </c>
      <c r="B3027" s="36" t="s">
        <v>6486</v>
      </c>
      <c r="C3027" s="37" t="s">
        <v>3133</v>
      </c>
      <c r="D3027" s="37" t="s">
        <v>6486</v>
      </c>
      <c r="E3027" s="37" t="s">
        <v>125</v>
      </c>
      <c r="F3027" s="37" t="s">
        <v>126</v>
      </c>
      <c r="G3027" s="36" t="s">
        <v>127</v>
      </c>
    </row>
    <row r="3028" spans="1:7" x14ac:dyDescent="0.2">
      <c r="A3028" s="86" t="s">
        <v>6487</v>
      </c>
      <c r="B3028" s="36" t="s">
        <v>6488</v>
      </c>
      <c r="C3028" s="37" t="s">
        <v>3133</v>
      </c>
      <c r="D3028" s="37" t="s">
        <v>6488</v>
      </c>
      <c r="E3028" s="37" t="s">
        <v>125</v>
      </c>
      <c r="F3028" s="37" t="s">
        <v>126</v>
      </c>
      <c r="G3028" s="36" t="s">
        <v>127</v>
      </c>
    </row>
    <row r="3029" spans="1:7" x14ac:dyDescent="0.2">
      <c r="A3029" s="86" t="s">
        <v>6489</v>
      </c>
      <c r="B3029" s="36" t="s">
        <v>6490</v>
      </c>
      <c r="C3029" s="37" t="s">
        <v>3133</v>
      </c>
      <c r="D3029" s="37" t="s">
        <v>6490</v>
      </c>
      <c r="E3029" s="37" t="s">
        <v>125</v>
      </c>
      <c r="F3029" s="37" t="s">
        <v>126</v>
      </c>
      <c r="G3029" s="36" t="s">
        <v>127</v>
      </c>
    </row>
    <row r="3030" spans="1:7" x14ac:dyDescent="0.2">
      <c r="A3030" s="86" t="s">
        <v>6491</v>
      </c>
      <c r="B3030" s="36" t="s">
        <v>6492</v>
      </c>
      <c r="C3030" s="37" t="s">
        <v>3133</v>
      </c>
      <c r="D3030" s="37" t="s">
        <v>6492</v>
      </c>
      <c r="E3030" s="37" t="s">
        <v>125</v>
      </c>
      <c r="F3030" s="37" t="s">
        <v>126</v>
      </c>
      <c r="G3030" s="36" t="s">
        <v>127</v>
      </c>
    </row>
    <row r="3031" spans="1:7" x14ac:dyDescent="0.2">
      <c r="A3031" s="86" t="s">
        <v>6493</v>
      </c>
      <c r="B3031" s="36" t="s">
        <v>6494</v>
      </c>
      <c r="C3031" s="37" t="s">
        <v>3133</v>
      </c>
      <c r="D3031" s="37" t="s">
        <v>6494</v>
      </c>
      <c r="E3031" s="37" t="s">
        <v>125</v>
      </c>
      <c r="F3031" s="37" t="s">
        <v>126</v>
      </c>
      <c r="G3031" s="36" t="s">
        <v>127</v>
      </c>
    </row>
    <row r="3032" spans="1:7" x14ac:dyDescent="0.2">
      <c r="A3032" s="86" t="s">
        <v>6495</v>
      </c>
      <c r="B3032" s="36" t="s">
        <v>6496</v>
      </c>
      <c r="C3032" s="37" t="s">
        <v>3133</v>
      </c>
      <c r="D3032" s="37" t="s">
        <v>6496</v>
      </c>
      <c r="E3032" s="37" t="s">
        <v>125</v>
      </c>
      <c r="F3032" s="37" t="s">
        <v>126</v>
      </c>
      <c r="G3032" s="36" t="s">
        <v>127</v>
      </c>
    </row>
    <row r="3033" spans="1:7" x14ac:dyDescent="0.2">
      <c r="A3033" s="86" t="s">
        <v>6497</v>
      </c>
      <c r="B3033" s="36" t="s">
        <v>6498</v>
      </c>
      <c r="C3033" s="37" t="s">
        <v>3133</v>
      </c>
      <c r="D3033" s="37" t="s">
        <v>6498</v>
      </c>
      <c r="E3033" s="37" t="s">
        <v>125</v>
      </c>
      <c r="F3033" s="37" t="s">
        <v>126</v>
      </c>
      <c r="G3033" s="36" t="s">
        <v>127</v>
      </c>
    </row>
    <row r="3034" spans="1:7" x14ac:dyDescent="0.2">
      <c r="A3034" s="86" t="s">
        <v>6499</v>
      </c>
      <c r="B3034" s="36" t="s">
        <v>6500</v>
      </c>
      <c r="C3034" s="37" t="s">
        <v>3133</v>
      </c>
      <c r="D3034" s="37" t="s">
        <v>6500</v>
      </c>
      <c r="E3034" s="37" t="s">
        <v>125</v>
      </c>
      <c r="F3034" s="37" t="s">
        <v>126</v>
      </c>
      <c r="G3034" s="36" t="s">
        <v>127</v>
      </c>
    </row>
    <row r="3035" spans="1:7" x14ac:dyDescent="0.2">
      <c r="A3035" s="86" t="s">
        <v>6501</v>
      </c>
      <c r="B3035" s="36" t="s">
        <v>6502</v>
      </c>
      <c r="C3035" s="37" t="s">
        <v>3133</v>
      </c>
      <c r="D3035" s="37" t="s">
        <v>6502</v>
      </c>
      <c r="E3035" s="37" t="s">
        <v>125</v>
      </c>
      <c r="F3035" s="37" t="s">
        <v>126</v>
      </c>
      <c r="G3035" s="36" t="s">
        <v>127</v>
      </c>
    </row>
    <row r="3036" spans="1:7" x14ac:dyDescent="0.2">
      <c r="A3036" s="86" t="s">
        <v>6503</v>
      </c>
      <c r="B3036" s="36" t="s">
        <v>6504</v>
      </c>
      <c r="C3036" s="37" t="s">
        <v>3133</v>
      </c>
      <c r="D3036" s="37" t="s">
        <v>6504</v>
      </c>
      <c r="E3036" s="37" t="s">
        <v>125</v>
      </c>
      <c r="F3036" s="37" t="s">
        <v>126</v>
      </c>
      <c r="G3036" s="36" t="s">
        <v>127</v>
      </c>
    </row>
    <row r="3037" spans="1:7" x14ac:dyDescent="0.2">
      <c r="A3037" s="86" t="s">
        <v>6505</v>
      </c>
      <c r="B3037" s="36" t="s">
        <v>6506</v>
      </c>
      <c r="C3037" s="37" t="s">
        <v>3133</v>
      </c>
      <c r="D3037" s="37" t="s">
        <v>6506</v>
      </c>
      <c r="E3037" s="37" t="s">
        <v>125</v>
      </c>
      <c r="F3037" s="37" t="s">
        <v>126</v>
      </c>
      <c r="G3037" s="36" t="s">
        <v>127</v>
      </c>
    </row>
    <row r="3038" spans="1:7" x14ac:dyDescent="0.2">
      <c r="A3038" s="86" t="s">
        <v>6507</v>
      </c>
      <c r="B3038" s="36" t="s">
        <v>6508</v>
      </c>
      <c r="C3038" s="37" t="s">
        <v>3133</v>
      </c>
      <c r="D3038" s="37" t="s">
        <v>6508</v>
      </c>
      <c r="E3038" s="37" t="s">
        <v>125</v>
      </c>
      <c r="F3038" s="37" t="s">
        <v>126</v>
      </c>
      <c r="G3038" s="36" t="s">
        <v>127</v>
      </c>
    </row>
    <row r="3039" spans="1:7" x14ac:dyDescent="0.2">
      <c r="A3039" s="86" t="s">
        <v>6509</v>
      </c>
      <c r="B3039" s="36" t="s">
        <v>6510</v>
      </c>
      <c r="C3039" s="37" t="s">
        <v>3133</v>
      </c>
      <c r="D3039" s="37" t="s">
        <v>6510</v>
      </c>
      <c r="E3039" s="37" t="s">
        <v>125</v>
      </c>
      <c r="F3039" s="37" t="s">
        <v>126</v>
      </c>
      <c r="G3039" s="36" t="s">
        <v>127</v>
      </c>
    </row>
    <row r="3040" spans="1:7" x14ac:dyDescent="0.2">
      <c r="A3040" s="86" t="s">
        <v>6511</v>
      </c>
      <c r="B3040" s="36" t="s">
        <v>6512</v>
      </c>
      <c r="C3040" s="37" t="s">
        <v>3133</v>
      </c>
      <c r="D3040" s="37" t="s">
        <v>6512</v>
      </c>
      <c r="E3040" s="37" t="s">
        <v>125</v>
      </c>
      <c r="F3040" s="37" t="s">
        <v>126</v>
      </c>
      <c r="G3040" s="36" t="s">
        <v>127</v>
      </c>
    </row>
    <row r="3041" spans="1:7" x14ac:dyDescent="0.2">
      <c r="A3041" s="86" t="s">
        <v>6513</v>
      </c>
      <c r="B3041" s="36" t="s">
        <v>6514</v>
      </c>
      <c r="C3041" s="37" t="s">
        <v>3133</v>
      </c>
      <c r="D3041" s="37" t="s">
        <v>6514</v>
      </c>
      <c r="E3041" s="37" t="s">
        <v>125</v>
      </c>
      <c r="F3041" s="37" t="s">
        <v>126</v>
      </c>
      <c r="G3041" s="36" t="s">
        <v>127</v>
      </c>
    </row>
    <row r="3042" spans="1:7" x14ac:dyDescent="0.2">
      <c r="A3042" s="86" t="s">
        <v>6515</v>
      </c>
      <c r="B3042" s="36" t="s">
        <v>6516</v>
      </c>
      <c r="C3042" s="37" t="s">
        <v>3133</v>
      </c>
      <c r="D3042" s="37" t="s">
        <v>6516</v>
      </c>
      <c r="E3042" s="37" t="s">
        <v>125</v>
      </c>
      <c r="F3042" s="37" t="s">
        <v>126</v>
      </c>
      <c r="G3042" s="36" t="s">
        <v>127</v>
      </c>
    </row>
    <row r="3043" spans="1:7" x14ac:dyDescent="0.2">
      <c r="A3043" s="86" t="s">
        <v>6517</v>
      </c>
      <c r="B3043" s="36" t="s">
        <v>6518</v>
      </c>
      <c r="C3043" s="37" t="s">
        <v>3133</v>
      </c>
      <c r="D3043" s="37" t="s">
        <v>6518</v>
      </c>
      <c r="E3043" s="37" t="s">
        <v>125</v>
      </c>
      <c r="F3043" s="37" t="s">
        <v>126</v>
      </c>
      <c r="G3043" s="36" t="s">
        <v>127</v>
      </c>
    </row>
    <row r="3044" spans="1:7" x14ac:dyDescent="0.2">
      <c r="A3044" s="86" t="s">
        <v>6519</v>
      </c>
      <c r="B3044" s="36" t="s">
        <v>6520</v>
      </c>
      <c r="C3044" s="37" t="s">
        <v>3133</v>
      </c>
      <c r="D3044" s="37" t="s">
        <v>6520</v>
      </c>
      <c r="E3044" s="37" t="s">
        <v>125</v>
      </c>
      <c r="F3044" s="37" t="s">
        <v>126</v>
      </c>
      <c r="G3044" s="36" t="s">
        <v>127</v>
      </c>
    </row>
    <row r="3045" spans="1:7" x14ac:dyDescent="0.2">
      <c r="A3045" s="86" t="s">
        <v>6521</v>
      </c>
      <c r="B3045" s="36" t="s">
        <v>6522</v>
      </c>
      <c r="C3045" s="37" t="s">
        <v>3133</v>
      </c>
      <c r="D3045" s="37" t="s">
        <v>6522</v>
      </c>
      <c r="E3045" s="37" t="s">
        <v>125</v>
      </c>
      <c r="F3045" s="37" t="s">
        <v>126</v>
      </c>
      <c r="G3045" s="36" t="s">
        <v>127</v>
      </c>
    </row>
    <row r="3046" spans="1:7" x14ac:dyDescent="0.2">
      <c r="A3046" s="86" t="s">
        <v>6523</v>
      </c>
      <c r="B3046" s="36" t="s">
        <v>6524</v>
      </c>
      <c r="C3046" s="37" t="s">
        <v>3133</v>
      </c>
      <c r="D3046" s="37" t="s">
        <v>6524</v>
      </c>
      <c r="E3046" s="37" t="s">
        <v>125</v>
      </c>
      <c r="F3046" s="37" t="s">
        <v>126</v>
      </c>
      <c r="G3046" s="36" t="s">
        <v>127</v>
      </c>
    </row>
    <row r="3047" spans="1:7" x14ac:dyDescent="0.2">
      <c r="A3047" s="86" t="s">
        <v>6525</v>
      </c>
      <c r="B3047" s="36" t="s">
        <v>6526</v>
      </c>
      <c r="C3047" s="37" t="s">
        <v>3133</v>
      </c>
      <c r="D3047" s="37" t="s">
        <v>6526</v>
      </c>
      <c r="E3047" s="37" t="s">
        <v>125</v>
      </c>
      <c r="F3047" s="37" t="s">
        <v>126</v>
      </c>
      <c r="G3047" s="36" t="s">
        <v>127</v>
      </c>
    </row>
    <row r="3048" spans="1:7" x14ac:dyDescent="0.2">
      <c r="A3048" s="86" t="s">
        <v>6527</v>
      </c>
      <c r="B3048" s="36" t="s">
        <v>6528</v>
      </c>
      <c r="C3048" s="37" t="s">
        <v>3133</v>
      </c>
      <c r="D3048" s="37" t="s">
        <v>6528</v>
      </c>
      <c r="E3048" s="37" t="s">
        <v>125</v>
      </c>
      <c r="F3048" s="37" t="s">
        <v>126</v>
      </c>
      <c r="G3048" s="36" t="s">
        <v>127</v>
      </c>
    </row>
    <row r="3049" spans="1:7" x14ac:dyDescent="0.2">
      <c r="A3049" s="86" t="s">
        <v>6529</v>
      </c>
      <c r="B3049" s="36" t="s">
        <v>5503</v>
      </c>
      <c r="C3049" s="37" t="s">
        <v>3133</v>
      </c>
      <c r="D3049" s="37" t="s">
        <v>5503</v>
      </c>
      <c r="E3049" s="37" t="s">
        <v>125</v>
      </c>
      <c r="F3049" s="37" t="s">
        <v>126</v>
      </c>
      <c r="G3049" s="36" t="s">
        <v>127</v>
      </c>
    </row>
    <row r="3050" spans="1:7" x14ac:dyDescent="0.2">
      <c r="A3050" s="86" t="s">
        <v>6530</v>
      </c>
      <c r="B3050" s="36" t="s">
        <v>6531</v>
      </c>
      <c r="C3050" s="37" t="s">
        <v>3133</v>
      </c>
      <c r="D3050" s="37" t="s">
        <v>6531</v>
      </c>
      <c r="E3050" s="37" t="s">
        <v>125</v>
      </c>
      <c r="F3050" s="37" t="s">
        <v>126</v>
      </c>
      <c r="G3050" s="36" t="s">
        <v>127</v>
      </c>
    </row>
    <row r="3051" spans="1:7" x14ac:dyDescent="0.2">
      <c r="A3051" s="86" t="s">
        <v>6532</v>
      </c>
      <c r="B3051" s="36" t="s">
        <v>6533</v>
      </c>
      <c r="C3051" s="37" t="s">
        <v>3133</v>
      </c>
      <c r="D3051" s="37" t="s">
        <v>6533</v>
      </c>
      <c r="E3051" s="37" t="s">
        <v>125</v>
      </c>
      <c r="F3051" s="37" t="s">
        <v>126</v>
      </c>
      <c r="G3051" s="36" t="s">
        <v>127</v>
      </c>
    </row>
    <row r="3052" spans="1:7" x14ac:dyDescent="0.2">
      <c r="A3052" s="86" t="s">
        <v>6534</v>
      </c>
      <c r="B3052" s="36" t="s">
        <v>6535</v>
      </c>
      <c r="C3052" s="37" t="s">
        <v>3133</v>
      </c>
      <c r="D3052" s="37" t="s">
        <v>6535</v>
      </c>
      <c r="E3052" s="37" t="s">
        <v>125</v>
      </c>
      <c r="F3052" s="37" t="s">
        <v>126</v>
      </c>
      <c r="G3052" s="36" t="s">
        <v>127</v>
      </c>
    </row>
    <row r="3053" spans="1:7" x14ac:dyDescent="0.2">
      <c r="A3053" s="86" t="s">
        <v>6536</v>
      </c>
      <c r="B3053" s="36" t="s">
        <v>6537</v>
      </c>
      <c r="C3053" s="37" t="s">
        <v>3133</v>
      </c>
      <c r="D3053" s="37" t="s">
        <v>6537</v>
      </c>
      <c r="E3053" s="37" t="s">
        <v>125</v>
      </c>
      <c r="F3053" s="37" t="s">
        <v>126</v>
      </c>
      <c r="G3053" s="36" t="s">
        <v>127</v>
      </c>
    </row>
    <row r="3054" spans="1:7" x14ac:dyDescent="0.2">
      <c r="A3054" s="86" t="s">
        <v>6538</v>
      </c>
      <c r="B3054" s="36" t="s">
        <v>6539</v>
      </c>
      <c r="C3054" s="37" t="s">
        <v>3133</v>
      </c>
      <c r="D3054" s="37" t="s">
        <v>6539</v>
      </c>
      <c r="E3054" s="37" t="s">
        <v>125</v>
      </c>
      <c r="F3054" s="37" t="s">
        <v>126</v>
      </c>
      <c r="G3054" s="36" t="s">
        <v>127</v>
      </c>
    </row>
    <row r="3055" spans="1:7" x14ac:dyDescent="0.2">
      <c r="A3055" s="86" t="s">
        <v>6540</v>
      </c>
      <c r="B3055" s="36" t="s">
        <v>6541</v>
      </c>
      <c r="C3055" s="37" t="s">
        <v>3133</v>
      </c>
      <c r="D3055" s="37" t="s">
        <v>6541</v>
      </c>
      <c r="E3055" s="37" t="s">
        <v>125</v>
      </c>
      <c r="F3055" s="37" t="s">
        <v>126</v>
      </c>
      <c r="G3055" s="36" t="s">
        <v>127</v>
      </c>
    </row>
    <row r="3056" spans="1:7" x14ac:dyDescent="0.2">
      <c r="A3056" s="86" t="s">
        <v>6542</v>
      </c>
      <c r="B3056" s="36" t="s">
        <v>6543</v>
      </c>
      <c r="C3056" s="37" t="s">
        <v>3133</v>
      </c>
      <c r="D3056" s="37" t="s">
        <v>6543</v>
      </c>
      <c r="E3056" s="37" t="s">
        <v>125</v>
      </c>
      <c r="F3056" s="37" t="s">
        <v>126</v>
      </c>
      <c r="G3056" s="36" t="s">
        <v>127</v>
      </c>
    </row>
    <row r="3057" spans="1:7" x14ac:dyDescent="0.2">
      <c r="A3057" s="86" t="s">
        <v>6544</v>
      </c>
      <c r="B3057" s="36" t="s">
        <v>6545</v>
      </c>
      <c r="C3057" s="37" t="s">
        <v>3133</v>
      </c>
      <c r="D3057" s="37" t="s">
        <v>6545</v>
      </c>
      <c r="E3057" s="37" t="s">
        <v>125</v>
      </c>
      <c r="F3057" s="37" t="s">
        <v>126</v>
      </c>
      <c r="G3057" s="36" t="s">
        <v>127</v>
      </c>
    </row>
    <row r="3058" spans="1:7" x14ac:dyDescent="0.2">
      <c r="A3058" s="86" t="s">
        <v>6546</v>
      </c>
      <c r="B3058" s="36" t="s">
        <v>6547</v>
      </c>
      <c r="C3058" s="37" t="s">
        <v>3133</v>
      </c>
      <c r="D3058" s="37" t="s">
        <v>6547</v>
      </c>
      <c r="E3058" s="37" t="s">
        <v>125</v>
      </c>
      <c r="F3058" s="37" t="s">
        <v>126</v>
      </c>
      <c r="G3058" s="36" t="s">
        <v>127</v>
      </c>
    </row>
    <row r="3059" spans="1:7" x14ac:dyDescent="0.2">
      <c r="A3059" s="86" t="s">
        <v>6548</v>
      </c>
      <c r="B3059" s="36" t="s">
        <v>6549</v>
      </c>
      <c r="C3059" s="37" t="s">
        <v>3133</v>
      </c>
      <c r="D3059" s="37" t="s">
        <v>6549</v>
      </c>
      <c r="E3059" s="37" t="s">
        <v>125</v>
      </c>
      <c r="F3059" s="37" t="s">
        <v>126</v>
      </c>
      <c r="G3059" s="36" t="s">
        <v>127</v>
      </c>
    </row>
    <row r="3060" spans="1:7" x14ac:dyDescent="0.2">
      <c r="A3060" s="86" t="s">
        <v>6550</v>
      </c>
      <c r="B3060" s="36" t="s">
        <v>6551</v>
      </c>
      <c r="C3060" s="37" t="s">
        <v>3133</v>
      </c>
      <c r="D3060" s="37" t="s">
        <v>6551</v>
      </c>
      <c r="E3060" s="37" t="s">
        <v>125</v>
      </c>
      <c r="F3060" s="37" t="s">
        <v>126</v>
      </c>
      <c r="G3060" s="36" t="s">
        <v>127</v>
      </c>
    </row>
    <row r="3061" spans="1:7" x14ac:dyDescent="0.2">
      <c r="A3061" s="86" t="s">
        <v>6552</v>
      </c>
      <c r="B3061" s="36" t="s">
        <v>6553</v>
      </c>
      <c r="C3061" s="37" t="s">
        <v>3133</v>
      </c>
      <c r="D3061" s="37" t="s">
        <v>6553</v>
      </c>
      <c r="E3061" s="37" t="s">
        <v>125</v>
      </c>
      <c r="F3061" s="37" t="s">
        <v>126</v>
      </c>
      <c r="G3061" s="36" t="s">
        <v>127</v>
      </c>
    </row>
    <row r="3062" spans="1:7" x14ac:dyDescent="0.2">
      <c r="A3062" s="86" t="s">
        <v>6554</v>
      </c>
      <c r="B3062" s="36" t="s">
        <v>6555</v>
      </c>
      <c r="C3062" s="37" t="s">
        <v>3133</v>
      </c>
      <c r="D3062" s="37" t="s">
        <v>6555</v>
      </c>
      <c r="E3062" s="37" t="s">
        <v>125</v>
      </c>
      <c r="F3062" s="37" t="s">
        <v>126</v>
      </c>
      <c r="G3062" s="36" t="s">
        <v>127</v>
      </c>
    </row>
    <row r="3063" spans="1:7" x14ac:dyDescent="0.2">
      <c r="A3063" s="86" t="s">
        <v>6556</v>
      </c>
      <c r="B3063" s="36" t="s">
        <v>6557</v>
      </c>
      <c r="C3063" s="37" t="s">
        <v>3133</v>
      </c>
      <c r="D3063" s="37" t="s">
        <v>6557</v>
      </c>
      <c r="E3063" s="37" t="s">
        <v>125</v>
      </c>
      <c r="F3063" s="37" t="s">
        <v>126</v>
      </c>
      <c r="G3063" s="36" t="s">
        <v>127</v>
      </c>
    </row>
    <row r="3064" spans="1:7" x14ac:dyDescent="0.2">
      <c r="A3064" s="86" t="s">
        <v>6558</v>
      </c>
      <c r="B3064" s="36" t="s">
        <v>6559</v>
      </c>
      <c r="C3064" s="37" t="s">
        <v>3133</v>
      </c>
      <c r="D3064" s="37" t="s">
        <v>6559</v>
      </c>
      <c r="E3064" s="37" t="s">
        <v>125</v>
      </c>
      <c r="F3064" s="37" t="s">
        <v>126</v>
      </c>
      <c r="G3064" s="36" t="s">
        <v>127</v>
      </c>
    </row>
    <row r="3065" spans="1:7" x14ac:dyDescent="0.2">
      <c r="A3065" s="86" t="s">
        <v>6560</v>
      </c>
      <c r="B3065" s="36" t="s">
        <v>5650</v>
      </c>
      <c r="C3065" s="37" t="s">
        <v>3133</v>
      </c>
      <c r="D3065" s="37" t="s">
        <v>5167</v>
      </c>
      <c r="E3065" s="37" t="s">
        <v>2001</v>
      </c>
      <c r="F3065" s="37" t="s">
        <v>2002</v>
      </c>
      <c r="G3065" s="36" t="s">
        <v>127</v>
      </c>
    </row>
    <row r="3066" spans="1:7" x14ac:dyDescent="0.2">
      <c r="A3066" s="86" t="s">
        <v>6561</v>
      </c>
      <c r="B3066" s="36" t="s">
        <v>6562</v>
      </c>
      <c r="C3066" s="37" t="s">
        <v>3133</v>
      </c>
      <c r="D3066" s="37" t="s">
        <v>6562</v>
      </c>
      <c r="E3066" s="37" t="s">
        <v>125</v>
      </c>
      <c r="F3066" s="37" t="s">
        <v>126</v>
      </c>
      <c r="G3066" s="36" t="s">
        <v>127</v>
      </c>
    </row>
    <row r="3067" spans="1:7" x14ac:dyDescent="0.2">
      <c r="A3067" s="86" t="s">
        <v>6563</v>
      </c>
      <c r="B3067" s="36" t="s">
        <v>6564</v>
      </c>
      <c r="C3067" s="37" t="s">
        <v>3133</v>
      </c>
      <c r="D3067" s="37" t="s">
        <v>6564</v>
      </c>
      <c r="E3067" s="37" t="s">
        <v>125</v>
      </c>
      <c r="F3067" s="37" t="s">
        <v>126</v>
      </c>
      <c r="G3067" s="36" t="s">
        <v>127</v>
      </c>
    </row>
    <row r="3068" spans="1:7" x14ac:dyDescent="0.2">
      <c r="A3068" s="86" t="s">
        <v>6565</v>
      </c>
      <c r="B3068" s="36" t="s">
        <v>6566</v>
      </c>
      <c r="C3068" s="37" t="s">
        <v>3133</v>
      </c>
      <c r="D3068" s="37" t="s">
        <v>6566</v>
      </c>
      <c r="E3068" s="37" t="s">
        <v>125</v>
      </c>
      <c r="F3068" s="37" t="s">
        <v>126</v>
      </c>
      <c r="G3068" s="36" t="s">
        <v>127</v>
      </c>
    </row>
    <row r="3069" spans="1:7" x14ac:dyDescent="0.2">
      <c r="A3069" s="86" t="s">
        <v>6567</v>
      </c>
      <c r="B3069" s="36" t="s">
        <v>6568</v>
      </c>
      <c r="C3069" s="37" t="s">
        <v>3133</v>
      </c>
      <c r="D3069" s="37" t="s">
        <v>6568</v>
      </c>
      <c r="E3069" s="37" t="s">
        <v>125</v>
      </c>
      <c r="F3069" s="37" t="s">
        <v>126</v>
      </c>
      <c r="G3069" s="36" t="s">
        <v>127</v>
      </c>
    </row>
    <row r="3070" spans="1:7" x14ac:dyDescent="0.2">
      <c r="A3070" s="86" t="s">
        <v>6569</v>
      </c>
      <c r="B3070" s="36" t="s">
        <v>6570</v>
      </c>
      <c r="C3070" s="37" t="s">
        <v>3133</v>
      </c>
      <c r="D3070" s="37" t="s">
        <v>6571</v>
      </c>
      <c r="E3070" s="37" t="s">
        <v>125</v>
      </c>
      <c r="F3070" s="37" t="s">
        <v>126</v>
      </c>
      <c r="G3070" s="36" t="s">
        <v>127</v>
      </c>
    </row>
    <row r="3071" spans="1:7" x14ac:dyDescent="0.2">
      <c r="A3071" s="86" t="s">
        <v>6572</v>
      </c>
      <c r="B3071" s="36" t="s">
        <v>6573</v>
      </c>
      <c r="C3071" s="37" t="s">
        <v>3133</v>
      </c>
      <c r="D3071" s="37" t="s">
        <v>6573</v>
      </c>
      <c r="E3071" s="37" t="s">
        <v>125</v>
      </c>
      <c r="F3071" s="37" t="s">
        <v>126</v>
      </c>
      <c r="G3071" s="36" t="s">
        <v>127</v>
      </c>
    </row>
    <row r="3072" spans="1:7" x14ac:dyDescent="0.2">
      <c r="A3072" s="86" t="s">
        <v>6574</v>
      </c>
      <c r="B3072" s="36" t="s">
        <v>6575</v>
      </c>
      <c r="C3072" s="37" t="s">
        <v>3133</v>
      </c>
      <c r="D3072" s="37" t="s">
        <v>6575</v>
      </c>
      <c r="E3072" s="37" t="s">
        <v>125</v>
      </c>
      <c r="F3072" s="37" t="s">
        <v>126</v>
      </c>
      <c r="G3072" s="36" t="s">
        <v>127</v>
      </c>
    </row>
    <row r="3073" spans="1:7" x14ac:dyDescent="0.2">
      <c r="A3073" s="86" t="s">
        <v>6576</v>
      </c>
      <c r="B3073" s="36" t="s">
        <v>6577</v>
      </c>
      <c r="C3073" s="37" t="s">
        <v>3133</v>
      </c>
      <c r="D3073" s="37" t="s">
        <v>6577</v>
      </c>
      <c r="E3073" s="37" t="s">
        <v>125</v>
      </c>
      <c r="F3073" s="37" t="s">
        <v>126</v>
      </c>
      <c r="G3073" s="36" t="s">
        <v>127</v>
      </c>
    </row>
    <row r="3074" spans="1:7" x14ac:dyDescent="0.2">
      <c r="A3074" s="86" t="s">
        <v>6578</v>
      </c>
      <c r="B3074" s="36" t="s">
        <v>6579</v>
      </c>
      <c r="C3074" s="37" t="s">
        <v>3133</v>
      </c>
      <c r="D3074" s="37" t="s">
        <v>6571</v>
      </c>
      <c r="E3074" s="37" t="s">
        <v>125</v>
      </c>
      <c r="F3074" s="37" t="s">
        <v>126</v>
      </c>
      <c r="G3074" s="36" t="s">
        <v>127</v>
      </c>
    </row>
    <row r="3075" spans="1:7" x14ac:dyDescent="0.2">
      <c r="A3075" s="86" t="s">
        <v>6580</v>
      </c>
      <c r="B3075" s="36" t="s">
        <v>2065</v>
      </c>
      <c r="C3075" s="37" t="s">
        <v>3133</v>
      </c>
      <c r="D3075" s="37" t="s">
        <v>6571</v>
      </c>
      <c r="E3075" s="37" t="s">
        <v>2358</v>
      </c>
      <c r="F3075" s="37" t="s">
        <v>126</v>
      </c>
      <c r="G3075" s="36" t="s">
        <v>127</v>
      </c>
    </row>
    <row r="3076" spans="1:7" x14ac:dyDescent="0.2">
      <c r="A3076" s="86" t="s">
        <v>6581</v>
      </c>
      <c r="B3076" s="36" t="s">
        <v>6582</v>
      </c>
      <c r="C3076" s="37" t="s">
        <v>3133</v>
      </c>
      <c r="D3076" s="37" t="s">
        <v>6571</v>
      </c>
      <c r="E3076" s="37" t="s">
        <v>125</v>
      </c>
      <c r="F3076" s="37" t="s">
        <v>126</v>
      </c>
      <c r="G3076" s="36" t="s">
        <v>127</v>
      </c>
    </row>
    <row r="3077" spans="1:7" x14ac:dyDescent="0.2">
      <c r="A3077" s="86" t="s">
        <v>6583</v>
      </c>
      <c r="B3077" s="36" t="s">
        <v>6584</v>
      </c>
      <c r="C3077" s="37" t="s">
        <v>3133</v>
      </c>
      <c r="D3077" s="37" t="s">
        <v>6571</v>
      </c>
      <c r="E3077" s="37" t="s">
        <v>125</v>
      </c>
      <c r="F3077" s="37" t="s">
        <v>126</v>
      </c>
      <c r="G3077" s="36" t="s">
        <v>127</v>
      </c>
    </row>
    <row r="3078" spans="1:7" x14ac:dyDescent="0.2">
      <c r="A3078" s="86" t="s">
        <v>6585</v>
      </c>
      <c r="B3078" s="36" t="s">
        <v>6586</v>
      </c>
      <c r="C3078" s="37" t="s">
        <v>3133</v>
      </c>
      <c r="D3078" s="37" t="s">
        <v>6587</v>
      </c>
      <c r="E3078" s="37" t="s">
        <v>125</v>
      </c>
      <c r="F3078" s="37" t="s">
        <v>126</v>
      </c>
      <c r="G3078" s="36" t="s">
        <v>127</v>
      </c>
    </row>
    <row r="3079" spans="1:7" x14ac:dyDescent="0.2">
      <c r="A3079" s="86" t="s">
        <v>6588</v>
      </c>
      <c r="B3079" s="36" t="s">
        <v>6589</v>
      </c>
      <c r="C3079" s="37" t="s">
        <v>3133</v>
      </c>
      <c r="D3079" s="37" t="s">
        <v>6590</v>
      </c>
      <c r="E3079" s="37" t="s">
        <v>2001</v>
      </c>
      <c r="F3079" s="37" t="s">
        <v>126</v>
      </c>
      <c r="G3079" s="36" t="s">
        <v>127</v>
      </c>
    </row>
    <row r="3080" spans="1:7" x14ac:dyDescent="0.2">
      <c r="A3080" s="86" t="s">
        <v>6591</v>
      </c>
      <c r="B3080" s="36" t="s">
        <v>6592</v>
      </c>
      <c r="C3080" s="37" t="s">
        <v>3133</v>
      </c>
      <c r="D3080" s="37" t="s">
        <v>6587</v>
      </c>
      <c r="E3080" s="37" t="s">
        <v>125</v>
      </c>
      <c r="F3080" s="37" t="s">
        <v>126</v>
      </c>
      <c r="G3080" s="36" t="s">
        <v>127</v>
      </c>
    </row>
    <row r="3081" spans="1:7" x14ac:dyDescent="0.2">
      <c r="A3081" s="86" t="s">
        <v>6593</v>
      </c>
      <c r="B3081" s="36" t="s">
        <v>6594</v>
      </c>
      <c r="C3081" s="37" t="s">
        <v>3133</v>
      </c>
      <c r="D3081" s="37" t="s">
        <v>6587</v>
      </c>
      <c r="E3081" s="37" t="s">
        <v>125</v>
      </c>
      <c r="F3081" s="37" t="s">
        <v>126</v>
      </c>
      <c r="G3081" s="36" t="s">
        <v>127</v>
      </c>
    </row>
    <row r="3082" spans="1:7" x14ac:dyDescent="0.2">
      <c r="A3082" s="86" t="s">
        <v>6595</v>
      </c>
      <c r="B3082" s="36" t="s">
        <v>6596</v>
      </c>
      <c r="C3082" s="37" t="s">
        <v>3133</v>
      </c>
      <c r="D3082" s="37" t="s">
        <v>6587</v>
      </c>
      <c r="E3082" s="37" t="s">
        <v>125</v>
      </c>
      <c r="F3082" s="37" t="s">
        <v>126</v>
      </c>
      <c r="G3082" s="36" t="s">
        <v>127</v>
      </c>
    </row>
    <row r="3083" spans="1:7" x14ac:dyDescent="0.2">
      <c r="A3083" s="86" t="s">
        <v>6597</v>
      </c>
      <c r="B3083" s="36" t="s">
        <v>6598</v>
      </c>
      <c r="C3083" s="37" t="s">
        <v>3133</v>
      </c>
      <c r="D3083" s="37" t="s">
        <v>6587</v>
      </c>
      <c r="E3083" s="37" t="s">
        <v>125</v>
      </c>
      <c r="F3083" s="37" t="s">
        <v>126</v>
      </c>
      <c r="G3083" s="36" t="s">
        <v>127</v>
      </c>
    </row>
    <row r="3084" spans="1:7" x14ac:dyDescent="0.2">
      <c r="A3084" s="86" t="s">
        <v>6599</v>
      </c>
      <c r="B3084" s="36" t="s">
        <v>6600</v>
      </c>
      <c r="C3084" s="37" t="s">
        <v>3133</v>
      </c>
      <c r="D3084" s="37" t="s">
        <v>6587</v>
      </c>
      <c r="E3084" s="37" t="s">
        <v>125</v>
      </c>
      <c r="F3084" s="37" t="s">
        <v>126</v>
      </c>
      <c r="G3084" s="36" t="s">
        <v>127</v>
      </c>
    </row>
    <row r="3085" spans="1:7" x14ac:dyDescent="0.2">
      <c r="A3085" s="86" t="s">
        <v>6601</v>
      </c>
      <c r="B3085" s="36" t="s">
        <v>6602</v>
      </c>
      <c r="C3085" s="37" t="s">
        <v>3133</v>
      </c>
      <c r="D3085" s="37" t="s">
        <v>6587</v>
      </c>
      <c r="E3085" s="37" t="s">
        <v>125</v>
      </c>
      <c r="F3085" s="37" t="s">
        <v>126</v>
      </c>
      <c r="G3085" s="36" t="s">
        <v>127</v>
      </c>
    </row>
    <row r="3086" spans="1:7" x14ac:dyDescent="0.2">
      <c r="A3086" s="86" t="s">
        <v>6603</v>
      </c>
      <c r="B3086" s="36" t="s">
        <v>6604</v>
      </c>
      <c r="C3086" s="37" t="s">
        <v>3133</v>
      </c>
      <c r="D3086" s="37" t="s">
        <v>6587</v>
      </c>
      <c r="E3086" s="37" t="s">
        <v>125</v>
      </c>
      <c r="F3086" s="37" t="s">
        <v>126</v>
      </c>
      <c r="G3086" s="36" t="s">
        <v>127</v>
      </c>
    </row>
    <row r="3087" spans="1:7" x14ac:dyDescent="0.2">
      <c r="A3087" s="86" t="s">
        <v>6605</v>
      </c>
      <c r="B3087" s="36" t="s">
        <v>6606</v>
      </c>
      <c r="C3087" s="37" t="s">
        <v>3133</v>
      </c>
      <c r="D3087" s="37" t="s">
        <v>6590</v>
      </c>
      <c r="E3087" s="37" t="s">
        <v>2001</v>
      </c>
      <c r="F3087" s="37" t="s">
        <v>126</v>
      </c>
      <c r="G3087" s="36" t="s">
        <v>127</v>
      </c>
    </row>
    <row r="3088" spans="1:7" x14ac:dyDescent="0.2">
      <c r="A3088" s="86" t="s">
        <v>6607</v>
      </c>
      <c r="B3088" s="36" t="s">
        <v>6608</v>
      </c>
      <c r="C3088" s="37" t="s">
        <v>3133</v>
      </c>
      <c r="D3088" s="37" t="s">
        <v>6590</v>
      </c>
      <c r="E3088" s="37" t="s">
        <v>2001</v>
      </c>
      <c r="F3088" s="37" t="s">
        <v>126</v>
      </c>
      <c r="G3088" s="36" t="s">
        <v>127</v>
      </c>
    </row>
    <row r="3089" spans="1:7" x14ac:dyDescent="0.2">
      <c r="A3089" s="86" t="s">
        <v>6609</v>
      </c>
      <c r="B3089" s="36" t="s">
        <v>6610</v>
      </c>
      <c r="C3089" s="37" t="s">
        <v>3133</v>
      </c>
      <c r="D3089" s="37" t="s">
        <v>6590</v>
      </c>
      <c r="E3089" s="37" t="s">
        <v>2001</v>
      </c>
      <c r="F3089" s="37" t="s">
        <v>126</v>
      </c>
      <c r="G3089" s="36" t="s">
        <v>127</v>
      </c>
    </row>
    <row r="3090" spans="1:7" x14ac:dyDescent="0.2">
      <c r="A3090" s="86" t="s">
        <v>6611</v>
      </c>
      <c r="B3090" s="36" t="s">
        <v>6612</v>
      </c>
      <c r="C3090" s="37" t="s">
        <v>3133</v>
      </c>
      <c r="D3090" s="37" t="s">
        <v>6590</v>
      </c>
      <c r="E3090" s="37" t="s">
        <v>2001</v>
      </c>
      <c r="F3090" s="37" t="s">
        <v>126</v>
      </c>
      <c r="G3090" s="36" t="s">
        <v>127</v>
      </c>
    </row>
    <row r="3091" spans="1:7" x14ac:dyDescent="0.2">
      <c r="A3091" s="86" t="s">
        <v>6613</v>
      </c>
      <c r="B3091" s="36" t="s">
        <v>6614</v>
      </c>
      <c r="C3091" s="37" t="s">
        <v>3133</v>
      </c>
      <c r="D3091" s="37" t="s">
        <v>6587</v>
      </c>
      <c r="E3091" s="37" t="s">
        <v>2001</v>
      </c>
      <c r="F3091" s="37" t="s">
        <v>126</v>
      </c>
      <c r="G3091" s="36" t="s">
        <v>127</v>
      </c>
    </row>
    <row r="3092" spans="1:7" x14ac:dyDescent="0.2">
      <c r="A3092" s="86" t="s">
        <v>6615</v>
      </c>
      <c r="B3092" s="36" t="s">
        <v>6616</v>
      </c>
      <c r="C3092" s="37" t="s">
        <v>3133</v>
      </c>
      <c r="D3092" s="37" t="s">
        <v>6587</v>
      </c>
      <c r="E3092" s="37" t="s">
        <v>2001</v>
      </c>
      <c r="F3092" s="37" t="s">
        <v>126</v>
      </c>
      <c r="G3092" s="36" t="s">
        <v>127</v>
      </c>
    </row>
    <row r="3093" spans="1:7" x14ac:dyDescent="0.2">
      <c r="A3093" s="86" t="s">
        <v>6617</v>
      </c>
      <c r="B3093" s="36" t="s">
        <v>6618</v>
      </c>
      <c r="C3093" s="37" t="s">
        <v>3133</v>
      </c>
      <c r="D3093" s="37" t="s">
        <v>6587</v>
      </c>
      <c r="E3093" s="37" t="s">
        <v>2001</v>
      </c>
      <c r="F3093" s="37" t="s">
        <v>126</v>
      </c>
      <c r="G3093" s="36" t="s">
        <v>127</v>
      </c>
    </row>
    <row r="3094" spans="1:7" x14ac:dyDescent="0.2">
      <c r="A3094" s="86" t="s">
        <v>6619</v>
      </c>
      <c r="B3094" s="36" t="s">
        <v>6620</v>
      </c>
      <c r="C3094" s="37" t="s">
        <v>3133</v>
      </c>
      <c r="D3094" s="37" t="s">
        <v>6587</v>
      </c>
      <c r="E3094" s="37" t="s">
        <v>2001</v>
      </c>
      <c r="F3094" s="37" t="s">
        <v>126</v>
      </c>
      <c r="G3094" s="36" t="s">
        <v>127</v>
      </c>
    </row>
    <row r="3095" spans="1:7" x14ac:dyDescent="0.2">
      <c r="A3095" s="86" t="s">
        <v>6621</v>
      </c>
      <c r="B3095" s="36" t="s">
        <v>6622</v>
      </c>
      <c r="C3095" s="37" t="s">
        <v>3465</v>
      </c>
      <c r="D3095" s="37" t="s">
        <v>6623</v>
      </c>
      <c r="E3095" s="37" t="s">
        <v>125</v>
      </c>
      <c r="F3095" s="37" t="s">
        <v>126</v>
      </c>
      <c r="G3095" s="36" t="s">
        <v>127</v>
      </c>
    </row>
    <row r="3096" spans="1:7" x14ac:dyDescent="0.2">
      <c r="A3096" s="86" t="s">
        <v>6624</v>
      </c>
      <c r="B3096" s="36" t="s">
        <v>6625</v>
      </c>
      <c r="C3096" s="37" t="s">
        <v>3465</v>
      </c>
      <c r="D3096" s="37" t="s">
        <v>6625</v>
      </c>
      <c r="E3096" s="37" t="s">
        <v>125</v>
      </c>
      <c r="F3096" s="37" t="s">
        <v>126</v>
      </c>
      <c r="G3096" s="36" t="s">
        <v>127</v>
      </c>
    </row>
    <row r="3097" spans="1:7" x14ac:dyDescent="0.2">
      <c r="A3097" s="86" t="s">
        <v>6626</v>
      </c>
      <c r="B3097" s="36" t="s">
        <v>6627</v>
      </c>
      <c r="C3097" s="37" t="s">
        <v>3465</v>
      </c>
      <c r="D3097" s="37" t="s">
        <v>6627</v>
      </c>
      <c r="E3097" s="37" t="s">
        <v>125</v>
      </c>
      <c r="F3097" s="37" t="s">
        <v>126</v>
      </c>
      <c r="G3097" s="36" t="s">
        <v>127</v>
      </c>
    </row>
    <row r="3098" spans="1:7" x14ac:dyDescent="0.2">
      <c r="A3098" s="86" t="s">
        <v>6628</v>
      </c>
      <c r="B3098" s="36" t="s">
        <v>6629</v>
      </c>
      <c r="C3098" s="37" t="s">
        <v>3465</v>
      </c>
      <c r="D3098" s="37" t="s">
        <v>6629</v>
      </c>
      <c r="E3098" s="37" t="s">
        <v>125</v>
      </c>
      <c r="F3098" s="37" t="s">
        <v>126</v>
      </c>
      <c r="G3098" s="36" t="s">
        <v>127</v>
      </c>
    </row>
    <row r="3099" spans="1:7" x14ac:dyDescent="0.2">
      <c r="A3099" s="86" t="s">
        <v>6630</v>
      </c>
      <c r="B3099" s="36" t="s">
        <v>6631</v>
      </c>
      <c r="C3099" s="37" t="s">
        <v>3465</v>
      </c>
      <c r="D3099" s="37" t="s">
        <v>6631</v>
      </c>
      <c r="E3099" s="37" t="s">
        <v>125</v>
      </c>
      <c r="F3099" s="37" t="s">
        <v>126</v>
      </c>
      <c r="G3099" s="36" t="s">
        <v>127</v>
      </c>
    </row>
    <row r="3100" spans="1:7" x14ac:dyDescent="0.2">
      <c r="A3100" s="86" t="s">
        <v>6632</v>
      </c>
      <c r="B3100" s="36" t="s">
        <v>6633</v>
      </c>
      <c r="C3100" s="37" t="s">
        <v>3465</v>
      </c>
      <c r="D3100" s="37" t="s">
        <v>6633</v>
      </c>
      <c r="E3100" s="37" t="s">
        <v>125</v>
      </c>
      <c r="F3100" s="37" t="s">
        <v>126</v>
      </c>
      <c r="G3100" s="36" t="s">
        <v>127</v>
      </c>
    </row>
    <row r="3101" spans="1:7" x14ac:dyDescent="0.2">
      <c r="A3101" s="86" t="s">
        <v>6634</v>
      </c>
      <c r="B3101" s="36" t="s">
        <v>6635</v>
      </c>
      <c r="C3101" s="37" t="s">
        <v>3465</v>
      </c>
      <c r="D3101" s="37" t="s">
        <v>6635</v>
      </c>
      <c r="E3101" s="37" t="s">
        <v>125</v>
      </c>
      <c r="F3101" s="37" t="s">
        <v>126</v>
      </c>
      <c r="G3101" s="36" t="s">
        <v>127</v>
      </c>
    </row>
    <row r="3102" spans="1:7" x14ac:dyDescent="0.2">
      <c r="A3102" s="86" t="s">
        <v>6636</v>
      </c>
      <c r="B3102" s="36" t="s">
        <v>6637</v>
      </c>
      <c r="C3102" s="37" t="s">
        <v>3465</v>
      </c>
      <c r="D3102" s="37" t="s">
        <v>6637</v>
      </c>
      <c r="E3102" s="37" t="s">
        <v>125</v>
      </c>
      <c r="F3102" s="37" t="s">
        <v>126</v>
      </c>
      <c r="G3102" s="36" t="s">
        <v>127</v>
      </c>
    </row>
    <row r="3103" spans="1:7" x14ac:dyDescent="0.2">
      <c r="A3103" s="86" t="s">
        <v>6638</v>
      </c>
      <c r="B3103" s="36" t="s">
        <v>6639</v>
      </c>
      <c r="C3103" s="37" t="s">
        <v>3465</v>
      </c>
      <c r="D3103" s="37" t="s">
        <v>6639</v>
      </c>
      <c r="E3103" s="37" t="s">
        <v>125</v>
      </c>
      <c r="F3103" s="37" t="s">
        <v>126</v>
      </c>
      <c r="G3103" s="36" t="s">
        <v>127</v>
      </c>
    </row>
    <row r="3104" spans="1:7" x14ac:dyDescent="0.2">
      <c r="A3104" s="86" t="s">
        <v>6640</v>
      </c>
      <c r="B3104" s="36" t="s">
        <v>6641</v>
      </c>
      <c r="C3104" s="37" t="s">
        <v>3465</v>
      </c>
      <c r="D3104" s="37" t="s">
        <v>6641</v>
      </c>
      <c r="E3104" s="37" t="s">
        <v>125</v>
      </c>
      <c r="F3104" s="37" t="s">
        <v>126</v>
      </c>
      <c r="G3104" s="36" t="s">
        <v>127</v>
      </c>
    </row>
    <row r="3105" spans="1:7" x14ac:dyDescent="0.2">
      <c r="A3105" s="86" t="s">
        <v>6642</v>
      </c>
      <c r="B3105" s="36" t="s">
        <v>6643</v>
      </c>
      <c r="C3105" s="37" t="s">
        <v>3465</v>
      </c>
      <c r="D3105" s="37" t="s">
        <v>6643</v>
      </c>
      <c r="E3105" s="37" t="s">
        <v>125</v>
      </c>
      <c r="F3105" s="37" t="s">
        <v>126</v>
      </c>
      <c r="G3105" s="36" t="s">
        <v>127</v>
      </c>
    </row>
    <row r="3106" spans="1:7" x14ac:dyDescent="0.2">
      <c r="A3106" s="86" t="s">
        <v>6644</v>
      </c>
      <c r="B3106" s="36" t="s">
        <v>6645</v>
      </c>
      <c r="C3106" s="37" t="s">
        <v>3465</v>
      </c>
      <c r="D3106" s="37" t="s">
        <v>6645</v>
      </c>
      <c r="E3106" s="37" t="s">
        <v>125</v>
      </c>
      <c r="F3106" s="37" t="s">
        <v>126</v>
      </c>
      <c r="G3106" s="36" t="s">
        <v>127</v>
      </c>
    </row>
    <row r="3107" spans="1:7" x14ac:dyDescent="0.2">
      <c r="A3107" s="86" t="s">
        <v>6646</v>
      </c>
      <c r="B3107" s="36" t="s">
        <v>6647</v>
      </c>
      <c r="C3107" s="37" t="s">
        <v>3465</v>
      </c>
      <c r="D3107" s="37" t="s">
        <v>6647</v>
      </c>
      <c r="E3107" s="37" t="s">
        <v>125</v>
      </c>
      <c r="F3107" s="37" t="s">
        <v>126</v>
      </c>
      <c r="G3107" s="36" t="s">
        <v>127</v>
      </c>
    </row>
    <row r="3108" spans="1:7" x14ac:dyDescent="0.2">
      <c r="A3108" s="86" t="s">
        <v>6648</v>
      </c>
      <c r="B3108" s="36" t="s">
        <v>6649</v>
      </c>
      <c r="C3108" s="37" t="s">
        <v>3465</v>
      </c>
      <c r="D3108" s="37" t="s">
        <v>6649</v>
      </c>
      <c r="E3108" s="37" t="s">
        <v>125</v>
      </c>
      <c r="F3108" s="37" t="s">
        <v>126</v>
      </c>
      <c r="G3108" s="36" t="s">
        <v>127</v>
      </c>
    </row>
    <row r="3109" spans="1:7" x14ac:dyDescent="0.2">
      <c r="A3109" s="86" t="s">
        <v>6650</v>
      </c>
      <c r="B3109" s="36" t="s">
        <v>6651</v>
      </c>
      <c r="C3109" s="37" t="s">
        <v>3465</v>
      </c>
      <c r="D3109" s="37" t="s">
        <v>6651</v>
      </c>
      <c r="E3109" s="37" t="s">
        <v>125</v>
      </c>
      <c r="F3109" s="37" t="s">
        <v>126</v>
      </c>
      <c r="G3109" s="36" t="s">
        <v>127</v>
      </c>
    </row>
    <row r="3110" spans="1:7" x14ac:dyDescent="0.2">
      <c r="A3110" s="86" t="s">
        <v>6652</v>
      </c>
      <c r="B3110" s="36" t="s">
        <v>6653</v>
      </c>
      <c r="C3110" s="37" t="s">
        <v>3465</v>
      </c>
      <c r="D3110" s="37" t="s">
        <v>6653</v>
      </c>
      <c r="E3110" s="37" t="s">
        <v>125</v>
      </c>
      <c r="F3110" s="37" t="s">
        <v>126</v>
      </c>
      <c r="G3110" s="36" t="s">
        <v>127</v>
      </c>
    </row>
    <row r="3111" spans="1:7" x14ac:dyDescent="0.2">
      <c r="A3111" s="86" t="s">
        <v>6654</v>
      </c>
      <c r="B3111" s="36" t="s">
        <v>6655</v>
      </c>
      <c r="C3111" s="37" t="s">
        <v>3465</v>
      </c>
      <c r="D3111" s="37" t="s">
        <v>6655</v>
      </c>
      <c r="E3111" s="37" t="s">
        <v>125</v>
      </c>
      <c r="F3111" s="37" t="s">
        <v>126</v>
      </c>
      <c r="G3111" s="36" t="s">
        <v>127</v>
      </c>
    </row>
    <row r="3112" spans="1:7" x14ac:dyDescent="0.2">
      <c r="A3112" s="86" t="s">
        <v>6656</v>
      </c>
      <c r="B3112" s="36" t="s">
        <v>6657</v>
      </c>
      <c r="C3112" s="37" t="s">
        <v>3465</v>
      </c>
      <c r="D3112" s="37" t="s">
        <v>6657</v>
      </c>
      <c r="E3112" s="37" t="s">
        <v>125</v>
      </c>
      <c r="F3112" s="37" t="s">
        <v>126</v>
      </c>
      <c r="G3112" s="36" t="s">
        <v>127</v>
      </c>
    </row>
    <row r="3113" spans="1:7" x14ac:dyDescent="0.2">
      <c r="A3113" s="86" t="s">
        <v>6658</v>
      </c>
      <c r="B3113" s="36" t="s">
        <v>6659</v>
      </c>
      <c r="C3113" s="37" t="s">
        <v>3465</v>
      </c>
      <c r="D3113" s="37" t="s">
        <v>6659</v>
      </c>
      <c r="E3113" s="37" t="s">
        <v>125</v>
      </c>
      <c r="F3113" s="37" t="s">
        <v>126</v>
      </c>
      <c r="G3113" s="36" t="s">
        <v>127</v>
      </c>
    </row>
    <row r="3114" spans="1:7" x14ac:dyDescent="0.2">
      <c r="A3114" s="86" t="s">
        <v>6660</v>
      </c>
      <c r="B3114" s="36" t="s">
        <v>6661</v>
      </c>
      <c r="C3114" s="37" t="s">
        <v>3465</v>
      </c>
      <c r="D3114" s="37" t="s">
        <v>6661</v>
      </c>
      <c r="E3114" s="37" t="s">
        <v>125</v>
      </c>
      <c r="F3114" s="37" t="s">
        <v>126</v>
      </c>
      <c r="G3114" s="36" t="s">
        <v>127</v>
      </c>
    </row>
    <row r="3115" spans="1:7" x14ac:dyDescent="0.2">
      <c r="A3115" s="86" t="s">
        <v>6662</v>
      </c>
      <c r="B3115" s="36" t="s">
        <v>6663</v>
      </c>
      <c r="C3115" s="37" t="s">
        <v>3465</v>
      </c>
      <c r="D3115" s="37" t="s">
        <v>6663</v>
      </c>
      <c r="E3115" s="37" t="s">
        <v>125</v>
      </c>
      <c r="F3115" s="37" t="s">
        <v>126</v>
      </c>
      <c r="G3115" s="36" t="s">
        <v>127</v>
      </c>
    </row>
    <row r="3116" spans="1:7" x14ac:dyDescent="0.2">
      <c r="A3116" s="86" t="s">
        <v>6664</v>
      </c>
      <c r="B3116" s="36" t="s">
        <v>6665</v>
      </c>
      <c r="C3116" s="37" t="s">
        <v>3465</v>
      </c>
      <c r="D3116" s="37" t="s">
        <v>6665</v>
      </c>
      <c r="E3116" s="37" t="s">
        <v>125</v>
      </c>
      <c r="F3116" s="37" t="s">
        <v>126</v>
      </c>
      <c r="G3116" s="36" t="s">
        <v>127</v>
      </c>
    </row>
    <row r="3117" spans="1:7" x14ac:dyDescent="0.2">
      <c r="A3117" s="86" t="s">
        <v>6666</v>
      </c>
      <c r="B3117" s="36" t="s">
        <v>6667</v>
      </c>
      <c r="C3117" s="37" t="s">
        <v>3465</v>
      </c>
      <c r="D3117" s="37" t="s">
        <v>6667</v>
      </c>
      <c r="E3117" s="37" t="s">
        <v>125</v>
      </c>
      <c r="F3117" s="37" t="s">
        <v>126</v>
      </c>
      <c r="G3117" s="36" t="s">
        <v>127</v>
      </c>
    </row>
    <row r="3118" spans="1:7" x14ac:dyDescent="0.2">
      <c r="A3118" s="86" t="s">
        <v>6668</v>
      </c>
      <c r="B3118" s="36" t="s">
        <v>6669</v>
      </c>
      <c r="C3118" s="37" t="s">
        <v>3465</v>
      </c>
      <c r="D3118" s="37" t="s">
        <v>6669</v>
      </c>
      <c r="E3118" s="37" t="s">
        <v>125</v>
      </c>
      <c r="F3118" s="37" t="s">
        <v>126</v>
      </c>
      <c r="G3118" s="36" t="s">
        <v>127</v>
      </c>
    </row>
    <row r="3119" spans="1:7" x14ac:dyDescent="0.2">
      <c r="A3119" s="86" t="s">
        <v>6670</v>
      </c>
      <c r="B3119" s="36" t="s">
        <v>6671</v>
      </c>
      <c r="C3119" s="37" t="s">
        <v>3465</v>
      </c>
      <c r="D3119" s="37" t="s">
        <v>6671</v>
      </c>
      <c r="E3119" s="37" t="s">
        <v>125</v>
      </c>
      <c r="F3119" s="37" t="s">
        <v>126</v>
      </c>
      <c r="G3119" s="36" t="s">
        <v>127</v>
      </c>
    </row>
    <row r="3120" spans="1:7" x14ac:dyDescent="0.2">
      <c r="A3120" s="86" t="s">
        <v>6672</v>
      </c>
      <c r="B3120" s="36" t="s">
        <v>6673</v>
      </c>
      <c r="C3120" s="37" t="s">
        <v>3465</v>
      </c>
      <c r="D3120" s="37" t="s">
        <v>6673</v>
      </c>
      <c r="E3120" s="37" t="s">
        <v>125</v>
      </c>
      <c r="F3120" s="37" t="s">
        <v>126</v>
      </c>
      <c r="G3120" s="36" t="s">
        <v>127</v>
      </c>
    </row>
    <row r="3121" spans="1:7" x14ac:dyDescent="0.2">
      <c r="A3121" s="86" t="s">
        <v>6674</v>
      </c>
      <c r="B3121" s="36" t="s">
        <v>6675</v>
      </c>
      <c r="C3121" s="37" t="s">
        <v>3465</v>
      </c>
      <c r="D3121" s="37" t="s">
        <v>6675</v>
      </c>
      <c r="E3121" s="37" t="s">
        <v>125</v>
      </c>
      <c r="F3121" s="37" t="s">
        <v>126</v>
      </c>
      <c r="G3121" s="36" t="s">
        <v>127</v>
      </c>
    </row>
    <row r="3122" spans="1:7" x14ac:dyDescent="0.2">
      <c r="A3122" s="86" t="s">
        <v>6676</v>
      </c>
      <c r="B3122" s="36" t="s">
        <v>6677</v>
      </c>
      <c r="C3122" s="37" t="s">
        <v>3465</v>
      </c>
      <c r="D3122" s="37" t="s">
        <v>6677</v>
      </c>
      <c r="E3122" s="37" t="s">
        <v>125</v>
      </c>
      <c r="F3122" s="37" t="s">
        <v>126</v>
      </c>
      <c r="G3122" s="36" t="s">
        <v>127</v>
      </c>
    </row>
    <row r="3123" spans="1:7" x14ac:dyDescent="0.2">
      <c r="A3123" s="86" t="s">
        <v>6678</v>
      </c>
      <c r="B3123" s="36" t="s">
        <v>6679</v>
      </c>
      <c r="C3123" s="37" t="s">
        <v>3465</v>
      </c>
      <c r="D3123" s="37" t="s">
        <v>6679</v>
      </c>
      <c r="E3123" s="37" t="s">
        <v>125</v>
      </c>
      <c r="F3123" s="37" t="s">
        <v>126</v>
      </c>
      <c r="G3123" s="36" t="s">
        <v>127</v>
      </c>
    </row>
    <row r="3124" spans="1:7" x14ac:dyDescent="0.2">
      <c r="A3124" s="86" t="s">
        <v>6680</v>
      </c>
      <c r="B3124" s="36" t="s">
        <v>6681</v>
      </c>
      <c r="C3124" s="37" t="s">
        <v>3465</v>
      </c>
      <c r="D3124" s="37" t="s">
        <v>6681</v>
      </c>
      <c r="E3124" s="37" t="s">
        <v>125</v>
      </c>
      <c r="F3124" s="37" t="s">
        <v>126</v>
      </c>
      <c r="G3124" s="36" t="s">
        <v>127</v>
      </c>
    </row>
    <row r="3125" spans="1:7" x14ac:dyDescent="0.2">
      <c r="A3125" s="86" t="s">
        <v>6682</v>
      </c>
      <c r="B3125" s="36" t="s">
        <v>6683</v>
      </c>
      <c r="C3125" s="37" t="s">
        <v>3465</v>
      </c>
      <c r="D3125" s="37" t="s">
        <v>6683</v>
      </c>
      <c r="E3125" s="37" t="s">
        <v>125</v>
      </c>
      <c r="F3125" s="37" t="s">
        <v>126</v>
      </c>
      <c r="G3125" s="36" t="s">
        <v>127</v>
      </c>
    </row>
    <row r="3126" spans="1:7" x14ac:dyDescent="0.2">
      <c r="A3126" s="86" t="s">
        <v>6684</v>
      </c>
      <c r="B3126" s="36" t="s">
        <v>6685</v>
      </c>
      <c r="C3126" s="37" t="s">
        <v>3465</v>
      </c>
      <c r="D3126" s="37" t="s">
        <v>6685</v>
      </c>
      <c r="E3126" s="37" t="s">
        <v>125</v>
      </c>
      <c r="F3126" s="37" t="s">
        <v>126</v>
      </c>
      <c r="G3126" s="36" t="s">
        <v>127</v>
      </c>
    </row>
    <row r="3127" spans="1:7" x14ac:dyDescent="0.2">
      <c r="A3127" s="86" t="s">
        <v>6686</v>
      </c>
      <c r="B3127" s="36" t="s">
        <v>6687</v>
      </c>
      <c r="C3127" s="37" t="s">
        <v>3465</v>
      </c>
      <c r="D3127" s="37" t="s">
        <v>6687</v>
      </c>
      <c r="E3127" s="37" t="s">
        <v>125</v>
      </c>
      <c r="F3127" s="37" t="s">
        <v>126</v>
      </c>
      <c r="G3127" s="36" t="s">
        <v>127</v>
      </c>
    </row>
    <row r="3128" spans="1:7" x14ac:dyDescent="0.2">
      <c r="A3128" s="86" t="s">
        <v>6688</v>
      </c>
      <c r="B3128" s="36" t="s">
        <v>6689</v>
      </c>
      <c r="C3128" s="37" t="s">
        <v>3465</v>
      </c>
      <c r="D3128" s="37" t="s">
        <v>6689</v>
      </c>
      <c r="E3128" s="37" t="s">
        <v>125</v>
      </c>
      <c r="F3128" s="37" t="s">
        <v>126</v>
      </c>
      <c r="G3128" s="36" t="s">
        <v>127</v>
      </c>
    </row>
    <row r="3129" spans="1:7" x14ac:dyDescent="0.2">
      <c r="A3129" s="86" t="s">
        <v>6690</v>
      </c>
      <c r="B3129" s="36" t="s">
        <v>6691</v>
      </c>
      <c r="C3129" s="37" t="s">
        <v>3465</v>
      </c>
      <c r="D3129" s="37" t="s">
        <v>6691</v>
      </c>
      <c r="E3129" s="37" t="s">
        <v>125</v>
      </c>
      <c r="F3129" s="37" t="s">
        <v>126</v>
      </c>
      <c r="G3129" s="36" t="s">
        <v>127</v>
      </c>
    </row>
    <row r="3130" spans="1:7" x14ac:dyDescent="0.2">
      <c r="A3130" s="86" t="s">
        <v>6692</v>
      </c>
      <c r="B3130" s="36" t="s">
        <v>6693</v>
      </c>
      <c r="C3130" s="37" t="s">
        <v>3465</v>
      </c>
      <c r="D3130" s="37" t="s">
        <v>6693</v>
      </c>
      <c r="E3130" s="37" t="s">
        <v>125</v>
      </c>
      <c r="F3130" s="37" t="s">
        <v>126</v>
      </c>
      <c r="G3130" s="36" t="s">
        <v>127</v>
      </c>
    </row>
    <row r="3131" spans="1:7" x14ac:dyDescent="0.2">
      <c r="A3131" s="86" t="s">
        <v>6694</v>
      </c>
      <c r="B3131" s="36" t="s">
        <v>6695</v>
      </c>
      <c r="C3131" s="37" t="s">
        <v>3172</v>
      </c>
      <c r="D3131" s="37" t="s">
        <v>6696</v>
      </c>
      <c r="E3131" s="37" t="s">
        <v>2001</v>
      </c>
      <c r="F3131" s="37" t="s">
        <v>2002</v>
      </c>
      <c r="G3131" s="36" t="s">
        <v>127</v>
      </c>
    </row>
    <row r="3132" spans="1:7" x14ac:dyDescent="0.2">
      <c r="A3132" s="86" t="s">
        <v>6697</v>
      </c>
      <c r="B3132" s="36" t="s">
        <v>6698</v>
      </c>
      <c r="C3132" s="37" t="s">
        <v>3465</v>
      </c>
      <c r="D3132" s="37" t="s">
        <v>5012</v>
      </c>
      <c r="E3132" s="37" t="s">
        <v>3723</v>
      </c>
      <c r="F3132" s="37" t="s">
        <v>2002</v>
      </c>
      <c r="G3132" s="36" t="s">
        <v>127</v>
      </c>
    </row>
    <row r="3133" spans="1:7" x14ac:dyDescent="0.2">
      <c r="A3133" s="86" t="s">
        <v>6699</v>
      </c>
      <c r="B3133" s="36" t="s">
        <v>6700</v>
      </c>
      <c r="C3133" s="37" t="s">
        <v>3133</v>
      </c>
      <c r="D3133" s="37" t="s">
        <v>67</v>
      </c>
      <c r="E3133" s="37" t="s">
        <v>2001</v>
      </c>
      <c r="F3133" s="37" t="s">
        <v>2002</v>
      </c>
      <c r="G3133" s="36" t="s">
        <v>127</v>
      </c>
    </row>
    <row r="3134" spans="1:7" x14ac:dyDescent="0.2">
      <c r="A3134" s="86" t="s">
        <v>6701</v>
      </c>
      <c r="B3134" s="36" t="s">
        <v>6702</v>
      </c>
      <c r="C3134" s="37" t="s">
        <v>3464</v>
      </c>
      <c r="D3134" s="37" t="s">
        <v>6702</v>
      </c>
      <c r="E3134" s="37" t="s">
        <v>125</v>
      </c>
      <c r="F3134" s="37" t="s">
        <v>391</v>
      </c>
      <c r="G3134" s="36" t="s">
        <v>127</v>
      </c>
    </row>
    <row r="3135" spans="1:7" x14ac:dyDescent="0.2">
      <c r="A3135" s="86" t="s">
        <v>6703</v>
      </c>
      <c r="B3135" s="36" t="s">
        <v>5645</v>
      </c>
      <c r="C3135" s="37" t="s">
        <v>3133</v>
      </c>
      <c r="D3135" s="37" t="s">
        <v>5646</v>
      </c>
      <c r="E3135" s="37" t="s">
        <v>2001</v>
      </c>
      <c r="F3135" s="37" t="s">
        <v>2002</v>
      </c>
      <c r="G3135" s="36" t="s">
        <v>127</v>
      </c>
    </row>
    <row r="3136" spans="1:7" x14ac:dyDescent="0.2">
      <c r="A3136" s="86" t="s">
        <v>6704</v>
      </c>
      <c r="B3136" s="36" t="s">
        <v>6705</v>
      </c>
      <c r="C3136" s="37" t="s">
        <v>3133</v>
      </c>
      <c r="D3136" s="37" t="s">
        <v>5646</v>
      </c>
      <c r="E3136" s="37" t="s">
        <v>2001</v>
      </c>
      <c r="F3136" s="37" t="s">
        <v>2002</v>
      </c>
      <c r="G3136" s="36" t="s">
        <v>127</v>
      </c>
    </row>
    <row r="3137" spans="1:7" x14ac:dyDescent="0.2">
      <c r="A3137" s="86" t="s">
        <v>6706</v>
      </c>
      <c r="B3137" s="36" t="s">
        <v>6707</v>
      </c>
      <c r="C3137" s="37" t="s">
        <v>3133</v>
      </c>
      <c r="D3137" s="37" t="s">
        <v>66</v>
      </c>
      <c r="E3137" s="37" t="s">
        <v>2001</v>
      </c>
      <c r="F3137" s="37" t="s">
        <v>2002</v>
      </c>
      <c r="G3137" s="36" t="s">
        <v>127</v>
      </c>
    </row>
    <row r="3138" spans="1:7" x14ac:dyDescent="0.2">
      <c r="A3138" s="86" t="s">
        <v>6708</v>
      </c>
      <c r="B3138" s="36" t="s">
        <v>6709</v>
      </c>
      <c r="C3138" s="37" t="s">
        <v>3133</v>
      </c>
      <c r="D3138" s="37" t="s">
        <v>66</v>
      </c>
      <c r="E3138" s="37" t="s">
        <v>2001</v>
      </c>
      <c r="F3138" s="37" t="s">
        <v>2002</v>
      </c>
      <c r="G3138" s="36" t="s">
        <v>127</v>
      </c>
    </row>
    <row r="3139" spans="1:7" x14ac:dyDescent="0.2">
      <c r="A3139" s="86" t="s">
        <v>6710</v>
      </c>
      <c r="B3139" s="36" t="s">
        <v>4923</v>
      </c>
      <c r="C3139" s="37" t="s">
        <v>3133</v>
      </c>
      <c r="D3139" s="37" t="s">
        <v>4924</v>
      </c>
      <c r="E3139" s="37" t="s">
        <v>2001</v>
      </c>
      <c r="F3139" s="37" t="s">
        <v>2002</v>
      </c>
      <c r="G3139" s="36" t="s">
        <v>127</v>
      </c>
    </row>
    <row r="3140" spans="1:7" x14ac:dyDescent="0.2">
      <c r="A3140" s="86" t="s">
        <v>6711</v>
      </c>
      <c r="B3140" s="36" t="s">
        <v>6712</v>
      </c>
      <c r="C3140" s="37" t="s">
        <v>3172</v>
      </c>
      <c r="D3140" s="37" t="s">
        <v>6712</v>
      </c>
      <c r="E3140" s="37" t="s">
        <v>125</v>
      </c>
      <c r="F3140" s="37" t="s">
        <v>126</v>
      </c>
      <c r="G3140" s="36" t="s">
        <v>127</v>
      </c>
    </row>
    <row r="3141" spans="1:7" x14ac:dyDescent="0.2">
      <c r="A3141" s="86" t="s">
        <v>6713</v>
      </c>
      <c r="B3141" s="36" t="s">
        <v>6714</v>
      </c>
      <c r="C3141" s="37" t="s">
        <v>3172</v>
      </c>
      <c r="D3141" s="37" t="s">
        <v>6714</v>
      </c>
      <c r="E3141" s="37" t="s">
        <v>125</v>
      </c>
      <c r="F3141" s="37" t="s">
        <v>126</v>
      </c>
      <c r="G3141" s="36" t="s">
        <v>127</v>
      </c>
    </row>
    <row r="3142" spans="1:7" x14ac:dyDescent="0.2">
      <c r="A3142" s="86" t="s">
        <v>6715</v>
      </c>
      <c r="B3142" s="36" t="s">
        <v>6716</v>
      </c>
      <c r="C3142" s="37" t="s">
        <v>3172</v>
      </c>
      <c r="D3142" s="37" t="s">
        <v>6716</v>
      </c>
      <c r="E3142" s="37" t="s">
        <v>125</v>
      </c>
      <c r="F3142" s="37" t="s">
        <v>126</v>
      </c>
      <c r="G3142" s="36" t="s">
        <v>127</v>
      </c>
    </row>
    <row r="3143" spans="1:7" x14ac:dyDescent="0.2">
      <c r="A3143" s="86" t="s">
        <v>6717</v>
      </c>
      <c r="B3143" s="36" t="s">
        <v>6718</v>
      </c>
      <c r="C3143" s="37" t="s">
        <v>3172</v>
      </c>
      <c r="D3143" s="37" t="s">
        <v>6718</v>
      </c>
      <c r="E3143" s="37" t="s">
        <v>125</v>
      </c>
      <c r="F3143" s="37" t="s">
        <v>126</v>
      </c>
      <c r="G3143" s="36" t="s">
        <v>127</v>
      </c>
    </row>
    <row r="3144" spans="1:7" x14ac:dyDescent="0.2">
      <c r="A3144" s="86" t="s">
        <v>6719</v>
      </c>
      <c r="B3144" s="36" t="s">
        <v>6720</v>
      </c>
      <c r="C3144" s="37" t="s">
        <v>3172</v>
      </c>
      <c r="D3144" s="37" t="s">
        <v>6720</v>
      </c>
      <c r="E3144" s="37" t="s">
        <v>125</v>
      </c>
      <c r="F3144" s="37" t="s">
        <v>126</v>
      </c>
      <c r="G3144" s="36" t="s">
        <v>127</v>
      </c>
    </row>
    <row r="3145" spans="1:7" x14ac:dyDescent="0.2">
      <c r="A3145" s="86" t="s">
        <v>6721</v>
      </c>
      <c r="B3145" s="36" t="s">
        <v>6722</v>
      </c>
      <c r="C3145" s="37" t="s">
        <v>3172</v>
      </c>
      <c r="D3145" s="37" t="s">
        <v>6722</v>
      </c>
      <c r="E3145" s="37" t="s">
        <v>125</v>
      </c>
      <c r="F3145" s="37" t="s">
        <v>126</v>
      </c>
      <c r="G3145" s="36" t="s">
        <v>127</v>
      </c>
    </row>
    <row r="3146" spans="1:7" x14ac:dyDescent="0.2">
      <c r="A3146" s="86" t="s">
        <v>6723</v>
      </c>
      <c r="B3146" s="36" t="s">
        <v>6724</v>
      </c>
      <c r="C3146" s="37" t="s">
        <v>3172</v>
      </c>
      <c r="D3146" s="37" t="s">
        <v>6724</v>
      </c>
      <c r="E3146" s="37" t="s">
        <v>125</v>
      </c>
      <c r="F3146" s="37" t="s">
        <v>126</v>
      </c>
      <c r="G3146" s="36" t="s">
        <v>127</v>
      </c>
    </row>
    <row r="3147" spans="1:7" x14ac:dyDescent="0.2">
      <c r="A3147" s="86" t="s">
        <v>6725</v>
      </c>
      <c r="B3147" s="36" t="s">
        <v>6726</v>
      </c>
      <c r="C3147" s="37" t="s">
        <v>3172</v>
      </c>
      <c r="D3147" s="37" t="s">
        <v>6726</v>
      </c>
      <c r="E3147" s="37" t="s">
        <v>125</v>
      </c>
      <c r="F3147" s="37" t="s">
        <v>126</v>
      </c>
      <c r="G3147" s="36" t="s">
        <v>127</v>
      </c>
    </row>
    <row r="3148" spans="1:7" x14ac:dyDescent="0.2">
      <c r="A3148" s="86" t="s">
        <v>6727</v>
      </c>
      <c r="B3148" s="36" t="s">
        <v>6728</v>
      </c>
      <c r="C3148" s="37" t="s">
        <v>3172</v>
      </c>
      <c r="D3148" s="37" t="s">
        <v>6728</v>
      </c>
      <c r="E3148" s="37" t="s">
        <v>125</v>
      </c>
      <c r="F3148" s="37" t="s">
        <v>126</v>
      </c>
      <c r="G3148" s="36" t="s">
        <v>127</v>
      </c>
    </row>
    <row r="3149" spans="1:7" x14ac:dyDescent="0.2">
      <c r="A3149" s="86" t="s">
        <v>6729</v>
      </c>
      <c r="B3149" s="36" t="s">
        <v>6730</v>
      </c>
      <c r="C3149" s="37" t="s">
        <v>3172</v>
      </c>
      <c r="D3149" s="37" t="s">
        <v>6730</v>
      </c>
      <c r="E3149" s="37" t="s">
        <v>125</v>
      </c>
      <c r="F3149" s="37" t="s">
        <v>126</v>
      </c>
      <c r="G3149" s="36" t="s">
        <v>127</v>
      </c>
    </row>
    <row r="3150" spans="1:7" x14ac:dyDescent="0.2">
      <c r="A3150" s="86" t="s">
        <v>6731</v>
      </c>
      <c r="B3150" s="36" t="s">
        <v>6732</v>
      </c>
      <c r="C3150" s="37" t="s">
        <v>3172</v>
      </c>
      <c r="D3150" s="37" t="s">
        <v>6732</v>
      </c>
      <c r="E3150" s="37" t="s">
        <v>125</v>
      </c>
      <c r="F3150" s="37" t="s">
        <v>126</v>
      </c>
      <c r="G3150" s="36" t="s">
        <v>127</v>
      </c>
    </row>
    <row r="3151" spans="1:7" x14ac:dyDescent="0.2">
      <c r="A3151" s="86" t="s">
        <v>6733</v>
      </c>
      <c r="B3151" s="36" t="s">
        <v>6734</v>
      </c>
      <c r="C3151" s="37" t="s">
        <v>3172</v>
      </c>
      <c r="D3151" s="37" t="s">
        <v>6734</v>
      </c>
      <c r="E3151" s="37" t="s">
        <v>125</v>
      </c>
      <c r="F3151" s="37" t="s">
        <v>126</v>
      </c>
      <c r="G3151" s="36" t="s">
        <v>127</v>
      </c>
    </row>
    <row r="3152" spans="1:7" x14ac:dyDescent="0.2">
      <c r="A3152" s="86" t="s">
        <v>6735</v>
      </c>
      <c r="B3152" s="36" t="s">
        <v>6736</v>
      </c>
      <c r="C3152" s="37" t="s">
        <v>3172</v>
      </c>
      <c r="D3152" s="37" t="s">
        <v>6736</v>
      </c>
      <c r="E3152" s="37" t="s">
        <v>125</v>
      </c>
      <c r="F3152" s="37" t="s">
        <v>126</v>
      </c>
      <c r="G3152" s="36" t="s">
        <v>127</v>
      </c>
    </row>
    <row r="3153" spans="1:7" x14ac:dyDescent="0.2">
      <c r="A3153" s="86" t="s">
        <v>6737</v>
      </c>
      <c r="B3153" s="36" t="s">
        <v>6738</v>
      </c>
      <c r="C3153" s="37" t="s">
        <v>3172</v>
      </c>
      <c r="D3153" s="37" t="s">
        <v>6738</v>
      </c>
      <c r="E3153" s="37" t="s">
        <v>125</v>
      </c>
      <c r="F3153" s="37" t="s">
        <v>126</v>
      </c>
      <c r="G3153" s="36" t="s">
        <v>127</v>
      </c>
    </row>
    <row r="3154" spans="1:7" x14ac:dyDescent="0.2">
      <c r="A3154" s="86" t="s">
        <v>6739</v>
      </c>
      <c r="B3154" s="36" t="s">
        <v>6740</v>
      </c>
      <c r="C3154" s="37" t="s">
        <v>3172</v>
      </c>
      <c r="D3154" s="37" t="s">
        <v>6740</v>
      </c>
      <c r="E3154" s="37" t="s">
        <v>125</v>
      </c>
      <c r="F3154" s="37" t="s">
        <v>126</v>
      </c>
      <c r="G3154" s="36" t="s">
        <v>127</v>
      </c>
    </row>
    <row r="3155" spans="1:7" x14ac:dyDescent="0.2">
      <c r="A3155" s="86" t="s">
        <v>6741</v>
      </c>
      <c r="B3155" s="36" t="s">
        <v>6742</v>
      </c>
      <c r="C3155" s="37" t="s">
        <v>3172</v>
      </c>
      <c r="D3155" s="37" t="s">
        <v>6742</v>
      </c>
      <c r="E3155" s="37" t="s">
        <v>125</v>
      </c>
      <c r="F3155" s="37" t="s">
        <v>126</v>
      </c>
      <c r="G3155" s="36" t="s">
        <v>127</v>
      </c>
    </row>
    <row r="3156" spans="1:7" x14ac:dyDescent="0.2">
      <c r="A3156" s="86" t="s">
        <v>6743</v>
      </c>
      <c r="B3156" s="36" t="s">
        <v>6744</v>
      </c>
      <c r="C3156" s="37" t="s">
        <v>3172</v>
      </c>
      <c r="D3156" s="37" t="s">
        <v>5115</v>
      </c>
      <c r="E3156" s="37" t="s">
        <v>125</v>
      </c>
      <c r="F3156" s="37" t="s">
        <v>126</v>
      </c>
      <c r="G3156" s="36" t="s">
        <v>127</v>
      </c>
    </row>
    <row r="3157" spans="1:7" x14ac:dyDescent="0.2">
      <c r="A3157" s="86" t="s">
        <v>6745</v>
      </c>
      <c r="B3157" s="36" t="s">
        <v>6746</v>
      </c>
      <c r="C3157" s="37" t="s">
        <v>3172</v>
      </c>
      <c r="D3157" s="37" t="s">
        <v>6746</v>
      </c>
      <c r="E3157" s="37" t="s">
        <v>125</v>
      </c>
      <c r="F3157" s="37" t="s">
        <v>126</v>
      </c>
      <c r="G3157" s="36" t="s">
        <v>127</v>
      </c>
    </row>
    <row r="3158" spans="1:7" x14ac:dyDescent="0.2">
      <c r="A3158" s="86" t="s">
        <v>6747</v>
      </c>
      <c r="B3158" s="36" t="s">
        <v>6748</v>
      </c>
      <c r="C3158" s="37" t="s">
        <v>3172</v>
      </c>
      <c r="D3158" s="37" t="s">
        <v>6748</v>
      </c>
      <c r="E3158" s="37" t="s">
        <v>125</v>
      </c>
      <c r="F3158" s="37" t="s">
        <v>126</v>
      </c>
      <c r="G3158" s="36" t="s">
        <v>127</v>
      </c>
    </row>
    <row r="3159" spans="1:7" x14ac:dyDescent="0.2">
      <c r="A3159" s="86" t="s">
        <v>6749</v>
      </c>
      <c r="B3159" s="36" t="s">
        <v>6750</v>
      </c>
      <c r="C3159" s="37" t="s">
        <v>3172</v>
      </c>
      <c r="D3159" s="37" t="s">
        <v>6750</v>
      </c>
      <c r="E3159" s="37" t="s">
        <v>125</v>
      </c>
      <c r="F3159" s="37" t="s">
        <v>126</v>
      </c>
      <c r="G3159" s="36" t="s">
        <v>127</v>
      </c>
    </row>
    <row r="3160" spans="1:7" x14ac:dyDescent="0.2">
      <c r="A3160" s="86" t="s">
        <v>6751</v>
      </c>
      <c r="B3160" s="36" t="s">
        <v>6752</v>
      </c>
      <c r="C3160" s="37" t="s">
        <v>3172</v>
      </c>
      <c r="D3160" s="37" t="s">
        <v>5162</v>
      </c>
      <c r="E3160" s="37" t="s">
        <v>2001</v>
      </c>
      <c r="F3160" s="37" t="s">
        <v>2002</v>
      </c>
      <c r="G3160" s="36" t="s">
        <v>127</v>
      </c>
    </row>
    <row r="3161" spans="1:7" x14ac:dyDescent="0.2">
      <c r="A3161" s="86" t="s">
        <v>6753</v>
      </c>
      <c r="B3161" s="36" t="s">
        <v>6754</v>
      </c>
      <c r="C3161" s="37" t="s">
        <v>3172</v>
      </c>
      <c r="D3161" s="37" t="s">
        <v>5162</v>
      </c>
      <c r="E3161" s="37" t="s">
        <v>2001</v>
      </c>
      <c r="F3161" s="37" t="s">
        <v>2002</v>
      </c>
      <c r="G3161" s="36" t="s">
        <v>127</v>
      </c>
    </row>
    <row r="3162" spans="1:7" x14ac:dyDescent="0.2">
      <c r="A3162" s="86" t="s">
        <v>6755</v>
      </c>
      <c r="B3162" s="36" t="s">
        <v>6756</v>
      </c>
      <c r="C3162" s="37" t="s">
        <v>3465</v>
      </c>
      <c r="D3162" s="37" t="s">
        <v>6757</v>
      </c>
      <c r="E3162" s="37" t="s">
        <v>2001</v>
      </c>
      <c r="F3162" s="37" t="s">
        <v>2002</v>
      </c>
      <c r="G3162" s="36" t="s">
        <v>127</v>
      </c>
    </row>
    <row r="3163" spans="1:7" x14ac:dyDescent="0.2">
      <c r="A3163" s="86" t="s">
        <v>6758</v>
      </c>
      <c r="B3163" s="36" t="s">
        <v>6759</v>
      </c>
      <c r="C3163" s="37" t="s">
        <v>3465</v>
      </c>
      <c r="D3163" s="37" t="s">
        <v>6759</v>
      </c>
      <c r="E3163" s="37" t="s">
        <v>125</v>
      </c>
      <c r="F3163" s="37" t="s">
        <v>126</v>
      </c>
      <c r="G3163" s="36" t="s">
        <v>127</v>
      </c>
    </row>
    <row r="3164" spans="1:7" x14ac:dyDescent="0.2">
      <c r="A3164" s="86" t="s">
        <v>6760</v>
      </c>
      <c r="B3164" s="36" t="s">
        <v>6761</v>
      </c>
      <c r="C3164" s="37" t="s">
        <v>3465</v>
      </c>
      <c r="D3164" s="37" t="s">
        <v>6761</v>
      </c>
      <c r="E3164" s="37" t="s">
        <v>125</v>
      </c>
      <c r="F3164" s="37" t="s">
        <v>126</v>
      </c>
      <c r="G3164" s="36" t="s">
        <v>127</v>
      </c>
    </row>
    <row r="3165" spans="1:7" x14ac:dyDescent="0.2">
      <c r="A3165" s="86" t="s">
        <v>6762</v>
      </c>
      <c r="B3165" s="36" t="s">
        <v>6763</v>
      </c>
      <c r="C3165" s="37" t="s">
        <v>3465</v>
      </c>
      <c r="D3165" s="37" t="s">
        <v>6763</v>
      </c>
      <c r="E3165" s="37" t="s">
        <v>125</v>
      </c>
      <c r="F3165" s="37" t="s">
        <v>126</v>
      </c>
      <c r="G3165" s="36" t="s">
        <v>127</v>
      </c>
    </row>
    <row r="3166" spans="1:7" x14ac:dyDescent="0.2">
      <c r="A3166" s="86" t="s">
        <v>6764</v>
      </c>
      <c r="B3166" s="36" t="s">
        <v>6765</v>
      </c>
      <c r="C3166" s="37" t="s">
        <v>3465</v>
      </c>
      <c r="D3166" s="37" t="s">
        <v>6765</v>
      </c>
      <c r="E3166" s="37" t="s">
        <v>125</v>
      </c>
      <c r="F3166" s="37" t="s">
        <v>126</v>
      </c>
      <c r="G3166" s="36" t="s">
        <v>127</v>
      </c>
    </row>
    <row r="3167" spans="1:7" x14ac:dyDescent="0.2">
      <c r="A3167" s="86" t="s">
        <v>6766</v>
      </c>
      <c r="B3167" s="36" t="s">
        <v>6767</v>
      </c>
      <c r="C3167" s="37" t="s">
        <v>3465</v>
      </c>
      <c r="D3167" s="37" t="s">
        <v>6768</v>
      </c>
      <c r="E3167" s="37" t="s">
        <v>125</v>
      </c>
      <c r="F3167" s="37" t="s">
        <v>126</v>
      </c>
      <c r="G3167" s="36" t="s">
        <v>127</v>
      </c>
    </row>
    <row r="3168" spans="1:7" x14ac:dyDescent="0.2">
      <c r="A3168" s="86" t="s">
        <v>6769</v>
      </c>
      <c r="B3168" s="36" t="s">
        <v>6770</v>
      </c>
      <c r="C3168" s="37" t="s">
        <v>3465</v>
      </c>
      <c r="D3168" s="37" t="s">
        <v>6770</v>
      </c>
      <c r="E3168" s="37" t="s">
        <v>125</v>
      </c>
      <c r="F3168" s="37" t="s">
        <v>126</v>
      </c>
      <c r="G3168" s="36" t="s">
        <v>127</v>
      </c>
    </row>
    <row r="3169" spans="1:7" x14ac:dyDescent="0.2">
      <c r="A3169" s="86" t="s">
        <v>6771</v>
      </c>
      <c r="B3169" s="36" t="s">
        <v>6772</v>
      </c>
      <c r="C3169" s="37" t="s">
        <v>3465</v>
      </c>
      <c r="D3169" s="37" t="s">
        <v>6772</v>
      </c>
      <c r="E3169" s="37" t="s">
        <v>125</v>
      </c>
      <c r="F3169" s="37" t="s">
        <v>126</v>
      </c>
      <c r="G3169" s="36" t="s">
        <v>127</v>
      </c>
    </row>
    <row r="3170" spans="1:7" x14ac:dyDescent="0.2">
      <c r="A3170" s="86" t="s">
        <v>6773</v>
      </c>
      <c r="B3170" s="36" t="s">
        <v>6774</v>
      </c>
      <c r="C3170" s="37" t="s">
        <v>3465</v>
      </c>
      <c r="D3170" s="37" t="s">
        <v>6774</v>
      </c>
      <c r="E3170" s="37" t="s">
        <v>125</v>
      </c>
      <c r="F3170" s="37" t="s">
        <v>126</v>
      </c>
      <c r="G3170" s="36" t="s">
        <v>127</v>
      </c>
    </row>
    <row r="3171" spans="1:7" x14ac:dyDescent="0.2">
      <c r="A3171" s="86" t="s">
        <v>6775</v>
      </c>
      <c r="B3171" s="36" t="s">
        <v>6776</v>
      </c>
      <c r="C3171" s="37" t="s">
        <v>3465</v>
      </c>
      <c r="D3171" s="37" t="s">
        <v>6776</v>
      </c>
      <c r="E3171" s="37" t="s">
        <v>125</v>
      </c>
      <c r="F3171" s="37" t="s">
        <v>126</v>
      </c>
      <c r="G3171" s="36" t="s">
        <v>127</v>
      </c>
    </row>
    <row r="3172" spans="1:7" x14ac:dyDescent="0.2">
      <c r="A3172" s="86" t="s">
        <v>6777</v>
      </c>
      <c r="B3172" s="36" t="s">
        <v>6778</v>
      </c>
      <c r="C3172" s="37" t="s">
        <v>3465</v>
      </c>
      <c r="D3172" s="37" t="s">
        <v>6778</v>
      </c>
      <c r="E3172" s="37" t="s">
        <v>125</v>
      </c>
      <c r="F3172" s="37" t="s">
        <v>126</v>
      </c>
      <c r="G3172" s="36" t="s">
        <v>127</v>
      </c>
    </row>
    <row r="3173" spans="1:7" x14ac:dyDescent="0.2">
      <c r="A3173" s="86" t="s">
        <v>6779</v>
      </c>
      <c r="B3173" s="36" t="s">
        <v>6780</v>
      </c>
      <c r="C3173" s="37" t="s">
        <v>3465</v>
      </c>
      <c r="D3173" s="37" t="s">
        <v>6781</v>
      </c>
      <c r="E3173" s="37" t="s">
        <v>125</v>
      </c>
      <c r="F3173" s="37" t="s">
        <v>126</v>
      </c>
      <c r="G3173" s="36" t="s">
        <v>127</v>
      </c>
    </row>
    <row r="3174" spans="1:7" x14ac:dyDescent="0.2">
      <c r="A3174" s="86" t="s">
        <v>6782</v>
      </c>
      <c r="B3174" s="36" t="s">
        <v>6783</v>
      </c>
      <c r="C3174" s="37" t="s">
        <v>3465</v>
      </c>
      <c r="D3174" s="37" t="s">
        <v>6783</v>
      </c>
      <c r="E3174" s="37" t="s">
        <v>125</v>
      </c>
      <c r="F3174" s="37" t="s">
        <v>126</v>
      </c>
      <c r="G3174" s="36" t="s">
        <v>127</v>
      </c>
    </row>
    <row r="3175" spans="1:7" x14ac:dyDescent="0.2">
      <c r="A3175" s="86" t="s">
        <v>6784</v>
      </c>
      <c r="B3175" s="36" t="s">
        <v>6785</v>
      </c>
      <c r="C3175" s="37" t="s">
        <v>3465</v>
      </c>
      <c r="D3175" s="37" t="s">
        <v>6785</v>
      </c>
      <c r="E3175" s="37" t="s">
        <v>125</v>
      </c>
      <c r="F3175" s="37" t="s">
        <v>126</v>
      </c>
      <c r="G3175" s="36" t="s">
        <v>127</v>
      </c>
    </row>
    <row r="3176" spans="1:7" x14ac:dyDescent="0.2">
      <c r="A3176" s="86" t="s">
        <v>6786</v>
      </c>
      <c r="B3176" s="36" t="s">
        <v>6787</v>
      </c>
      <c r="C3176" s="37" t="s">
        <v>3465</v>
      </c>
      <c r="D3176" s="37" t="s">
        <v>6788</v>
      </c>
      <c r="E3176" s="37" t="s">
        <v>125</v>
      </c>
      <c r="F3176" s="37" t="s">
        <v>126</v>
      </c>
      <c r="G3176" s="36" t="s">
        <v>127</v>
      </c>
    </row>
    <row r="3177" spans="1:7" x14ac:dyDescent="0.2">
      <c r="A3177" s="86" t="s">
        <v>6789</v>
      </c>
      <c r="B3177" s="36" t="s">
        <v>6790</v>
      </c>
      <c r="C3177" s="37" t="s">
        <v>3465</v>
      </c>
      <c r="D3177" s="37" t="s">
        <v>6790</v>
      </c>
      <c r="E3177" s="37" t="s">
        <v>125</v>
      </c>
      <c r="F3177" s="37" t="s">
        <v>126</v>
      </c>
      <c r="G3177" s="36" t="s">
        <v>127</v>
      </c>
    </row>
    <row r="3178" spans="1:7" x14ac:dyDescent="0.2">
      <c r="A3178" s="86" t="s">
        <v>6791</v>
      </c>
      <c r="B3178" s="36" t="s">
        <v>6792</v>
      </c>
      <c r="C3178" s="37" t="s">
        <v>3465</v>
      </c>
      <c r="D3178" s="37" t="s">
        <v>6792</v>
      </c>
      <c r="E3178" s="37" t="s">
        <v>125</v>
      </c>
      <c r="F3178" s="37" t="s">
        <v>126</v>
      </c>
      <c r="G3178" s="36" t="s">
        <v>127</v>
      </c>
    </row>
    <row r="3179" spans="1:7" x14ac:dyDescent="0.2">
      <c r="A3179" s="86" t="s">
        <v>6793</v>
      </c>
      <c r="B3179" s="36" t="s">
        <v>6794</v>
      </c>
      <c r="C3179" s="37" t="s">
        <v>3465</v>
      </c>
      <c r="D3179" s="37" t="s">
        <v>6794</v>
      </c>
      <c r="E3179" s="37" t="s">
        <v>125</v>
      </c>
      <c r="F3179" s="37" t="s">
        <v>126</v>
      </c>
      <c r="G3179" s="36" t="s">
        <v>127</v>
      </c>
    </row>
    <row r="3180" spans="1:7" x14ac:dyDescent="0.2">
      <c r="A3180" s="86" t="s">
        <v>6795</v>
      </c>
      <c r="B3180" s="36" t="s">
        <v>6796</v>
      </c>
      <c r="C3180" s="37" t="s">
        <v>3465</v>
      </c>
      <c r="D3180" s="37" t="s">
        <v>6796</v>
      </c>
      <c r="E3180" s="37" t="s">
        <v>125</v>
      </c>
      <c r="F3180" s="37" t="s">
        <v>126</v>
      </c>
      <c r="G3180" s="36" t="s">
        <v>127</v>
      </c>
    </row>
    <row r="3181" spans="1:7" x14ac:dyDescent="0.2">
      <c r="A3181" s="86" t="s">
        <v>6797</v>
      </c>
      <c r="B3181" s="36" t="s">
        <v>6798</v>
      </c>
      <c r="C3181" s="37" t="s">
        <v>3465</v>
      </c>
      <c r="D3181" s="37" t="s">
        <v>6798</v>
      </c>
      <c r="E3181" s="37" t="s">
        <v>125</v>
      </c>
      <c r="F3181" s="37" t="s">
        <v>126</v>
      </c>
      <c r="G3181" s="36" t="s">
        <v>127</v>
      </c>
    </row>
    <row r="3182" spans="1:7" x14ac:dyDescent="0.2">
      <c r="A3182" s="86" t="s">
        <v>6799</v>
      </c>
      <c r="B3182" s="36" t="s">
        <v>6800</v>
      </c>
      <c r="C3182" s="37" t="s">
        <v>3465</v>
      </c>
      <c r="D3182" s="37" t="s">
        <v>6800</v>
      </c>
      <c r="E3182" s="37" t="s">
        <v>125</v>
      </c>
      <c r="F3182" s="37" t="s">
        <v>126</v>
      </c>
      <c r="G3182" s="36" t="s">
        <v>127</v>
      </c>
    </row>
    <row r="3183" spans="1:7" x14ac:dyDescent="0.2">
      <c r="A3183" s="86" t="s">
        <v>6801</v>
      </c>
      <c r="B3183" s="36" t="s">
        <v>6802</v>
      </c>
      <c r="C3183" s="37" t="s">
        <v>3465</v>
      </c>
      <c r="D3183" s="37" t="s">
        <v>6802</v>
      </c>
      <c r="E3183" s="37" t="s">
        <v>125</v>
      </c>
      <c r="F3183" s="37" t="s">
        <v>126</v>
      </c>
      <c r="G3183" s="36" t="s">
        <v>127</v>
      </c>
    </row>
    <row r="3184" spans="1:7" x14ac:dyDescent="0.2">
      <c r="A3184" s="86" t="s">
        <v>6803</v>
      </c>
      <c r="B3184" s="36" t="s">
        <v>6804</v>
      </c>
      <c r="C3184" s="37" t="s">
        <v>3465</v>
      </c>
      <c r="D3184" s="37" t="s">
        <v>6805</v>
      </c>
      <c r="E3184" s="37" t="s">
        <v>125</v>
      </c>
      <c r="F3184" s="37" t="s">
        <v>126</v>
      </c>
      <c r="G3184" s="36" t="s">
        <v>127</v>
      </c>
    </row>
    <row r="3185" spans="1:7" x14ac:dyDescent="0.2">
      <c r="A3185" s="86" t="s">
        <v>6806</v>
      </c>
      <c r="B3185" s="36" t="s">
        <v>6807</v>
      </c>
      <c r="C3185" s="37" t="s">
        <v>3465</v>
      </c>
      <c r="D3185" s="37" t="s">
        <v>6807</v>
      </c>
      <c r="E3185" s="37" t="s">
        <v>125</v>
      </c>
      <c r="F3185" s="37" t="s">
        <v>126</v>
      </c>
      <c r="G3185" s="36" t="s">
        <v>127</v>
      </c>
    </row>
    <row r="3186" spans="1:7" x14ac:dyDescent="0.2">
      <c r="A3186" s="86" t="s">
        <v>6808</v>
      </c>
      <c r="B3186" s="36" t="s">
        <v>6809</v>
      </c>
      <c r="C3186" s="37" t="s">
        <v>3465</v>
      </c>
      <c r="D3186" s="37" t="s">
        <v>6809</v>
      </c>
      <c r="E3186" s="37" t="s">
        <v>125</v>
      </c>
      <c r="F3186" s="37" t="s">
        <v>126</v>
      </c>
      <c r="G3186" s="36" t="s">
        <v>127</v>
      </c>
    </row>
    <row r="3187" spans="1:7" x14ac:dyDescent="0.2">
      <c r="A3187" s="86" t="s">
        <v>6810</v>
      </c>
      <c r="B3187" s="36" t="s">
        <v>6811</v>
      </c>
      <c r="C3187" s="37" t="s">
        <v>3465</v>
      </c>
      <c r="D3187" s="37" t="s">
        <v>6811</v>
      </c>
      <c r="E3187" s="37" t="s">
        <v>125</v>
      </c>
      <c r="F3187" s="37" t="s">
        <v>126</v>
      </c>
      <c r="G3187" s="36" t="s">
        <v>127</v>
      </c>
    </row>
    <row r="3188" spans="1:7" x14ac:dyDescent="0.2">
      <c r="A3188" s="86" t="s">
        <v>6812</v>
      </c>
      <c r="B3188" s="36" t="s">
        <v>6813</v>
      </c>
      <c r="C3188" s="37" t="s">
        <v>3465</v>
      </c>
      <c r="D3188" s="37" t="s">
        <v>6813</v>
      </c>
      <c r="E3188" s="37" t="s">
        <v>125</v>
      </c>
      <c r="F3188" s="37" t="s">
        <v>126</v>
      </c>
      <c r="G3188" s="36" t="s">
        <v>127</v>
      </c>
    </row>
    <row r="3189" spans="1:7" x14ac:dyDescent="0.2">
      <c r="A3189" s="86" t="s">
        <v>6814</v>
      </c>
      <c r="B3189" s="36" t="s">
        <v>6815</v>
      </c>
      <c r="C3189" s="37" t="s">
        <v>3465</v>
      </c>
      <c r="D3189" s="37" t="s">
        <v>6815</v>
      </c>
      <c r="E3189" s="37" t="s">
        <v>125</v>
      </c>
      <c r="F3189" s="37" t="s">
        <v>126</v>
      </c>
      <c r="G3189" s="36" t="s">
        <v>127</v>
      </c>
    </row>
    <row r="3190" spans="1:7" x14ac:dyDescent="0.2">
      <c r="A3190" s="86" t="s">
        <v>6816</v>
      </c>
      <c r="B3190" s="36" t="s">
        <v>6817</v>
      </c>
      <c r="C3190" s="37" t="s">
        <v>3465</v>
      </c>
      <c r="D3190" s="37" t="s">
        <v>6817</v>
      </c>
      <c r="E3190" s="37" t="s">
        <v>125</v>
      </c>
      <c r="F3190" s="37" t="s">
        <v>126</v>
      </c>
      <c r="G3190" s="36" t="s">
        <v>127</v>
      </c>
    </row>
    <row r="3191" spans="1:7" x14ac:dyDescent="0.2">
      <c r="A3191" s="86" t="s">
        <v>6818</v>
      </c>
      <c r="B3191" s="36" t="s">
        <v>6819</v>
      </c>
      <c r="C3191" s="37" t="s">
        <v>3465</v>
      </c>
      <c r="D3191" s="37" t="s">
        <v>6819</v>
      </c>
      <c r="E3191" s="37" t="s">
        <v>125</v>
      </c>
      <c r="F3191" s="37" t="s">
        <v>126</v>
      </c>
      <c r="G3191" s="36" t="s">
        <v>127</v>
      </c>
    </row>
    <row r="3192" spans="1:7" x14ac:dyDescent="0.2">
      <c r="A3192" s="86" t="s">
        <v>6820</v>
      </c>
      <c r="B3192" s="36" t="s">
        <v>6821</v>
      </c>
      <c r="C3192" s="37" t="s">
        <v>3465</v>
      </c>
      <c r="D3192" s="37" t="s">
        <v>6821</v>
      </c>
      <c r="E3192" s="37" t="s">
        <v>125</v>
      </c>
      <c r="F3192" s="37" t="s">
        <v>126</v>
      </c>
      <c r="G3192" s="36" t="s">
        <v>127</v>
      </c>
    </row>
    <row r="3193" spans="1:7" x14ac:dyDescent="0.2">
      <c r="A3193" s="86" t="s">
        <v>6822</v>
      </c>
      <c r="B3193" s="36" t="s">
        <v>6823</v>
      </c>
      <c r="C3193" s="37" t="s">
        <v>3465</v>
      </c>
      <c r="D3193" s="37" t="s">
        <v>6823</v>
      </c>
      <c r="E3193" s="37" t="s">
        <v>125</v>
      </c>
      <c r="F3193" s="37" t="s">
        <v>126</v>
      </c>
      <c r="G3193" s="36" t="s">
        <v>127</v>
      </c>
    </row>
    <row r="3194" spans="1:7" x14ac:dyDescent="0.2">
      <c r="A3194" s="86" t="s">
        <v>6824</v>
      </c>
      <c r="B3194" s="36" t="s">
        <v>6825</v>
      </c>
      <c r="C3194" s="37" t="s">
        <v>3465</v>
      </c>
      <c r="D3194" s="37" t="s">
        <v>6825</v>
      </c>
      <c r="E3194" s="37" t="s">
        <v>125</v>
      </c>
      <c r="F3194" s="37" t="s">
        <v>126</v>
      </c>
      <c r="G3194" s="36" t="s">
        <v>127</v>
      </c>
    </row>
    <row r="3195" spans="1:7" x14ac:dyDescent="0.2">
      <c r="A3195" s="86" t="s">
        <v>6826</v>
      </c>
      <c r="B3195" s="36" t="s">
        <v>6827</v>
      </c>
      <c r="C3195" s="37" t="s">
        <v>3465</v>
      </c>
      <c r="D3195" s="37" t="s">
        <v>6827</v>
      </c>
      <c r="E3195" s="37" t="s">
        <v>125</v>
      </c>
      <c r="F3195" s="37" t="s">
        <v>126</v>
      </c>
      <c r="G3195" s="36" t="s">
        <v>127</v>
      </c>
    </row>
    <row r="3196" spans="1:7" x14ac:dyDescent="0.2">
      <c r="A3196" s="86" t="s">
        <v>6828</v>
      </c>
      <c r="B3196" s="36" t="s">
        <v>6829</v>
      </c>
      <c r="C3196" s="37" t="s">
        <v>3465</v>
      </c>
      <c r="D3196" s="37" t="s">
        <v>6829</v>
      </c>
      <c r="E3196" s="37" t="s">
        <v>125</v>
      </c>
      <c r="F3196" s="37" t="s">
        <v>126</v>
      </c>
      <c r="G3196" s="36" t="s">
        <v>127</v>
      </c>
    </row>
    <row r="3197" spans="1:7" x14ac:dyDescent="0.2">
      <c r="A3197" s="86" t="s">
        <v>6830</v>
      </c>
      <c r="B3197" s="36" t="s">
        <v>6831</v>
      </c>
      <c r="C3197" s="37" t="s">
        <v>3465</v>
      </c>
      <c r="D3197" s="37" t="s">
        <v>6831</v>
      </c>
      <c r="E3197" s="37" t="s">
        <v>125</v>
      </c>
      <c r="F3197" s="37" t="s">
        <v>126</v>
      </c>
      <c r="G3197" s="36" t="s">
        <v>127</v>
      </c>
    </row>
    <row r="3198" spans="1:7" x14ac:dyDescent="0.2">
      <c r="A3198" s="86" t="s">
        <v>6832</v>
      </c>
      <c r="B3198" s="36" t="s">
        <v>6833</v>
      </c>
      <c r="C3198" s="37" t="s">
        <v>3465</v>
      </c>
      <c r="D3198" s="37" t="s">
        <v>6833</v>
      </c>
      <c r="E3198" s="37" t="s">
        <v>125</v>
      </c>
      <c r="F3198" s="37" t="s">
        <v>126</v>
      </c>
      <c r="G3198" s="36" t="s">
        <v>127</v>
      </c>
    </row>
    <row r="3199" spans="1:7" x14ac:dyDescent="0.2">
      <c r="A3199" s="86" t="s">
        <v>6834</v>
      </c>
      <c r="B3199" s="36" t="s">
        <v>6835</v>
      </c>
      <c r="C3199" s="37" t="s">
        <v>3465</v>
      </c>
      <c r="D3199" s="37" t="s">
        <v>6835</v>
      </c>
      <c r="E3199" s="37" t="s">
        <v>125</v>
      </c>
      <c r="F3199" s="37" t="s">
        <v>126</v>
      </c>
      <c r="G3199" s="36" t="s">
        <v>127</v>
      </c>
    </row>
    <row r="3200" spans="1:7" x14ac:dyDescent="0.2">
      <c r="A3200" s="86" t="s">
        <v>6836</v>
      </c>
      <c r="B3200" s="36" t="s">
        <v>6837</v>
      </c>
      <c r="C3200" s="37" t="s">
        <v>3465</v>
      </c>
      <c r="D3200" s="37" t="s">
        <v>6837</v>
      </c>
      <c r="E3200" s="37" t="s">
        <v>125</v>
      </c>
      <c r="F3200" s="37" t="s">
        <v>126</v>
      </c>
      <c r="G3200" s="36" t="s">
        <v>127</v>
      </c>
    </row>
    <row r="3201" spans="1:7" x14ac:dyDescent="0.2">
      <c r="A3201" s="86" t="s">
        <v>6838</v>
      </c>
      <c r="B3201" s="36" t="s">
        <v>6839</v>
      </c>
      <c r="C3201" s="37" t="s">
        <v>3465</v>
      </c>
      <c r="D3201" s="37" t="s">
        <v>6839</v>
      </c>
      <c r="E3201" s="37" t="s">
        <v>125</v>
      </c>
      <c r="F3201" s="37" t="s">
        <v>126</v>
      </c>
      <c r="G3201" s="36" t="s">
        <v>127</v>
      </c>
    </row>
    <row r="3202" spans="1:7" x14ac:dyDescent="0.2">
      <c r="A3202" s="86" t="s">
        <v>6840</v>
      </c>
      <c r="B3202" s="36" t="s">
        <v>6841</v>
      </c>
      <c r="C3202" s="37" t="s">
        <v>3465</v>
      </c>
      <c r="D3202" s="37" t="s">
        <v>6842</v>
      </c>
      <c r="E3202" s="37" t="s">
        <v>125</v>
      </c>
      <c r="F3202" s="37" t="s">
        <v>126</v>
      </c>
      <c r="G3202" s="36" t="s">
        <v>127</v>
      </c>
    </row>
    <row r="3203" spans="1:7" x14ac:dyDescent="0.2">
      <c r="A3203" s="86" t="s">
        <v>6843</v>
      </c>
      <c r="B3203" s="36" t="s">
        <v>6844</v>
      </c>
      <c r="C3203" s="37" t="s">
        <v>3465</v>
      </c>
      <c r="D3203" s="37" t="s">
        <v>6844</v>
      </c>
      <c r="E3203" s="37" t="s">
        <v>125</v>
      </c>
      <c r="F3203" s="37" t="s">
        <v>126</v>
      </c>
      <c r="G3203" s="36" t="s">
        <v>127</v>
      </c>
    </row>
    <row r="3204" spans="1:7" x14ac:dyDescent="0.2">
      <c r="A3204" s="86" t="s">
        <v>6845</v>
      </c>
      <c r="B3204" s="36" t="s">
        <v>6846</v>
      </c>
      <c r="C3204" s="37" t="s">
        <v>3465</v>
      </c>
      <c r="D3204" s="37" t="s">
        <v>6846</v>
      </c>
      <c r="E3204" s="37" t="s">
        <v>125</v>
      </c>
      <c r="F3204" s="37" t="s">
        <v>126</v>
      </c>
      <c r="G3204" s="36" t="s">
        <v>127</v>
      </c>
    </row>
    <row r="3205" spans="1:7" x14ac:dyDescent="0.2">
      <c r="A3205" s="86" t="s">
        <v>6847</v>
      </c>
      <c r="B3205" s="36" t="s">
        <v>6848</v>
      </c>
      <c r="C3205" s="37" t="s">
        <v>3465</v>
      </c>
      <c r="D3205" s="37" t="s">
        <v>6849</v>
      </c>
      <c r="E3205" s="37" t="s">
        <v>125</v>
      </c>
      <c r="F3205" s="37" t="s">
        <v>126</v>
      </c>
      <c r="G3205" s="36" t="s">
        <v>127</v>
      </c>
    </row>
    <row r="3206" spans="1:7" x14ac:dyDescent="0.2">
      <c r="A3206" s="86" t="s">
        <v>6850</v>
      </c>
      <c r="B3206" s="36" t="s">
        <v>6851</v>
      </c>
      <c r="C3206" s="37" t="s">
        <v>3465</v>
      </c>
      <c r="D3206" s="37" t="s">
        <v>6851</v>
      </c>
      <c r="E3206" s="37" t="s">
        <v>125</v>
      </c>
      <c r="F3206" s="37" t="s">
        <v>126</v>
      </c>
      <c r="G3206" s="36" t="s">
        <v>127</v>
      </c>
    </row>
    <row r="3207" spans="1:7" x14ac:dyDescent="0.2">
      <c r="A3207" s="86" t="s">
        <v>6852</v>
      </c>
      <c r="B3207" s="36" t="s">
        <v>6853</v>
      </c>
      <c r="C3207" s="37" t="s">
        <v>3465</v>
      </c>
      <c r="D3207" s="37" t="s">
        <v>6853</v>
      </c>
      <c r="E3207" s="37" t="s">
        <v>125</v>
      </c>
      <c r="F3207" s="37" t="s">
        <v>126</v>
      </c>
      <c r="G3207" s="36" t="s">
        <v>127</v>
      </c>
    </row>
    <row r="3208" spans="1:7" x14ac:dyDescent="0.2">
      <c r="A3208" s="86" t="s">
        <v>6854</v>
      </c>
      <c r="B3208" s="36" t="s">
        <v>6855</v>
      </c>
      <c r="C3208" s="37" t="s">
        <v>3465</v>
      </c>
      <c r="D3208" s="37" t="s">
        <v>6855</v>
      </c>
      <c r="E3208" s="37" t="s">
        <v>125</v>
      </c>
      <c r="F3208" s="37" t="s">
        <v>126</v>
      </c>
      <c r="G3208" s="36" t="s">
        <v>127</v>
      </c>
    </row>
    <row r="3209" spans="1:7" x14ac:dyDescent="0.2">
      <c r="A3209" s="86" t="s">
        <v>6856</v>
      </c>
      <c r="B3209" s="36" t="s">
        <v>6857</v>
      </c>
      <c r="C3209" s="37" t="s">
        <v>3465</v>
      </c>
      <c r="D3209" s="37" t="s">
        <v>6857</v>
      </c>
      <c r="E3209" s="37" t="s">
        <v>125</v>
      </c>
      <c r="F3209" s="37" t="s">
        <v>126</v>
      </c>
      <c r="G3209" s="36" t="s">
        <v>127</v>
      </c>
    </row>
    <row r="3210" spans="1:7" x14ac:dyDescent="0.2">
      <c r="A3210" s="86" t="s">
        <v>6858</v>
      </c>
      <c r="B3210" s="36" t="s">
        <v>5681</v>
      </c>
      <c r="C3210" s="37" t="s">
        <v>3465</v>
      </c>
      <c r="D3210" s="37" t="s">
        <v>5682</v>
      </c>
      <c r="E3210" s="37" t="s">
        <v>2001</v>
      </c>
      <c r="F3210" s="37" t="s">
        <v>2002</v>
      </c>
      <c r="G3210" s="36" t="s">
        <v>127</v>
      </c>
    </row>
    <row r="3211" spans="1:7" x14ac:dyDescent="0.2">
      <c r="A3211" s="86" t="s">
        <v>6859</v>
      </c>
      <c r="B3211" s="36" t="s">
        <v>6860</v>
      </c>
      <c r="C3211" s="37" t="s">
        <v>3133</v>
      </c>
      <c r="D3211" s="37" t="s">
        <v>6860</v>
      </c>
      <c r="E3211" s="37" t="s">
        <v>125</v>
      </c>
      <c r="F3211" s="37" t="s">
        <v>126</v>
      </c>
      <c r="G3211" s="36" t="s">
        <v>127</v>
      </c>
    </row>
    <row r="3212" spans="1:7" x14ac:dyDescent="0.2">
      <c r="A3212" s="86" t="s">
        <v>6861</v>
      </c>
      <c r="B3212" s="36" t="s">
        <v>6862</v>
      </c>
      <c r="C3212" s="37" t="s">
        <v>3133</v>
      </c>
      <c r="D3212" s="37" t="s">
        <v>6862</v>
      </c>
      <c r="E3212" s="37" t="s">
        <v>125</v>
      </c>
      <c r="F3212" s="37" t="s">
        <v>126</v>
      </c>
      <c r="G3212" s="36" t="s">
        <v>127</v>
      </c>
    </row>
    <row r="3213" spans="1:7" x14ac:dyDescent="0.2">
      <c r="A3213" s="86" t="s">
        <v>6863</v>
      </c>
      <c r="B3213" s="36" t="s">
        <v>6864</v>
      </c>
      <c r="C3213" s="37" t="s">
        <v>3133</v>
      </c>
      <c r="D3213" s="37" t="s">
        <v>6864</v>
      </c>
      <c r="E3213" s="37" t="s">
        <v>125</v>
      </c>
      <c r="F3213" s="37" t="s">
        <v>126</v>
      </c>
      <c r="G3213" s="36" t="s">
        <v>127</v>
      </c>
    </row>
    <row r="3214" spans="1:7" x14ac:dyDescent="0.2">
      <c r="A3214" s="86" t="s">
        <v>6865</v>
      </c>
      <c r="B3214" s="36" t="s">
        <v>6866</v>
      </c>
      <c r="C3214" s="37" t="s">
        <v>3133</v>
      </c>
      <c r="D3214" s="37" t="s">
        <v>6867</v>
      </c>
      <c r="E3214" s="37" t="s">
        <v>125</v>
      </c>
      <c r="F3214" s="37" t="s">
        <v>126</v>
      </c>
      <c r="G3214" s="36" t="s">
        <v>127</v>
      </c>
    </row>
    <row r="3215" spans="1:7" x14ac:dyDescent="0.2">
      <c r="A3215" s="86" t="s">
        <v>6868</v>
      </c>
      <c r="B3215" s="36" t="s">
        <v>6869</v>
      </c>
      <c r="C3215" s="37" t="s">
        <v>3133</v>
      </c>
      <c r="D3215" s="37" t="s">
        <v>6869</v>
      </c>
      <c r="E3215" s="37" t="s">
        <v>125</v>
      </c>
      <c r="F3215" s="37" t="s">
        <v>126</v>
      </c>
      <c r="G3215" s="36" t="s">
        <v>127</v>
      </c>
    </row>
  </sheetData>
  <autoFilter ref="A7:I7578" xr:uid="{00000000-0009-0000-0000-000005000000}"/>
  <conditionalFormatting sqref="A8:A3215">
    <cfRule type="expression" dxfId="1" priority="2">
      <formula>SUMPRODUCT(--($A$8:$A$3215=A8))&gt;1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3308"/>
  <sheetViews>
    <sheetView workbookViewId="0">
      <selection activeCell="G8" sqref="G8"/>
    </sheetView>
  </sheetViews>
  <sheetFormatPr defaultRowHeight="12.75" x14ac:dyDescent="0.2"/>
  <cols>
    <col min="1" max="1" width="14" bestFit="1" customWidth="1"/>
    <col min="2" max="2" width="15" customWidth="1"/>
    <col min="3" max="3" width="14.140625" bestFit="1" customWidth="1"/>
    <col min="4" max="4" width="50.7109375" bestFit="1" customWidth="1"/>
    <col min="6" max="6" width="9" bestFit="1" customWidth="1"/>
    <col min="7" max="7" width="19" customWidth="1"/>
    <col min="8" max="8" width="50.7109375" bestFit="1" customWidth="1"/>
  </cols>
  <sheetData>
    <row r="2" spans="1:9" ht="12.75" customHeight="1" x14ac:dyDescent="0.2">
      <c r="A2" s="8" t="s">
        <v>21</v>
      </c>
      <c r="B2" s="9" t="s">
        <v>11750</v>
      </c>
      <c r="C2" s="9"/>
      <c r="D2" s="41"/>
      <c r="E2" s="41"/>
      <c r="F2" s="41"/>
      <c r="G2" s="41"/>
      <c r="H2" s="41"/>
      <c r="I2" s="41"/>
    </row>
    <row r="3" spans="1:9" ht="12.75" customHeight="1" x14ac:dyDescent="0.2">
      <c r="B3" s="41"/>
      <c r="C3" s="41"/>
      <c r="D3" s="41"/>
      <c r="E3" s="41"/>
      <c r="F3" s="41"/>
      <c r="G3" s="41"/>
      <c r="H3" s="41"/>
      <c r="I3" s="41"/>
    </row>
    <row r="5" spans="1:9" x14ac:dyDescent="0.2">
      <c r="A5" s="2" t="s">
        <v>11738</v>
      </c>
      <c r="F5" s="2" t="s">
        <v>11739</v>
      </c>
    </row>
    <row r="6" spans="1:9" x14ac:dyDescent="0.2">
      <c r="A6" s="42" t="s">
        <v>6873</v>
      </c>
      <c r="B6" s="42" t="s">
        <v>11736</v>
      </c>
      <c r="C6" s="42" t="s">
        <v>11737</v>
      </c>
      <c r="D6" s="42" t="s">
        <v>11735</v>
      </c>
      <c r="F6" s="42" t="s">
        <v>11736</v>
      </c>
      <c r="G6" s="42" t="s">
        <v>11737</v>
      </c>
      <c r="H6" s="42" t="s">
        <v>11735</v>
      </c>
    </row>
    <row r="7" spans="1:9" x14ac:dyDescent="0.2">
      <c r="A7" s="43" t="s">
        <v>6874</v>
      </c>
      <c r="B7" s="44">
        <v>81308712</v>
      </c>
      <c r="C7" s="43" t="s">
        <v>6876</v>
      </c>
      <c r="D7" s="20" t="s">
        <v>6875</v>
      </c>
      <c r="F7" s="44">
        <v>13244865</v>
      </c>
      <c r="G7" s="43" t="str">
        <f>VLOOKUP(F7,$B$7:$C$3308,2,0)</f>
        <v>3014260286279</v>
      </c>
      <c r="H7" s="20" t="s">
        <v>11334</v>
      </c>
    </row>
    <row r="8" spans="1:9" x14ac:dyDescent="0.2">
      <c r="A8" s="43" t="s">
        <v>6874</v>
      </c>
      <c r="B8" s="44">
        <v>81473986</v>
      </c>
      <c r="C8" s="43" t="s">
        <v>6876</v>
      </c>
      <c r="D8" s="20" t="s">
        <v>6875</v>
      </c>
      <c r="F8" s="44">
        <v>63719734</v>
      </c>
      <c r="G8" s="43" t="str">
        <f t="shared" ref="G8:G71" si="0">VLOOKUP(F8,$B$7:$C$3308,2,0)</f>
        <v>4210201746225</v>
      </c>
      <c r="H8" s="20" t="s">
        <v>11641</v>
      </c>
    </row>
    <row r="9" spans="1:9" x14ac:dyDescent="0.2">
      <c r="A9" s="43" t="s">
        <v>6877</v>
      </c>
      <c r="B9" s="44">
        <v>81473987</v>
      </c>
      <c r="C9" s="43" t="s">
        <v>6879</v>
      </c>
      <c r="D9" s="20" t="s">
        <v>6878</v>
      </c>
      <c r="F9" s="44">
        <v>63744715</v>
      </c>
      <c r="G9" s="43" t="str">
        <f t="shared" si="0"/>
        <v>4210201822448</v>
      </c>
      <c r="H9" s="20" t="s">
        <v>11451</v>
      </c>
    </row>
    <row r="10" spans="1:9" x14ac:dyDescent="0.2">
      <c r="A10" s="43" t="s">
        <v>6877</v>
      </c>
      <c r="B10" s="44">
        <v>81308714</v>
      </c>
      <c r="C10" s="43" t="s">
        <v>6879</v>
      </c>
      <c r="D10" s="20" t="s">
        <v>6878</v>
      </c>
      <c r="F10" s="44">
        <v>63756718</v>
      </c>
      <c r="G10" s="43" t="str">
        <f t="shared" si="0"/>
        <v>4210201855637</v>
      </c>
      <c r="H10" s="20" t="s">
        <v>11671</v>
      </c>
    </row>
    <row r="11" spans="1:9" x14ac:dyDescent="0.2">
      <c r="A11" s="43" t="s">
        <v>6880</v>
      </c>
      <c r="B11" s="44">
        <v>81473990</v>
      </c>
      <c r="C11" s="43" t="s">
        <v>6882</v>
      </c>
      <c r="D11" s="20" t="s">
        <v>6881</v>
      </c>
      <c r="F11" s="44">
        <v>63758716</v>
      </c>
      <c r="G11" s="43" t="str">
        <f t="shared" si="0"/>
        <v>4210201854210</v>
      </c>
      <c r="H11" s="20" t="s">
        <v>11678</v>
      </c>
    </row>
    <row r="12" spans="1:9" x14ac:dyDescent="0.2">
      <c r="A12" s="43" t="s">
        <v>6880</v>
      </c>
      <c r="B12" s="44">
        <v>81308715</v>
      </c>
      <c r="C12" s="43" t="s">
        <v>6882</v>
      </c>
      <c r="D12" s="20" t="s">
        <v>6881</v>
      </c>
      <c r="F12" s="44">
        <v>63770703</v>
      </c>
      <c r="G12" s="43" t="str">
        <f t="shared" si="0"/>
        <v>4210201853749</v>
      </c>
      <c r="H12" s="20" t="s">
        <v>11683</v>
      </c>
    </row>
    <row r="13" spans="1:9" x14ac:dyDescent="0.2">
      <c r="A13" s="43" t="s">
        <v>6883</v>
      </c>
      <c r="B13" s="44">
        <v>81473991</v>
      </c>
      <c r="C13" s="43" t="s">
        <v>6885</v>
      </c>
      <c r="D13" s="20" t="s">
        <v>6884</v>
      </c>
      <c r="F13" s="44">
        <v>64703753</v>
      </c>
      <c r="G13" s="43" t="str">
        <f t="shared" si="0"/>
        <v>4210201746553</v>
      </c>
      <c r="H13" s="20" t="s">
        <v>11657</v>
      </c>
    </row>
    <row r="14" spans="1:9" x14ac:dyDescent="0.2">
      <c r="A14" s="43" t="s">
        <v>6883</v>
      </c>
      <c r="B14" s="44">
        <v>81308716</v>
      </c>
      <c r="C14" s="43" t="s">
        <v>6885</v>
      </c>
      <c r="D14" s="20" t="s">
        <v>6884</v>
      </c>
      <c r="F14" s="44">
        <v>64706728</v>
      </c>
      <c r="G14" s="43" t="str">
        <f t="shared" si="0"/>
        <v>4210201746263</v>
      </c>
      <c r="H14" s="20" t="s">
        <v>11662</v>
      </c>
    </row>
    <row r="15" spans="1:9" x14ac:dyDescent="0.2">
      <c r="A15" s="43" t="s">
        <v>6886</v>
      </c>
      <c r="B15" s="44">
        <v>81473992</v>
      </c>
      <c r="C15" s="43" t="s">
        <v>6888</v>
      </c>
      <c r="D15" s="20" t="s">
        <v>6887</v>
      </c>
      <c r="F15" s="44">
        <v>65362790</v>
      </c>
      <c r="G15" s="43" t="str">
        <f t="shared" si="0"/>
        <v>4210201656128</v>
      </c>
      <c r="H15" s="20" t="s">
        <v>11730</v>
      </c>
    </row>
    <row r="16" spans="1:9" x14ac:dyDescent="0.2">
      <c r="A16" s="43" t="s">
        <v>6886</v>
      </c>
      <c r="B16" s="44">
        <v>81308717</v>
      </c>
      <c r="C16" s="43" t="s">
        <v>6888</v>
      </c>
      <c r="D16" s="20" t="s">
        <v>6887</v>
      </c>
      <c r="F16" s="44">
        <v>65672712</v>
      </c>
      <c r="G16" s="43" t="str">
        <f t="shared" si="0"/>
        <v>4210201612834</v>
      </c>
      <c r="H16" s="20" t="s">
        <v>11724</v>
      </c>
    </row>
    <row r="17" spans="1:8" x14ac:dyDescent="0.2">
      <c r="A17" s="43" t="s">
        <v>6889</v>
      </c>
      <c r="B17" s="44">
        <v>81308718</v>
      </c>
      <c r="C17" s="43" t="s">
        <v>6891</v>
      </c>
      <c r="D17" s="20" t="s">
        <v>6890</v>
      </c>
      <c r="F17" s="44">
        <v>75051580</v>
      </c>
      <c r="G17" s="43" t="str">
        <f t="shared" si="0"/>
        <v>7702018955497</v>
      </c>
      <c r="H17" s="20" t="s">
        <v>10876</v>
      </c>
    </row>
    <row r="18" spans="1:8" x14ac:dyDescent="0.2">
      <c r="A18" s="43" t="s">
        <v>6889</v>
      </c>
      <c r="B18" s="44">
        <v>81473993</v>
      </c>
      <c r="C18" s="43" t="s">
        <v>6891</v>
      </c>
      <c r="D18" s="20" t="s">
        <v>6890</v>
      </c>
      <c r="F18" s="44">
        <v>75054620</v>
      </c>
      <c r="G18" s="43" t="str">
        <f t="shared" si="0"/>
        <v>5000394020306</v>
      </c>
      <c r="H18" s="20" t="s">
        <v>11614</v>
      </c>
    </row>
    <row r="19" spans="1:8" x14ac:dyDescent="0.2">
      <c r="A19" s="43" t="s">
        <v>6892</v>
      </c>
      <c r="B19" s="44">
        <v>81308719</v>
      </c>
      <c r="C19" s="43" t="s">
        <v>6894</v>
      </c>
      <c r="D19" s="20" t="s">
        <v>6893</v>
      </c>
      <c r="F19" s="44">
        <v>75058646</v>
      </c>
      <c r="G19" s="43" t="str">
        <f t="shared" si="0"/>
        <v>5000394123106</v>
      </c>
      <c r="H19" s="20" t="s">
        <v>11611</v>
      </c>
    </row>
    <row r="20" spans="1:8" x14ac:dyDescent="0.2">
      <c r="A20" s="43" t="s">
        <v>6892</v>
      </c>
      <c r="B20" s="44">
        <v>81473994</v>
      </c>
      <c r="C20" s="43" t="s">
        <v>6894</v>
      </c>
      <c r="D20" s="20" t="s">
        <v>6893</v>
      </c>
      <c r="F20" s="44">
        <v>75058755</v>
      </c>
      <c r="G20" s="43" t="str">
        <f t="shared" si="0"/>
        <v>3014260821470</v>
      </c>
      <c r="H20" s="20" t="s">
        <v>11364</v>
      </c>
    </row>
    <row r="21" spans="1:8" x14ac:dyDescent="0.2">
      <c r="A21" s="43" t="s">
        <v>6895</v>
      </c>
      <c r="B21" s="44">
        <v>81308720</v>
      </c>
      <c r="C21" s="43" t="s">
        <v>6897</v>
      </c>
      <c r="D21" s="20" t="s">
        <v>6896</v>
      </c>
      <c r="F21" s="44">
        <v>75065609</v>
      </c>
      <c r="G21" s="43" t="str">
        <f t="shared" si="0"/>
        <v>3014260324841</v>
      </c>
      <c r="H21" s="20" t="s">
        <v>10742</v>
      </c>
    </row>
    <row r="22" spans="1:8" x14ac:dyDescent="0.2">
      <c r="A22" s="43" t="s">
        <v>6895</v>
      </c>
      <c r="B22" s="44">
        <v>81473995</v>
      </c>
      <c r="C22" s="43" t="s">
        <v>6897</v>
      </c>
      <c r="D22" s="20" t="s">
        <v>6896</v>
      </c>
      <c r="F22" s="44">
        <v>75070223</v>
      </c>
      <c r="G22" s="43" t="str">
        <f t="shared" si="0"/>
        <v>7702018886272</v>
      </c>
      <c r="H22" s="20" t="s">
        <v>10858</v>
      </c>
    </row>
    <row r="23" spans="1:8" x14ac:dyDescent="0.2">
      <c r="A23" s="43" t="s">
        <v>6898</v>
      </c>
      <c r="B23" s="44">
        <v>81308721</v>
      </c>
      <c r="C23" s="43" t="s">
        <v>6900</v>
      </c>
      <c r="D23" s="20" t="s">
        <v>6899</v>
      </c>
      <c r="F23" s="44">
        <v>75072056</v>
      </c>
      <c r="G23" s="43" t="str">
        <f t="shared" si="0"/>
        <v>7702018027194</v>
      </c>
      <c r="H23" s="20" t="s">
        <v>10615</v>
      </c>
    </row>
    <row r="24" spans="1:8" x14ac:dyDescent="0.2">
      <c r="A24" s="43" t="s">
        <v>6898</v>
      </c>
      <c r="B24" s="44">
        <v>81473996</v>
      </c>
      <c r="C24" s="43" t="s">
        <v>6900</v>
      </c>
      <c r="D24" s="20" t="s">
        <v>6899</v>
      </c>
      <c r="F24" s="44">
        <v>75072991</v>
      </c>
      <c r="G24" s="43" t="str">
        <f t="shared" si="0"/>
        <v>5000394203747</v>
      </c>
      <c r="H24" s="20" t="s">
        <v>11555</v>
      </c>
    </row>
    <row r="25" spans="1:8" x14ac:dyDescent="0.2">
      <c r="A25" s="43" t="s">
        <v>6901</v>
      </c>
      <c r="B25" s="44">
        <v>81308722</v>
      </c>
      <c r="C25" s="43" t="s">
        <v>6903</v>
      </c>
      <c r="D25" s="20" t="s">
        <v>6902</v>
      </c>
      <c r="F25" s="44">
        <v>75073275</v>
      </c>
      <c r="G25" s="43" t="str">
        <f t="shared" si="0"/>
        <v>7702018874125</v>
      </c>
      <c r="H25" s="20" t="s">
        <v>10686</v>
      </c>
    </row>
    <row r="26" spans="1:8" x14ac:dyDescent="0.2">
      <c r="A26" s="43" t="s">
        <v>6901</v>
      </c>
      <c r="B26" s="44">
        <v>81473998</v>
      </c>
      <c r="C26" s="43" t="s">
        <v>6903</v>
      </c>
      <c r="D26" s="20" t="s">
        <v>6902</v>
      </c>
      <c r="F26" s="44">
        <v>75073282</v>
      </c>
      <c r="G26" s="43" t="str">
        <f t="shared" si="0"/>
        <v>7702018877539</v>
      </c>
      <c r="H26" s="20" t="s">
        <v>10618</v>
      </c>
    </row>
    <row r="27" spans="1:8" x14ac:dyDescent="0.2">
      <c r="A27" s="43" t="s">
        <v>6904</v>
      </c>
      <c r="B27" s="44">
        <v>81308723</v>
      </c>
      <c r="C27" s="43" t="s">
        <v>6906</v>
      </c>
      <c r="D27" s="20" t="s">
        <v>6905</v>
      </c>
      <c r="F27" s="44">
        <v>75073696</v>
      </c>
      <c r="G27" s="43" t="str">
        <f t="shared" si="0"/>
        <v>3014260795085</v>
      </c>
      <c r="H27" s="20" t="s">
        <v>11323</v>
      </c>
    </row>
    <row r="28" spans="1:8" x14ac:dyDescent="0.2">
      <c r="A28" s="43" t="s">
        <v>6904</v>
      </c>
      <c r="B28" s="44">
        <v>81474000</v>
      </c>
      <c r="C28" s="43" t="s">
        <v>6906</v>
      </c>
      <c r="D28" s="20" t="s">
        <v>6905</v>
      </c>
      <c r="F28" s="44">
        <v>75073697</v>
      </c>
      <c r="G28" s="43" t="str">
        <f t="shared" si="0"/>
        <v>3014260806200</v>
      </c>
      <c r="H28" s="20" t="s">
        <v>11311</v>
      </c>
    </row>
    <row r="29" spans="1:8" x14ac:dyDescent="0.2">
      <c r="A29" s="43" t="s">
        <v>6907</v>
      </c>
      <c r="B29" s="44">
        <v>81308724</v>
      </c>
      <c r="C29" s="43" t="s">
        <v>6909</v>
      </c>
      <c r="D29" s="20" t="s">
        <v>6908</v>
      </c>
      <c r="F29" s="44">
        <v>75073698</v>
      </c>
      <c r="G29" s="43" t="str">
        <f t="shared" si="0"/>
        <v>3014260806170</v>
      </c>
      <c r="H29" s="20" t="s">
        <v>11329</v>
      </c>
    </row>
    <row r="30" spans="1:8" x14ac:dyDescent="0.2">
      <c r="A30" s="43" t="s">
        <v>6907</v>
      </c>
      <c r="B30" s="44">
        <v>81474002</v>
      </c>
      <c r="C30" s="43" t="s">
        <v>6909</v>
      </c>
      <c r="D30" s="20" t="s">
        <v>6908</v>
      </c>
      <c r="F30" s="44">
        <v>75073854</v>
      </c>
      <c r="G30" s="43" t="str">
        <f t="shared" si="0"/>
        <v>3014260732011</v>
      </c>
      <c r="H30" s="20" t="s">
        <v>11396</v>
      </c>
    </row>
    <row r="31" spans="1:8" x14ac:dyDescent="0.2">
      <c r="A31" s="43" t="s">
        <v>6910</v>
      </c>
      <c r="B31" s="44">
        <v>81308725</v>
      </c>
      <c r="C31" s="43" t="s">
        <v>6912</v>
      </c>
      <c r="D31" s="20" t="s">
        <v>6911</v>
      </c>
      <c r="F31" s="44">
        <v>80201729</v>
      </c>
      <c r="G31" s="43" t="str">
        <f t="shared" si="0"/>
        <v>7702018874293</v>
      </c>
      <c r="H31" s="20" t="s">
        <v>10698</v>
      </c>
    </row>
    <row r="32" spans="1:8" x14ac:dyDescent="0.2">
      <c r="A32" s="43" t="s">
        <v>6910</v>
      </c>
      <c r="B32" s="44">
        <v>81474004</v>
      </c>
      <c r="C32" s="43" t="s">
        <v>6912</v>
      </c>
      <c r="D32" s="20" t="s">
        <v>6911</v>
      </c>
      <c r="F32" s="44">
        <v>80201849</v>
      </c>
      <c r="G32" s="43" t="str">
        <f t="shared" si="0"/>
        <v>4210201043720</v>
      </c>
      <c r="H32" s="20" t="s">
        <v>11712</v>
      </c>
    </row>
    <row r="33" spans="1:8" x14ac:dyDescent="0.2">
      <c r="A33" s="43" t="s">
        <v>6913</v>
      </c>
      <c r="B33" s="44">
        <v>81308726</v>
      </c>
      <c r="C33" s="43" t="s">
        <v>6915</v>
      </c>
      <c r="D33" s="20" t="s">
        <v>6914</v>
      </c>
      <c r="F33" s="44">
        <v>80202697</v>
      </c>
      <c r="G33" s="43" t="str">
        <f t="shared" si="0"/>
        <v>3014260218799</v>
      </c>
      <c r="H33" s="20" t="s">
        <v>11080</v>
      </c>
    </row>
    <row r="34" spans="1:8" x14ac:dyDescent="0.2">
      <c r="A34" s="43" t="s">
        <v>6913</v>
      </c>
      <c r="B34" s="44">
        <v>81474006</v>
      </c>
      <c r="C34" s="43" t="s">
        <v>6915</v>
      </c>
      <c r="D34" s="20" t="s">
        <v>6914</v>
      </c>
      <c r="F34" s="44">
        <v>80202702</v>
      </c>
      <c r="G34" s="43" t="str">
        <f t="shared" si="0"/>
        <v>3014260236632</v>
      </c>
      <c r="H34" s="20" t="s">
        <v>11083</v>
      </c>
    </row>
    <row r="35" spans="1:8" x14ac:dyDescent="0.2">
      <c r="A35" s="43" t="s">
        <v>6916</v>
      </c>
      <c r="B35" s="44">
        <v>81308727</v>
      </c>
      <c r="C35" s="43" t="s">
        <v>6918</v>
      </c>
      <c r="D35" s="20" t="s">
        <v>6917</v>
      </c>
      <c r="F35" s="44">
        <v>80202705</v>
      </c>
      <c r="G35" s="43" t="str">
        <f t="shared" si="0"/>
        <v>3014260258849</v>
      </c>
      <c r="H35" s="20" t="s">
        <v>11077</v>
      </c>
    </row>
    <row r="36" spans="1:8" x14ac:dyDescent="0.2">
      <c r="A36" s="43" t="s">
        <v>6916</v>
      </c>
      <c r="B36" s="44">
        <v>81474007</v>
      </c>
      <c r="C36" s="43" t="s">
        <v>6918</v>
      </c>
      <c r="D36" s="20" t="s">
        <v>6917</v>
      </c>
      <c r="F36" s="44">
        <v>80202706</v>
      </c>
      <c r="G36" s="43" t="str">
        <f t="shared" si="0"/>
        <v>3014260258313</v>
      </c>
      <c r="H36" s="20" t="s">
        <v>11074</v>
      </c>
    </row>
    <row r="37" spans="1:8" x14ac:dyDescent="0.2">
      <c r="A37" s="43" t="s">
        <v>6919</v>
      </c>
      <c r="B37" s="44">
        <v>81308728</v>
      </c>
      <c r="C37" s="43" t="s">
        <v>6921</v>
      </c>
      <c r="D37" s="20" t="s">
        <v>6920</v>
      </c>
      <c r="F37" s="44">
        <v>80203271</v>
      </c>
      <c r="G37" s="43" t="str">
        <f t="shared" si="0"/>
        <v>4210201813262</v>
      </c>
      <c r="H37" s="20" t="s">
        <v>11683</v>
      </c>
    </row>
    <row r="38" spans="1:8" x14ac:dyDescent="0.2">
      <c r="A38" s="43" t="s">
        <v>6919</v>
      </c>
      <c r="B38" s="44">
        <v>81474009</v>
      </c>
      <c r="C38" s="43" t="s">
        <v>6921</v>
      </c>
      <c r="D38" s="20" t="s">
        <v>6920</v>
      </c>
      <c r="F38" s="44">
        <v>80203301</v>
      </c>
      <c r="G38" s="43" t="str">
        <f t="shared" si="0"/>
        <v>4210201853749</v>
      </c>
      <c r="H38" s="20" t="s">
        <v>11689</v>
      </c>
    </row>
    <row r="39" spans="1:8" x14ac:dyDescent="0.2">
      <c r="A39" s="43" t="s">
        <v>6922</v>
      </c>
      <c r="B39" s="44">
        <v>81308729</v>
      </c>
      <c r="C39" s="43" t="s">
        <v>6924</v>
      </c>
      <c r="D39" s="20" t="s">
        <v>6923</v>
      </c>
      <c r="F39" s="44">
        <v>80203686</v>
      </c>
      <c r="G39" s="43" t="str">
        <f t="shared" si="0"/>
        <v>7702018264414</v>
      </c>
      <c r="H39" s="20" t="s">
        <v>10816</v>
      </c>
    </row>
    <row r="40" spans="1:8" x14ac:dyDescent="0.2">
      <c r="A40" s="43" t="s">
        <v>6922</v>
      </c>
      <c r="B40" s="44">
        <v>81474010</v>
      </c>
      <c r="C40" s="43" t="s">
        <v>6924</v>
      </c>
      <c r="D40" s="20" t="s">
        <v>6923</v>
      </c>
      <c r="F40" s="44">
        <v>80203839</v>
      </c>
      <c r="G40" s="43" t="str">
        <f t="shared" si="0"/>
        <v>7702018264759</v>
      </c>
      <c r="H40" s="20" t="s">
        <v>10828</v>
      </c>
    </row>
    <row r="41" spans="1:8" x14ac:dyDescent="0.2">
      <c r="A41" s="43" t="s">
        <v>6925</v>
      </c>
      <c r="B41" s="44">
        <v>81308730</v>
      </c>
      <c r="C41" s="43" t="s">
        <v>6927</v>
      </c>
      <c r="D41" s="20" t="s">
        <v>6926</v>
      </c>
      <c r="F41" s="44">
        <v>80204053</v>
      </c>
      <c r="G41" s="43" t="str">
        <f t="shared" si="0"/>
        <v>3014260808105</v>
      </c>
      <c r="H41" s="20" t="s">
        <v>11293</v>
      </c>
    </row>
    <row r="42" spans="1:8" x14ac:dyDescent="0.2">
      <c r="A42" s="43" t="s">
        <v>6925</v>
      </c>
      <c r="B42" s="44">
        <v>81474011</v>
      </c>
      <c r="C42" s="43" t="s">
        <v>6927</v>
      </c>
      <c r="D42" s="20" t="s">
        <v>6926</v>
      </c>
      <c r="F42" s="44">
        <v>80205980</v>
      </c>
      <c r="G42" s="43" t="str">
        <f t="shared" si="0"/>
        <v>7702018267637</v>
      </c>
      <c r="H42" s="20" t="s">
        <v>10930</v>
      </c>
    </row>
    <row r="43" spans="1:8" x14ac:dyDescent="0.2">
      <c r="A43" s="43" t="s">
        <v>6928</v>
      </c>
      <c r="B43" s="44">
        <v>81308731</v>
      </c>
      <c r="C43" s="43" t="s">
        <v>6930</v>
      </c>
      <c r="D43" s="20" t="s">
        <v>6929</v>
      </c>
      <c r="F43" s="44">
        <v>80206610</v>
      </c>
      <c r="G43" s="43" t="str">
        <f t="shared" si="0"/>
        <v>4210201049616</v>
      </c>
      <c r="H43" s="20" t="s">
        <v>11720</v>
      </c>
    </row>
    <row r="44" spans="1:8" x14ac:dyDescent="0.2">
      <c r="A44" s="43" t="s">
        <v>6928</v>
      </c>
      <c r="B44" s="44">
        <v>81474012</v>
      </c>
      <c r="C44" s="43" t="s">
        <v>6930</v>
      </c>
      <c r="D44" s="20" t="s">
        <v>6929</v>
      </c>
      <c r="F44" s="44">
        <v>80206758</v>
      </c>
      <c r="G44" s="43" t="str">
        <f t="shared" si="0"/>
        <v>4210201049661</v>
      </c>
      <c r="H44" s="20" t="s">
        <v>11676</v>
      </c>
    </row>
    <row r="45" spans="1:8" x14ac:dyDescent="0.2">
      <c r="A45" s="43" t="s">
        <v>6931</v>
      </c>
      <c r="B45" s="44">
        <v>81308732</v>
      </c>
      <c r="C45" s="43" t="s">
        <v>6933</v>
      </c>
      <c r="D45" s="20" t="s">
        <v>6932</v>
      </c>
      <c r="F45" s="44">
        <v>80208517</v>
      </c>
      <c r="G45" s="43" t="str">
        <f t="shared" si="0"/>
        <v>7702018088393</v>
      </c>
      <c r="H45" s="20" t="s">
        <v>11038</v>
      </c>
    </row>
    <row r="46" spans="1:8" x14ac:dyDescent="0.2">
      <c r="A46" s="43" t="s">
        <v>6931</v>
      </c>
      <c r="B46" s="44">
        <v>81474013</v>
      </c>
      <c r="C46" s="43" t="s">
        <v>6933</v>
      </c>
      <c r="D46" s="20" t="s">
        <v>6932</v>
      </c>
      <c r="F46" s="44">
        <v>80208528</v>
      </c>
      <c r="G46" s="43" t="str">
        <f t="shared" si="0"/>
        <v>7702018088485</v>
      </c>
      <c r="H46" s="20" t="s">
        <v>11035</v>
      </c>
    </row>
    <row r="47" spans="1:8" x14ac:dyDescent="0.2">
      <c r="A47" s="43" t="s">
        <v>6931</v>
      </c>
      <c r="B47" s="44">
        <v>81518080</v>
      </c>
      <c r="C47" s="43" t="s">
        <v>6933</v>
      </c>
      <c r="D47" s="20" t="s">
        <v>6932</v>
      </c>
      <c r="F47" s="44">
        <v>80209221</v>
      </c>
      <c r="G47" s="43" t="str">
        <f t="shared" si="0"/>
        <v>7702018273386</v>
      </c>
      <c r="H47" s="20" t="s">
        <v>10658</v>
      </c>
    </row>
    <row r="48" spans="1:8" x14ac:dyDescent="0.2">
      <c r="A48" s="43" t="s">
        <v>6934</v>
      </c>
      <c r="B48" s="44">
        <v>81308733</v>
      </c>
      <c r="C48" s="43" t="s">
        <v>6936</v>
      </c>
      <c r="D48" s="20" t="s">
        <v>6935</v>
      </c>
      <c r="F48" s="44">
        <v>80209341</v>
      </c>
      <c r="G48" s="43" t="str">
        <f t="shared" si="0"/>
        <v>7702018913374</v>
      </c>
      <c r="H48" s="20" t="s">
        <v>10284</v>
      </c>
    </row>
    <row r="49" spans="1:8" x14ac:dyDescent="0.2">
      <c r="A49" s="43" t="s">
        <v>6934</v>
      </c>
      <c r="B49" s="44">
        <v>81474014</v>
      </c>
      <c r="C49" s="43" t="s">
        <v>6936</v>
      </c>
      <c r="D49" s="20" t="s">
        <v>6935</v>
      </c>
      <c r="F49" s="44">
        <v>80209463</v>
      </c>
      <c r="G49" s="43" t="str">
        <f t="shared" si="0"/>
        <v>7702018911981</v>
      </c>
      <c r="H49" s="20" t="s">
        <v>10287</v>
      </c>
    </row>
    <row r="50" spans="1:8" x14ac:dyDescent="0.2">
      <c r="A50" s="43" t="s">
        <v>6937</v>
      </c>
      <c r="B50" s="44">
        <v>81474015</v>
      </c>
      <c r="C50" s="43" t="s">
        <v>6939</v>
      </c>
      <c r="D50" s="20" t="s">
        <v>6938</v>
      </c>
      <c r="F50" s="44">
        <v>80209957</v>
      </c>
      <c r="G50" s="43" t="str">
        <f t="shared" si="0"/>
        <v>3014260007232</v>
      </c>
      <c r="H50" s="20" t="s">
        <v>11355</v>
      </c>
    </row>
    <row r="51" spans="1:8" x14ac:dyDescent="0.2">
      <c r="A51" s="43" t="s">
        <v>6937</v>
      </c>
      <c r="B51" s="44">
        <v>81308734</v>
      </c>
      <c r="C51" s="43" t="s">
        <v>6939</v>
      </c>
      <c r="D51" s="20" t="s">
        <v>6938</v>
      </c>
      <c r="F51" s="44">
        <v>80209959</v>
      </c>
      <c r="G51" s="43" t="str">
        <f t="shared" si="0"/>
        <v>3014260007348</v>
      </c>
      <c r="H51" s="20" t="s">
        <v>11349</v>
      </c>
    </row>
    <row r="52" spans="1:8" x14ac:dyDescent="0.2">
      <c r="A52" s="43" t="s">
        <v>6940</v>
      </c>
      <c r="B52" s="44">
        <v>81474016</v>
      </c>
      <c r="C52" s="43" t="s">
        <v>6942</v>
      </c>
      <c r="D52" s="20" t="s">
        <v>6941</v>
      </c>
      <c r="F52" s="44">
        <v>80209966</v>
      </c>
      <c r="G52" s="43" t="str">
        <f t="shared" si="0"/>
        <v>3014260007423</v>
      </c>
      <c r="H52" s="20" t="s">
        <v>11352</v>
      </c>
    </row>
    <row r="53" spans="1:8" x14ac:dyDescent="0.2">
      <c r="A53" s="43" t="s">
        <v>6940</v>
      </c>
      <c r="B53" s="44">
        <v>81308735</v>
      </c>
      <c r="C53" s="43" t="s">
        <v>6942</v>
      </c>
      <c r="D53" s="20" t="s">
        <v>6941</v>
      </c>
      <c r="F53" s="44">
        <v>80210253</v>
      </c>
      <c r="G53" s="43" t="str">
        <f t="shared" si="0"/>
        <v>3014260278311</v>
      </c>
      <c r="H53" s="20" t="s">
        <v>11407</v>
      </c>
    </row>
    <row r="54" spans="1:8" x14ac:dyDescent="0.2">
      <c r="A54" s="43" t="s">
        <v>6943</v>
      </c>
      <c r="B54" s="44">
        <v>81308736</v>
      </c>
      <c r="C54" s="43" t="s">
        <v>6945</v>
      </c>
      <c r="D54" s="20" t="s">
        <v>6944</v>
      </c>
      <c r="F54" s="44">
        <v>80210255</v>
      </c>
      <c r="G54" s="43" t="str">
        <f t="shared" si="0"/>
        <v>3014260278328</v>
      </c>
      <c r="H54" s="20" t="s">
        <v>11410</v>
      </c>
    </row>
    <row r="55" spans="1:8" x14ac:dyDescent="0.2">
      <c r="A55" s="43" t="s">
        <v>6943</v>
      </c>
      <c r="B55" s="44">
        <v>81474017</v>
      </c>
      <c r="C55" s="43" t="s">
        <v>6945</v>
      </c>
      <c r="D55" s="20" t="s">
        <v>6944</v>
      </c>
      <c r="F55" s="44">
        <v>80210256</v>
      </c>
      <c r="G55" s="43" t="str">
        <f t="shared" si="0"/>
        <v>3014260278335</v>
      </c>
      <c r="H55" s="20" t="s">
        <v>11413</v>
      </c>
    </row>
    <row r="56" spans="1:8" x14ac:dyDescent="0.2">
      <c r="A56" s="43" t="s">
        <v>6946</v>
      </c>
      <c r="B56" s="44">
        <v>81308737</v>
      </c>
      <c r="C56" s="43" t="s">
        <v>6948</v>
      </c>
      <c r="D56" s="20" t="s">
        <v>6947</v>
      </c>
      <c r="F56" s="44">
        <v>80210279</v>
      </c>
      <c r="G56" s="43" t="str">
        <f t="shared" si="0"/>
        <v>7702018037896</v>
      </c>
      <c r="H56" s="20" t="s">
        <v>10751</v>
      </c>
    </row>
    <row r="57" spans="1:8" x14ac:dyDescent="0.2">
      <c r="A57" s="43" t="s">
        <v>6946</v>
      </c>
      <c r="B57" s="44">
        <v>81474018</v>
      </c>
      <c r="C57" s="43" t="s">
        <v>6948</v>
      </c>
      <c r="D57" s="20" t="s">
        <v>6947</v>
      </c>
      <c r="F57" s="44">
        <v>80210285</v>
      </c>
      <c r="G57" s="43" t="str">
        <f t="shared" si="0"/>
        <v>3014260243531</v>
      </c>
      <c r="H57" s="20" t="s">
        <v>10736</v>
      </c>
    </row>
    <row r="58" spans="1:8" x14ac:dyDescent="0.2">
      <c r="A58" s="43" t="s">
        <v>6949</v>
      </c>
      <c r="B58" s="44">
        <v>81308738</v>
      </c>
      <c r="C58" s="43" t="s">
        <v>6951</v>
      </c>
      <c r="D58" s="20" t="s">
        <v>6950</v>
      </c>
      <c r="F58" s="44">
        <v>80210365</v>
      </c>
      <c r="G58" s="43" t="str">
        <f t="shared" si="0"/>
        <v>7702018282425</v>
      </c>
      <c r="H58" s="20" t="s">
        <v>10945</v>
      </c>
    </row>
    <row r="59" spans="1:8" x14ac:dyDescent="0.2">
      <c r="A59" s="43" t="s">
        <v>6949</v>
      </c>
      <c r="B59" s="44">
        <v>81474019</v>
      </c>
      <c r="C59" s="43" t="s">
        <v>6951</v>
      </c>
      <c r="D59" s="20" t="s">
        <v>6950</v>
      </c>
      <c r="F59" s="44">
        <v>80211132</v>
      </c>
      <c r="G59" s="43" t="str">
        <f t="shared" si="0"/>
        <v>7702018283798</v>
      </c>
      <c r="H59" s="20" t="s">
        <v>10994</v>
      </c>
    </row>
    <row r="60" spans="1:8" x14ac:dyDescent="0.2">
      <c r="A60" s="43" t="s">
        <v>6952</v>
      </c>
      <c r="B60" s="44">
        <v>81308739</v>
      </c>
      <c r="C60" s="43" t="s">
        <v>6954</v>
      </c>
      <c r="D60" s="20" t="s">
        <v>6953</v>
      </c>
      <c r="F60" s="44">
        <v>80212220</v>
      </c>
      <c r="G60" s="43" t="str">
        <f t="shared" si="0"/>
        <v>4210201855637</v>
      </c>
      <c r="H60" s="20" t="s">
        <v>11671</v>
      </c>
    </row>
    <row r="61" spans="1:8" x14ac:dyDescent="0.2">
      <c r="A61" s="43" t="s">
        <v>6952</v>
      </c>
      <c r="B61" s="44">
        <v>81474020</v>
      </c>
      <c r="C61" s="43" t="s">
        <v>6954</v>
      </c>
      <c r="D61" s="20" t="s">
        <v>6953</v>
      </c>
      <c r="F61" s="44">
        <v>80212257</v>
      </c>
      <c r="G61" s="43" t="str">
        <f t="shared" si="0"/>
        <v>4210201377818</v>
      </c>
      <c r="H61" s="20" t="s">
        <v>11626</v>
      </c>
    </row>
    <row r="62" spans="1:8" x14ac:dyDescent="0.2">
      <c r="A62" s="43" t="s">
        <v>6955</v>
      </c>
      <c r="B62" s="44">
        <v>81308741</v>
      </c>
      <c r="C62" s="43" t="s">
        <v>6957</v>
      </c>
      <c r="D62" s="20" t="s">
        <v>6956</v>
      </c>
      <c r="F62" s="44">
        <v>80212265</v>
      </c>
      <c r="G62" s="43" t="str">
        <f t="shared" si="0"/>
        <v>4210201854210</v>
      </c>
      <c r="H62" s="20" t="s">
        <v>11678</v>
      </c>
    </row>
    <row r="63" spans="1:8" x14ac:dyDescent="0.2">
      <c r="A63" s="43" t="s">
        <v>6955</v>
      </c>
      <c r="B63" s="44">
        <v>81474022</v>
      </c>
      <c r="C63" s="43" t="s">
        <v>6957</v>
      </c>
      <c r="D63" s="20" t="s">
        <v>6956</v>
      </c>
      <c r="F63" s="44">
        <v>80212344</v>
      </c>
      <c r="G63" s="43" t="str">
        <f t="shared" si="0"/>
        <v>4210201066071</v>
      </c>
      <c r="H63" s="20" t="s">
        <v>11650</v>
      </c>
    </row>
    <row r="64" spans="1:8" x14ac:dyDescent="0.2">
      <c r="A64" s="43" t="s">
        <v>6958</v>
      </c>
      <c r="B64" s="44">
        <v>81396315</v>
      </c>
      <c r="C64" s="43" t="s">
        <v>6960</v>
      </c>
      <c r="D64" s="20" t="s">
        <v>6959</v>
      </c>
      <c r="F64" s="44">
        <v>80212355</v>
      </c>
      <c r="G64" s="43" t="str">
        <f t="shared" si="0"/>
        <v>3014260282684</v>
      </c>
      <c r="H64" s="20" t="s">
        <v>10709</v>
      </c>
    </row>
    <row r="65" spans="1:8" x14ac:dyDescent="0.2">
      <c r="A65" s="43" t="s">
        <v>6961</v>
      </c>
      <c r="B65" s="44">
        <v>81308664</v>
      </c>
      <c r="C65" s="43" t="s">
        <v>6963</v>
      </c>
      <c r="D65" s="20" t="s">
        <v>6962</v>
      </c>
      <c r="F65" s="44">
        <v>80212366</v>
      </c>
      <c r="G65" s="43" t="str">
        <f t="shared" si="0"/>
        <v>3014260283254</v>
      </c>
      <c r="H65" s="20" t="s">
        <v>10603</v>
      </c>
    </row>
    <row r="66" spans="1:8" x14ac:dyDescent="0.2">
      <c r="A66" s="43" t="s">
        <v>6961</v>
      </c>
      <c r="B66" s="44">
        <v>81474023</v>
      </c>
      <c r="C66" s="43" t="s">
        <v>6963</v>
      </c>
      <c r="D66" s="20" t="s">
        <v>6962</v>
      </c>
      <c r="F66" s="44">
        <v>80212384</v>
      </c>
      <c r="G66" s="43" t="str">
        <f t="shared" si="0"/>
        <v>7702018849031</v>
      </c>
      <c r="H66" s="20" t="s">
        <v>10608</v>
      </c>
    </row>
    <row r="67" spans="1:8" x14ac:dyDescent="0.2">
      <c r="A67" s="43" t="s">
        <v>6964</v>
      </c>
      <c r="B67" s="44">
        <v>81427772</v>
      </c>
      <c r="C67" s="43" t="s">
        <v>6966</v>
      </c>
      <c r="D67" s="20" t="s">
        <v>6965</v>
      </c>
      <c r="F67" s="44">
        <v>80212956</v>
      </c>
      <c r="G67" s="43" t="str">
        <f t="shared" si="0"/>
        <v>7702018089741</v>
      </c>
      <c r="H67" s="20" t="s">
        <v>10939</v>
      </c>
    </row>
    <row r="68" spans="1:8" x14ac:dyDescent="0.2">
      <c r="A68" s="43" t="s">
        <v>6964</v>
      </c>
      <c r="B68" s="44">
        <v>81308659</v>
      </c>
      <c r="C68" s="43" t="s">
        <v>6966</v>
      </c>
      <c r="D68" s="20" t="s">
        <v>6967</v>
      </c>
      <c r="F68" s="44">
        <v>80212981</v>
      </c>
      <c r="G68" s="43" t="str">
        <f t="shared" si="0"/>
        <v>7702018089864</v>
      </c>
      <c r="H68" s="20" t="s">
        <v>10936</v>
      </c>
    </row>
    <row r="69" spans="1:8" x14ac:dyDescent="0.2">
      <c r="A69" s="43" t="s">
        <v>6968</v>
      </c>
      <c r="B69" s="44">
        <v>81308660</v>
      </c>
      <c r="C69" s="43" t="s">
        <v>6970</v>
      </c>
      <c r="D69" s="20" t="s">
        <v>6969</v>
      </c>
      <c r="F69" s="44">
        <v>80212984</v>
      </c>
      <c r="G69" s="43" t="str">
        <f t="shared" si="0"/>
        <v>7702018089987</v>
      </c>
      <c r="H69" s="20" t="s">
        <v>10942</v>
      </c>
    </row>
    <row r="70" spans="1:8" x14ac:dyDescent="0.2">
      <c r="A70" s="43" t="s">
        <v>6968</v>
      </c>
      <c r="B70" s="44">
        <v>81427773</v>
      </c>
      <c r="C70" s="43" t="s">
        <v>6970</v>
      </c>
      <c r="D70" s="20" t="s">
        <v>6969</v>
      </c>
      <c r="F70" s="44">
        <v>80213137</v>
      </c>
      <c r="G70" s="43" t="str">
        <f t="shared" si="0"/>
        <v>7702018290963</v>
      </c>
      <c r="H70" s="20" t="s">
        <v>11044</v>
      </c>
    </row>
    <row r="71" spans="1:8" x14ac:dyDescent="0.2">
      <c r="A71" s="43" t="s">
        <v>6971</v>
      </c>
      <c r="B71" s="44">
        <v>81427766</v>
      </c>
      <c r="C71" s="43" t="s">
        <v>6973</v>
      </c>
      <c r="D71" s="20" t="s">
        <v>6972</v>
      </c>
      <c r="F71" s="44">
        <v>80213151</v>
      </c>
      <c r="G71" s="43" t="str">
        <f t="shared" si="0"/>
        <v>7702018291038</v>
      </c>
      <c r="H71" s="20" t="s">
        <v>11029</v>
      </c>
    </row>
    <row r="72" spans="1:8" x14ac:dyDescent="0.2">
      <c r="A72" s="43" t="s">
        <v>6971</v>
      </c>
      <c r="B72" s="44">
        <v>81308653</v>
      </c>
      <c r="C72" s="43" t="s">
        <v>6973</v>
      </c>
      <c r="D72" s="20" t="s">
        <v>6972</v>
      </c>
      <c r="F72" s="44">
        <v>80213161</v>
      </c>
      <c r="G72" s="43" t="str">
        <f t="shared" ref="G72:G135" si="1">VLOOKUP(F72,$B$7:$C$3308,2,0)</f>
        <v>7702018291137</v>
      </c>
      <c r="H72" s="20" t="s">
        <v>11032</v>
      </c>
    </row>
    <row r="73" spans="1:8" x14ac:dyDescent="0.2">
      <c r="A73" s="43" t="s">
        <v>6974</v>
      </c>
      <c r="B73" s="44">
        <v>81427767</v>
      </c>
      <c r="C73" s="43" t="s">
        <v>6976</v>
      </c>
      <c r="D73" s="20" t="s">
        <v>6975</v>
      </c>
      <c r="F73" s="44">
        <v>80214368</v>
      </c>
      <c r="G73" s="43" t="str">
        <f t="shared" si="1"/>
        <v>7702018290963</v>
      </c>
      <c r="H73" s="20" t="s">
        <v>11044</v>
      </c>
    </row>
    <row r="74" spans="1:8" x14ac:dyDescent="0.2">
      <c r="A74" s="43" t="s">
        <v>6974</v>
      </c>
      <c r="B74" s="44">
        <v>81308654</v>
      </c>
      <c r="C74" s="43" t="s">
        <v>6976</v>
      </c>
      <c r="D74" s="20" t="s">
        <v>6975</v>
      </c>
      <c r="F74" s="44">
        <v>80214416</v>
      </c>
      <c r="G74" s="43" t="str">
        <f t="shared" si="1"/>
        <v>7702018291038</v>
      </c>
      <c r="H74" s="20" t="s">
        <v>11029</v>
      </c>
    </row>
    <row r="75" spans="1:8" x14ac:dyDescent="0.2">
      <c r="A75" s="43" t="s">
        <v>6977</v>
      </c>
      <c r="B75" s="44">
        <v>81427768</v>
      </c>
      <c r="C75" s="43" t="s">
        <v>6979</v>
      </c>
      <c r="D75" s="20" t="s">
        <v>6978</v>
      </c>
      <c r="F75" s="44">
        <v>80216485</v>
      </c>
      <c r="G75" s="43" t="str">
        <f t="shared" si="1"/>
        <v>3014260010379</v>
      </c>
      <c r="H75" s="20" t="s">
        <v>11317</v>
      </c>
    </row>
    <row r="76" spans="1:8" x14ac:dyDescent="0.2">
      <c r="A76" s="43" t="s">
        <v>6977</v>
      </c>
      <c r="B76" s="44">
        <v>81308655</v>
      </c>
      <c r="C76" s="43" t="s">
        <v>6979</v>
      </c>
      <c r="D76" s="20" t="s">
        <v>6978</v>
      </c>
      <c r="F76" s="44">
        <v>80216519</v>
      </c>
      <c r="G76" s="43" t="str">
        <f t="shared" si="1"/>
        <v>3014260010430</v>
      </c>
      <c r="H76" s="20" t="s">
        <v>11314</v>
      </c>
    </row>
    <row r="77" spans="1:8" x14ac:dyDescent="0.2">
      <c r="A77" s="43" t="s">
        <v>6980</v>
      </c>
      <c r="B77" s="44">
        <v>81427769</v>
      </c>
      <c r="C77" s="43" t="s">
        <v>6982</v>
      </c>
      <c r="D77" s="20" t="s">
        <v>6981</v>
      </c>
      <c r="F77" s="44">
        <v>80216651</v>
      </c>
      <c r="G77" s="43" t="str">
        <f t="shared" si="1"/>
        <v>7702018076130</v>
      </c>
      <c r="H77" s="20" t="s">
        <v>10576</v>
      </c>
    </row>
    <row r="78" spans="1:8" x14ac:dyDescent="0.2">
      <c r="A78" s="43" t="s">
        <v>6980</v>
      </c>
      <c r="B78" s="44">
        <v>81308656</v>
      </c>
      <c r="C78" s="43" t="s">
        <v>6982</v>
      </c>
      <c r="D78" s="20" t="s">
        <v>6981</v>
      </c>
      <c r="F78" s="44">
        <v>80216654</v>
      </c>
      <c r="G78" s="43" t="str">
        <f t="shared" si="1"/>
        <v>7702018076161</v>
      </c>
      <c r="H78" s="20" t="s">
        <v>10579</v>
      </c>
    </row>
    <row r="79" spans="1:8" x14ac:dyDescent="0.2">
      <c r="A79" s="43" t="s">
        <v>6983</v>
      </c>
      <c r="B79" s="44">
        <v>81427770</v>
      </c>
      <c r="C79" s="43" t="s">
        <v>6985</v>
      </c>
      <c r="D79" s="20" t="s">
        <v>6984</v>
      </c>
      <c r="F79" s="44">
        <v>80222768</v>
      </c>
      <c r="G79" s="43" t="str">
        <f t="shared" si="1"/>
        <v>7702018258871</v>
      </c>
      <c r="H79" s="20" t="s">
        <v>10891</v>
      </c>
    </row>
    <row r="80" spans="1:8" x14ac:dyDescent="0.2">
      <c r="A80" s="43" t="s">
        <v>6983</v>
      </c>
      <c r="B80" s="44">
        <v>81308657</v>
      </c>
      <c r="C80" s="43" t="s">
        <v>6985</v>
      </c>
      <c r="D80" s="20" t="s">
        <v>6984</v>
      </c>
      <c r="F80" s="44">
        <v>80222770</v>
      </c>
      <c r="G80" s="43" t="str">
        <f t="shared" si="1"/>
        <v>7702018955497</v>
      </c>
      <c r="H80" s="20" t="s">
        <v>10876</v>
      </c>
    </row>
    <row r="81" spans="1:8" x14ac:dyDescent="0.2">
      <c r="A81" s="43" t="s">
        <v>6986</v>
      </c>
      <c r="B81" s="44">
        <v>81427771</v>
      </c>
      <c r="C81" s="43" t="s">
        <v>6988</v>
      </c>
      <c r="D81" s="20" t="s">
        <v>6987</v>
      </c>
      <c r="F81" s="44">
        <v>80222771</v>
      </c>
      <c r="G81" s="43" t="str">
        <f t="shared" si="1"/>
        <v>7702018018932</v>
      </c>
      <c r="H81" s="20" t="s">
        <v>10871</v>
      </c>
    </row>
    <row r="82" spans="1:8" x14ac:dyDescent="0.2">
      <c r="A82" s="43" t="s">
        <v>6986</v>
      </c>
      <c r="B82" s="44">
        <v>81308658</v>
      </c>
      <c r="C82" s="43" t="s">
        <v>6988</v>
      </c>
      <c r="D82" s="20" t="s">
        <v>6987</v>
      </c>
      <c r="F82" s="44">
        <v>80226074</v>
      </c>
      <c r="G82" s="43" t="str">
        <f t="shared" si="1"/>
        <v>5413149095397</v>
      </c>
      <c r="H82" s="20" t="s">
        <v>9752</v>
      </c>
    </row>
    <row r="83" spans="1:8" x14ac:dyDescent="0.2">
      <c r="A83" s="43" t="s">
        <v>6989</v>
      </c>
      <c r="B83" s="44">
        <v>81308662</v>
      </c>
      <c r="C83" s="43" t="s">
        <v>6991</v>
      </c>
      <c r="D83" s="20" t="s">
        <v>6990</v>
      </c>
      <c r="F83" s="44">
        <v>80226266</v>
      </c>
      <c r="G83" s="43" t="str">
        <f t="shared" si="1"/>
        <v>5413149258952</v>
      </c>
      <c r="H83" s="20" t="s">
        <v>9758</v>
      </c>
    </row>
    <row r="84" spans="1:8" x14ac:dyDescent="0.2">
      <c r="A84" s="43" t="s">
        <v>6989</v>
      </c>
      <c r="B84" s="44">
        <v>81427775</v>
      </c>
      <c r="C84" s="43" t="s">
        <v>6991</v>
      </c>
      <c r="D84" s="20" t="s">
        <v>6990</v>
      </c>
      <c r="F84" s="44">
        <v>80226267</v>
      </c>
      <c r="G84" s="43" t="str">
        <f t="shared" si="1"/>
        <v>5413149095373</v>
      </c>
      <c r="H84" s="20" t="s">
        <v>9755</v>
      </c>
    </row>
    <row r="85" spans="1:8" x14ac:dyDescent="0.2">
      <c r="A85" s="43" t="s">
        <v>6992</v>
      </c>
      <c r="B85" s="44">
        <v>81308663</v>
      </c>
      <c r="C85" s="43" t="s">
        <v>6994</v>
      </c>
      <c r="D85" s="20" t="s">
        <v>6993</v>
      </c>
      <c r="F85" s="44">
        <v>80226353</v>
      </c>
      <c r="G85" s="43" t="str">
        <f t="shared" si="1"/>
        <v>3014260331306</v>
      </c>
      <c r="H85" s="20" t="s">
        <v>10768</v>
      </c>
    </row>
    <row r="86" spans="1:8" x14ac:dyDescent="0.2">
      <c r="A86" s="43" t="s">
        <v>6992</v>
      </c>
      <c r="B86" s="44">
        <v>81427776</v>
      </c>
      <c r="C86" s="43" t="s">
        <v>6994</v>
      </c>
      <c r="D86" s="20" t="s">
        <v>6993</v>
      </c>
      <c r="F86" s="44">
        <v>80226354</v>
      </c>
      <c r="G86" s="43" t="str">
        <f t="shared" si="1"/>
        <v>3014260331320</v>
      </c>
      <c r="H86" s="20" t="s">
        <v>10771</v>
      </c>
    </row>
    <row r="87" spans="1:8" x14ac:dyDescent="0.2">
      <c r="A87" s="43" t="s">
        <v>6958</v>
      </c>
      <c r="B87" s="44">
        <v>81308742</v>
      </c>
      <c r="C87" s="43" t="s">
        <v>6960</v>
      </c>
      <c r="D87" s="20" t="s">
        <v>6995</v>
      </c>
      <c r="F87" s="44">
        <v>80226393</v>
      </c>
      <c r="G87" s="43" t="str">
        <f t="shared" si="1"/>
        <v>3014260298111</v>
      </c>
      <c r="H87" s="20" t="s">
        <v>10759</v>
      </c>
    </row>
    <row r="88" spans="1:8" x14ac:dyDescent="0.2">
      <c r="A88" s="43" t="s">
        <v>6996</v>
      </c>
      <c r="B88" s="44">
        <v>81396316</v>
      </c>
      <c r="C88" s="43" t="s">
        <v>6998</v>
      </c>
      <c r="D88" s="20" t="s">
        <v>6997</v>
      </c>
      <c r="F88" s="44">
        <v>80226396</v>
      </c>
      <c r="G88" s="43" t="str">
        <f t="shared" si="1"/>
        <v>5413149258983</v>
      </c>
      <c r="H88" s="20" t="s">
        <v>9761</v>
      </c>
    </row>
    <row r="89" spans="1:8" x14ac:dyDescent="0.2">
      <c r="A89" s="43" t="s">
        <v>6996</v>
      </c>
      <c r="B89" s="44">
        <v>81308743</v>
      </c>
      <c r="C89" s="43" t="s">
        <v>6998</v>
      </c>
      <c r="D89" s="20" t="s">
        <v>6997</v>
      </c>
      <c r="F89" s="44">
        <v>80226401</v>
      </c>
      <c r="G89" s="43" t="str">
        <f t="shared" si="1"/>
        <v>5413149191570</v>
      </c>
      <c r="H89" s="20" t="s">
        <v>9746</v>
      </c>
    </row>
    <row r="90" spans="1:8" x14ac:dyDescent="0.2">
      <c r="A90" s="43" t="s">
        <v>6999</v>
      </c>
      <c r="B90" s="44">
        <v>81396318</v>
      </c>
      <c r="C90" s="43" t="s">
        <v>7001</v>
      </c>
      <c r="D90" s="20" t="s">
        <v>7000</v>
      </c>
      <c r="F90" s="44">
        <v>80226403</v>
      </c>
      <c r="G90" s="43" t="str">
        <f t="shared" si="1"/>
        <v>5413149025516</v>
      </c>
      <c r="H90" s="20" t="s">
        <v>9749</v>
      </c>
    </row>
    <row r="91" spans="1:8" x14ac:dyDescent="0.2">
      <c r="A91" s="43" t="s">
        <v>6999</v>
      </c>
      <c r="B91" s="44">
        <v>81308744</v>
      </c>
      <c r="C91" s="43" t="s">
        <v>7001</v>
      </c>
      <c r="D91" s="20" t="s">
        <v>7000</v>
      </c>
      <c r="F91" s="44">
        <v>80226554</v>
      </c>
      <c r="G91" s="43" t="str">
        <f t="shared" si="1"/>
        <v>5413149359031</v>
      </c>
      <c r="H91" s="20" t="s">
        <v>9533</v>
      </c>
    </row>
    <row r="92" spans="1:8" x14ac:dyDescent="0.2">
      <c r="A92" s="43" t="s">
        <v>7002</v>
      </c>
      <c r="B92" s="44">
        <v>81308745</v>
      </c>
      <c r="C92" s="43" t="s">
        <v>7004</v>
      </c>
      <c r="D92" s="20" t="s">
        <v>7003</v>
      </c>
      <c r="F92" s="44">
        <v>80226555</v>
      </c>
      <c r="G92" s="43" t="str">
        <f t="shared" si="1"/>
        <v>5413149002111</v>
      </c>
      <c r="H92" s="20" t="s">
        <v>9536</v>
      </c>
    </row>
    <row r="93" spans="1:8" x14ac:dyDescent="0.2">
      <c r="A93" s="43" t="s">
        <v>7002</v>
      </c>
      <c r="B93" s="44">
        <v>81396319</v>
      </c>
      <c r="C93" s="43" t="s">
        <v>7004</v>
      </c>
      <c r="D93" s="20" t="s">
        <v>7003</v>
      </c>
      <c r="F93" s="44">
        <v>80226556</v>
      </c>
      <c r="G93" s="43" t="str">
        <f t="shared" si="1"/>
        <v>5413149358843</v>
      </c>
      <c r="H93" s="20" t="s">
        <v>9551</v>
      </c>
    </row>
    <row r="94" spans="1:8" x14ac:dyDescent="0.2">
      <c r="A94" s="43" t="s">
        <v>7005</v>
      </c>
      <c r="B94" s="44">
        <v>81308746</v>
      </c>
      <c r="C94" s="43" t="s">
        <v>7007</v>
      </c>
      <c r="D94" s="20" t="s">
        <v>7006</v>
      </c>
      <c r="F94" s="44">
        <v>80226557</v>
      </c>
      <c r="G94" s="43" t="str">
        <f t="shared" si="1"/>
        <v>5413149720558</v>
      </c>
      <c r="H94" s="20" t="s">
        <v>9548</v>
      </c>
    </row>
    <row r="95" spans="1:8" x14ac:dyDescent="0.2">
      <c r="A95" s="43" t="s">
        <v>7005</v>
      </c>
      <c r="B95" s="44">
        <v>81396320</v>
      </c>
      <c r="C95" s="43" t="s">
        <v>7007</v>
      </c>
      <c r="D95" s="20" t="s">
        <v>7006</v>
      </c>
      <c r="F95" s="44">
        <v>80226558</v>
      </c>
      <c r="G95" s="43" t="str">
        <f t="shared" si="1"/>
        <v>5413149404335</v>
      </c>
      <c r="H95" s="20" t="s">
        <v>9530</v>
      </c>
    </row>
    <row r="96" spans="1:8" x14ac:dyDescent="0.2">
      <c r="A96" s="43" t="s">
        <v>7008</v>
      </c>
      <c r="B96" s="44">
        <v>81308747</v>
      </c>
      <c r="C96" s="43" t="s">
        <v>7010</v>
      </c>
      <c r="D96" s="20" t="s">
        <v>7009</v>
      </c>
      <c r="F96" s="44">
        <v>80226559</v>
      </c>
      <c r="G96" s="43" t="str">
        <f t="shared" si="1"/>
        <v>5413149359895</v>
      </c>
      <c r="H96" s="20" t="s">
        <v>9542</v>
      </c>
    </row>
    <row r="97" spans="1:8" x14ac:dyDescent="0.2">
      <c r="A97" s="43" t="s">
        <v>7008</v>
      </c>
      <c r="B97" s="44">
        <v>81396321</v>
      </c>
      <c r="C97" s="43" t="s">
        <v>7010</v>
      </c>
      <c r="D97" s="20" t="s">
        <v>7009</v>
      </c>
      <c r="F97" s="44">
        <v>80226560</v>
      </c>
      <c r="G97" s="43" t="str">
        <f t="shared" si="1"/>
        <v>5413149118966</v>
      </c>
      <c r="H97" s="20" t="s">
        <v>9545</v>
      </c>
    </row>
    <row r="98" spans="1:8" x14ac:dyDescent="0.2">
      <c r="A98" s="43" t="s">
        <v>7011</v>
      </c>
      <c r="B98" s="44">
        <v>81308748</v>
      </c>
      <c r="C98" s="43" t="s">
        <v>7013</v>
      </c>
      <c r="D98" s="20" t="s">
        <v>7012</v>
      </c>
      <c r="F98" s="44">
        <v>80226568</v>
      </c>
      <c r="G98" s="43" t="str">
        <f t="shared" si="1"/>
        <v>4015600411336</v>
      </c>
      <c r="H98" s="20" t="s">
        <v>9899</v>
      </c>
    </row>
    <row r="99" spans="1:8" x14ac:dyDescent="0.2">
      <c r="A99" s="43" t="s">
        <v>7011</v>
      </c>
      <c r="B99" s="44">
        <v>81396322</v>
      </c>
      <c r="C99" s="43" t="s">
        <v>7013</v>
      </c>
      <c r="D99" s="20" t="s">
        <v>7012</v>
      </c>
      <c r="F99" s="44">
        <v>80226970</v>
      </c>
      <c r="G99" s="43" t="str">
        <f t="shared" si="1"/>
        <v>4015600411350</v>
      </c>
      <c r="H99" s="20" t="s">
        <v>9905</v>
      </c>
    </row>
    <row r="100" spans="1:8" x14ac:dyDescent="0.2">
      <c r="A100" s="43" t="s">
        <v>7014</v>
      </c>
      <c r="B100" s="44">
        <v>81396323</v>
      </c>
      <c r="C100" s="43" t="s">
        <v>7016</v>
      </c>
      <c r="D100" s="20" t="s">
        <v>7015</v>
      </c>
      <c r="F100" s="44">
        <v>80226971</v>
      </c>
      <c r="G100" s="43" t="str">
        <f t="shared" si="1"/>
        <v>4015600411435</v>
      </c>
      <c r="H100" s="20" t="s">
        <v>9911</v>
      </c>
    </row>
    <row r="101" spans="1:8" x14ac:dyDescent="0.2">
      <c r="A101" s="43" t="s">
        <v>7014</v>
      </c>
      <c r="B101" s="44">
        <v>81308749</v>
      </c>
      <c r="C101" s="43" t="s">
        <v>7016</v>
      </c>
      <c r="D101" s="20" t="s">
        <v>7015</v>
      </c>
      <c r="F101" s="44">
        <v>80226994</v>
      </c>
      <c r="G101" s="43" t="str">
        <f t="shared" si="1"/>
        <v>4015600411954</v>
      </c>
      <c r="H101" s="20" t="s">
        <v>9890</v>
      </c>
    </row>
    <row r="102" spans="1:8" x14ac:dyDescent="0.2">
      <c r="A102" s="43" t="s">
        <v>7017</v>
      </c>
      <c r="B102" s="44">
        <v>81308750</v>
      </c>
      <c r="C102" s="43" t="s">
        <v>7019</v>
      </c>
      <c r="D102" s="20" t="s">
        <v>7018</v>
      </c>
      <c r="F102" s="44">
        <v>80227723</v>
      </c>
      <c r="G102" s="43" t="str">
        <f t="shared" si="1"/>
        <v>3014260251147</v>
      </c>
      <c r="H102" s="20" t="s">
        <v>10778</v>
      </c>
    </row>
    <row r="103" spans="1:8" x14ac:dyDescent="0.2">
      <c r="A103" s="43" t="s">
        <v>7017</v>
      </c>
      <c r="B103" s="44">
        <v>81396325</v>
      </c>
      <c r="C103" s="43" t="s">
        <v>7019</v>
      </c>
      <c r="D103" s="20" t="s">
        <v>7018</v>
      </c>
      <c r="F103" s="44">
        <v>80227809</v>
      </c>
      <c r="G103" s="43" t="str">
        <f t="shared" si="1"/>
        <v>5413149499720</v>
      </c>
      <c r="H103" s="20" t="s">
        <v>9896</v>
      </c>
    </row>
    <row r="104" spans="1:8" x14ac:dyDescent="0.2">
      <c r="A104" s="43" t="s">
        <v>7020</v>
      </c>
      <c r="B104" s="44">
        <v>81308751</v>
      </c>
      <c r="C104" s="43" t="s">
        <v>7022</v>
      </c>
      <c r="D104" s="20" t="s">
        <v>7021</v>
      </c>
      <c r="F104" s="44">
        <v>80227810</v>
      </c>
      <c r="G104" s="43" t="str">
        <f t="shared" si="1"/>
        <v>5413149499690</v>
      </c>
      <c r="H104" s="20" t="s">
        <v>9914</v>
      </c>
    </row>
    <row r="105" spans="1:8" x14ac:dyDescent="0.2">
      <c r="A105" s="43" t="s">
        <v>7020</v>
      </c>
      <c r="B105" s="44">
        <v>81396326</v>
      </c>
      <c r="C105" s="43" t="s">
        <v>7022</v>
      </c>
      <c r="D105" s="20" t="s">
        <v>7021</v>
      </c>
      <c r="F105" s="44">
        <v>80227811</v>
      </c>
      <c r="G105" s="43" t="str">
        <f t="shared" si="1"/>
        <v>5410076183807</v>
      </c>
      <c r="H105" s="20" t="s">
        <v>9860</v>
      </c>
    </row>
    <row r="106" spans="1:8" x14ac:dyDescent="0.2">
      <c r="A106" s="43" t="s">
        <v>7023</v>
      </c>
      <c r="B106" s="44">
        <v>81308752</v>
      </c>
      <c r="C106" s="43" t="s">
        <v>7025</v>
      </c>
      <c r="D106" s="20" t="s">
        <v>7024</v>
      </c>
      <c r="F106" s="44">
        <v>80227812</v>
      </c>
      <c r="G106" s="43" t="str">
        <f t="shared" si="1"/>
        <v>5410076183845</v>
      </c>
      <c r="H106" s="20" t="s">
        <v>9866</v>
      </c>
    </row>
    <row r="107" spans="1:8" x14ac:dyDescent="0.2">
      <c r="A107" s="43" t="s">
        <v>7023</v>
      </c>
      <c r="B107" s="44">
        <v>81396327</v>
      </c>
      <c r="C107" s="43" t="s">
        <v>7025</v>
      </c>
      <c r="D107" s="20" t="s">
        <v>7024</v>
      </c>
      <c r="F107" s="44">
        <v>80227813</v>
      </c>
      <c r="G107" s="43" t="str">
        <f t="shared" si="1"/>
        <v>5410076184408</v>
      </c>
      <c r="H107" s="20" t="s">
        <v>9869</v>
      </c>
    </row>
    <row r="108" spans="1:8" x14ac:dyDescent="0.2">
      <c r="A108" s="43" t="s">
        <v>7026</v>
      </c>
      <c r="B108" s="44">
        <v>81308753</v>
      </c>
      <c r="C108" s="43" t="s">
        <v>7028</v>
      </c>
      <c r="D108" s="20" t="s">
        <v>7027</v>
      </c>
      <c r="F108" s="44">
        <v>80227814</v>
      </c>
      <c r="G108" s="43" t="str">
        <f t="shared" si="1"/>
        <v>5413149042841</v>
      </c>
      <c r="H108" s="20" t="s">
        <v>9863</v>
      </c>
    </row>
    <row r="109" spans="1:8" x14ac:dyDescent="0.2">
      <c r="A109" s="43" t="s">
        <v>7026</v>
      </c>
      <c r="B109" s="44">
        <v>81396328</v>
      </c>
      <c r="C109" s="43" t="s">
        <v>7028</v>
      </c>
      <c r="D109" s="20" t="s">
        <v>7027</v>
      </c>
      <c r="F109" s="44">
        <v>80227815</v>
      </c>
      <c r="G109" s="43" t="str">
        <f t="shared" si="1"/>
        <v>5413149896451</v>
      </c>
      <c r="H109" s="20" t="s">
        <v>9878</v>
      </c>
    </row>
    <row r="110" spans="1:8" x14ac:dyDescent="0.2">
      <c r="A110" s="43" t="s">
        <v>7029</v>
      </c>
      <c r="B110" s="44">
        <v>81308754</v>
      </c>
      <c r="C110" s="43" t="s">
        <v>7031</v>
      </c>
      <c r="D110" s="20" t="s">
        <v>7030</v>
      </c>
      <c r="F110" s="44">
        <v>80227816</v>
      </c>
      <c r="G110" s="43" t="str">
        <f t="shared" si="1"/>
        <v>5413149896482</v>
      </c>
      <c r="H110" s="20" t="s">
        <v>9884</v>
      </c>
    </row>
    <row r="111" spans="1:8" x14ac:dyDescent="0.2">
      <c r="A111" s="43" t="s">
        <v>7029</v>
      </c>
      <c r="B111" s="44">
        <v>81396330</v>
      </c>
      <c r="C111" s="43" t="s">
        <v>7031</v>
      </c>
      <c r="D111" s="20" t="s">
        <v>7030</v>
      </c>
      <c r="F111" s="44">
        <v>80227817</v>
      </c>
      <c r="G111" s="43" t="str">
        <f t="shared" si="1"/>
        <v>5413149499751</v>
      </c>
      <c r="H111" s="20" t="s">
        <v>9881</v>
      </c>
    </row>
    <row r="112" spans="1:8" x14ac:dyDescent="0.2">
      <c r="A112" s="43" t="s">
        <v>7032</v>
      </c>
      <c r="B112" s="44">
        <v>81470044</v>
      </c>
      <c r="C112" s="43" t="s">
        <v>7034</v>
      </c>
      <c r="D112" s="20" t="s">
        <v>7033</v>
      </c>
      <c r="F112" s="44">
        <v>80227818</v>
      </c>
      <c r="G112" s="43" t="str">
        <f t="shared" si="1"/>
        <v>5413149499782</v>
      </c>
      <c r="H112" s="20" t="s">
        <v>9887</v>
      </c>
    </row>
    <row r="113" spans="1:8" x14ac:dyDescent="0.2">
      <c r="A113" s="43" t="s">
        <v>7032</v>
      </c>
      <c r="B113" s="44">
        <v>81308691</v>
      </c>
      <c r="C113" s="43" t="s">
        <v>7034</v>
      </c>
      <c r="D113" s="20" t="s">
        <v>7033</v>
      </c>
      <c r="F113" s="44">
        <v>80227819</v>
      </c>
      <c r="G113" s="43" t="str">
        <f t="shared" si="1"/>
        <v>5413149886735</v>
      </c>
      <c r="H113" s="20" t="s">
        <v>9872</v>
      </c>
    </row>
    <row r="114" spans="1:8" x14ac:dyDescent="0.2">
      <c r="A114" s="43" t="s">
        <v>7035</v>
      </c>
      <c r="B114" s="44">
        <v>81470038</v>
      </c>
      <c r="C114" s="43" t="s">
        <v>7037</v>
      </c>
      <c r="D114" s="20" t="s">
        <v>7036</v>
      </c>
      <c r="F114" s="44">
        <v>80227820</v>
      </c>
      <c r="G114" s="43" t="str">
        <f t="shared" si="1"/>
        <v>5410076396009</v>
      </c>
      <c r="H114" s="20" t="s">
        <v>9875</v>
      </c>
    </row>
    <row r="115" spans="1:8" x14ac:dyDescent="0.2">
      <c r="A115" s="43" t="s">
        <v>7035</v>
      </c>
      <c r="B115" s="44">
        <v>81308678</v>
      </c>
      <c r="C115" s="43" t="s">
        <v>7037</v>
      </c>
      <c r="D115" s="20" t="s">
        <v>7036</v>
      </c>
      <c r="F115" s="44">
        <v>80227821</v>
      </c>
      <c r="G115" s="43" t="str">
        <f t="shared" si="1"/>
        <v>5413149461222</v>
      </c>
      <c r="H115" s="20" t="s">
        <v>9902</v>
      </c>
    </row>
    <row r="116" spans="1:8" x14ac:dyDescent="0.2">
      <c r="A116" s="43" t="s">
        <v>7038</v>
      </c>
      <c r="B116" s="44">
        <v>81308676</v>
      </c>
      <c r="C116" s="43" t="s">
        <v>7040</v>
      </c>
      <c r="D116" s="20" t="s">
        <v>7039</v>
      </c>
      <c r="F116" s="44">
        <v>80227822</v>
      </c>
      <c r="G116" s="43" t="str">
        <f t="shared" si="1"/>
        <v>5413149461345</v>
      </c>
      <c r="H116" s="20" t="s">
        <v>9908</v>
      </c>
    </row>
    <row r="117" spans="1:8" x14ac:dyDescent="0.2">
      <c r="A117" s="43" t="s">
        <v>7038</v>
      </c>
      <c r="B117" s="44">
        <v>81470037</v>
      </c>
      <c r="C117" s="43" t="s">
        <v>7040</v>
      </c>
      <c r="D117" s="20" t="s">
        <v>7039</v>
      </c>
      <c r="F117" s="44">
        <v>80227823</v>
      </c>
      <c r="G117" s="43" t="str">
        <f t="shared" si="1"/>
        <v>5413149461314</v>
      </c>
      <c r="H117" s="20" t="s">
        <v>9893</v>
      </c>
    </row>
    <row r="118" spans="1:8" x14ac:dyDescent="0.2">
      <c r="A118" s="43" t="s">
        <v>7041</v>
      </c>
      <c r="B118" s="44">
        <v>81308681</v>
      </c>
      <c r="C118" s="43" t="s">
        <v>7043</v>
      </c>
      <c r="D118" s="20" t="s">
        <v>7042</v>
      </c>
      <c r="F118" s="44">
        <v>80227825</v>
      </c>
      <c r="G118" s="43" t="str">
        <f t="shared" si="1"/>
        <v>4015600411336</v>
      </c>
      <c r="H118" s="20" t="s">
        <v>9899</v>
      </c>
    </row>
    <row r="119" spans="1:8" x14ac:dyDescent="0.2">
      <c r="A119" s="43" t="s">
        <v>7041</v>
      </c>
      <c r="B119" s="44">
        <v>81470039</v>
      </c>
      <c r="C119" s="43" t="s">
        <v>7043</v>
      </c>
      <c r="D119" s="20" t="s">
        <v>7042</v>
      </c>
      <c r="F119" s="44">
        <v>80227826</v>
      </c>
      <c r="G119" s="43" t="str">
        <f t="shared" si="1"/>
        <v>4015600411350</v>
      </c>
      <c r="H119" s="20" t="s">
        <v>9905</v>
      </c>
    </row>
    <row r="120" spans="1:8" x14ac:dyDescent="0.2">
      <c r="A120" s="43" t="s">
        <v>7044</v>
      </c>
      <c r="B120" s="44">
        <v>81470043</v>
      </c>
      <c r="C120" s="43" t="s">
        <v>7046</v>
      </c>
      <c r="D120" s="20" t="s">
        <v>7045</v>
      </c>
      <c r="F120" s="44">
        <v>80227827</v>
      </c>
      <c r="G120" s="43" t="str">
        <f t="shared" si="1"/>
        <v>4015600411954</v>
      </c>
      <c r="H120" s="20" t="s">
        <v>9890</v>
      </c>
    </row>
    <row r="121" spans="1:8" x14ac:dyDescent="0.2">
      <c r="A121" s="43" t="s">
        <v>7044</v>
      </c>
      <c r="B121" s="44">
        <v>81510769</v>
      </c>
      <c r="C121" s="43" t="s">
        <v>7046</v>
      </c>
      <c r="D121" s="20" t="s">
        <v>7045</v>
      </c>
      <c r="F121" s="44">
        <v>80227828</v>
      </c>
      <c r="G121" s="43" t="str">
        <f t="shared" si="1"/>
        <v>4015600411435</v>
      </c>
      <c r="H121" s="20" t="s">
        <v>9911</v>
      </c>
    </row>
    <row r="122" spans="1:8" x14ac:dyDescent="0.2">
      <c r="A122" s="43" t="s">
        <v>7044</v>
      </c>
      <c r="B122" s="44">
        <v>81308688</v>
      </c>
      <c r="C122" s="43" t="s">
        <v>7046</v>
      </c>
      <c r="D122" s="20" t="s">
        <v>7045</v>
      </c>
      <c r="F122" s="44">
        <v>80227835</v>
      </c>
      <c r="G122" s="43" t="str">
        <f t="shared" si="1"/>
        <v>3014260275143</v>
      </c>
      <c r="H122" s="20" t="s">
        <v>10762</v>
      </c>
    </row>
    <row r="123" spans="1:8" x14ac:dyDescent="0.2">
      <c r="A123" s="43" t="s">
        <v>7047</v>
      </c>
      <c r="B123" s="44">
        <v>81308684</v>
      </c>
      <c r="C123" s="43" t="s">
        <v>7049</v>
      </c>
      <c r="D123" s="20" t="s">
        <v>7048</v>
      </c>
      <c r="F123" s="44">
        <v>80227850</v>
      </c>
      <c r="G123" s="43" t="str">
        <f t="shared" si="1"/>
        <v>3014260251970</v>
      </c>
      <c r="H123" s="20" t="s">
        <v>10732</v>
      </c>
    </row>
    <row r="124" spans="1:8" x14ac:dyDescent="0.2">
      <c r="A124" s="43" t="s">
        <v>7047</v>
      </c>
      <c r="B124" s="44">
        <v>81470040</v>
      </c>
      <c r="C124" s="43" t="s">
        <v>7049</v>
      </c>
      <c r="D124" s="20" t="s">
        <v>7048</v>
      </c>
      <c r="F124" s="44">
        <v>80227851</v>
      </c>
      <c r="G124" s="43" t="str">
        <f t="shared" si="1"/>
        <v>3014260243531</v>
      </c>
      <c r="H124" s="20" t="s">
        <v>10736</v>
      </c>
    </row>
    <row r="125" spans="1:8" x14ac:dyDescent="0.2">
      <c r="A125" s="43" t="s">
        <v>7047</v>
      </c>
      <c r="B125" s="44">
        <v>81510768</v>
      </c>
      <c r="C125" s="43" t="s">
        <v>7049</v>
      </c>
      <c r="D125" s="20" t="s">
        <v>7048</v>
      </c>
      <c r="F125" s="44">
        <v>80227853</v>
      </c>
      <c r="G125" s="43" t="str">
        <f t="shared" si="1"/>
        <v>3014260243548</v>
      </c>
      <c r="H125" s="20" t="s">
        <v>10739</v>
      </c>
    </row>
    <row r="126" spans="1:8" x14ac:dyDescent="0.2">
      <c r="A126" s="43" t="s">
        <v>7050</v>
      </c>
      <c r="B126" s="44">
        <v>81510766</v>
      </c>
      <c r="C126" s="43" t="s">
        <v>7052</v>
      </c>
      <c r="D126" s="20" t="s">
        <v>7051</v>
      </c>
      <c r="F126" s="44">
        <v>80227854</v>
      </c>
      <c r="G126" s="43" t="str">
        <f t="shared" si="1"/>
        <v>3014260323240</v>
      </c>
      <c r="H126" s="20" t="s">
        <v>10729</v>
      </c>
    </row>
    <row r="127" spans="1:8" x14ac:dyDescent="0.2">
      <c r="A127" s="43" t="s">
        <v>7050</v>
      </c>
      <c r="B127" s="44">
        <v>81470041</v>
      </c>
      <c r="C127" s="43" t="s">
        <v>7052</v>
      </c>
      <c r="D127" s="20" t="s">
        <v>7051</v>
      </c>
      <c r="F127" s="44">
        <v>80227857</v>
      </c>
      <c r="G127" s="43" t="str">
        <f t="shared" si="1"/>
        <v>7702018037964</v>
      </c>
      <c r="H127" s="20" t="s">
        <v>10753</v>
      </c>
    </row>
    <row r="128" spans="1:8" x14ac:dyDescent="0.2">
      <c r="A128" s="43" t="s">
        <v>7050</v>
      </c>
      <c r="B128" s="44">
        <v>81308686</v>
      </c>
      <c r="C128" s="43" t="s">
        <v>7052</v>
      </c>
      <c r="D128" s="20" t="s">
        <v>7051</v>
      </c>
      <c r="F128" s="44">
        <v>80227858</v>
      </c>
      <c r="G128" s="43" t="str">
        <f t="shared" si="1"/>
        <v>7702018037896</v>
      </c>
      <c r="H128" s="20" t="s">
        <v>10751</v>
      </c>
    </row>
    <row r="129" spans="1:8" x14ac:dyDescent="0.2">
      <c r="A129" s="43" t="s">
        <v>7053</v>
      </c>
      <c r="B129" s="44">
        <v>81241868</v>
      </c>
      <c r="C129" s="43" t="s">
        <v>7055</v>
      </c>
      <c r="D129" s="20" t="s">
        <v>7054</v>
      </c>
      <c r="F129" s="44">
        <v>80227865</v>
      </c>
      <c r="G129" s="43" t="str">
        <f t="shared" si="1"/>
        <v>7702018037865</v>
      </c>
      <c r="H129" s="20" t="s">
        <v>10747</v>
      </c>
    </row>
    <row r="130" spans="1:8" x14ac:dyDescent="0.2">
      <c r="A130" s="43" t="s">
        <v>7053</v>
      </c>
      <c r="B130" s="44">
        <v>81334573</v>
      </c>
      <c r="C130" s="43" t="s">
        <v>7055</v>
      </c>
      <c r="D130" s="20" t="s">
        <v>7056</v>
      </c>
      <c r="F130" s="44">
        <v>80228231</v>
      </c>
      <c r="G130" s="43" t="str">
        <f t="shared" si="1"/>
        <v>4210201077992</v>
      </c>
      <c r="H130" s="20" t="s">
        <v>11694</v>
      </c>
    </row>
    <row r="131" spans="1:8" x14ac:dyDescent="0.2">
      <c r="A131" s="43" t="s">
        <v>7053</v>
      </c>
      <c r="B131" s="44">
        <v>81467023</v>
      </c>
      <c r="C131" s="43" t="s">
        <v>7055</v>
      </c>
      <c r="D131" s="20" t="s">
        <v>7056</v>
      </c>
      <c r="F131" s="44">
        <v>80228235</v>
      </c>
      <c r="G131" s="43" t="str">
        <f t="shared" si="1"/>
        <v>4210201078098</v>
      </c>
      <c r="H131" s="20" t="s">
        <v>11700</v>
      </c>
    </row>
    <row r="132" spans="1:8" x14ac:dyDescent="0.2">
      <c r="A132" s="43" t="s">
        <v>7057</v>
      </c>
      <c r="B132" s="44">
        <v>81491883</v>
      </c>
      <c r="C132" s="43" t="s">
        <v>7059</v>
      </c>
      <c r="D132" s="20" t="s">
        <v>7058</v>
      </c>
      <c r="F132" s="44">
        <v>80228236</v>
      </c>
      <c r="G132" s="43" t="str">
        <f t="shared" si="1"/>
        <v>4210201078104</v>
      </c>
      <c r="H132" s="20" t="s">
        <v>11697</v>
      </c>
    </row>
    <row r="133" spans="1:8" x14ac:dyDescent="0.2">
      <c r="A133" s="43" t="s">
        <v>7057</v>
      </c>
      <c r="B133" s="44">
        <v>81389167</v>
      </c>
      <c r="C133" s="43" t="s">
        <v>7059</v>
      </c>
      <c r="D133" s="20" t="s">
        <v>7058</v>
      </c>
      <c r="F133" s="44">
        <v>80228237</v>
      </c>
      <c r="G133" s="43" t="str">
        <f t="shared" si="1"/>
        <v>4210201078128</v>
      </c>
      <c r="H133" s="20" t="s">
        <v>11668</v>
      </c>
    </row>
    <row r="134" spans="1:8" x14ac:dyDescent="0.2">
      <c r="A134" s="43" t="s">
        <v>7060</v>
      </c>
      <c r="B134" s="44">
        <v>81467024</v>
      </c>
      <c r="C134" s="43" t="s">
        <v>7062</v>
      </c>
      <c r="D134" s="20" t="s">
        <v>7061</v>
      </c>
      <c r="F134" s="44">
        <v>80228238</v>
      </c>
      <c r="G134" s="43" t="str">
        <f t="shared" si="1"/>
        <v>4210201078142</v>
      </c>
      <c r="H134" s="20" t="s">
        <v>11638</v>
      </c>
    </row>
    <row r="135" spans="1:8" x14ac:dyDescent="0.2">
      <c r="A135" s="43" t="s">
        <v>7060</v>
      </c>
      <c r="B135" s="44">
        <v>81334569</v>
      </c>
      <c r="C135" s="43" t="s">
        <v>7062</v>
      </c>
      <c r="D135" s="20" t="s">
        <v>7061</v>
      </c>
      <c r="F135" s="44">
        <v>80228239</v>
      </c>
      <c r="G135" s="43" t="str">
        <f t="shared" si="1"/>
        <v>4210201078173</v>
      </c>
      <c r="H135" s="20" t="s">
        <v>11635</v>
      </c>
    </row>
    <row r="136" spans="1:8" x14ac:dyDescent="0.2">
      <c r="A136" s="43" t="s">
        <v>7063</v>
      </c>
      <c r="B136" s="44">
        <v>81467025</v>
      </c>
      <c r="C136" s="43" t="s">
        <v>7065</v>
      </c>
      <c r="D136" s="20" t="s">
        <v>7064</v>
      </c>
      <c r="F136" s="44">
        <v>80228242</v>
      </c>
      <c r="G136" s="43" t="str">
        <f t="shared" ref="G136:G199" si="2">VLOOKUP(F136,$B$7:$C$3308,2,0)</f>
        <v>4210201822448</v>
      </c>
      <c r="H136" s="20" t="s">
        <v>11451</v>
      </c>
    </row>
    <row r="137" spans="1:8" x14ac:dyDescent="0.2">
      <c r="A137" s="43" t="s">
        <v>7063</v>
      </c>
      <c r="B137" s="44">
        <v>81334579</v>
      </c>
      <c r="C137" s="43" t="s">
        <v>7065</v>
      </c>
      <c r="D137" s="20" t="s">
        <v>7064</v>
      </c>
      <c r="F137" s="44">
        <v>80228243</v>
      </c>
      <c r="G137" s="43" t="str">
        <f t="shared" si="2"/>
        <v>4210201855637</v>
      </c>
      <c r="H137" s="20" t="s">
        <v>11671</v>
      </c>
    </row>
    <row r="138" spans="1:8" x14ac:dyDescent="0.2">
      <c r="A138" s="43" t="s">
        <v>7066</v>
      </c>
      <c r="B138" s="44">
        <v>81334627</v>
      </c>
      <c r="C138" s="43" t="s">
        <v>7068</v>
      </c>
      <c r="D138" s="20" t="s">
        <v>7067</v>
      </c>
      <c r="F138" s="44">
        <v>80228244</v>
      </c>
      <c r="G138" s="43" t="str">
        <f t="shared" si="2"/>
        <v>4210201028895</v>
      </c>
      <c r="H138" s="20" t="s">
        <v>11691</v>
      </c>
    </row>
    <row r="139" spans="1:8" x14ac:dyDescent="0.2">
      <c r="A139" s="43" t="s">
        <v>7066</v>
      </c>
      <c r="B139" s="44">
        <v>81399220</v>
      </c>
      <c r="C139" s="43" t="s">
        <v>7068</v>
      </c>
      <c r="D139" s="20" t="s">
        <v>7067</v>
      </c>
      <c r="F139" s="44">
        <v>80229115</v>
      </c>
      <c r="G139" s="43" t="str">
        <f t="shared" si="2"/>
        <v>4015600509071</v>
      </c>
      <c r="H139" s="20" t="s">
        <v>9947</v>
      </c>
    </row>
    <row r="140" spans="1:8" x14ac:dyDescent="0.2">
      <c r="A140" s="43" t="s">
        <v>7066</v>
      </c>
      <c r="B140" s="44">
        <v>81488882</v>
      </c>
      <c r="C140" s="43" t="s">
        <v>7068</v>
      </c>
      <c r="D140" s="20" t="s">
        <v>7069</v>
      </c>
      <c r="F140" s="44">
        <v>80229487</v>
      </c>
      <c r="G140" s="43" t="str">
        <f t="shared" si="2"/>
        <v>4015600519797</v>
      </c>
      <c r="H140" s="20" t="s">
        <v>9953</v>
      </c>
    </row>
    <row r="141" spans="1:8" x14ac:dyDescent="0.2">
      <c r="A141" s="43" t="s">
        <v>7070</v>
      </c>
      <c r="B141" s="44">
        <v>81534887</v>
      </c>
      <c r="C141" s="43" t="s">
        <v>7072</v>
      </c>
      <c r="D141" s="20" t="s">
        <v>7071</v>
      </c>
      <c r="F141" s="44">
        <v>80229494</v>
      </c>
      <c r="G141" s="43" t="str">
        <f t="shared" si="2"/>
        <v>4015600519919</v>
      </c>
      <c r="H141" s="20" t="s">
        <v>9950</v>
      </c>
    </row>
    <row r="142" spans="1:8" x14ac:dyDescent="0.2">
      <c r="A142" s="43" t="s">
        <v>7070</v>
      </c>
      <c r="B142" s="44">
        <v>81488989</v>
      </c>
      <c r="C142" s="43" t="s">
        <v>7072</v>
      </c>
      <c r="D142" s="20" t="s">
        <v>7071</v>
      </c>
      <c r="F142" s="44">
        <v>80229497</v>
      </c>
      <c r="G142" s="43" t="str">
        <f t="shared" si="2"/>
        <v>4015600519940</v>
      </c>
      <c r="H142" s="20" t="s">
        <v>9956</v>
      </c>
    </row>
    <row r="143" spans="1:8" x14ac:dyDescent="0.2">
      <c r="A143" s="43" t="s">
        <v>7070</v>
      </c>
      <c r="B143" s="44">
        <v>81425278</v>
      </c>
      <c r="C143" s="43" t="s">
        <v>7072</v>
      </c>
      <c r="D143" s="20" t="s">
        <v>7073</v>
      </c>
      <c r="F143" s="44">
        <v>80230326</v>
      </c>
      <c r="G143" s="43" t="str">
        <f t="shared" si="2"/>
        <v>5410076876860</v>
      </c>
      <c r="H143" s="20" t="s">
        <v>9776</v>
      </c>
    </row>
    <row r="144" spans="1:8" x14ac:dyDescent="0.2">
      <c r="A144" s="43" t="s">
        <v>7070</v>
      </c>
      <c r="B144" s="44">
        <v>81334626</v>
      </c>
      <c r="C144" s="43" t="s">
        <v>7072</v>
      </c>
      <c r="D144" s="20" t="s">
        <v>7073</v>
      </c>
      <c r="F144" s="44">
        <v>80230327</v>
      </c>
      <c r="G144" s="43" t="str">
        <f t="shared" si="2"/>
        <v>5410076876914</v>
      </c>
      <c r="H144" s="20" t="s">
        <v>9767</v>
      </c>
    </row>
    <row r="145" spans="1:8" x14ac:dyDescent="0.2">
      <c r="A145" s="43" t="s">
        <v>7074</v>
      </c>
      <c r="B145" s="44">
        <v>81158267</v>
      </c>
      <c r="C145" s="43" t="s">
        <v>7076</v>
      </c>
      <c r="D145" s="20" t="s">
        <v>7075</v>
      </c>
      <c r="F145" s="44">
        <v>80230328</v>
      </c>
      <c r="G145" s="43" t="str">
        <f t="shared" si="2"/>
        <v>5410076876990</v>
      </c>
      <c r="H145" s="20" t="s">
        <v>9770</v>
      </c>
    </row>
    <row r="146" spans="1:8" x14ac:dyDescent="0.2">
      <c r="A146" s="43" t="s">
        <v>7074</v>
      </c>
      <c r="B146" s="44">
        <v>81334628</v>
      </c>
      <c r="C146" s="43" t="s">
        <v>7076</v>
      </c>
      <c r="D146" s="20" t="s">
        <v>7075</v>
      </c>
      <c r="F146" s="44">
        <v>80230329</v>
      </c>
      <c r="G146" s="43" t="str">
        <f t="shared" si="2"/>
        <v>5410076877027</v>
      </c>
      <c r="H146" s="20" t="s">
        <v>9815</v>
      </c>
    </row>
    <row r="147" spans="1:8" x14ac:dyDescent="0.2">
      <c r="A147" s="43" t="s">
        <v>7074</v>
      </c>
      <c r="B147" s="44">
        <v>81425419</v>
      </c>
      <c r="C147" s="43" t="s">
        <v>7076</v>
      </c>
      <c r="D147" s="20" t="s">
        <v>7075</v>
      </c>
      <c r="F147" s="44">
        <v>80230375</v>
      </c>
      <c r="G147" s="43" t="str">
        <f t="shared" si="2"/>
        <v>5410076202652</v>
      </c>
      <c r="H147" s="20" t="s">
        <v>9800</v>
      </c>
    </row>
    <row r="148" spans="1:8" x14ac:dyDescent="0.2">
      <c r="A148" s="43" t="s">
        <v>7074</v>
      </c>
      <c r="B148" s="44">
        <v>81488949</v>
      </c>
      <c r="C148" s="43" t="s">
        <v>7076</v>
      </c>
      <c r="D148" s="20" t="s">
        <v>7077</v>
      </c>
      <c r="F148" s="44">
        <v>80230376</v>
      </c>
      <c r="G148" s="43" t="str">
        <f t="shared" si="2"/>
        <v>5410076202867</v>
      </c>
      <c r="H148" s="20" t="s">
        <v>9794</v>
      </c>
    </row>
    <row r="149" spans="1:8" x14ac:dyDescent="0.2">
      <c r="A149" s="43" t="s">
        <v>7074</v>
      </c>
      <c r="B149" s="44">
        <v>81534888</v>
      </c>
      <c r="C149" s="43" t="s">
        <v>7076</v>
      </c>
      <c r="D149" s="20" t="s">
        <v>7077</v>
      </c>
      <c r="F149" s="44">
        <v>80230377</v>
      </c>
      <c r="G149" s="43" t="str">
        <f t="shared" si="2"/>
        <v>5410076202775</v>
      </c>
      <c r="H149" s="20" t="s">
        <v>9809</v>
      </c>
    </row>
    <row r="150" spans="1:8" x14ac:dyDescent="0.2">
      <c r="A150" s="43" t="s">
        <v>7078</v>
      </c>
      <c r="B150" s="44">
        <v>81488898</v>
      </c>
      <c r="C150" s="43" t="s">
        <v>7080</v>
      </c>
      <c r="D150" s="20" t="s">
        <v>7079</v>
      </c>
      <c r="F150" s="44">
        <v>80230378</v>
      </c>
      <c r="G150" s="43" t="str">
        <f t="shared" si="2"/>
        <v>5410076202713</v>
      </c>
      <c r="H150" s="20" t="s">
        <v>9788</v>
      </c>
    </row>
    <row r="151" spans="1:8" x14ac:dyDescent="0.2">
      <c r="A151" s="43" t="s">
        <v>7081</v>
      </c>
      <c r="B151" s="44">
        <v>81534889</v>
      </c>
      <c r="C151" s="43" t="s">
        <v>7083</v>
      </c>
      <c r="D151" s="20" t="s">
        <v>7082</v>
      </c>
      <c r="F151" s="44">
        <v>80230379</v>
      </c>
      <c r="G151" s="43" t="str">
        <f t="shared" si="2"/>
        <v>5410076202805</v>
      </c>
      <c r="H151" s="20" t="s">
        <v>9785</v>
      </c>
    </row>
    <row r="152" spans="1:8" x14ac:dyDescent="0.2">
      <c r="A152" s="43" t="s">
        <v>7081</v>
      </c>
      <c r="B152" s="44">
        <v>81489385</v>
      </c>
      <c r="C152" s="43" t="s">
        <v>7083</v>
      </c>
      <c r="D152" s="20" t="s">
        <v>7082</v>
      </c>
      <c r="F152" s="44">
        <v>80230380</v>
      </c>
      <c r="G152" s="43" t="str">
        <f t="shared" si="2"/>
        <v>5410076202898</v>
      </c>
      <c r="H152" s="20" t="s">
        <v>9797</v>
      </c>
    </row>
    <row r="153" spans="1:8" x14ac:dyDescent="0.2">
      <c r="A153" s="43" t="s">
        <v>7084</v>
      </c>
      <c r="B153" s="44">
        <v>81492578</v>
      </c>
      <c r="C153" s="43" t="s">
        <v>7086</v>
      </c>
      <c r="D153" s="20" t="s">
        <v>7085</v>
      </c>
      <c r="F153" s="44">
        <v>80230381</v>
      </c>
      <c r="G153" s="43" t="str">
        <f t="shared" si="2"/>
        <v>5410076202928</v>
      </c>
      <c r="H153" s="20" t="s">
        <v>9806</v>
      </c>
    </row>
    <row r="154" spans="1:8" x14ac:dyDescent="0.2">
      <c r="A154" s="43" t="s">
        <v>7087</v>
      </c>
      <c r="B154" s="44">
        <v>81489014</v>
      </c>
      <c r="C154" s="43" t="s">
        <v>7089</v>
      </c>
      <c r="D154" s="20" t="s">
        <v>7088</v>
      </c>
      <c r="F154" s="44">
        <v>80230382</v>
      </c>
      <c r="G154" s="43" t="str">
        <f t="shared" si="2"/>
        <v>5410076202836</v>
      </c>
      <c r="H154" s="20" t="s">
        <v>9803</v>
      </c>
    </row>
    <row r="155" spans="1:8" x14ac:dyDescent="0.2">
      <c r="A155" s="43" t="s">
        <v>7087</v>
      </c>
      <c r="B155" s="44">
        <v>81534891</v>
      </c>
      <c r="C155" s="43" t="s">
        <v>7089</v>
      </c>
      <c r="D155" s="20" t="s">
        <v>7088</v>
      </c>
      <c r="F155" s="44">
        <v>80230383</v>
      </c>
      <c r="G155" s="43" t="str">
        <f t="shared" si="2"/>
        <v>5410076202744</v>
      </c>
      <c r="H155" s="20" t="s">
        <v>9791</v>
      </c>
    </row>
    <row r="156" spans="1:8" x14ac:dyDescent="0.2">
      <c r="A156" s="43" t="s">
        <v>7090</v>
      </c>
      <c r="B156" s="44">
        <v>81489390</v>
      </c>
      <c r="C156" s="43" t="s">
        <v>7092</v>
      </c>
      <c r="D156" s="20" t="s">
        <v>7091</v>
      </c>
      <c r="F156" s="44">
        <v>80230384</v>
      </c>
      <c r="G156" s="43" t="str">
        <f t="shared" si="2"/>
        <v>5410076202683</v>
      </c>
      <c r="H156" s="20" t="s">
        <v>9782</v>
      </c>
    </row>
    <row r="157" spans="1:8" x14ac:dyDescent="0.2">
      <c r="A157" s="43" t="s">
        <v>7090</v>
      </c>
      <c r="B157" s="44">
        <v>81534890</v>
      </c>
      <c r="C157" s="43" t="s">
        <v>7092</v>
      </c>
      <c r="D157" s="20" t="s">
        <v>7091</v>
      </c>
      <c r="F157" s="44">
        <v>80231718</v>
      </c>
      <c r="G157" s="43" t="str">
        <f t="shared" si="2"/>
        <v>5413149343580</v>
      </c>
      <c r="H157" s="20" t="s">
        <v>9470</v>
      </c>
    </row>
    <row r="158" spans="1:8" x14ac:dyDescent="0.2">
      <c r="A158" s="43" t="s">
        <v>7093</v>
      </c>
      <c r="B158" s="44">
        <v>81488514</v>
      </c>
      <c r="C158" s="43" t="s">
        <v>7095</v>
      </c>
      <c r="D158" s="20" t="s">
        <v>7094</v>
      </c>
      <c r="F158" s="44">
        <v>80231725</v>
      </c>
      <c r="G158" s="43" t="str">
        <f t="shared" si="2"/>
        <v>5413149343702</v>
      </c>
      <c r="H158" s="20" t="s">
        <v>9437</v>
      </c>
    </row>
    <row r="159" spans="1:8" x14ac:dyDescent="0.2">
      <c r="A159" s="43" t="s">
        <v>7096</v>
      </c>
      <c r="B159" s="44">
        <v>81534892</v>
      </c>
      <c r="C159" s="43" t="s">
        <v>7098</v>
      </c>
      <c r="D159" s="20" t="s">
        <v>7097</v>
      </c>
      <c r="F159" s="44">
        <v>80231726</v>
      </c>
      <c r="G159" s="43" t="str">
        <f t="shared" si="2"/>
        <v>5413149343436</v>
      </c>
      <c r="H159" s="20" t="s">
        <v>9440</v>
      </c>
    </row>
    <row r="160" spans="1:8" x14ac:dyDescent="0.2">
      <c r="A160" s="43" t="s">
        <v>7096</v>
      </c>
      <c r="B160" s="44">
        <v>81488961</v>
      </c>
      <c r="C160" s="43" t="s">
        <v>7098</v>
      </c>
      <c r="D160" s="20" t="s">
        <v>7097</v>
      </c>
      <c r="F160" s="44">
        <v>80231731</v>
      </c>
      <c r="G160" s="43" t="str">
        <f t="shared" si="2"/>
        <v>5413149343641</v>
      </c>
      <c r="H160" s="20" t="s">
        <v>9488</v>
      </c>
    </row>
    <row r="161" spans="1:8" x14ac:dyDescent="0.2">
      <c r="A161" s="43" t="s">
        <v>7099</v>
      </c>
      <c r="B161" s="44">
        <v>81488902</v>
      </c>
      <c r="C161" s="43" t="s">
        <v>7101</v>
      </c>
      <c r="D161" s="20" t="s">
        <v>7100</v>
      </c>
      <c r="F161" s="44">
        <v>80231738</v>
      </c>
      <c r="G161" s="43" t="str">
        <f t="shared" si="2"/>
        <v>5413149617582</v>
      </c>
      <c r="H161" s="20" t="s">
        <v>9425</v>
      </c>
    </row>
    <row r="162" spans="1:8" x14ac:dyDescent="0.2">
      <c r="A162" s="43" t="s">
        <v>7102</v>
      </c>
      <c r="B162" s="44">
        <v>81488555</v>
      </c>
      <c r="C162" s="43" t="s">
        <v>7104</v>
      </c>
      <c r="D162" s="20" t="s">
        <v>7103</v>
      </c>
      <c r="F162" s="44">
        <v>80231741</v>
      </c>
      <c r="G162" s="43" t="str">
        <f t="shared" si="2"/>
        <v>5413149871342</v>
      </c>
      <c r="H162" s="20" t="s">
        <v>9458</v>
      </c>
    </row>
    <row r="163" spans="1:8" x14ac:dyDescent="0.2">
      <c r="A163" s="43" t="s">
        <v>7105</v>
      </c>
      <c r="B163" s="44">
        <v>81492582</v>
      </c>
      <c r="C163" s="43" t="s">
        <v>7107</v>
      </c>
      <c r="D163" s="20" t="s">
        <v>7106</v>
      </c>
      <c r="F163" s="44">
        <v>80232042</v>
      </c>
      <c r="G163" s="43" t="str">
        <f t="shared" si="2"/>
        <v>5413149871342</v>
      </c>
      <c r="H163" s="20" t="s">
        <v>9458</v>
      </c>
    </row>
    <row r="164" spans="1:8" x14ac:dyDescent="0.2">
      <c r="A164" s="43" t="s">
        <v>7108</v>
      </c>
      <c r="B164" s="44">
        <v>81334643</v>
      </c>
      <c r="C164" s="43" t="s">
        <v>7110</v>
      </c>
      <c r="D164" s="20" t="s">
        <v>7109</v>
      </c>
      <c r="F164" s="44">
        <v>80232046</v>
      </c>
      <c r="G164" s="43" t="str">
        <f t="shared" si="2"/>
        <v>5413149673243</v>
      </c>
      <c r="H164" s="20" t="s">
        <v>9256</v>
      </c>
    </row>
    <row r="165" spans="1:8" x14ac:dyDescent="0.2">
      <c r="A165" s="43" t="s">
        <v>7108</v>
      </c>
      <c r="B165" s="44">
        <v>81467018</v>
      </c>
      <c r="C165" s="43" t="s">
        <v>7110</v>
      </c>
      <c r="D165" s="20" t="s">
        <v>7109</v>
      </c>
      <c r="F165" s="44">
        <v>80232047</v>
      </c>
      <c r="G165" s="43" t="str">
        <f t="shared" si="2"/>
        <v>5413149601413</v>
      </c>
      <c r="H165" s="20" t="s">
        <v>9264</v>
      </c>
    </row>
    <row r="166" spans="1:8" x14ac:dyDescent="0.2">
      <c r="A166" s="43" t="s">
        <v>7111</v>
      </c>
      <c r="B166" s="44">
        <v>81334644</v>
      </c>
      <c r="C166" s="43" t="s">
        <v>7113</v>
      </c>
      <c r="D166" s="20" t="s">
        <v>7112</v>
      </c>
      <c r="F166" s="44">
        <v>80232048</v>
      </c>
      <c r="G166" s="43" t="str">
        <f t="shared" si="2"/>
        <v>5413149333468</v>
      </c>
      <c r="H166" s="20" t="s">
        <v>9364</v>
      </c>
    </row>
    <row r="167" spans="1:8" x14ac:dyDescent="0.2">
      <c r="A167" s="43" t="s">
        <v>7111</v>
      </c>
      <c r="B167" s="44">
        <v>81467016</v>
      </c>
      <c r="C167" s="43" t="s">
        <v>7113</v>
      </c>
      <c r="D167" s="20" t="s">
        <v>7112</v>
      </c>
      <c r="F167" s="44">
        <v>80232060</v>
      </c>
      <c r="G167" s="43" t="str">
        <f t="shared" si="2"/>
        <v>7702018327560</v>
      </c>
      <c r="H167" s="20" t="s">
        <v>10918</v>
      </c>
    </row>
    <row r="168" spans="1:8" x14ac:dyDescent="0.2">
      <c r="A168" s="43" t="s">
        <v>7114</v>
      </c>
      <c r="B168" s="44">
        <v>81467008</v>
      </c>
      <c r="C168" s="43" t="s">
        <v>7116</v>
      </c>
      <c r="D168" s="20" t="s">
        <v>7115</v>
      </c>
      <c r="F168" s="44">
        <v>80232062</v>
      </c>
      <c r="G168" s="43" t="str">
        <f t="shared" si="2"/>
        <v>7702018327614</v>
      </c>
      <c r="H168" s="20" t="s">
        <v>10921</v>
      </c>
    </row>
    <row r="169" spans="1:8" x14ac:dyDescent="0.2">
      <c r="A169" s="43" t="s">
        <v>7114</v>
      </c>
      <c r="B169" s="44">
        <v>81334642</v>
      </c>
      <c r="C169" s="43" t="s">
        <v>7116</v>
      </c>
      <c r="D169" s="20" t="s">
        <v>7115</v>
      </c>
      <c r="F169" s="44">
        <v>80232424</v>
      </c>
      <c r="G169" s="43" t="str">
        <f t="shared" si="2"/>
        <v>3014260017156</v>
      </c>
      <c r="H169" s="20" t="s">
        <v>11436</v>
      </c>
    </row>
    <row r="170" spans="1:8" x14ac:dyDescent="0.2">
      <c r="A170" s="43" t="s">
        <v>7114</v>
      </c>
      <c r="B170" s="44">
        <v>81241862</v>
      </c>
      <c r="C170" s="43" t="s">
        <v>7116</v>
      </c>
      <c r="D170" s="20" t="s">
        <v>7115</v>
      </c>
      <c r="F170" s="44">
        <v>80232598</v>
      </c>
      <c r="G170" s="43" t="str">
        <f t="shared" si="2"/>
        <v>4015600581848</v>
      </c>
      <c r="H170" s="20" t="s">
        <v>9920</v>
      </c>
    </row>
    <row r="171" spans="1:8" x14ac:dyDescent="0.2">
      <c r="A171" s="43" t="s">
        <v>7117</v>
      </c>
      <c r="B171" s="44">
        <v>81334645</v>
      </c>
      <c r="C171" s="43" t="s">
        <v>7119</v>
      </c>
      <c r="D171" s="20" t="s">
        <v>7118</v>
      </c>
      <c r="F171" s="44">
        <v>80232599</v>
      </c>
      <c r="G171" s="43" t="str">
        <f t="shared" si="2"/>
        <v>4015600581879</v>
      </c>
      <c r="H171" s="20" t="s">
        <v>9923</v>
      </c>
    </row>
    <row r="172" spans="1:8" x14ac:dyDescent="0.2">
      <c r="A172" s="43" t="s">
        <v>7117</v>
      </c>
      <c r="B172" s="44">
        <v>81467021</v>
      </c>
      <c r="C172" s="43" t="s">
        <v>7119</v>
      </c>
      <c r="D172" s="20" t="s">
        <v>7118</v>
      </c>
      <c r="F172" s="44">
        <v>80232600</v>
      </c>
      <c r="G172" s="43" t="str">
        <f t="shared" si="2"/>
        <v>4015600581909</v>
      </c>
      <c r="H172" s="20" t="s">
        <v>9926</v>
      </c>
    </row>
    <row r="173" spans="1:8" x14ac:dyDescent="0.2">
      <c r="A173" s="43" t="s">
        <v>7120</v>
      </c>
      <c r="B173" s="44">
        <v>81398979</v>
      </c>
      <c r="C173" s="43" t="s">
        <v>7122</v>
      </c>
      <c r="D173" s="20" t="s">
        <v>7121</v>
      </c>
      <c r="F173" s="44">
        <v>80232601</v>
      </c>
      <c r="G173" s="43" t="str">
        <f t="shared" si="2"/>
        <v>4015600581992</v>
      </c>
      <c r="H173" s="20" t="s">
        <v>9929</v>
      </c>
    </row>
    <row r="174" spans="1:8" x14ac:dyDescent="0.2">
      <c r="A174" s="43" t="s">
        <v>7123</v>
      </c>
      <c r="B174" s="44">
        <v>81398977</v>
      </c>
      <c r="C174" s="43" t="s">
        <v>7125</v>
      </c>
      <c r="D174" s="20" t="s">
        <v>7124</v>
      </c>
      <c r="F174" s="44">
        <v>80232607</v>
      </c>
      <c r="G174" s="43" t="str">
        <f t="shared" si="2"/>
        <v>4015600582111</v>
      </c>
      <c r="H174" s="20" t="s">
        <v>9935</v>
      </c>
    </row>
    <row r="175" spans="1:8" x14ac:dyDescent="0.2">
      <c r="A175" s="43" t="s">
        <v>7126</v>
      </c>
      <c r="B175" s="44">
        <v>81467041</v>
      </c>
      <c r="C175" s="43" t="s">
        <v>7128</v>
      </c>
      <c r="D175" s="20" t="s">
        <v>7127</v>
      </c>
      <c r="F175" s="44">
        <v>80232608</v>
      </c>
      <c r="G175" s="43" t="str">
        <f t="shared" si="2"/>
        <v>4015600582142</v>
      </c>
      <c r="H175" s="20" t="s">
        <v>9938</v>
      </c>
    </row>
    <row r="176" spans="1:8" x14ac:dyDescent="0.2">
      <c r="A176" s="43" t="s">
        <v>7126</v>
      </c>
      <c r="B176" s="44">
        <v>81334639</v>
      </c>
      <c r="C176" s="43" t="s">
        <v>7128</v>
      </c>
      <c r="D176" s="20" t="s">
        <v>7129</v>
      </c>
      <c r="F176" s="44">
        <v>80232609</v>
      </c>
      <c r="G176" s="43" t="str">
        <f t="shared" si="2"/>
        <v>4015600582173</v>
      </c>
      <c r="H176" s="20" t="s">
        <v>9941</v>
      </c>
    </row>
    <row r="177" spans="1:8" x14ac:dyDescent="0.2">
      <c r="A177" s="43" t="s">
        <v>7130</v>
      </c>
      <c r="B177" s="44">
        <v>81158185</v>
      </c>
      <c r="C177" s="43" t="s">
        <v>7132</v>
      </c>
      <c r="D177" s="20" t="s">
        <v>7131</v>
      </c>
      <c r="F177" s="44">
        <v>80232615</v>
      </c>
      <c r="G177" s="43" t="str">
        <f t="shared" si="2"/>
        <v>4015600582319</v>
      </c>
      <c r="H177" s="20" t="s">
        <v>9944</v>
      </c>
    </row>
    <row r="178" spans="1:8" x14ac:dyDescent="0.2">
      <c r="A178" s="43" t="s">
        <v>7130</v>
      </c>
      <c r="B178" s="44">
        <v>81334634</v>
      </c>
      <c r="C178" s="43" t="s">
        <v>7132</v>
      </c>
      <c r="D178" s="20" t="s">
        <v>7131</v>
      </c>
      <c r="F178" s="44">
        <v>80233438</v>
      </c>
      <c r="G178" s="43" t="str">
        <f t="shared" si="2"/>
        <v>4210201049661</v>
      </c>
      <c r="H178" s="20" t="s">
        <v>11676</v>
      </c>
    </row>
    <row r="179" spans="1:8" x14ac:dyDescent="0.2">
      <c r="A179" s="43" t="s">
        <v>7130</v>
      </c>
      <c r="B179" s="44">
        <v>81392681</v>
      </c>
      <c r="C179" s="43" t="s">
        <v>7132</v>
      </c>
      <c r="D179" s="20" t="s">
        <v>7131</v>
      </c>
      <c r="F179" s="44">
        <v>80235794</v>
      </c>
      <c r="G179" s="43" t="str">
        <f t="shared" si="2"/>
        <v>5413149343672</v>
      </c>
      <c r="H179" s="20" t="s">
        <v>9473</v>
      </c>
    </row>
    <row r="180" spans="1:8" x14ac:dyDescent="0.2">
      <c r="A180" s="43" t="s">
        <v>7133</v>
      </c>
      <c r="B180" s="44">
        <v>81334633</v>
      </c>
      <c r="C180" s="43" t="s">
        <v>7135</v>
      </c>
      <c r="D180" s="20" t="s">
        <v>7134</v>
      </c>
      <c r="F180" s="44">
        <v>80236348</v>
      </c>
      <c r="G180" s="43" t="str">
        <f t="shared" si="2"/>
        <v>4015600666897</v>
      </c>
      <c r="H180" s="20" t="s">
        <v>9836</v>
      </c>
    </row>
    <row r="181" spans="1:8" x14ac:dyDescent="0.2">
      <c r="A181" s="43" t="s">
        <v>7133</v>
      </c>
      <c r="B181" s="44">
        <v>81392690</v>
      </c>
      <c r="C181" s="43" t="s">
        <v>7135</v>
      </c>
      <c r="D181" s="20" t="s">
        <v>7134</v>
      </c>
      <c r="F181" s="44">
        <v>80236931</v>
      </c>
      <c r="G181" s="43" t="str">
        <f t="shared" si="2"/>
        <v>3014260286279</v>
      </c>
      <c r="H181" s="20" t="s">
        <v>11334</v>
      </c>
    </row>
    <row r="182" spans="1:8" x14ac:dyDescent="0.2">
      <c r="A182" s="43" t="s">
        <v>7136</v>
      </c>
      <c r="B182" s="44">
        <v>81334632</v>
      </c>
      <c r="C182" s="43" t="s">
        <v>7138</v>
      </c>
      <c r="D182" s="20" t="s">
        <v>7137</v>
      </c>
      <c r="F182" s="44">
        <v>80237095</v>
      </c>
      <c r="G182" s="43" t="str">
        <f t="shared" si="2"/>
        <v>4015600666934</v>
      </c>
      <c r="H182" s="20" t="s">
        <v>9839</v>
      </c>
    </row>
    <row r="183" spans="1:8" x14ac:dyDescent="0.2">
      <c r="A183" s="43" t="s">
        <v>7136</v>
      </c>
      <c r="B183" s="44">
        <v>81392699</v>
      </c>
      <c r="C183" s="43" t="s">
        <v>7138</v>
      </c>
      <c r="D183" s="20" t="s">
        <v>7137</v>
      </c>
      <c r="F183" s="44">
        <v>80237096</v>
      </c>
      <c r="G183" s="43" t="str">
        <f t="shared" si="2"/>
        <v>4015600666972</v>
      </c>
      <c r="H183" s="20" t="s">
        <v>9833</v>
      </c>
    </row>
    <row r="184" spans="1:8" x14ac:dyDescent="0.2">
      <c r="A184" s="43" t="s">
        <v>7139</v>
      </c>
      <c r="B184" s="44">
        <v>81417851</v>
      </c>
      <c r="C184" s="43" t="s">
        <v>7141</v>
      </c>
      <c r="D184" s="20" t="s">
        <v>7140</v>
      </c>
      <c r="F184" s="44">
        <v>80237097</v>
      </c>
      <c r="G184" s="43" t="str">
        <f t="shared" si="2"/>
        <v>4015600667016</v>
      </c>
      <c r="H184" s="20" t="s">
        <v>9851</v>
      </c>
    </row>
    <row r="185" spans="1:8" x14ac:dyDescent="0.2">
      <c r="A185" s="43" t="s">
        <v>7142</v>
      </c>
      <c r="B185" s="44">
        <v>81417868</v>
      </c>
      <c r="C185" s="43" t="s">
        <v>7144</v>
      </c>
      <c r="D185" s="20" t="s">
        <v>7143</v>
      </c>
      <c r="F185" s="44">
        <v>80237099</v>
      </c>
      <c r="G185" s="43" t="str">
        <f t="shared" si="2"/>
        <v>4015600667115</v>
      </c>
      <c r="H185" s="20" t="s">
        <v>9854</v>
      </c>
    </row>
    <row r="186" spans="1:8" x14ac:dyDescent="0.2">
      <c r="A186" s="43" t="s">
        <v>7145</v>
      </c>
      <c r="B186" s="44">
        <v>81457565</v>
      </c>
      <c r="C186" s="43" t="s">
        <v>7147</v>
      </c>
      <c r="D186" s="20" t="s">
        <v>7146</v>
      </c>
      <c r="F186" s="44">
        <v>80237100</v>
      </c>
      <c r="G186" s="43" t="str">
        <f t="shared" si="2"/>
        <v>4015600667177</v>
      </c>
      <c r="H186" s="20" t="s">
        <v>9848</v>
      </c>
    </row>
    <row r="187" spans="1:8" x14ac:dyDescent="0.2">
      <c r="A187" s="43" t="s">
        <v>7148</v>
      </c>
      <c r="B187" s="44">
        <v>81486195</v>
      </c>
      <c r="C187" s="43" t="s">
        <v>7150</v>
      </c>
      <c r="D187" s="20" t="s">
        <v>7149</v>
      </c>
      <c r="F187" s="44">
        <v>80237657</v>
      </c>
      <c r="G187" s="43" t="str">
        <f t="shared" si="2"/>
        <v>4015600743017</v>
      </c>
      <c r="H187" s="20" t="s">
        <v>9968</v>
      </c>
    </row>
    <row r="188" spans="1:8" x14ac:dyDescent="0.2">
      <c r="A188" s="43" t="s">
        <v>7151</v>
      </c>
      <c r="B188" s="44">
        <v>81454650</v>
      </c>
      <c r="C188" s="43" t="s">
        <v>7153</v>
      </c>
      <c r="D188" s="20" t="s">
        <v>7152</v>
      </c>
      <c r="F188" s="44">
        <v>80237658</v>
      </c>
      <c r="G188" s="43" t="str">
        <f t="shared" si="2"/>
        <v>4015600743055</v>
      </c>
      <c r="H188" s="20" t="s">
        <v>9962</v>
      </c>
    </row>
    <row r="189" spans="1:8" x14ac:dyDescent="0.2">
      <c r="A189" s="43" t="s">
        <v>7154</v>
      </c>
      <c r="B189" s="44">
        <v>81486189</v>
      </c>
      <c r="C189" s="43" t="s">
        <v>7156</v>
      </c>
      <c r="D189" s="20" t="s">
        <v>7155</v>
      </c>
      <c r="F189" s="44">
        <v>80237659</v>
      </c>
      <c r="G189" s="43" t="str">
        <f t="shared" si="2"/>
        <v>4015600743109</v>
      </c>
      <c r="H189" s="20" t="s">
        <v>9974</v>
      </c>
    </row>
    <row r="190" spans="1:8" x14ac:dyDescent="0.2">
      <c r="A190" s="43" t="s">
        <v>7157</v>
      </c>
      <c r="B190" s="44">
        <v>81281023</v>
      </c>
      <c r="C190" s="43" t="s">
        <v>7159</v>
      </c>
      <c r="D190" s="20" t="s">
        <v>7158</v>
      </c>
      <c r="F190" s="44">
        <v>80242220</v>
      </c>
      <c r="G190" s="43" t="str">
        <f t="shared" si="2"/>
        <v>4015600799830</v>
      </c>
      <c r="H190" s="20" t="s">
        <v>9512</v>
      </c>
    </row>
    <row r="191" spans="1:8" x14ac:dyDescent="0.2">
      <c r="A191" s="43" t="s">
        <v>7157</v>
      </c>
      <c r="B191" s="44">
        <v>81449726</v>
      </c>
      <c r="C191" s="43" t="s">
        <v>7159</v>
      </c>
      <c r="D191" s="20" t="s">
        <v>7158</v>
      </c>
      <c r="F191" s="44">
        <v>80242252</v>
      </c>
      <c r="G191" s="43" t="str">
        <f t="shared" si="2"/>
        <v>4015600800161</v>
      </c>
      <c r="H191" s="20" t="s">
        <v>9500</v>
      </c>
    </row>
    <row r="192" spans="1:8" x14ac:dyDescent="0.2">
      <c r="A192" s="43" t="s">
        <v>7160</v>
      </c>
      <c r="B192" s="44">
        <v>81392211</v>
      </c>
      <c r="C192" s="43" t="s">
        <v>7162</v>
      </c>
      <c r="D192" s="20" t="s">
        <v>7161</v>
      </c>
      <c r="F192" s="44">
        <v>80242376</v>
      </c>
      <c r="G192" s="43" t="str">
        <f t="shared" si="2"/>
        <v>4015600800369</v>
      </c>
      <c r="H192" s="20" t="s">
        <v>9503</v>
      </c>
    </row>
    <row r="193" spans="1:8" x14ac:dyDescent="0.2">
      <c r="A193" s="43" t="s">
        <v>7163</v>
      </c>
      <c r="B193" s="44">
        <v>81450450</v>
      </c>
      <c r="C193" s="43" t="s">
        <v>7165</v>
      </c>
      <c r="D193" s="20" t="s">
        <v>7164</v>
      </c>
      <c r="F193" s="44">
        <v>80242377</v>
      </c>
      <c r="G193" s="43" t="str">
        <f t="shared" si="2"/>
        <v>4015600800390</v>
      </c>
      <c r="H193" s="20" t="s">
        <v>9509</v>
      </c>
    </row>
    <row r="194" spans="1:8" x14ac:dyDescent="0.2">
      <c r="A194" s="43" t="s">
        <v>7163</v>
      </c>
      <c r="B194" s="44">
        <v>81392659</v>
      </c>
      <c r="C194" s="43" t="s">
        <v>7165</v>
      </c>
      <c r="D194" s="20" t="s">
        <v>7164</v>
      </c>
      <c r="F194" s="44">
        <v>80242378</v>
      </c>
      <c r="G194" s="43" t="str">
        <f t="shared" si="2"/>
        <v>4015600800420</v>
      </c>
      <c r="H194" s="20" t="s">
        <v>9515</v>
      </c>
    </row>
    <row r="195" spans="1:8" x14ac:dyDescent="0.2">
      <c r="A195" s="43" t="s">
        <v>7163</v>
      </c>
      <c r="B195" s="44">
        <v>81281027</v>
      </c>
      <c r="C195" s="43" t="s">
        <v>7165</v>
      </c>
      <c r="D195" s="20" t="s">
        <v>7164</v>
      </c>
      <c r="F195" s="44">
        <v>80243663</v>
      </c>
      <c r="G195" s="43" t="str">
        <f t="shared" si="2"/>
        <v>7702018916504</v>
      </c>
      <c r="H195" s="20" t="s">
        <v>10906</v>
      </c>
    </row>
    <row r="196" spans="1:8" x14ac:dyDescent="0.2">
      <c r="A196" s="43" t="s">
        <v>7166</v>
      </c>
      <c r="B196" s="44">
        <v>81455571</v>
      </c>
      <c r="C196" s="43" t="s">
        <v>7168</v>
      </c>
      <c r="D196" s="20" t="s">
        <v>7167</v>
      </c>
      <c r="F196" s="44">
        <v>80243973</v>
      </c>
      <c r="G196" s="43" t="str">
        <f t="shared" si="2"/>
        <v>3014260264505</v>
      </c>
      <c r="H196" s="20" t="s">
        <v>10912</v>
      </c>
    </row>
    <row r="197" spans="1:8" x14ac:dyDescent="0.2">
      <c r="A197" s="43" t="s">
        <v>7169</v>
      </c>
      <c r="B197" s="44">
        <v>81281034</v>
      </c>
      <c r="C197" s="43" t="s">
        <v>7171</v>
      </c>
      <c r="D197" s="20" t="s">
        <v>7170</v>
      </c>
      <c r="F197" s="44">
        <v>80244134</v>
      </c>
      <c r="G197" s="43" t="str">
        <f t="shared" si="2"/>
        <v>3014260262709</v>
      </c>
      <c r="H197" s="20" t="s">
        <v>10915</v>
      </c>
    </row>
    <row r="198" spans="1:8" x14ac:dyDescent="0.2">
      <c r="A198" s="43" t="s">
        <v>7169</v>
      </c>
      <c r="B198" s="44">
        <v>81401993</v>
      </c>
      <c r="C198" s="43" t="s">
        <v>7171</v>
      </c>
      <c r="D198" s="20" t="s">
        <v>7170</v>
      </c>
      <c r="F198" s="44">
        <v>80244187</v>
      </c>
      <c r="G198" s="43" t="str">
        <f t="shared" si="2"/>
        <v>7702018886432</v>
      </c>
      <c r="H198" s="20" t="s">
        <v>10852</v>
      </c>
    </row>
    <row r="199" spans="1:8" x14ac:dyDescent="0.2">
      <c r="A199" s="43" t="s">
        <v>7172</v>
      </c>
      <c r="B199" s="44">
        <v>81281024</v>
      </c>
      <c r="C199" s="43" t="s">
        <v>7174</v>
      </c>
      <c r="D199" s="20" t="s">
        <v>7173</v>
      </c>
      <c r="F199" s="44">
        <v>80244195</v>
      </c>
      <c r="G199" s="43" t="str">
        <f t="shared" si="2"/>
        <v>7702018967261</v>
      </c>
      <c r="H199" s="20" t="s">
        <v>10900</v>
      </c>
    </row>
    <row r="200" spans="1:8" x14ac:dyDescent="0.2">
      <c r="A200" s="43" t="s">
        <v>7172</v>
      </c>
      <c r="B200" s="44">
        <v>81407982</v>
      </c>
      <c r="C200" s="43" t="s">
        <v>7174</v>
      </c>
      <c r="D200" s="20" t="s">
        <v>7173</v>
      </c>
      <c r="F200" s="44">
        <v>80244197</v>
      </c>
      <c r="G200" s="43" t="str">
        <f t="shared" ref="G200:G263" si="3">VLOOKUP(F200,$B$7:$C$3308,2,0)</f>
        <v>7702018955558</v>
      </c>
      <c r="H200" s="20" t="s">
        <v>10879</v>
      </c>
    </row>
    <row r="201" spans="1:8" x14ac:dyDescent="0.2">
      <c r="A201" s="43" t="s">
        <v>7172</v>
      </c>
      <c r="B201" s="44">
        <v>81439716</v>
      </c>
      <c r="C201" s="43" t="s">
        <v>7174</v>
      </c>
      <c r="D201" s="20" t="s">
        <v>7173</v>
      </c>
      <c r="F201" s="44">
        <v>80244199</v>
      </c>
      <c r="G201" s="43" t="str">
        <f t="shared" si="3"/>
        <v>7702018955527</v>
      </c>
      <c r="H201" s="20" t="s">
        <v>10882</v>
      </c>
    </row>
    <row r="202" spans="1:8" x14ac:dyDescent="0.2">
      <c r="A202" s="43" t="s">
        <v>7175</v>
      </c>
      <c r="B202" s="44">
        <v>81463416</v>
      </c>
      <c r="C202" s="43" t="s">
        <v>7177</v>
      </c>
      <c r="D202" s="20" t="s">
        <v>7176</v>
      </c>
      <c r="F202" s="44">
        <v>80244215</v>
      </c>
      <c r="G202" s="43" t="str">
        <f t="shared" si="3"/>
        <v>3014260262693</v>
      </c>
      <c r="H202" s="20" t="s">
        <v>10909</v>
      </c>
    </row>
    <row r="203" spans="1:8" x14ac:dyDescent="0.2">
      <c r="A203" s="43" t="s">
        <v>7178</v>
      </c>
      <c r="B203" s="44">
        <v>81463410</v>
      </c>
      <c r="C203" s="43" t="s">
        <v>7180</v>
      </c>
      <c r="D203" s="20" t="s">
        <v>7179</v>
      </c>
      <c r="F203" s="44">
        <v>80244918</v>
      </c>
      <c r="G203" s="43" t="str">
        <f t="shared" si="3"/>
        <v>4015400069881</v>
      </c>
      <c r="H203" s="20" t="s">
        <v>7722</v>
      </c>
    </row>
    <row r="204" spans="1:8" x14ac:dyDescent="0.2">
      <c r="A204" s="43" t="s">
        <v>7181</v>
      </c>
      <c r="B204" s="44">
        <v>81463412</v>
      </c>
      <c r="C204" s="43" t="s">
        <v>7183</v>
      </c>
      <c r="D204" s="20" t="s">
        <v>7182</v>
      </c>
      <c r="F204" s="44">
        <v>80244919</v>
      </c>
      <c r="G204" s="43" t="str">
        <f t="shared" si="3"/>
        <v>4015400069980</v>
      </c>
      <c r="H204" s="20" t="s">
        <v>7719</v>
      </c>
    </row>
    <row r="205" spans="1:8" x14ac:dyDescent="0.2">
      <c r="A205" s="43" t="s">
        <v>7184</v>
      </c>
      <c r="B205" s="44">
        <v>81281029</v>
      </c>
      <c r="C205" s="43" t="s">
        <v>7186</v>
      </c>
      <c r="D205" s="20" t="s">
        <v>7185</v>
      </c>
      <c r="F205" s="44">
        <v>80244921</v>
      </c>
      <c r="G205" s="43" t="str">
        <f t="shared" si="3"/>
        <v>3014260248642</v>
      </c>
      <c r="H205" s="20" t="s">
        <v>10819</v>
      </c>
    </row>
    <row r="206" spans="1:8" x14ac:dyDescent="0.2">
      <c r="A206" s="43" t="s">
        <v>7184</v>
      </c>
      <c r="B206" s="44">
        <v>81246691</v>
      </c>
      <c r="C206" s="43" t="s">
        <v>7186</v>
      </c>
      <c r="D206" s="20" t="s">
        <v>7185</v>
      </c>
      <c r="F206" s="44">
        <v>80244922</v>
      </c>
      <c r="G206" s="43" t="str">
        <f t="shared" si="3"/>
        <v>4015400069928</v>
      </c>
      <c r="H206" s="20" t="s">
        <v>7725</v>
      </c>
    </row>
    <row r="207" spans="1:8" x14ac:dyDescent="0.2">
      <c r="A207" s="43" t="s">
        <v>7184</v>
      </c>
      <c r="B207" s="44">
        <v>81452724</v>
      </c>
      <c r="C207" s="43" t="s">
        <v>7186</v>
      </c>
      <c r="D207" s="20" t="s">
        <v>7185</v>
      </c>
      <c r="F207" s="44">
        <v>80244927</v>
      </c>
      <c r="G207" s="43" t="str">
        <f t="shared" si="3"/>
        <v>4015400552000</v>
      </c>
      <c r="H207" s="20" t="s">
        <v>7716</v>
      </c>
    </row>
    <row r="208" spans="1:8" x14ac:dyDescent="0.2">
      <c r="A208" s="43" t="s">
        <v>7187</v>
      </c>
      <c r="B208" s="44">
        <v>81281026</v>
      </c>
      <c r="C208" s="43" t="s">
        <v>7189</v>
      </c>
      <c r="D208" s="20" t="s">
        <v>7188</v>
      </c>
      <c r="F208" s="44">
        <v>80244928</v>
      </c>
      <c r="G208" s="43" t="str">
        <f t="shared" si="3"/>
        <v>3014260246693</v>
      </c>
      <c r="H208" s="20" t="s">
        <v>10843</v>
      </c>
    </row>
    <row r="209" spans="1:8" x14ac:dyDescent="0.2">
      <c r="A209" s="43" t="s">
        <v>7187</v>
      </c>
      <c r="B209" s="44">
        <v>81395541</v>
      </c>
      <c r="C209" s="43" t="s">
        <v>7189</v>
      </c>
      <c r="D209" s="20" t="s">
        <v>7188</v>
      </c>
      <c r="F209" s="44">
        <v>80244930</v>
      </c>
      <c r="G209" s="43" t="str">
        <f t="shared" si="3"/>
        <v>4015400552031</v>
      </c>
      <c r="H209" s="20" t="s">
        <v>7713</v>
      </c>
    </row>
    <row r="210" spans="1:8" x14ac:dyDescent="0.2">
      <c r="A210" s="43" t="s">
        <v>7187</v>
      </c>
      <c r="B210" s="44">
        <v>81456492</v>
      </c>
      <c r="C210" s="43" t="s">
        <v>7189</v>
      </c>
      <c r="D210" s="20" t="s">
        <v>7188</v>
      </c>
      <c r="F210" s="44">
        <v>80244949</v>
      </c>
      <c r="G210" s="43" t="str">
        <f t="shared" si="3"/>
        <v>7702018069927</v>
      </c>
      <c r="H210" s="20" t="s">
        <v>10846</v>
      </c>
    </row>
    <row r="211" spans="1:8" x14ac:dyDescent="0.2">
      <c r="A211" s="43" t="s">
        <v>7190</v>
      </c>
      <c r="B211" s="44">
        <v>81504902</v>
      </c>
      <c r="C211" s="43" t="s">
        <v>7192</v>
      </c>
      <c r="D211" s="20" t="s">
        <v>7191</v>
      </c>
      <c r="F211" s="44">
        <v>80245042</v>
      </c>
      <c r="G211" s="43" t="str">
        <f t="shared" si="3"/>
        <v>7702018024315</v>
      </c>
      <c r="H211" s="20" t="s">
        <v>10849</v>
      </c>
    </row>
    <row r="212" spans="1:8" x14ac:dyDescent="0.2">
      <c r="A212" s="43" t="s">
        <v>7193</v>
      </c>
      <c r="B212" s="44">
        <v>81443741</v>
      </c>
      <c r="C212" s="43" t="s">
        <v>7195</v>
      </c>
      <c r="D212" s="20" t="s">
        <v>7194</v>
      </c>
      <c r="F212" s="44">
        <v>80245259</v>
      </c>
      <c r="G212" s="43" t="str">
        <f t="shared" si="3"/>
        <v>5413149313842</v>
      </c>
      <c r="H212" s="20" t="s">
        <v>10019</v>
      </c>
    </row>
    <row r="213" spans="1:8" x14ac:dyDescent="0.2">
      <c r="A213" s="43" t="s">
        <v>7193</v>
      </c>
      <c r="B213" s="44">
        <v>81279736</v>
      </c>
      <c r="C213" s="43" t="s">
        <v>7195</v>
      </c>
      <c r="D213" s="20" t="s">
        <v>7194</v>
      </c>
      <c r="F213" s="44">
        <v>80245260</v>
      </c>
      <c r="G213" s="43" t="str">
        <f t="shared" si="3"/>
        <v>5413149313873</v>
      </c>
      <c r="H213" s="20" t="s">
        <v>9995</v>
      </c>
    </row>
    <row r="214" spans="1:8" x14ac:dyDescent="0.2">
      <c r="A214" s="43" t="s">
        <v>7196</v>
      </c>
      <c r="B214" s="44">
        <v>81523629</v>
      </c>
      <c r="C214" s="43" t="s">
        <v>7198</v>
      </c>
      <c r="D214" s="20" t="s">
        <v>7197</v>
      </c>
      <c r="F214" s="44">
        <v>80245262</v>
      </c>
      <c r="G214" s="43" t="str">
        <f t="shared" si="3"/>
        <v>5413149314016</v>
      </c>
      <c r="H214" s="20" t="s">
        <v>9989</v>
      </c>
    </row>
    <row r="215" spans="1:8" x14ac:dyDescent="0.2">
      <c r="A215" s="43" t="s">
        <v>7199</v>
      </c>
      <c r="B215" s="44">
        <v>81467488</v>
      </c>
      <c r="C215" s="43" t="s">
        <v>7201</v>
      </c>
      <c r="D215" s="20" t="s">
        <v>7200</v>
      </c>
      <c r="F215" s="44">
        <v>80245263</v>
      </c>
      <c r="G215" s="43" t="str">
        <f t="shared" si="3"/>
        <v>5413149313934</v>
      </c>
      <c r="H215" s="20" t="s">
        <v>10001</v>
      </c>
    </row>
    <row r="216" spans="1:8" x14ac:dyDescent="0.2">
      <c r="A216" s="43" t="s">
        <v>7199</v>
      </c>
      <c r="B216" s="44">
        <v>81443739</v>
      </c>
      <c r="C216" s="43" t="s">
        <v>7201</v>
      </c>
      <c r="D216" s="20" t="s">
        <v>7200</v>
      </c>
      <c r="F216" s="44">
        <v>80245265</v>
      </c>
      <c r="G216" s="43" t="str">
        <f t="shared" si="3"/>
        <v>5413149314139</v>
      </c>
      <c r="H216" s="20" t="s">
        <v>9992</v>
      </c>
    </row>
    <row r="217" spans="1:8" x14ac:dyDescent="0.2">
      <c r="A217" s="43" t="s">
        <v>7199</v>
      </c>
      <c r="B217" s="44">
        <v>81369018</v>
      </c>
      <c r="C217" s="43" t="s">
        <v>7201</v>
      </c>
      <c r="D217" s="20" t="s">
        <v>7202</v>
      </c>
      <c r="F217" s="44">
        <v>80245266</v>
      </c>
      <c r="G217" s="43" t="str">
        <f t="shared" si="3"/>
        <v>5413149314191</v>
      </c>
      <c r="H217" s="20" t="s">
        <v>9986</v>
      </c>
    </row>
    <row r="218" spans="1:8" x14ac:dyDescent="0.2">
      <c r="A218" s="43" t="s">
        <v>7203</v>
      </c>
      <c r="B218" s="44">
        <v>81473670</v>
      </c>
      <c r="C218" s="43" t="s">
        <v>7205</v>
      </c>
      <c r="D218" s="20" t="s">
        <v>7204</v>
      </c>
      <c r="F218" s="44">
        <v>80245267</v>
      </c>
      <c r="G218" s="43" t="str">
        <f t="shared" si="3"/>
        <v>5413149314160</v>
      </c>
      <c r="H218" s="20" t="s">
        <v>9998</v>
      </c>
    </row>
    <row r="219" spans="1:8" x14ac:dyDescent="0.2">
      <c r="A219" s="43" t="s">
        <v>7203</v>
      </c>
      <c r="B219" s="44">
        <v>81395533</v>
      </c>
      <c r="C219" s="43" t="s">
        <v>7205</v>
      </c>
      <c r="D219" s="20" t="s">
        <v>7204</v>
      </c>
      <c r="F219" s="44">
        <v>80246598</v>
      </c>
      <c r="G219" s="43" t="str">
        <f t="shared" si="3"/>
        <v>3014260306373</v>
      </c>
      <c r="H219" s="20" t="s">
        <v>10864</v>
      </c>
    </row>
    <row r="220" spans="1:8" x14ac:dyDescent="0.2">
      <c r="A220" s="43" t="s">
        <v>7203</v>
      </c>
      <c r="B220" s="44">
        <v>81279739</v>
      </c>
      <c r="C220" s="43" t="s">
        <v>7205</v>
      </c>
      <c r="D220" s="20" t="s">
        <v>7204</v>
      </c>
      <c r="F220" s="44">
        <v>80246600</v>
      </c>
      <c r="G220" s="43" t="str">
        <f t="shared" si="3"/>
        <v>3014260307509</v>
      </c>
      <c r="H220" s="20" t="s">
        <v>10867</v>
      </c>
    </row>
    <row r="221" spans="1:8" x14ac:dyDescent="0.2">
      <c r="A221" s="43" t="s">
        <v>7206</v>
      </c>
      <c r="B221" s="44">
        <v>81279742</v>
      </c>
      <c r="C221" s="43" t="s">
        <v>7208</v>
      </c>
      <c r="D221" s="20" t="s">
        <v>7207</v>
      </c>
      <c r="F221" s="44">
        <v>80246603</v>
      </c>
      <c r="G221" s="43" t="str">
        <f t="shared" si="3"/>
        <v>5413149071131</v>
      </c>
      <c r="H221" s="20" t="s">
        <v>10212</v>
      </c>
    </row>
    <row r="222" spans="1:8" x14ac:dyDescent="0.2">
      <c r="A222" s="43" t="s">
        <v>7206</v>
      </c>
      <c r="B222" s="44">
        <v>81467031</v>
      </c>
      <c r="C222" s="43" t="s">
        <v>7208</v>
      </c>
      <c r="D222" s="20" t="s">
        <v>7207</v>
      </c>
      <c r="F222" s="44">
        <v>80246604</v>
      </c>
      <c r="G222" s="43" t="str">
        <f t="shared" si="3"/>
        <v>5413149599529</v>
      </c>
      <c r="H222" s="20" t="s">
        <v>10217</v>
      </c>
    </row>
    <row r="223" spans="1:8" x14ac:dyDescent="0.2">
      <c r="A223" s="43" t="s">
        <v>7209</v>
      </c>
      <c r="B223" s="44">
        <v>81279740</v>
      </c>
      <c r="C223" s="43" t="s">
        <v>7211</v>
      </c>
      <c r="D223" s="20" t="s">
        <v>7210</v>
      </c>
      <c r="F223" s="44">
        <v>80246605</v>
      </c>
      <c r="G223" s="43" t="str">
        <f t="shared" si="3"/>
        <v>5413149819092</v>
      </c>
      <c r="H223" s="20" t="s">
        <v>10194</v>
      </c>
    </row>
    <row r="224" spans="1:8" x14ac:dyDescent="0.2">
      <c r="A224" s="43" t="s">
        <v>7209</v>
      </c>
      <c r="B224" s="44">
        <v>81467032</v>
      </c>
      <c r="C224" s="43" t="s">
        <v>7211</v>
      </c>
      <c r="D224" s="20" t="s">
        <v>7210</v>
      </c>
      <c r="F224" s="44">
        <v>80246607</v>
      </c>
      <c r="G224" s="43" t="str">
        <f t="shared" si="3"/>
        <v>5413149819061</v>
      </c>
      <c r="H224" s="20" t="s">
        <v>10182</v>
      </c>
    </row>
    <row r="225" spans="1:8" x14ac:dyDescent="0.2">
      <c r="A225" s="43" t="s">
        <v>7212</v>
      </c>
      <c r="B225" s="44">
        <v>81467027</v>
      </c>
      <c r="C225" s="43" t="s">
        <v>7214</v>
      </c>
      <c r="D225" s="20" t="s">
        <v>7213</v>
      </c>
      <c r="F225" s="44">
        <v>80246630</v>
      </c>
      <c r="G225" s="43" t="str">
        <f t="shared" si="3"/>
        <v>5410076978434</v>
      </c>
      <c r="H225" s="20" t="s">
        <v>10188</v>
      </c>
    </row>
    <row r="226" spans="1:8" x14ac:dyDescent="0.2">
      <c r="A226" s="43" t="s">
        <v>7215</v>
      </c>
      <c r="B226" s="44">
        <v>81279741</v>
      </c>
      <c r="C226" s="43" t="s">
        <v>7217</v>
      </c>
      <c r="D226" s="20" t="s">
        <v>7216</v>
      </c>
      <c r="F226" s="44">
        <v>80246631</v>
      </c>
      <c r="G226" s="43" t="str">
        <f t="shared" si="3"/>
        <v>5413149157378</v>
      </c>
      <c r="H226" s="20" t="s">
        <v>10208</v>
      </c>
    </row>
    <row r="227" spans="1:8" x14ac:dyDescent="0.2">
      <c r="A227" s="43" t="s">
        <v>7215</v>
      </c>
      <c r="B227" s="44">
        <v>81467029</v>
      </c>
      <c r="C227" s="43" t="s">
        <v>7217</v>
      </c>
      <c r="D227" s="20" t="s">
        <v>7216</v>
      </c>
      <c r="F227" s="44">
        <v>80246632</v>
      </c>
      <c r="G227" s="43" t="str">
        <f t="shared" si="3"/>
        <v>5413149157422</v>
      </c>
      <c r="H227" s="20" t="s">
        <v>10214</v>
      </c>
    </row>
    <row r="228" spans="1:8" x14ac:dyDescent="0.2">
      <c r="A228" s="43" t="s">
        <v>7218</v>
      </c>
      <c r="B228" s="44">
        <v>81441228</v>
      </c>
      <c r="C228" s="43" t="s">
        <v>7220</v>
      </c>
      <c r="D228" s="20" t="s">
        <v>7219</v>
      </c>
      <c r="F228" s="44">
        <v>80246633</v>
      </c>
      <c r="G228" s="43" t="str">
        <f t="shared" si="3"/>
        <v>5413149599550</v>
      </c>
      <c r="H228" s="20" t="s">
        <v>10221</v>
      </c>
    </row>
    <row r="229" spans="1:8" x14ac:dyDescent="0.2">
      <c r="A229" s="43" t="s">
        <v>7221</v>
      </c>
      <c r="B229" s="44">
        <v>81441194</v>
      </c>
      <c r="C229" s="43" t="s">
        <v>7222</v>
      </c>
      <c r="D229" s="20" t="s">
        <v>7219</v>
      </c>
      <c r="F229" s="44">
        <v>80246634</v>
      </c>
      <c r="G229" s="43" t="str">
        <f t="shared" si="3"/>
        <v>5413149819191</v>
      </c>
      <c r="H229" s="20" t="s">
        <v>10197</v>
      </c>
    </row>
    <row r="230" spans="1:8" x14ac:dyDescent="0.2">
      <c r="A230" s="43" t="s">
        <v>7223</v>
      </c>
      <c r="B230" s="44">
        <v>81440005</v>
      </c>
      <c r="C230" s="43" t="s">
        <v>7225</v>
      </c>
      <c r="D230" s="20" t="s">
        <v>7224</v>
      </c>
      <c r="F230" s="44">
        <v>80246635</v>
      </c>
      <c r="G230" s="43" t="str">
        <f t="shared" si="3"/>
        <v>5413149819320</v>
      </c>
      <c r="H230" s="20" t="s">
        <v>10185</v>
      </c>
    </row>
    <row r="231" spans="1:8" x14ac:dyDescent="0.2">
      <c r="A231" s="43" t="s">
        <v>7223</v>
      </c>
      <c r="B231" s="44">
        <v>81422629</v>
      </c>
      <c r="C231" s="43" t="s">
        <v>7225</v>
      </c>
      <c r="D231" s="20" t="s">
        <v>7224</v>
      </c>
      <c r="F231" s="44">
        <v>80246767</v>
      </c>
      <c r="G231" s="43" t="str">
        <f t="shared" si="3"/>
        <v>4210201109587</v>
      </c>
      <c r="H231" s="20" t="s">
        <v>11687</v>
      </c>
    </row>
    <row r="232" spans="1:8" x14ac:dyDescent="0.2">
      <c r="A232" s="43" t="s">
        <v>7226</v>
      </c>
      <c r="B232" s="44">
        <v>81467026</v>
      </c>
      <c r="C232" s="43" t="s">
        <v>7228</v>
      </c>
      <c r="D232" s="20" t="s">
        <v>7227</v>
      </c>
      <c r="F232" s="44">
        <v>80246781</v>
      </c>
      <c r="G232" s="43" t="str">
        <f t="shared" si="3"/>
        <v>4210201028895</v>
      </c>
      <c r="H232" s="20" t="s">
        <v>11691</v>
      </c>
    </row>
    <row r="233" spans="1:8" x14ac:dyDescent="0.2">
      <c r="A233" s="43" t="s">
        <v>7226</v>
      </c>
      <c r="B233" s="44">
        <v>81290839</v>
      </c>
      <c r="C233" s="43" t="s">
        <v>7228</v>
      </c>
      <c r="D233" s="20" t="s">
        <v>7227</v>
      </c>
      <c r="F233" s="44">
        <v>80246874</v>
      </c>
      <c r="G233" s="43" t="str">
        <f t="shared" si="3"/>
        <v>5413149395237</v>
      </c>
      <c r="H233" s="20" t="s">
        <v>10013</v>
      </c>
    </row>
    <row r="234" spans="1:8" x14ac:dyDescent="0.2">
      <c r="A234" s="43" t="s">
        <v>7229</v>
      </c>
      <c r="B234" s="44">
        <v>81365308</v>
      </c>
      <c r="C234" s="43" t="s">
        <v>7230</v>
      </c>
      <c r="D234" s="20" t="s">
        <v>7204</v>
      </c>
      <c r="F234" s="44">
        <v>80246875</v>
      </c>
      <c r="G234" s="43" t="str">
        <f t="shared" si="3"/>
        <v>5413149477728</v>
      </c>
      <c r="H234" s="20" t="s">
        <v>10007</v>
      </c>
    </row>
    <row r="235" spans="1:8" x14ac:dyDescent="0.2">
      <c r="A235" s="43" t="s">
        <v>7231</v>
      </c>
      <c r="B235" s="44">
        <v>81401513</v>
      </c>
      <c r="C235" s="43" t="s">
        <v>7233</v>
      </c>
      <c r="D235" s="20" t="s">
        <v>7232</v>
      </c>
      <c r="F235" s="44">
        <v>80246877</v>
      </c>
      <c r="G235" s="43" t="str">
        <f t="shared" si="3"/>
        <v>5413149313842</v>
      </c>
      <c r="H235" s="20" t="s">
        <v>10019</v>
      </c>
    </row>
    <row r="236" spans="1:8" x14ac:dyDescent="0.2">
      <c r="A236" s="43" t="s">
        <v>7231</v>
      </c>
      <c r="B236" s="44">
        <v>81365303</v>
      </c>
      <c r="C236" s="43" t="s">
        <v>7233</v>
      </c>
      <c r="D236" s="20" t="s">
        <v>7232</v>
      </c>
      <c r="F236" s="44">
        <v>80246878</v>
      </c>
      <c r="G236" s="43" t="str">
        <f t="shared" si="3"/>
        <v>5413149313873</v>
      </c>
      <c r="H236" s="20" t="s">
        <v>9995</v>
      </c>
    </row>
    <row r="237" spans="1:8" x14ac:dyDescent="0.2">
      <c r="A237" s="43" t="s">
        <v>7234</v>
      </c>
      <c r="B237" s="44">
        <v>81398436</v>
      </c>
      <c r="C237" s="43" t="s">
        <v>7236</v>
      </c>
      <c r="D237" s="20" t="s">
        <v>7235</v>
      </c>
      <c r="F237" s="44">
        <v>80246879</v>
      </c>
      <c r="G237" s="43" t="str">
        <f t="shared" si="3"/>
        <v>5413149314016</v>
      </c>
      <c r="H237" s="20" t="s">
        <v>9989</v>
      </c>
    </row>
    <row r="238" spans="1:8" x14ac:dyDescent="0.2">
      <c r="A238" s="43" t="s">
        <v>7234</v>
      </c>
      <c r="B238" s="44">
        <v>81365305</v>
      </c>
      <c r="C238" s="43" t="s">
        <v>7236</v>
      </c>
      <c r="D238" s="20" t="s">
        <v>7235</v>
      </c>
      <c r="F238" s="44">
        <v>80246880</v>
      </c>
      <c r="G238" s="43" t="str">
        <f t="shared" si="3"/>
        <v>5413149313934</v>
      </c>
      <c r="H238" s="20" t="s">
        <v>10001</v>
      </c>
    </row>
    <row r="239" spans="1:8" x14ac:dyDescent="0.2">
      <c r="A239" s="43" t="s">
        <v>7237</v>
      </c>
      <c r="B239" s="44">
        <v>81528828</v>
      </c>
      <c r="C239" s="43" t="s">
        <v>7239</v>
      </c>
      <c r="D239" s="20" t="s">
        <v>7238</v>
      </c>
      <c r="F239" s="44">
        <v>80246881</v>
      </c>
      <c r="G239" s="43" t="str">
        <f t="shared" si="3"/>
        <v>5413149395206</v>
      </c>
      <c r="H239" s="20" t="s">
        <v>10010</v>
      </c>
    </row>
    <row r="240" spans="1:8" x14ac:dyDescent="0.2">
      <c r="A240" s="43" t="s">
        <v>7237</v>
      </c>
      <c r="B240" s="44">
        <v>81389405</v>
      </c>
      <c r="C240" s="43" t="s">
        <v>7239</v>
      </c>
      <c r="D240" s="20" t="s">
        <v>7238</v>
      </c>
      <c r="F240" s="44">
        <v>80246882</v>
      </c>
      <c r="G240" s="43" t="str">
        <f t="shared" si="3"/>
        <v>5413149477667</v>
      </c>
      <c r="H240" s="20" t="s">
        <v>10004</v>
      </c>
    </row>
    <row r="241" spans="1:8" x14ac:dyDescent="0.2">
      <c r="A241" s="43" t="s">
        <v>7240</v>
      </c>
      <c r="B241" s="44">
        <v>81308671</v>
      </c>
      <c r="C241" s="43" t="s">
        <v>7242</v>
      </c>
      <c r="D241" s="20" t="s">
        <v>7241</v>
      </c>
      <c r="F241" s="44">
        <v>80246883</v>
      </c>
      <c r="G241" s="43" t="str">
        <f t="shared" si="3"/>
        <v>5413149314092</v>
      </c>
      <c r="H241" s="20" t="s">
        <v>10016</v>
      </c>
    </row>
    <row r="242" spans="1:8" x14ac:dyDescent="0.2">
      <c r="A242" s="43" t="s">
        <v>7240</v>
      </c>
      <c r="B242" s="44">
        <v>81470081</v>
      </c>
      <c r="C242" s="43" t="s">
        <v>7242</v>
      </c>
      <c r="D242" s="20" t="s">
        <v>7241</v>
      </c>
      <c r="F242" s="44">
        <v>80246884</v>
      </c>
      <c r="G242" s="43" t="str">
        <f t="shared" si="3"/>
        <v>5413149314139</v>
      </c>
      <c r="H242" s="20" t="s">
        <v>9992</v>
      </c>
    </row>
    <row r="243" spans="1:8" x14ac:dyDescent="0.2">
      <c r="A243" s="43" t="s">
        <v>7243</v>
      </c>
      <c r="B243" s="44">
        <v>81321874</v>
      </c>
      <c r="C243" s="43" t="s">
        <v>7245</v>
      </c>
      <c r="D243" s="20" t="s">
        <v>7244</v>
      </c>
      <c r="F243" s="44">
        <v>80246885</v>
      </c>
      <c r="G243" s="43" t="str">
        <f t="shared" si="3"/>
        <v>5413149314191</v>
      </c>
      <c r="H243" s="20" t="s">
        <v>9986</v>
      </c>
    </row>
    <row r="244" spans="1:8" x14ac:dyDescent="0.2">
      <c r="A244" s="43" t="s">
        <v>7243</v>
      </c>
      <c r="B244" s="44">
        <v>81470083</v>
      </c>
      <c r="C244" s="43" t="s">
        <v>7245</v>
      </c>
      <c r="D244" s="20" t="s">
        <v>7244</v>
      </c>
      <c r="F244" s="44">
        <v>80246886</v>
      </c>
      <c r="G244" s="43" t="str">
        <f t="shared" si="3"/>
        <v>5413149314160</v>
      </c>
      <c r="H244" s="20" t="s">
        <v>9998</v>
      </c>
    </row>
    <row r="245" spans="1:8" x14ac:dyDescent="0.2">
      <c r="A245" s="43" t="s">
        <v>7246</v>
      </c>
      <c r="B245" s="44">
        <v>81470086</v>
      </c>
      <c r="C245" s="43" t="s">
        <v>7248</v>
      </c>
      <c r="D245" s="20" t="s">
        <v>7247</v>
      </c>
      <c r="F245" s="44">
        <v>80246991</v>
      </c>
      <c r="G245" s="43" t="str">
        <f t="shared" si="3"/>
        <v>4210201813262</v>
      </c>
      <c r="H245" s="20" t="s">
        <v>11683</v>
      </c>
    </row>
    <row r="246" spans="1:8" x14ac:dyDescent="0.2">
      <c r="A246" s="43" t="s">
        <v>7246</v>
      </c>
      <c r="B246" s="44">
        <v>81321881</v>
      </c>
      <c r="C246" s="43" t="s">
        <v>7248</v>
      </c>
      <c r="D246" s="20" t="s">
        <v>7247</v>
      </c>
      <c r="F246" s="44">
        <v>80247177</v>
      </c>
      <c r="G246" s="43" t="str">
        <f t="shared" si="3"/>
        <v>5410076957484</v>
      </c>
      <c r="H246" s="20" t="s">
        <v>10200</v>
      </c>
    </row>
    <row r="247" spans="1:8" x14ac:dyDescent="0.2">
      <c r="A247" s="43" t="s">
        <v>7249</v>
      </c>
      <c r="B247" s="44">
        <v>81470084</v>
      </c>
      <c r="C247" s="43" t="s">
        <v>7251</v>
      </c>
      <c r="D247" s="20" t="s">
        <v>7250</v>
      </c>
      <c r="F247" s="44">
        <v>80247340</v>
      </c>
      <c r="G247" s="43" t="str">
        <f t="shared" si="3"/>
        <v>5413149343436</v>
      </c>
      <c r="H247" s="20" t="s">
        <v>9440</v>
      </c>
    </row>
    <row r="248" spans="1:8" x14ac:dyDescent="0.2">
      <c r="A248" s="43" t="s">
        <v>7249</v>
      </c>
      <c r="B248" s="44">
        <v>81321875</v>
      </c>
      <c r="C248" s="43" t="s">
        <v>7251</v>
      </c>
      <c r="D248" s="20" t="s">
        <v>7250</v>
      </c>
      <c r="F248" s="44">
        <v>80247564</v>
      </c>
      <c r="G248" s="43" t="str">
        <f t="shared" si="3"/>
        <v>5413149333468</v>
      </c>
      <c r="H248" s="20" t="s">
        <v>9364</v>
      </c>
    </row>
    <row r="249" spans="1:8" x14ac:dyDescent="0.2">
      <c r="A249" s="43" t="s">
        <v>7252</v>
      </c>
      <c r="B249" s="44">
        <v>81321876</v>
      </c>
      <c r="C249" s="43" t="s">
        <v>7254</v>
      </c>
      <c r="D249" s="20" t="s">
        <v>7253</v>
      </c>
      <c r="F249" s="44">
        <v>80247565</v>
      </c>
      <c r="G249" s="43" t="str">
        <f t="shared" si="3"/>
        <v>5413149045972</v>
      </c>
      <c r="H249" s="20" t="s">
        <v>9372</v>
      </c>
    </row>
    <row r="250" spans="1:8" x14ac:dyDescent="0.2">
      <c r="A250" s="43" t="s">
        <v>7252</v>
      </c>
      <c r="B250" s="44">
        <v>81470085</v>
      </c>
      <c r="C250" s="43" t="s">
        <v>7254</v>
      </c>
      <c r="D250" s="20" t="s">
        <v>7253</v>
      </c>
      <c r="F250" s="44">
        <v>80247566</v>
      </c>
      <c r="G250" s="43" t="str">
        <f t="shared" si="3"/>
        <v>5413149333550</v>
      </c>
      <c r="H250" s="20" t="s">
        <v>9361</v>
      </c>
    </row>
    <row r="251" spans="1:8" x14ac:dyDescent="0.2">
      <c r="A251" s="43" t="s">
        <v>7255</v>
      </c>
      <c r="B251" s="44">
        <v>81321885</v>
      </c>
      <c r="C251" s="43" t="s">
        <v>7257</v>
      </c>
      <c r="D251" s="20" t="s">
        <v>7256</v>
      </c>
      <c r="F251" s="44">
        <v>80247567</v>
      </c>
      <c r="G251" s="43" t="str">
        <f t="shared" si="3"/>
        <v>5413149601413</v>
      </c>
      <c r="H251" s="20" t="s">
        <v>9264</v>
      </c>
    </row>
    <row r="252" spans="1:8" x14ac:dyDescent="0.2">
      <c r="A252" s="43" t="s">
        <v>7255</v>
      </c>
      <c r="B252" s="44">
        <v>81470089</v>
      </c>
      <c r="C252" s="43" t="s">
        <v>7257</v>
      </c>
      <c r="D252" s="20" t="s">
        <v>7256</v>
      </c>
      <c r="F252" s="44">
        <v>80247572</v>
      </c>
      <c r="G252" s="43" t="str">
        <f t="shared" si="3"/>
        <v>5413149673243</v>
      </c>
      <c r="H252" s="20" t="s">
        <v>9256</v>
      </c>
    </row>
    <row r="253" spans="1:8" x14ac:dyDescent="0.2">
      <c r="A253" s="43" t="s">
        <v>7255</v>
      </c>
      <c r="B253" s="44">
        <v>81508798</v>
      </c>
      <c r="C253" s="43" t="s">
        <v>7257</v>
      </c>
      <c r="D253" s="20" t="s">
        <v>7256</v>
      </c>
      <c r="F253" s="44">
        <v>80247573</v>
      </c>
      <c r="G253" s="43" t="str">
        <f t="shared" si="3"/>
        <v>5410076120079</v>
      </c>
      <c r="H253" s="20" t="s">
        <v>9279</v>
      </c>
    </row>
    <row r="254" spans="1:8" x14ac:dyDescent="0.2">
      <c r="A254" s="43" t="s">
        <v>7258</v>
      </c>
      <c r="B254" s="44">
        <v>81470088</v>
      </c>
      <c r="C254" s="43" t="s">
        <v>7260</v>
      </c>
      <c r="D254" s="20" t="s">
        <v>7259</v>
      </c>
      <c r="F254" s="44">
        <v>80247574</v>
      </c>
      <c r="G254" s="43" t="str">
        <f t="shared" si="3"/>
        <v>5410076120109</v>
      </c>
      <c r="H254" s="20" t="s">
        <v>9281</v>
      </c>
    </row>
    <row r="255" spans="1:8" x14ac:dyDescent="0.2">
      <c r="A255" s="43" t="s">
        <v>7258</v>
      </c>
      <c r="B255" s="44">
        <v>81321884</v>
      </c>
      <c r="C255" s="43" t="s">
        <v>7260</v>
      </c>
      <c r="D255" s="20" t="s">
        <v>7259</v>
      </c>
      <c r="F255" s="44">
        <v>80247576</v>
      </c>
      <c r="G255" s="43" t="str">
        <f t="shared" si="3"/>
        <v>5410076657827</v>
      </c>
      <c r="H255" s="20" t="s">
        <v>9251</v>
      </c>
    </row>
    <row r="256" spans="1:8" x14ac:dyDescent="0.2">
      <c r="A256" s="43" t="s">
        <v>7261</v>
      </c>
      <c r="B256" s="44">
        <v>81508835</v>
      </c>
      <c r="C256" s="43" t="s">
        <v>7263</v>
      </c>
      <c r="D256" s="20" t="s">
        <v>7262</v>
      </c>
      <c r="F256" s="44">
        <v>80247578</v>
      </c>
      <c r="G256" s="43" t="str">
        <f t="shared" si="3"/>
        <v>5413149045903</v>
      </c>
      <c r="H256" s="20" t="s">
        <v>9352</v>
      </c>
    </row>
    <row r="257" spans="1:8" x14ac:dyDescent="0.2">
      <c r="A257" s="43" t="s">
        <v>7261</v>
      </c>
      <c r="B257" s="44">
        <v>81308668</v>
      </c>
      <c r="C257" s="43" t="s">
        <v>7263</v>
      </c>
      <c r="D257" s="20" t="s">
        <v>7262</v>
      </c>
      <c r="F257" s="44">
        <v>80247579</v>
      </c>
      <c r="G257" s="43" t="str">
        <f t="shared" si="3"/>
        <v>5413149333581</v>
      </c>
      <c r="H257" s="20" t="s">
        <v>9341</v>
      </c>
    </row>
    <row r="258" spans="1:8" x14ac:dyDescent="0.2">
      <c r="A258" s="43" t="s">
        <v>7261</v>
      </c>
      <c r="B258" s="44">
        <v>81470079</v>
      </c>
      <c r="C258" s="43" t="s">
        <v>7263</v>
      </c>
      <c r="D258" s="20" t="s">
        <v>7262</v>
      </c>
      <c r="F258" s="44">
        <v>80248179</v>
      </c>
      <c r="G258" s="43" t="str">
        <f t="shared" si="3"/>
        <v>5413149358843</v>
      </c>
      <c r="H258" s="20" t="s">
        <v>9551</v>
      </c>
    </row>
    <row r="259" spans="1:8" x14ac:dyDescent="0.2">
      <c r="A259" s="43" t="s">
        <v>7264</v>
      </c>
      <c r="B259" s="44">
        <v>81486052</v>
      </c>
      <c r="C259" s="43" t="s">
        <v>7266</v>
      </c>
      <c r="D259" s="20" t="s">
        <v>7265</v>
      </c>
      <c r="F259" s="44">
        <v>80248180</v>
      </c>
      <c r="G259" s="43" t="str">
        <f t="shared" si="3"/>
        <v>5413149359031</v>
      </c>
      <c r="H259" s="20" t="s">
        <v>9533</v>
      </c>
    </row>
    <row r="260" spans="1:8" x14ac:dyDescent="0.2">
      <c r="A260" s="43" t="s">
        <v>7267</v>
      </c>
      <c r="B260" s="44">
        <v>81340492</v>
      </c>
      <c r="C260" s="43" t="s">
        <v>7269</v>
      </c>
      <c r="D260" s="20" t="s">
        <v>7268</v>
      </c>
      <c r="F260" s="44">
        <v>80248181</v>
      </c>
      <c r="G260" s="43" t="str">
        <f t="shared" si="3"/>
        <v>5413149359895</v>
      </c>
      <c r="H260" s="20" t="s">
        <v>9542</v>
      </c>
    </row>
    <row r="261" spans="1:8" x14ac:dyDescent="0.2">
      <c r="A261" s="43" t="s">
        <v>7267</v>
      </c>
      <c r="B261" s="44">
        <v>81422447</v>
      </c>
      <c r="C261" s="43" t="s">
        <v>7269</v>
      </c>
      <c r="D261" s="20" t="s">
        <v>7268</v>
      </c>
      <c r="F261" s="44">
        <v>80248182</v>
      </c>
      <c r="G261" s="43" t="str">
        <f t="shared" si="3"/>
        <v>5413149404335</v>
      </c>
      <c r="H261" s="20" t="s">
        <v>9530</v>
      </c>
    </row>
    <row r="262" spans="1:8" x14ac:dyDescent="0.2">
      <c r="A262" s="43" t="s">
        <v>7270</v>
      </c>
      <c r="B262" s="44">
        <v>81372248</v>
      </c>
      <c r="C262" s="43" t="s">
        <v>7272</v>
      </c>
      <c r="D262" s="20" t="s">
        <v>7271</v>
      </c>
      <c r="F262" s="44">
        <v>80248209</v>
      </c>
      <c r="G262" s="43" t="str">
        <f t="shared" si="3"/>
        <v>5413149045392</v>
      </c>
      <c r="H262" s="20" t="s">
        <v>9479</v>
      </c>
    </row>
    <row r="263" spans="1:8" x14ac:dyDescent="0.2">
      <c r="A263" s="43" t="s">
        <v>7270</v>
      </c>
      <c r="B263" s="44">
        <v>81422444</v>
      </c>
      <c r="C263" s="43" t="s">
        <v>7272</v>
      </c>
      <c r="D263" s="20" t="s">
        <v>7271</v>
      </c>
      <c r="F263" s="44">
        <v>80248210</v>
      </c>
      <c r="G263" s="43" t="str">
        <f t="shared" si="3"/>
        <v>5413149003958</v>
      </c>
      <c r="H263" s="20" t="s">
        <v>9446</v>
      </c>
    </row>
    <row r="264" spans="1:8" x14ac:dyDescent="0.2">
      <c r="A264" s="43" t="s">
        <v>7273</v>
      </c>
      <c r="B264" s="44">
        <v>81372241</v>
      </c>
      <c r="C264" s="43" t="s">
        <v>7275</v>
      </c>
      <c r="D264" s="20" t="s">
        <v>7274</v>
      </c>
      <c r="F264" s="44">
        <v>80248213</v>
      </c>
      <c r="G264" s="43" t="str">
        <f t="shared" ref="G264:G327" si="4">VLOOKUP(F264,$B$7:$C$3308,2,0)</f>
        <v>5413149871311</v>
      </c>
      <c r="H264" s="20" t="s">
        <v>9464</v>
      </c>
    </row>
    <row r="265" spans="1:8" x14ac:dyDescent="0.2">
      <c r="A265" s="43" t="s">
        <v>7273</v>
      </c>
      <c r="B265" s="44">
        <v>81422442</v>
      </c>
      <c r="C265" s="43" t="s">
        <v>7275</v>
      </c>
      <c r="D265" s="20" t="s">
        <v>7274</v>
      </c>
      <c r="F265" s="44">
        <v>80248254</v>
      </c>
      <c r="G265" s="43" t="str">
        <f t="shared" si="4"/>
        <v>5413149193987</v>
      </c>
      <c r="H265" s="20" t="s">
        <v>9332</v>
      </c>
    </row>
    <row r="266" spans="1:8" x14ac:dyDescent="0.2">
      <c r="A266" s="43" t="s">
        <v>7276</v>
      </c>
      <c r="B266" s="44">
        <v>81422441</v>
      </c>
      <c r="C266" s="43" t="s">
        <v>7278</v>
      </c>
      <c r="D266" s="20" t="s">
        <v>7277</v>
      </c>
      <c r="F266" s="44">
        <v>80248255</v>
      </c>
      <c r="G266" s="43" t="str">
        <f t="shared" si="4"/>
        <v>5413149333529</v>
      </c>
      <c r="H266" s="20" t="s">
        <v>9321</v>
      </c>
    </row>
    <row r="267" spans="1:8" x14ac:dyDescent="0.2">
      <c r="A267" s="43" t="s">
        <v>7276</v>
      </c>
      <c r="B267" s="44">
        <v>81372238</v>
      </c>
      <c r="C267" s="43" t="s">
        <v>7278</v>
      </c>
      <c r="D267" s="20" t="s">
        <v>7277</v>
      </c>
      <c r="F267" s="44">
        <v>80248259</v>
      </c>
      <c r="G267" s="43" t="str">
        <f t="shared" si="4"/>
        <v>5413149462014</v>
      </c>
      <c r="H267" s="20" t="s">
        <v>9338</v>
      </c>
    </row>
    <row r="268" spans="1:8" x14ac:dyDescent="0.2">
      <c r="A268" s="43" t="s">
        <v>7279</v>
      </c>
      <c r="B268" s="44">
        <v>81508637</v>
      </c>
      <c r="C268" s="43" t="s">
        <v>7281</v>
      </c>
      <c r="D268" s="20" t="s">
        <v>7280</v>
      </c>
      <c r="F268" s="44">
        <v>80248264</v>
      </c>
      <c r="G268" s="43" t="str">
        <f t="shared" si="4"/>
        <v>5413149045972</v>
      </c>
      <c r="H268" s="20" t="s">
        <v>9372</v>
      </c>
    </row>
    <row r="269" spans="1:8" x14ac:dyDescent="0.2">
      <c r="A269" s="43" t="s">
        <v>7279</v>
      </c>
      <c r="B269" s="44">
        <v>81485515</v>
      </c>
      <c r="C269" s="43" t="s">
        <v>7281</v>
      </c>
      <c r="D269" s="20" t="s">
        <v>7280</v>
      </c>
      <c r="F269" s="44">
        <v>80248265</v>
      </c>
      <c r="G269" s="43" t="str">
        <f t="shared" si="4"/>
        <v>5413149333550</v>
      </c>
      <c r="H269" s="20" t="s">
        <v>9361</v>
      </c>
    </row>
    <row r="270" spans="1:8" x14ac:dyDescent="0.2">
      <c r="A270" s="43" t="s">
        <v>7279</v>
      </c>
      <c r="B270" s="44">
        <v>81422403</v>
      </c>
      <c r="C270" s="43" t="s">
        <v>7281</v>
      </c>
      <c r="D270" s="20" t="s">
        <v>7280</v>
      </c>
      <c r="F270" s="44">
        <v>80248270</v>
      </c>
      <c r="G270" s="43" t="str">
        <f t="shared" si="4"/>
        <v>5413149601383</v>
      </c>
      <c r="H270" s="20" t="s">
        <v>9268</v>
      </c>
    </row>
    <row r="271" spans="1:8" x14ac:dyDescent="0.2">
      <c r="A271" s="43" t="s">
        <v>7279</v>
      </c>
      <c r="B271" s="44">
        <v>81372346</v>
      </c>
      <c r="C271" s="43" t="s">
        <v>7281</v>
      </c>
      <c r="D271" s="20" t="s">
        <v>7280</v>
      </c>
      <c r="F271" s="44">
        <v>80248271</v>
      </c>
      <c r="G271" s="43" t="str">
        <f t="shared" si="4"/>
        <v>5410076658015</v>
      </c>
      <c r="H271" s="20" t="s">
        <v>9274</v>
      </c>
    </row>
    <row r="272" spans="1:8" x14ac:dyDescent="0.2">
      <c r="A272" s="43" t="s">
        <v>7282</v>
      </c>
      <c r="B272" s="44">
        <v>81485516</v>
      </c>
      <c r="C272" s="43" t="s">
        <v>7284</v>
      </c>
      <c r="D272" s="20" t="s">
        <v>7283</v>
      </c>
      <c r="F272" s="44">
        <v>80248272</v>
      </c>
      <c r="G272" s="43" t="str">
        <f t="shared" si="4"/>
        <v>5413149487345</v>
      </c>
      <c r="H272" s="20" t="s">
        <v>9271</v>
      </c>
    </row>
    <row r="273" spans="1:8" x14ac:dyDescent="0.2">
      <c r="A273" s="43" t="s">
        <v>7282</v>
      </c>
      <c r="B273" s="44">
        <v>81422407</v>
      </c>
      <c r="C273" s="43" t="s">
        <v>7284</v>
      </c>
      <c r="D273" s="20" t="s">
        <v>7283</v>
      </c>
      <c r="F273" s="44">
        <v>80248273</v>
      </c>
      <c r="G273" s="43" t="str">
        <f t="shared" si="4"/>
        <v>5410076657933</v>
      </c>
      <c r="H273" s="20" t="s">
        <v>9261</v>
      </c>
    </row>
    <row r="274" spans="1:8" x14ac:dyDescent="0.2">
      <c r="A274" s="43" t="s">
        <v>7282</v>
      </c>
      <c r="B274" s="44">
        <v>81340482</v>
      </c>
      <c r="C274" s="43" t="s">
        <v>7284</v>
      </c>
      <c r="D274" s="20" t="s">
        <v>7283</v>
      </c>
      <c r="F274" s="44">
        <v>80248278</v>
      </c>
      <c r="G274" s="43" t="str">
        <f t="shared" si="4"/>
        <v>5410076120079</v>
      </c>
      <c r="H274" s="20" t="s">
        <v>9279</v>
      </c>
    </row>
    <row r="275" spans="1:8" x14ac:dyDescent="0.2">
      <c r="A275" s="43" t="s">
        <v>7285</v>
      </c>
      <c r="B275" s="44">
        <v>81422409</v>
      </c>
      <c r="C275" s="43" t="s">
        <v>7287</v>
      </c>
      <c r="D275" s="20" t="s">
        <v>7286</v>
      </c>
      <c r="F275" s="44">
        <v>80248279</v>
      </c>
      <c r="G275" s="43" t="str">
        <f t="shared" si="4"/>
        <v>5410076120109</v>
      </c>
      <c r="H275" s="20" t="s">
        <v>9281</v>
      </c>
    </row>
    <row r="276" spans="1:8" x14ac:dyDescent="0.2">
      <c r="A276" s="43" t="s">
        <v>7285</v>
      </c>
      <c r="B276" s="44">
        <v>81340485</v>
      </c>
      <c r="C276" s="43" t="s">
        <v>7287</v>
      </c>
      <c r="D276" s="20" t="s">
        <v>7286</v>
      </c>
      <c r="F276" s="44">
        <v>80248280</v>
      </c>
      <c r="G276" s="43" t="str">
        <f t="shared" si="4"/>
        <v>5413149673274</v>
      </c>
      <c r="H276" s="20" t="s">
        <v>9258</v>
      </c>
    </row>
    <row r="277" spans="1:8" x14ac:dyDescent="0.2">
      <c r="A277" s="43" t="s">
        <v>7285</v>
      </c>
      <c r="B277" s="44">
        <v>81508862</v>
      </c>
      <c r="C277" s="43" t="s">
        <v>7287</v>
      </c>
      <c r="D277" s="20" t="s">
        <v>7286</v>
      </c>
      <c r="F277" s="44">
        <v>80248281</v>
      </c>
      <c r="G277" s="43" t="str">
        <f t="shared" si="4"/>
        <v>5410076657827</v>
      </c>
      <c r="H277" s="20" t="s">
        <v>9251</v>
      </c>
    </row>
    <row r="278" spans="1:8" x14ac:dyDescent="0.2">
      <c r="A278" s="43" t="s">
        <v>7288</v>
      </c>
      <c r="B278" s="44">
        <v>81372355</v>
      </c>
      <c r="C278" s="43" t="s">
        <v>7290</v>
      </c>
      <c r="D278" s="20" t="s">
        <v>7289</v>
      </c>
      <c r="F278" s="44">
        <v>80248283</v>
      </c>
      <c r="G278" s="43" t="str">
        <f t="shared" si="4"/>
        <v>5410076658176</v>
      </c>
      <c r="H278" s="20" t="s">
        <v>9355</v>
      </c>
    </row>
    <row r="279" spans="1:8" x14ac:dyDescent="0.2">
      <c r="A279" s="43" t="s">
        <v>7288</v>
      </c>
      <c r="B279" s="44">
        <v>81422418</v>
      </c>
      <c r="C279" s="43" t="s">
        <v>7290</v>
      </c>
      <c r="D279" s="20" t="s">
        <v>7289</v>
      </c>
      <c r="F279" s="44">
        <v>80248284</v>
      </c>
      <c r="G279" s="43" t="str">
        <f t="shared" si="4"/>
        <v>5413149045903</v>
      </c>
      <c r="H279" s="20" t="s">
        <v>9352</v>
      </c>
    </row>
    <row r="280" spans="1:8" x14ac:dyDescent="0.2">
      <c r="A280" s="43" t="s">
        <v>7288</v>
      </c>
      <c r="B280" s="44">
        <v>81485522</v>
      </c>
      <c r="C280" s="43" t="s">
        <v>7290</v>
      </c>
      <c r="D280" s="20" t="s">
        <v>7289</v>
      </c>
      <c r="F280" s="44">
        <v>80248286</v>
      </c>
      <c r="G280" s="43" t="str">
        <f t="shared" si="4"/>
        <v>5413149333581</v>
      </c>
      <c r="H280" s="20" t="s">
        <v>9341</v>
      </c>
    </row>
    <row r="281" spans="1:8" x14ac:dyDescent="0.2">
      <c r="A281" s="43" t="s">
        <v>7288</v>
      </c>
      <c r="B281" s="44">
        <v>81508702</v>
      </c>
      <c r="C281" s="43" t="s">
        <v>7290</v>
      </c>
      <c r="D281" s="20" t="s">
        <v>7289</v>
      </c>
      <c r="F281" s="44">
        <v>80248290</v>
      </c>
      <c r="G281" s="43" t="str">
        <f t="shared" si="4"/>
        <v>5413149118928</v>
      </c>
      <c r="H281" s="20" t="s">
        <v>9539</v>
      </c>
    </row>
    <row r="282" spans="1:8" x14ac:dyDescent="0.2">
      <c r="A282" s="43" t="s">
        <v>7291</v>
      </c>
      <c r="B282" s="44">
        <v>81481787</v>
      </c>
      <c r="C282" s="43" t="s">
        <v>7293</v>
      </c>
      <c r="D282" s="20" t="s">
        <v>7292</v>
      </c>
      <c r="F282" s="44">
        <v>80248291</v>
      </c>
      <c r="G282" s="43" t="str">
        <f t="shared" si="4"/>
        <v>5413149358843</v>
      </c>
      <c r="H282" s="20" t="s">
        <v>9551</v>
      </c>
    </row>
    <row r="283" spans="1:8" x14ac:dyDescent="0.2">
      <c r="A283" s="43" t="s">
        <v>7294</v>
      </c>
      <c r="B283" s="44">
        <v>81481789</v>
      </c>
      <c r="C283" s="43" t="s">
        <v>7296</v>
      </c>
      <c r="D283" s="20" t="s">
        <v>7295</v>
      </c>
      <c r="F283" s="44">
        <v>80248292</v>
      </c>
      <c r="G283" s="43" t="str">
        <f t="shared" si="4"/>
        <v>5413149359031</v>
      </c>
      <c r="H283" s="20" t="s">
        <v>9533</v>
      </c>
    </row>
    <row r="284" spans="1:8" x14ac:dyDescent="0.2">
      <c r="A284" s="43" t="s">
        <v>7297</v>
      </c>
      <c r="B284" s="44">
        <v>81481788</v>
      </c>
      <c r="C284" s="43" t="s">
        <v>7299</v>
      </c>
      <c r="D284" s="20" t="s">
        <v>7298</v>
      </c>
      <c r="F284" s="44">
        <v>80248293</v>
      </c>
      <c r="G284" s="43" t="str">
        <f t="shared" si="4"/>
        <v>5413149359895</v>
      </c>
      <c r="H284" s="20" t="s">
        <v>9542</v>
      </c>
    </row>
    <row r="285" spans="1:8" x14ac:dyDescent="0.2">
      <c r="A285" s="43" t="s">
        <v>7300</v>
      </c>
      <c r="B285" s="44">
        <v>81361261</v>
      </c>
      <c r="C285" s="43" t="s">
        <v>7302</v>
      </c>
      <c r="D285" s="20" t="s">
        <v>7301</v>
      </c>
      <c r="F285" s="44">
        <v>80248294</v>
      </c>
      <c r="G285" s="43" t="str">
        <f t="shared" si="4"/>
        <v>5413149404335</v>
      </c>
      <c r="H285" s="20" t="s">
        <v>9530</v>
      </c>
    </row>
    <row r="286" spans="1:8" x14ac:dyDescent="0.2">
      <c r="A286" s="43" t="s">
        <v>7300</v>
      </c>
      <c r="B286" s="44">
        <v>81422416</v>
      </c>
      <c r="C286" s="43" t="s">
        <v>7302</v>
      </c>
      <c r="D286" s="20" t="s">
        <v>7301</v>
      </c>
      <c r="F286" s="44">
        <v>80248295</v>
      </c>
      <c r="G286" s="43" t="str">
        <f t="shared" si="4"/>
        <v>5413149045378</v>
      </c>
      <c r="H286" s="20" t="s">
        <v>9524</v>
      </c>
    </row>
    <row r="287" spans="1:8" x14ac:dyDescent="0.2">
      <c r="A287" s="43" t="s">
        <v>7300</v>
      </c>
      <c r="B287" s="44">
        <v>81485521</v>
      </c>
      <c r="C287" s="43" t="s">
        <v>7302</v>
      </c>
      <c r="D287" s="20" t="s">
        <v>7301</v>
      </c>
      <c r="F287" s="44">
        <v>80248296</v>
      </c>
      <c r="G287" s="43" t="str">
        <f t="shared" si="4"/>
        <v>5413149002111</v>
      </c>
      <c r="H287" s="20" t="s">
        <v>9536</v>
      </c>
    </row>
    <row r="288" spans="1:8" x14ac:dyDescent="0.2">
      <c r="A288" s="43" t="s">
        <v>7303</v>
      </c>
      <c r="B288" s="44">
        <v>81379636</v>
      </c>
      <c r="C288" s="43" t="s">
        <v>7305</v>
      </c>
      <c r="D288" s="20" t="s">
        <v>7304</v>
      </c>
      <c r="F288" s="44">
        <v>80248297</v>
      </c>
      <c r="G288" s="43" t="str">
        <f t="shared" si="4"/>
        <v>5413149118966</v>
      </c>
      <c r="H288" s="20" t="s">
        <v>9545</v>
      </c>
    </row>
    <row r="289" spans="1:8" x14ac:dyDescent="0.2">
      <c r="A289" s="43" t="s">
        <v>7303</v>
      </c>
      <c r="B289" s="44">
        <v>81422417</v>
      </c>
      <c r="C289" s="43" t="s">
        <v>7305</v>
      </c>
      <c r="D289" s="20" t="s">
        <v>7304</v>
      </c>
      <c r="F289" s="44">
        <v>80248298</v>
      </c>
      <c r="G289" s="43" t="str">
        <f t="shared" si="4"/>
        <v>5413149720558</v>
      </c>
      <c r="H289" s="20" t="s">
        <v>9548</v>
      </c>
    </row>
    <row r="290" spans="1:8" x14ac:dyDescent="0.2">
      <c r="A290" s="43" t="s">
        <v>7306</v>
      </c>
      <c r="B290" s="44">
        <v>81365294</v>
      </c>
      <c r="C290" s="43" t="s">
        <v>7308</v>
      </c>
      <c r="D290" s="20" t="s">
        <v>7307</v>
      </c>
      <c r="F290" s="44">
        <v>80248299</v>
      </c>
      <c r="G290" s="43" t="str">
        <f t="shared" si="4"/>
        <v>5413149343610</v>
      </c>
      <c r="H290" s="20" t="s">
        <v>9518</v>
      </c>
    </row>
    <row r="291" spans="1:8" x14ac:dyDescent="0.2">
      <c r="A291" s="43" t="s">
        <v>7306</v>
      </c>
      <c r="B291" s="44">
        <v>81422421</v>
      </c>
      <c r="C291" s="43" t="s">
        <v>7308</v>
      </c>
      <c r="D291" s="20" t="s">
        <v>7307</v>
      </c>
      <c r="F291" s="44">
        <v>80248301</v>
      </c>
      <c r="G291" s="43" t="str">
        <f t="shared" si="4"/>
        <v>5413149838352</v>
      </c>
      <c r="H291" s="20" t="s">
        <v>9521</v>
      </c>
    </row>
    <row r="292" spans="1:8" x14ac:dyDescent="0.2">
      <c r="A292" s="43" t="s">
        <v>7306</v>
      </c>
      <c r="B292" s="44">
        <v>81485525</v>
      </c>
      <c r="C292" s="43" t="s">
        <v>7308</v>
      </c>
      <c r="D292" s="20" t="s">
        <v>7307</v>
      </c>
      <c r="F292" s="44">
        <v>80248308</v>
      </c>
      <c r="G292" s="43" t="str">
        <f t="shared" si="4"/>
        <v>5413149477728</v>
      </c>
      <c r="H292" s="20" t="s">
        <v>10007</v>
      </c>
    </row>
    <row r="293" spans="1:8" x14ac:dyDescent="0.2">
      <c r="A293" s="43" t="s">
        <v>7306</v>
      </c>
      <c r="B293" s="44">
        <v>81508677</v>
      </c>
      <c r="C293" s="43" t="s">
        <v>7308</v>
      </c>
      <c r="D293" s="20" t="s">
        <v>7307</v>
      </c>
      <c r="F293" s="44">
        <v>80248313</v>
      </c>
      <c r="G293" s="43" t="str">
        <f t="shared" si="4"/>
        <v>5413149395206</v>
      </c>
      <c r="H293" s="20" t="s">
        <v>10010</v>
      </c>
    </row>
    <row r="294" spans="1:8" x14ac:dyDescent="0.2">
      <c r="A294" s="43" t="s">
        <v>7309</v>
      </c>
      <c r="B294" s="44">
        <v>81365333</v>
      </c>
      <c r="C294" s="43" t="s">
        <v>7311</v>
      </c>
      <c r="D294" s="20" t="s">
        <v>7310</v>
      </c>
      <c r="F294" s="44">
        <v>80248314</v>
      </c>
      <c r="G294" s="43" t="str">
        <f t="shared" si="4"/>
        <v>5413149477667</v>
      </c>
      <c r="H294" s="20" t="s">
        <v>10004</v>
      </c>
    </row>
    <row r="295" spans="1:8" x14ac:dyDescent="0.2">
      <c r="A295" s="43" t="s">
        <v>7309</v>
      </c>
      <c r="B295" s="44">
        <v>81422423</v>
      </c>
      <c r="C295" s="43" t="s">
        <v>7311</v>
      </c>
      <c r="D295" s="20" t="s">
        <v>7310</v>
      </c>
      <c r="F295" s="44">
        <v>80248415</v>
      </c>
      <c r="G295" s="43" t="str">
        <f t="shared" si="4"/>
        <v>4084500041981</v>
      </c>
      <c r="H295" s="20" t="s">
        <v>11454</v>
      </c>
    </row>
    <row r="296" spans="1:8" x14ac:dyDescent="0.2">
      <c r="A296" s="43" t="s">
        <v>7309</v>
      </c>
      <c r="B296" s="44">
        <v>81508684</v>
      </c>
      <c r="C296" s="43" t="s">
        <v>7311</v>
      </c>
      <c r="D296" s="20" t="s">
        <v>7310</v>
      </c>
      <c r="F296" s="44">
        <v>80248420</v>
      </c>
      <c r="G296" s="43" t="str">
        <f t="shared" si="4"/>
        <v>4084500042162</v>
      </c>
      <c r="H296" s="20" t="s">
        <v>11460</v>
      </c>
    </row>
    <row r="297" spans="1:8" x14ac:dyDescent="0.2">
      <c r="A297" s="43" t="s">
        <v>7312</v>
      </c>
      <c r="B297" s="44">
        <v>81361258</v>
      </c>
      <c r="C297" s="43" t="s">
        <v>7314</v>
      </c>
      <c r="D297" s="20" t="s">
        <v>7313</v>
      </c>
      <c r="F297" s="44">
        <v>80248421</v>
      </c>
      <c r="G297" s="43" t="str">
        <f t="shared" si="4"/>
        <v>4084500042216</v>
      </c>
      <c r="H297" s="20" t="s">
        <v>11466</v>
      </c>
    </row>
    <row r="298" spans="1:8" x14ac:dyDescent="0.2">
      <c r="A298" s="43" t="s">
        <v>7312</v>
      </c>
      <c r="B298" s="44">
        <v>81422412</v>
      </c>
      <c r="C298" s="43" t="s">
        <v>7314</v>
      </c>
      <c r="D298" s="20" t="s">
        <v>7313</v>
      </c>
      <c r="F298" s="44">
        <v>80248492</v>
      </c>
      <c r="G298" s="43" t="str">
        <f t="shared" si="4"/>
        <v>4084500044975</v>
      </c>
      <c r="H298" s="20" t="s">
        <v>11463</v>
      </c>
    </row>
    <row r="299" spans="1:8" x14ac:dyDescent="0.2">
      <c r="A299" s="43" t="s">
        <v>7312</v>
      </c>
      <c r="B299" s="44">
        <v>81485518</v>
      </c>
      <c r="C299" s="43" t="s">
        <v>7314</v>
      </c>
      <c r="D299" s="20" t="s">
        <v>7313</v>
      </c>
      <c r="F299" s="44">
        <v>80248493</v>
      </c>
      <c r="G299" s="43" t="str">
        <f t="shared" si="4"/>
        <v>4084500045057</v>
      </c>
      <c r="H299" s="20" t="s">
        <v>11457</v>
      </c>
    </row>
    <row r="300" spans="1:8" x14ac:dyDescent="0.2">
      <c r="A300" s="43" t="s">
        <v>7312</v>
      </c>
      <c r="B300" s="44">
        <v>81508708</v>
      </c>
      <c r="C300" s="43" t="s">
        <v>7314</v>
      </c>
      <c r="D300" s="20" t="s">
        <v>7313</v>
      </c>
      <c r="F300" s="44">
        <v>80248922</v>
      </c>
      <c r="G300" s="43" t="str">
        <f t="shared" si="4"/>
        <v>4084500071162</v>
      </c>
      <c r="H300" s="20" t="s">
        <v>9842</v>
      </c>
    </row>
    <row r="301" spans="1:8" x14ac:dyDescent="0.2">
      <c r="A301" s="43" t="s">
        <v>7315</v>
      </c>
      <c r="B301" s="44">
        <v>81365297</v>
      </c>
      <c r="C301" s="43" t="s">
        <v>7317</v>
      </c>
      <c r="D301" s="20" t="s">
        <v>7316</v>
      </c>
      <c r="F301" s="44">
        <v>80248923</v>
      </c>
      <c r="G301" s="43" t="str">
        <f t="shared" si="4"/>
        <v>4084500071209</v>
      </c>
      <c r="H301" s="20" t="s">
        <v>9845</v>
      </c>
    </row>
    <row r="302" spans="1:8" x14ac:dyDescent="0.2">
      <c r="A302" s="43" t="s">
        <v>7315</v>
      </c>
      <c r="B302" s="44">
        <v>81422410</v>
      </c>
      <c r="C302" s="43" t="s">
        <v>7317</v>
      </c>
      <c r="D302" s="20" t="s">
        <v>7316</v>
      </c>
      <c r="F302" s="44">
        <v>80248961</v>
      </c>
      <c r="G302" s="43" t="str">
        <f t="shared" si="4"/>
        <v>4084500074033</v>
      </c>
      <c r="H302" s="20" t="s">
        <v>9812</v>
      </c>
    </row>
    <row r="303" spans="1:8" x14ac:dyDescent="0.2">
      <c r="A303" s="43" t="s">
        <v>7315</v>
      </c>
      <c r="B303" s="44">
        <v>81485517</v>
      </c>
      <c r="C303" s="43" t="s">
        <v>7317</v>
      </c>
      <c r="D303" s="20" t="s">
        <v>7316</v>
      </c>
      <c r="F303" s="44">
        <v>80248962</v>
      </c>
      <c r="G303" s="43" t="str">
        <f t="shared" si="4"/>
        <v>4084500074071</v>
      </c>
      <c r="H303" s="20" t="s">
        <v>9818</v>
      </c>
    </row>
    <row r="304" spans="1:8" x14ac:dyDescent="0.2">
      <c r="A304" s="43" t="s">
        <v>7315</v>
      </c>
      <c r="B304" s="44">
        <v>81508740</v>
      </c>
      <c r="C304" s="43" t="s">
        <v>7317</v>
      </c>
      <c r="D304" s="20" t="s">
        <v>7316</v>
      </c>
      <c r="F304" s="44">
        <v>80248964</v>
      </c>
      <c r="G304" s="43" t="str">
        <f t="shared" si="4"/>
        <v>4084500074170</v>
      </c>
      <c r="H304" s="20" t="s">
        <v>9824</v>
      </c>
    </row>
    <row r="305" spans="1:8" x14ac:dyDescent="0.2">
      <c r="A305" s="43" t="s">
        <v>7318</v>
      </c>
      <c r="B305" s="44">
        <v>81161266</v>
      </c>
      <c r="C305" s="43" t="s">
        <v>7320</v>
      </c>
      <c r="D305" s="20" t="s">
        <v>7319</v>
      </c>
      <c r="F305" s="44">
        <v>80248965</v>
      </c>
      <c r="G305" s="43" t="str">
        <f t="shared" si="4"/>
        <v>4084500074217</v>
      </c>
      <c r="H305" s="20" t="s">
        <v>9827</v>
      </c>
    </row>
    <row r="306" spans="1:8" x14ac:dyDescent="0.2">
      <c r="A306" s="43" t="s">
        <v>7318</v>
      </c>
      <c r="B306" s="44">
        <v>81422411</v>
      </c>
      <c r="C306" s="43" t="s">
        <v>7320</v>
      </c>
      <c r="D306" s="20" t="s">
        <v>7319</v>
      </c>
      <c r="F306" s="44">
        <v>80249174</v>
      </c>
      <c r="G306" s="43" t="str">
        <f t="shared" si="4"/>
        <v>3014260278311</v>
      </c>
      <c r="H306" s="20" t="s">
        <v>11407</v>
      </c>
    </row>
    <row r="307" spans="1:8" x14ac:dyDescent="0.2">
      <c r="A307" s="43" t="s">
        <v>7318</v>
      </c>
      <c r="B307" s="44">
        <v>81508745</v>
      </c>
      <c r="C307" s="43" t="s">
        <v>7320</v>
      </c>
      <c r="D307" s="20" t="s">
        <v>7319</v>
      </c>
      <c r="F307" s="44">
        <v>80249193</v>
      </c>
      <c r="G307" s="43" t="str">
        <f t="shared" si="4"/>
        <v>3014260278328</v>
      </c>
      <c r="H307" s="20" t="s">
        <v>11410</v>
      </c>
    </row>
    <row r="308" spans="1:8" x14ac:dyDescent="0.2">
      <c r="A308" s="43" t="s">
        <v>7321</v>
      </c>
      <c r="B308" s="44">
        <v>81430240</v>
      </c>
      <c r="C308" s="43" t="s">
        <v>7323</v>
      </c>
      <c r="D308" s="20" t="s">
        <v>7322</v>
      </c>
      <c r="F308" s="44">
        <v>80249484</v>
      </c>
      <c r="G308" s="43" t="str">
        <f t="shared" si="4"/>
        <v>5413149718272</v>
      </c>
      <c r="H308" s="20" t="s">
        <v>9605</v>
      </c>
    </row>
    <row r="309" spans="1:8" x14ac:dyDescent="0.2">
      <c r="A309" s="43" t="s">
        <v>7321</v>
      </c>
      <c r="B309" s="44">
        <v>81485561</v>
      </c>
      <c r="C309" s="43" t="s">
        <v>7323</v>
      </c>
      <c r="D309" s="20" t="s">
        <v>7322</v>
      </c>
      <c r="F309" s="44">
        <v>80250451</v>
      </c>
      <c r="G309" s="43" t="str">
        <f t="shared" si="4"/>
        <v>3014260278335</v>
      </c>
      <c r="H309" s="20" t="s">
        <v>11413</v>
      </c>
    </row>
    <row r="310" spans="1:8" x14ac:dyDescent="0.2">
      <c r="A310" s="43" t="s">
        <v>7324</v>
      </c>
      <c r="B310" s="44">
        <v>81361260</v>
      </c>
      <c r="C310" s="43" t="s">
        <v>7326</v>
      </c>
      <c r="D310" s="20" t="s">
        <v>7325</v>
      </c>
      <c r="F310" s="44">
        <v>80250540</v>
      </c>
      <c r="G310" s="43" t="str">
        <f t="shared" si="4"/>
        <v>4210201305002</v>
      </c>
      <c r="H310" s="20" t="s">
        <v>11717</v>
      </c>
    </row>
    <row r="311" spans="1:8" x14ac:dyDescent="0.2">
      <c r="A311" s="43" t="s">
        <v>7324</v>
      </c>
      <c r="B311" s="44">
        <v>81422420</v>
      </c>
      <c r="C311" s="43" t="s">
        <v>7326</v>
      </c>
      <c r="D311" s="20" t="s">
        <v>7325</v>
      </c>
      <c r="F311" s="44">
        <v>80250543</v>
      </c>
      <c r="G311" s="43" t="str">
        <f t="shared" si="4"/>
        <v>4210201746263</v>
      </c>
      <c r="H311" s="20" t="s">
        <v>11662</v>
      </c>
    </row>
    <row r="312" spans="1:8" x14ac:dyDescent="0.2">
      <c r="A312" s="43" t="s">
        <v>7324</v>
      </c>
      <c r="B312" s="44">
        <v>81485524</v>
      </c>
      <c r="C312" s="43" t="s">
        <v>7326</v>
      </c>
      <c r="D312" s="20" t="s">
        <v>7325</v>
      </c>
      <c r="F312" s="44">
        <v>80251117</v>
      </c>
      <c r="G312" s="43" t="str">
        <f t="shared" si="4"/>
        <v>4210201822448</v>
      </c>
      <c r="H312" s="20" t="s">
        <v>11451</v>
      </c>
    </row>
    <row r="313" spans="1:8" x14ac:dyDescent="0.2">
      <c r="A313" s="43" t="s">
        <v>7324</v>
      </c>
      <c r="B313" s="44">
        <v>81508714</v>
      </c>
      <c r="C313" s="43" t="s">
        <v>7326</v>
      </c>
      <c r="D313" s="20" t="s">
        <v>7325</v>
      </c>
      <c r="F313" s="44">
        <v>80252509</v>
      </c>
      <c r="G313" s="43" t="str">
        <f t="shared" si="4"/>
        <v>4210201043607</v>
      </c>
      <c r="H313" s="20" t="s">
        <v>11708</v>
      </c>
    </row>
    <row r="314" spans="1:8" x14ac:dyDescent="0.2">
      <c r="A314" s="43" t="s">
        <v>7327</v>
      </c>
      <c r="B314" s="44">
        <v>81372352</v>
      </c>
      <c r="C314" s="43" t="s">
        <v>7329</v>
      </c>
      <c r="D314" s="20" t="s">
        <v>7328</v>
      </c>
      <c r="F314" s="44">
        <v>80252541</v>
      </c>
      <c r="G314" s="43" t="str">
        <f t="shared" si="4"/>
        <v>4210201033783</v>
      </c>
      <c r="H314" s="20" t="s">
        <v>11714</v>
      </c>
    </row>
    <row r="315" spans="1:8" x14ac:dyDescent="0.2">
      <c r="A315" s="43" t="s">
        <v>7327</v>
      </c>
      <c r="B315" s="44">
        <v>81422413</v>
      </c>
      <c r="C315" s="43" t="s">
        <v>7329</v>
      </c>
      <c r="D315" s="20" t="s">
        <v>7328</v>
      </c>
      <c r="F315" s="44">
        <v>80252731</v>
      </c>
      <c r="G315" s="43" t="str">
        <f t="shared" si="4"/>
        <v>4210201049616</v>
      </c>
      <c r="H315" s="20" t="s">
        <v>11722</v>
      </c>
    </row>
    <row r="316" spans="1:8" x14ac:dyDescent="0.2">
      <c r="A316" s="43" t="s">
        <v>7327</v>
      </c>
      <c r="B316" s="44">
        <v>81485520</v>
      </c>
      <c r="C316" s="43" t="s">
        <v>7329</v>
      </c>
      <c r="D316" s="20" t="s">
        <v>7328</v>
      </c>
      <c r="F316" s="44">
        <v>80254385</v>
      </c>
      <c r="G316" s="43" t="str">
        <f t="shared" si="4"/>
        <v>7702018364510</v>
      </c>
      <c r="H316" s="20" t="s">
        <v>10897</v>
      </c>
    </row>
    <row r="317" spans="1:8" x14ac:dyDescent="0.2">
      <c r="A317" s="43" t="s">
        <v>7330</v>
      </c>
      <c r="B317" s="44">
        <v>81365328</v>
      </c>
      <c r="C317" s="43" t="s">
        <v>7332</v>
      </c>
      <c r="D317" s="20" t="s">
        <v>7331</v>
      </c>
      <c r="F317" s="44">
        <v>80268975</v>
      </c>
      <c r="G317" s="43" t="str">
        <f t="shared" si="4"/>
        <v>7702018384389</v>
      </c>
      <c r="H317" s="20" t="s">
        <v>10870</v>
      </c>
    </row>
    <row r="318" spans="1:8" x14ac:dyDescent="0.2">
      <c r="A318" s="43" t="s">
        <v>7330</v>
      </c>
      <c r="B318" s="44">
        <v>81422414</v>
      </c>
      <c r="C318" s="43" t="s">
        <v>7332</v>
      </c>
      <c r="D318" s="20" t="s">
        <v>7331</v>
      </c>
      <c r="F318" s="44">
        <v>81055361</v>
      </c>
      <c r="G318" s="43" t="str">
        <f t="shared" si="4"/>
        <v>5413149349391</v>
      </c>
      <c r="H318" s="20" t="s">
        <v>9234</v>
      </c>
    </row>
    <row r="319" spans="1:8" x14ac:dyDescent="0.2">
      <c r="A319" s="43" t="s">
        <v>7330</v>
      </c>
      <c r="B319" s="44">
        <v>81508722</v>
      </c>
      <c r="C319" s="43" t="s">
        <v>7332</v>
      </c>
      <c r="D319" s="20" t="s">
        <v>7331</v>
      </c>
      <c r="F319" s="44">
        <v>81055369</v>
      </c>
      <c r="G319" s="43" t="str">
        <f t="shared" si="4"/>
        <v>5413149349438</v>
      </c>
      <c r="H319" s="20" t="s">
        <v>9222</v>
      </c>
    </row>
    <row r="320" spans="1:8" x14ac:dyDescent="0.2">
      <c r="A320" s="43" t="s">
        <v>7333</v>
      </c>
      <c r="B320" s="44">
        <v>81365337</v>
      </c>
      <c r="C320" s="43" t="s">
        <v>7335</v>
      </c>
      <c r="D320" s="20" t="s">
        <v>7334</v>
      </c>
      <c r="F320" s="44">
        <v>81055372</v>
      </c>
      <c r="G320" s="43" t="str">
        <f t="shared" si="4"/>
        <v>5413149349490</v>
      </c>
      <c r="H320" s="20" t="s">
        <v>9229</v>
      </c>
    </row>
    <row r="321" spans="1:8" x14ac:dyDescent="0.2">
      <c r="A321" s="43" t="s">
        <v>7333</v>
      </c>
      <c r="B321" s="44">
        <v>81422406</v>
      </c>
      <c r="C321" s="43" t="s">
        <v>7335</v>
      </c>
      <c r="D321" s="20" t="s">
        <v>7334</v>
      </c>
      <c r="F321" s="44">
        <v>81055388</v>
      </c>
      <c r="G321" s="43" t="str">
        <f t="shared" si="4"/>
        <v>5413149349599</v>
      </c>
      <c r="H321" s="20" t="s">
        <v>9239</v>
      </c>
    </row>
    <row r="322" spans="1:8" x14ac:dyDescent="0.2">
      <c r="A322" s="43" t="s">
        <v>7333</v>
      </c>
      <c r="B322" s="44">
        <v>81508648</v>
      </c>
      <c r="C322" s="43" t="s">
        <v>7335</v>
      </c>
      <c r="D322" s="20" t="s">
        <v>7334</v>
      </c>
      <c r="F322" s="44">
        <v>81055391</v>
      </c>
      <c r="G322" s="43" t="str">
        <f t="shared" si="4"/>
        <v>5413149349636</v>
      </c>
      <c r="H322" s="20" t="s">
        <v>9244</v>
      </c>
    </row>
    <row r="323" spans="1:8" x14ac:dyDescent="0.2">
      <c r="A323" s="43" t="s">
        <v>7336</v>
      </c>
      <c r="B323" s="44">
        <v>81372359</v>
      </c>
      <c r="C323" s="43" t="s">
        <v>7338</v>
      </c>
      <c r="D323" s="20" t="s">
        <v>7337</v>
      </c>
      <c r="F323" s="44">
        <v>81127190</v>
      </c>
      <c r="G323" s="43" t="str">
        <f t="shared" si="4"/>
        <v>5000174651249</v>
      </c>
      <c r="H323" s="20" t="s">
        <v>8516</v>
      </c>
    </row>
    <row r="324" spans="1:8" x14ac:dyDescent="0.2">
      <c r="A324" s="43" t="s">
        <v>7336</v>
      </c>
      <c r="B324" s="44">
        <v>81422419</v>
      </c>
      <c r="C324" s="43" t="s">
        <v>7338</v>
      </c>
      <c r="D324" s="20" t="s">
        <v>7337</v>
      </c>
      <c r="F324" s="44">
        <v>81128490</v>
      </c>
      <c r="G324" s="43" t="str">
        <f t="shared" si="4"/>
        <v>5413149627062</v>
      </c>
      <c r="H324" s="20" t="s">
        <v>9977</v>
      </c>
    </row>
    <row r="325" spans="1:8" x14ac:dyDescent="0.2">
      <c r="A325" s="43" t="s">
        <v>7336</v>
      </c>
      <c r="B325" s="44">
        <v>81485523</v>
      </c>
      <c r="C325" s="43" t="s">
        <v>7338</v>
      </c>
      <c r="D325" s="20" t="s">
        <v>7337</v>
      </c>
      <c r="F325" s="44">
        <v>81138289</v>
      </c>
      <c r="G325" s="43" t="str">
        <f t="shared" si="4"/>
        <v>4056800899166</v>
      </c>
      <c r="H325" s="20" t="s">
        <v>7588</v>
      </c>
    </row>
    <row r="326" spans="1:8" x14ac:dyDescent="0.2">
      <c r="A326" s="43" t="s">
        <v>7336</v>
      </c>
      <c r="B326" s="44">
        <v>81508773</v>
      </c>
      <c r="C326" s="43" t="s">
        <v>7338</v>
      </c>
      <c r="D326" s="20" t="s">
        <v>7337</v>
      </c>
      <c r="F326" s="44">
        <v>81138292</v>
      </c>
      <c r="G326" s="43" t="str">
        <f t="shared" si="4"/>
        <v>4056800899821</v>
      </c>
      <c r="H326" s="20" t="s">
        <v>7609</v>
      </c>
    </row>
    <row r="327" spans="1:8" x14ac:dyDescent="0.2">
      <c r="A327" s="43" t="s">
        <v>7339</v>
      </c>
      <c r="B327" s="44">
        <v>81340488</v>
      </c>
      <c r="C327" s="43" t="s">
        <v>7341</v>
      </c>
      <c r="D327" s="20" t="s">
        <v>7340</v>
      </c>
      <c r="F327" s="44">
        <v>81158185</v>
      </c>
      <c r="G327" s="43" t="str">
        <f t="shared" si="4"/>
        <v>5000174680973</v>
      </c>
      <c r="H327" s="20" t="s">
        <v>7131</v>
      </c>
    </row>
    <row r="328" spans="1:8" x14ac:dyDescent="0.2">
      <c r="A328" s="43" t="s">
        <v>7339</v>
      </c>
      <c r="B328" s="44">
        <v>81422424</v>
      </c>
      <c r="C328" s="43" t="s">
        <v>7341</v>
      </c>
      <c r="D328" s="20" t="s">
        <v>7340</v>
      </c>
      <c r="F328" s="44">
        <v>81158267</v>
      </c>
      <c r="G328" s="43" t="str">
        <f t="shared" ref="G328:G391" si="5">VLOOKUP(F328,$B$7:$C$3308,2,0)</f>
        <v>5000174683202</v>
      </c>
      <c r="H328" s="20" t="s">
        <v>7075</v>
      </c>
    </row>
    <row r="329" spans="1:8" x14ac:dyDescent="0.2">
      <c r="A329" s="43" t="s">
        <v>7339</v>
      </c>
      <c r="B329" s="44">
        <v>81486042</v>
      </c>
      <c r="C329" s="43" t="s">
        <v>7341</v>
      </c>
      <c r="D329" s="20" t="s">
        <v>7340</v>
      </c>
      <c r="F329" s="44">
        <v>81161266</v>
      </c>
      <c r="G329" s="43" t="str">
        <f t="shared" si="5"/>
        <v>4056800922727</v>
      </c>
      <c r="H329" s="20" t="s">
        <v>7319</v>
      </c>
    </row>
    <row r="330" spans="1:8" x14ac:dyDescent="0.2">
      <c r="A330" s="43" t="s">
        <v>7339</v>
      </c>
      <c r="B330" s="44">
        <v>81508697</v>
      </c>
      <c r="C330" s="43" t="s">
        <v>7341</v>
      </c>
      <c r="D330" s="20" t="s">
        <v>7340</v>
      </c>
      <c r="F330" s="44">
        <v>81187793</v>
      </c>
      <c r="G330" s="43" t="str">
        <f t="shared" si="5"/>
        <v>3014260278465</v>
      </c>
      <c r="H330" s="20" t="s">
        <v>11289</v>
      </c>
    </row>
    <row r="331" spans="1:8" x14ac:dyDescent="0.2">
      <c r="A331" s="43" t="s">
        <v>7342</v>
      </c>
      <c r="B331" s="44">
        <v>81372245</v>
      </c>
      <c r="C331" s="43" t="s">
        <v>7344</v>
      </c>
      <c r="D331" s="20" t="s">
        <v>7343</v>
      </c>
      <c r="F331" s="44">
        <v>81192929</v>
      </c>
      <c r="G331" s="43" t="str">
        <f t="shared" si="5"/>
        <v>5011321723429</v>
      </c>
      <c r="H331" s="20" t="s">
        <v>8062</v>
      </c>
    </row>
    <row r="332" spans="1:8" x14ac:dyDescent="0.2">
      <c r="A332" s="43" t="s">
        <v>7342</v>
      </c>
      <c r="B332" s="44">
        <v>81422443</v>
      </c>
      <c r="C332" s="43" t="s">
        <v>7344</v>
      </c>
      <c r="D332" s="20" t="s">
        <v>7343</v>
      </c>
      <c r="F332" s="44">
        <v>81227957</v>
      </c>
      <c r="G332" s="43" t="str">
        <f t="shared" si="5"/>
        <v>5000394001176</v>
      </c>
      <c r="H332" s="20" t="s">
        <v>11485</v>
      </c>
    </row>
    <row r="333" spans="1:8" x14ac:dyDescent="0.2">
      <c r="A333" s="43" t="s">
        <v>7345</v>
      </c>
      <c r="B333" s="44">
        <v>81361192</v>
      </c>
      <c r="C333" s="43" t="s">
        <v>7347</v>
      </c>
      <c r="D333" s="20" t="s">
        <v>7346</v>
      </c>
      <c r="F333" s="44">
        <v>81236603</v>
      </c>
      <c r="G333" s="43" t="str">
        <f t="shared" si="5"/>
        <v>5000174840346</v>
      </c>
      <c r="H333" s="20" t="s">
        <v>11228</v>
      </c>
    </row>
    <row r="334" spans="1:8" x14ac:dyDescent="0.2">
      <c r="A334" s="43" t="s">
        <v>7345</v>
      </c>
      <c r="B334" s="44">
        <v>81470058</v>
      </c>
      <c r="C334" s="43" t="s">
        <v>7347</v>
      </c>
      <c r="D334" s="20" t="s">
        <v>7346</v>
      </c>
      <c r="F334" s="44">
        <v>81237150</v>
      </c>
      <c r="G334" s="43" t="str">
        <f t="shared" si="5"/>
        <v>3014260286545</v>
      </c>
      <c r="H334" s="20" t="s">
        <v>10798</v>
      </c>
    </row>
    <row r="335" spans="1:8" x14ac:dyDescent="0.2">
      <c r="A335" s="43" t="s">
        <v>7348</v>
      </c>
      <c r="B335" s="44">
        <v>81430242</v>
      </c>
      <c r="C335" s="43" t="s">
        <v>7350</v>
      </c>
      <c r="D335" s="20" t="s">
        <v>7349</v>
      </c>
      <c r="F335" s="44">
        <v>81237160</v>
      </c>
      <c r="G335" s="43" t="str">
        <f t="shared" si="5"/>
        <v>3014260239060</v>
      </c>
      <c r="H335" s="20" t="s">
        <v>10786</v>
      </c>
    </row>
    <row r="336" spans="1:8" x14ac:dyDescent="0.2">
      <c r="A336" s="43" t="s">
        <v>7351</v>
      </c>
      <c r="B336" s="44">
        <v>81270376</v>
      </c>
      <c r="C336" s="43" t="s">
        <v>7353</v>
      </c>
      <c r="D336" s="20" t="s">
        <v>7352</v>
      </c>
      <c r="F336" s="44">
        <v>81237162</v>
      </c>
      <c r="G336" s="43" t="str">
        <f t="shared" si="5"/>
        <v>3014260245832</v>
      </c>
      <c r="H336" s="20" t="s">
        <v>10789</v>
      </c>
    </row>
    <row r="337" spans="1:8" x14ac:dyDescent="0.2">
      <c r="A337" s="43" t="s">
        <v>7351</v>
      </c>
      <c r="B337" s="44">
        <v>81470046</v>
      </c>
      <c r="C337" s="43" t="s">
        <v>7353</v>
      </c>
      <c r="D337" s="20" t="s">
        <v>7352</v>
      </c>
      <c r="F337" s="44">
        <v>81237163</v>
      </c>
      <c r="G337" s="43" t="str">
        <f t="shared" si="5"/>
        <v>3014260244873</v>
      </c>
      <c r="H337" s="20" t="s">
        <v>10792</v>
      </c>
    </row>
    <row r="338" spans="1:8" x14ac:dyDescent="0.2">
      <c r="A338" s="43" t="s">
        <v>7351</v>
      </c>
      <c r="B338" s="44">
        <v>81510800</v>
      </c>
      <c r="C338" s="43" t="s">
        <v>7353</v>
      </c>
      <c r="D338" s="20" t="s">
        <v>7352</v>
      </c>
      <c r="F338" s="44">
        <v>81237164</v>
      </c>
      <c r="G338" s="43" t="str">
        <f t="shared" si="5"/>
        <v>3014260244897</v>
      </c>
      <c r="H338" s="20" t="s">
        <v>10837</v>
      </c>
    </row>
    <row r="339" spans="1:8" x14ac:dyDescent="0.2">
      <c r="A339" s="43" t="s">
        <v>7354</v>
      </c>
      <c r="B339" s="44">
        <v>81470053</v>
      </c>
      <c r="C339" s="43" t="s">
        <v>7356</v>
      </c>
      <c r="D339" s="20" t="s">
        <v>7355</v>
      </c>
      <c r="F339" s="44">
        <v>81237165</v>
      </c>
      <c r="G339" s="43" t="str">
        <f t="shared" si="5"/>
        <v>3014260241803</v>
      </c>
      <c r="H339" s="20" t="s">
        <v>10810</v>
      </c>
    </row>
    <row r="340" spans="1:8" x14ac:dyDescent="0.2">
      <c r="A340" s="43" t="s">
        <v>7354</v>
      </c>
      <c r="B340" s="44">
        <v>81361185</v>
      </c>
      <c r="C340" s="43" t="s">
        <v>7356</v>
      </c>
      <c r="D340" s="20" t="s">
        <v>7357</v>
      </c>
      <c r="F340" s="44">
        <v>81237169</v>
      </c>
      <c r="G340" s="43" t="str">
        <f t="shared" si="5"/>
        <v>7702018867851</v>
      </c>
      <c r="H340" s="20" t="s">
        <v>10795</v>
      </c>
    </row>
    <row r="341" spans="1:8" x14ac:dyDescent="0.2">
      <c r="A341" s="43" t="s">
        <v>7354</v>
      </c>
      <c r="B341" s="44">
        <v>81486038</v>
      </c>
      <c r="C341" s="43" t="s">
        <v>7356</v>
      </c>
      <c r="D341" s="20" t="s">
        <v>7357</v>
      </c>
      <c r="F341" s="44">
        <v>81237858</v>
      </c>
      <c r="G341" s="43" t="str">
        <f t="shared" si="5"/>
        <v>7702018956661</v>
      </c>
      <c r="H341" s="20" t="s">
        <v>10588</v>
      </c>
    </row>
    <row r="342" spans="1:8" x14ac:dyDescent="0.2">
      <c r="A342" s="43" t="s">
        <v>7358</v>
      </c>
      <c r="B342" s="44">
        <v>81361180</v>
      </c>
      <c r="C342" s="43" t="s">
        <v>7360</v>
      </c>
      <c r="D342" s="20" t="s">
        <v>7359</v>
      </c>
      <c r="F342" s="44">
        <v>81237859</v>
      </c>
      <c r="G342" s="43" t="str">
        <f t="shared" si="5"/>
        <v>7702018956692</v>
      </c>
      <c r="H342" s="20" t="s">
        <v>10593</v>
      </c>
    </row>
    <row r="343" spans="1:8" x14ac:dyDescent="0.2">
      <c r="A343" s="43" t="s">
        <v>7358</v>
      </c>
      <c r="B343" s="44">
        <v>81470048</v>
      </c>
      <c r="C343" s="43" t="s">
        <v>7360</v>
      </c>
      <c r="D343" s="20" t="s">
        <v>7359</v>
      </c>
      <c r="F343" s="44">
        <v>81237864</v>
      </c>
      <c r="G343" s="43" t="str">
        <f t="shared" si="5"/>
        <v>3014260282707</v>
      </c>
      <c r="H343" s="20" t="s">
        <v>10701</v>
      </c>
    </row>
    <row r="344" spans="1:8" x14ac:dyDescent="0.2">
      <c r="A344" s="43" t="s">
        <v>7358</v>
      </c>
      <c r="B344" s="44">
        <v>81510891</v>
      </c>
      <c r="C344" s="43" t="s">
        <v>7360</v>
      </c>
      <c r="D344" s="20" t="s">
        <v>7359</v>
      </c>
      <c r="F344" s="44">
        <v>81237865</v>
      </c>
      <c r="G344" s="43" t="str">
        <f t="shared" si="5"/>
        <v>3014260282691</v>
      </c>
      <c r="H344" s="20" t="s">
        <v>10704</v>
      </c>
    </row>
    <row r="345" spans="1:8" x14ac:dyDescent="0.2">
      <c r="A345" s="43" t="s">
        <v>7361</v>
      </c>
      <c r="B345" s="44">
        <v>81361186</v>
      </c>
      <c r="C345" s="43" t="s">
        <v>7363</v>
      </c>
      <c r="D345" s="20" t="s">
        <v>7362</v>
      </c>
      <c r="F345" s="44">
        <v>81237866</v>
      </c>
      <c r="G345" s="43" t="str">
        <f t="shared" si="5"/>
        <v>3014260282684</v>
      </c>
      <c r="H345" s="20" t="s">
        <v>10707</v>
      </c>
    </row>
    <row r="346" spans="1:8" x14ac:dyDescent="0.2">
      <c r="A346" s="43" t="s">
        <v>7361</v>
      </c>
      <c r="B346" s="44">
        <v>81470054</v>
      </c>
      <c r="C346" s="43" t="s">
        <v>7363</v>
      </c>
      <c r="D346" s="20" t="s">
        <v>7362</v>
      </c>
      <c r="F346" s="44">
        <v>81241862</v>
      </c>
      <c r="G346" s="43" t="str">
        <f t="shared" si="5"/>
        <v>5000174680669</v>
      </c>
      <c r="H346" s="20" t="s">
        <v>7115</v>
      </c>
    </row>
    <row r="347" spans="1:8" x14ac:dyDescent="0.2">
      <c r="A347" s="43" t="s">
        <v>7361</v>
      </c>
      <c r="B347" s="44">
        <v>81510861</v>
      </c>
      <c r="C347" s="43" t="s">
        <v>7363</v>
      </c>
      <c r="D347" s="20" t="s">
        <v>7362</v>
      </c>
      <c r="F347" s="44">
        <v>81241868</v>
      </c>
      <c r="G347" s="43" t="str">
        <f t="shared" si="5"/>
        <v>5000174681321</v>
      </c>
      <c r="H347" s="20" t="s">
        <v>7054</v>
      </c>
    </row>
    <row r="348" spans="1:8" x14ac:dyDescent="0.2">
      <c r="A348" s="43" t="s">
        <v>7364</v>
      </c>
      <c r="B348" s="44">
        <v>81361178</v>
      </c>
      <c r="C348" s="43" t="s">
        <v>7366</v>
      </c>
      <c r="D348" s="20" t="s">
        <v>7365</v>
      </c>
      <c r="F348" s="44">
        <v>81244603</v>
      </c>
      <c r="G348" s="43" t="str">
        <f t="shared" si="5"/>
        <v>7702018867912</v>
      </c>
      <c r="H348" s="20" t="s">
        <v>10801</v>
      </c>
    </row>
    <row r="349" spans="1:8" x14ac:dyDescent="0.2">
      <c r="A349" s="43" t="s">
        <v>7364</v>
      </c>
      <c r="B349" s="44">
        <v>81470047</v>
      </c>
      <c r="C349" s="43" t="s">
        <v>7366</v>
      </c>
      <c r="D349" s="20" t="s">
        <v>7365</v>
      </c>
      <c r="F349" s="44">
        <v>81244613</v>
      </c>
      <c r="G349" s="43" t="str">
        <f t="shared" si="5"/>
        <v>3014260306373</v>
      </c>
      <c r="H349" s="20" t="s">
        <v>10864</v>
      </c>
    </row>
    <row r="350" spans="1:8" x14ac:dyDescent="0.2">
      <c r="A350" s="43" t="s">
        <v>7364</v>
      </c>
      <c r="B350" s="44">
        <v>81510778</v>
      </c>
      <c r="C350" s="43" t="s">
        <v>7366</v>
      </c>
      <c r="D350" s="20" t="s">
        <v>7365</v>
      </c>
      <c r="F350" s="44">
        <v>81244614</v>
      </c>
      <c r="G350" s="43" t="str">
        <f t="shared" si="5"/>
        <v>3014260307509</v>
      </c>
      <c r="H350" s="20" t="s">
        <v>10867</v>
      </c>
    </row>
    <row r="351" spans="1:8" x14ac:dyDescent="0.2">
      <c r="A351" s="43" t="s">
        <v>7367</v>
      </c>
      <c r="B351" s="44">
        <v>81361184</v>
      </c>
      <c r="C351" s="43" t="s">
        <v>7369</v>
      </c>
      <c r="D351" s="20" t="s">
        <v>7368</v>
      </c>
      <c r="F351" s="44">
        <v>81244915</v>
      </c>
      <c r="G351" s="43" t="str">
        <f t="shared" si="5"/>
        <v>5000174485875</v>
      </c>
      <c r="H351" s="20" t="s">
        <v>11250</v>
      </c>
    </row>
    <row r="352" spans="1:8" x14ac:dyDescent="0.2">
      <c r="A352" s="43" t="s">
        <v>7367</v>
      </c>
      <c r="B352" s="44">
        <v>81470052</v>
      </c>
      <c r="C352" s="43" t="s">
        <v>7369</v>
      </c>
      <c r="D352" s="20" t="s">
        <v>7368</v>
      </c>
      <c r="F352" s="44">
        <v>81246691</v>
      </c>
      <c r="G352" s="43" t="str">
        <f t="shared" si="5"/>
        <v>5013965752100</v>
      </c>
      <c r="H352" s="20" t="s">
        <v>7185</v>
      </c>
    </row>
    <row r="353" spans="1:8" x14ac:dyDescent="0.2">
      <c r="A353" s="43" t="s">
        <v>7367</v>
      </c>
      <c r="B353" s="44">
        <v>81510791</v>
      </c>
      <c r="C353" s="43" t="s">
        <v>7369</v>
      </c>
      <c r="D353" s="20" t="s">
        <v>7368</v>
      </c>
      <c r="F353" s="44">
        <v>81247075</v>
      </c>
      <c r="G353" s="43" t="str">
        <f t="shared" si="5"/>
        <v>5000174486001</v>
      </c>
      <c r="H353" s="20" t="s">
        <v>11253</v>
      </c>
    </row>
    <row r="354" spans="1:8" x14ac:dyDescent="0.2">
      <c r="A354" s="43" t="s">
        <v>7370</v>
      </c>
      <c r="B354" s="44">
        <v>81361189</v>
      </c>
      <c r="C354" s="43" t="s">
        <v>7372</v>
      </c>
      <c r="D354" s="20" t="s">
        <v>7371</v>
      </c>
      <c r="F354" s="44">
        <v>81252362</v>
      </c>
      <c r="G354" s="43" t="str">
        <f t="shared" si="5"/>
        <v>5013965784934</v>
      </c>
      <c r="H354" s="20" t="s">
        <v>8621</v>
      </c>
    </row>
    <row r="355" spans="1:8" x14ac:dyDescent="0.2">
      <c r="A355" s="43" t="s">
        <v>7370</v>
      </c>
      <c r="B355" s="44">
        <v>81470056</v>
      </c>
      <c r="C355" s="43" t="s">
        <v>7372</v>
      </c>
      <c r="D355" s="20" t="s">
        <v>7371</v>
      </c>
      <c r="F355" s="44">
        <v>81252364</v>
      </c>
      <c r="G355" s="43" t="str">
        <f t="shared" si="5"/>
        <v>5013965784712</v>
      </c>
      <c r="H355" s="20" t="s">
        <v>8623</v>
      </c>
    </row>
    <row r="356" spans="1:8" x14ac:dyDescent="0.2">
      <c r="A356" s="43" t="s">
        <v>7370</v>
      </c>
      <c r="B356" s="44">
        <v>81508632</v>
      </c>
      <c r="C356" s="43" t="s">
        <v>7372</v>
      </c>
      <c r="D356" s="20" t="s">
        <v>7371</v>
      </c>
      <c r="F356" s="44">
        <v>81254856</v>
      </c>
      <c r="G356" s="43" t="str">
        <f t="shared" si="5"/>
        <v>5013965797347</v>
      </c>
      <c r="H356" s="20" t="s">
        <v>11265</v>
      </c>
    </row>
    <row r="357" spans="1:8" x14ac:dyDescent="0.2">
      <c r="A357" s="43" t="s">
        <v>7373</v>
      </c>
      <c r="B357" s="44">
        <v>81361191</v>
      </c>
      <c r="C357" s="43" t="s">
        <v>7375</v>
      </c>
      <c r="D357" s="20" t="s">
        <v>7374</v>
      </c>
      <c r="F357" s="44">
        <v>81255919</v>
      </c>
      <c r="G357" s="43" t="str">
        <f t="shared" si="5"/>
        <v>5000394011199</v>
      </c>
      <c r="H357" s="20" t="s">
        <v>11572</v>
      </c>
    </row>
    <row r="358" spans="1:8" x14ac:dyDescent="0.2">
      <c r="A358" s="43" t="s">
        <v>7373</v>
      </c>
      <c r="B358" s="44">
        <v>81470057</v>
      </c>
      <c r="C358" s="43" t="s">
        <v>7375</v>
      </c>
      <c r="D358" s="20" t="s">
        <v>7374</v>
      </c>
      <c r="F358" s="44">
        <v>81256359</v>
      </c>
      <c r="G358" s="43" t="str">
        <f t="shared" si="5"/>
        <v>5013965808920</v>
      </c>
      <c r="H358" s="20" t="s">
        <v>8553</v>
      </c>
    </row>
    <row r="359" spans="1:8" x14ac:dyDescent="0.2">
      <c r="A359" s="43" t="s">
        <v>7373</v>
      </c>
      <c r="B359" s="44">
        <v>81510814</v>
      </c>
      <c r="C359" s="43" t="s">
        <v>7375</v>
      </c>
      <c r="D359" s="20" t="s">
        <v>7374</v>
      </c>
      <c r="F359" s="44">
        <v>81256362</v>
      </c>
      <c r="G359" s="43" t="str">
        <f t="shared" si="5"/>
        <v>5013965808982</v>
      </c>
      <c r="H359" s="20" t="s">
        <v>8437</v>
      </c>
    </row>
    <row r="360" spans="1:8" x14ac:dyDescent="0.2">
      <c r="A360" s="43" t="s">
        <v>7376</v>
      </c>
      <c r="B360" s="44">
        <v>81361181</v>
      </c>
      <c r="C360" s="43" t="s">
        <v>7378</v>
      </c>
      <c r="D360" s="20" t="s">
        <v>7377</v>
      </c>
      <c r="F360" s="44">
        <v>81256363</v>
      </c>
      <c r="G360" s="43" t="str">
        <f t="shared" si="5"/>
        <v>5013965809019</v>
      </c>
      <c r="H360" s="20" t="s">
        <v>8424</v>
      </c>
    </row>
    <row r="361" spans="1:8" x14ac:dyDescent="0.2">
      <c r="A361" s="43" t="s">
        <v>7376</v>
      </c>
      <c r="B361" s="44">
        <v>81470049</v>
      </c>
      <c r="C361" s="43" t="s">
        <v>7378</v>
      </c>
      <c r="D361" s="20" t="s">
        <v>7377</v>
      </c>
      <c r="F361" s="44">
        <v>81256385</v>
      </c>
      <c r="G361" s="43" t="str">
        <f t="shared" si="5"/>
        <v>5013965809569</v>
      </c>
      <c r="H361" s="20" t="s">
        <v>10266</v>
      </c>
    </row>
    <row r="362" spans="1:8" x14ac:dyDescent="0.2">
      <c r="A362" s="43" t="s">
        <v>7376</v>
      </c>
      <c r="B362" s="44">
        <v>81510783</v>
      </c>
      <c r="C362" s="43" t="s">
        <v>7378</v>
      </c>
      <c r="D362" s="20" t="s">
        <v>7377</v>
      </c>
      <c r="F362" s="44">
        <v>81256486</v>
      </c>
      <c r="G362" s="43" t="str">
        <f t="shared" si="5"/>
        <v>3014260262693</v>
      </c>
      <c r="H362" s="20" t="s">
        <v>10909</v>
      </c>
    </row>
    <row r="363" spans="1:8" x14ac:dyDescent="0.2">
      <c r="A363" s="43" t="s">
        <v>7379</v>
      </c>
      <c r="B363" s="44">
        <v>81361188</v>
      </c>
      <c r="C363" s="43" t="s">
        <v>7381</v>
      </c>
      <c r="D363" s="20" t="s">
        <v>7380</v>
      </c>
      <c r="F363" s="44">
        <v>81256509</v>
      </c>
      <c r="G363" s="43" t="str">
        <f t="shared" si="5"/>
        <v>3014260307493</v>
      </c>
      <c r="H363" s="20" t="s">
        <v>10861</v>
      </c>
    </row>
    <row r="364" spans="1:8" x14ac:dyDescent="0.2">
      <c r="A364" s="43" t="s">
        <v>7379</v>
      </c>
      <c r="B364" s="44">
        <v>81470055</v>
      </c>
      <c r="C364" s="43" t="s">
        <v>7381</v>
      </c>
      <c r="D364" s="20" t="s">
        <v>7380</v>
      </c>
      <c r="F364" s="44">
        <v>81257153</v>
      </c>
      <c r="G364" s="43" t="str">
        <f t="shared" si="5"/>
        <v>5000394021259</v>
      </c>
      <c r="H364" s="20" t="s">
        <v>11605</v>
      </c>
    </row>
    <row r="365" spans="1:8" x14ac:dyDescent="0.2">
      <c r="A365" s="43" t="s">
        <v>7382</v>
      </c>
      <c r="B365" s="44">
        <v>81361183</v>
      </c>
      <c r="C365" s="43" t="s">
        <v>7384</v>
      </c>
      <c r="D365" s="20" t="s">
        <v>7383</v>
      </c>
      <c r="F365" s="44">
        <v>81259134</v>
      </c>
      <c r="G365" s="43" t="str">
        <f t="shared" si="5"/>
        <v>5413149095274</v>
      </c>
      <c r="H365" s="20" t="s">
        <v>10028</v>
      </c>
    </row>
    <row r="366" spans="1:8" x14ac:dyDescent="0.2">
      <c r="A366" s="43" t="s">
        <v>7382</v>
      </c>
      <c r="B366" s="44">
        <v>81470051</v>
      </c>
      <c r="C366" s="43" t="s">
        <v>7384</v>
      </c>
      <c r="D366" s="20" t="s">
        <v>7383</v>
      </c>
      <c r="F366" s="44">
        <v>81262309</v>
      </c>
      <c r="G366" s="43" t="str">
        <f t="shared" si="5"/>
        <v>5413149305137</v>
      </c>
      <c r="H366" s="20" t="s">
        <v>9247</v>
      </c>
    </row>
    <row r="367" spans="1:8" x14ac:dyDescent="0.2">
      <c r="A367" s="43" t="s">
        <v>7385</v>
      </c>
      <c r="B367" s="44">
        <v>81430243</v>
      </c>
      <c r="C367" s="43" t="s">
        <v>7387</v>
      </c>
      <c r="D367" s="20" t="s">
        <v>7386</v>
      </c>
      <c r="F367" s="44">
        <v>81265806</v>
      </c>
      <c r="G367" s="43" t="str">
        <f t="shared" si="5"/>
        <v>7702018849031</v>
      </c>
      <c r="H367" s="20" t="s">
        <v>10610</v>
      </c>
    </row>
    <row r="368" spans="1:8" x14ac:dyDescent="0.2">
      <c r="A368" s="43" t="s">
        <v>7388</v>
      </c>
      <c r="B368" s="44">
        <v>81372234</v>
      </c>
      <c r="C368" s="43" t="s">
        <v>7390</v>
      </c>
      <c r="D368" s="20" t="s">
        <v>7389</v>
      </c>
      <c r="F368" s="44">
        <v>81265810</v>
      </c>
      <c r="G368" s="43" t="str">
        <f t="shared" si="5"/>
        <v>3014260283254</v>
      </c>
      <c r="H368" s="20" t="s">
        <v>10601</v>
      </c>
    </row>
    <row r="369" spans="1:8" x14ac:dyDescent="0.2">
      <c r="A369" s="43" t="s">
        <v>7388</v>
      </c>
      <c r="B369" s="44">
        <v>81422440</v>
      </c>
      <c r="C369" s="43" t="s">
        <v>7390</v>
      </c>
      <c r="D369" s="20" t="s">
        <v>7389</v>
      </c>
      <c r="F369" s="44">
        <v>81265811</v>
      </c>
      <c r="G369" s="43" t="str">
        <f t="shared" si="5"/>
        <v>3014260269401</v>
      </c>
      <c r="H369" s="20" t="s">
        <v>10595</v>
      </c>
    </row>
    <row r="370" spans="1:8" x14ac:dyDescent="0.2">
      <c r="A370" s="43" t="s">
        <v>7391</v>
      </c>
      <c r="B370" s="44">
        <v>81308797</v>
      </c>
      <c r="C370" s="43" t="s">
        <v>7393</v>
      </c>
      <c r="D370" s="20" t="s">
        <v>7392</v>
      </c>
      <c r="F370" s="44">
        <v>81265813</v>
      </c>
      <c r="G370" s="43" t="str">
        <f t="shared" si="5"/>
        <v>3014260265861</v>
      </c>
      <c r="H370" s="20" t="s">
        <v>10598</v>
      </c>
    </row>
    <row r="371" spans="1:8" x14ac:dyDescent="0.2">
      <c r="A371" s="43" t="s">
        <v>7391</v>
      </c>
      <c r="B371" s="44">
        <v>81470100</v>
      </c>
      <c r="C371" s="43" t="s">
        <v>7393</v>
      </c>
      <c r="D371" s="20" t="s">
        <v>7392</v>
      </c>
      <c r="F371" s="44">
        <v>81266405</v>
      </c>
      <c r="G371" s="43" t="str">
        <f t="shared" si="5"/>
        <v>5011321523487</v>
      </c>
      <c r="H371" s="20" t="s">
        <v>11126</v>
      </c>
    </row>
    <row r="372" spans="1:8" x14ac:dyDescent="0.2">
      <c r="A372" s="43" t="s">
        <v>7394</v>
      </c>
      <c r="B372" s="44">
        <v>81308699</v>
      </c>
      <c r="C372" s="43" t="s">
        <v>7396</v>
      </c>
      <c r="D372" s="20" t="s">
        <v>7395</v>
      </c>
      <c r="F372" s="44">
        <v>81267254</v>
      </c>
      <c r="G372" s="43" t="str">
        <f t="shared" si="5"/>
        <v>5000394006522</v>
      </c>
      <c r="H372" s="20" t="s">
        <v>11514</v>
      </c>
    </row>
    <row r="373" spans="1:8" x14ac:dyDescent="0.2">
      <c r="A373" s="43" t="s">
        <v>7394</v>
      </c>
      <c r="B373" s="44">
        <v>81470094</v>
      </c>
      <c r="C373" s="43" t="s">
        <v>7396</v>
      </c>
      <c r="D373" s="20" t="s">
        <v>7395</v>
      </c>
      <c r="F373" s="44">
        <v>81269090</v>
      </c>
      <c r="G373" s="43" t="str">
        <f t="shared" si="5"/>
        <v>7702018877478</v>
      </c>
      <c r="H373" s="20" t="s">
        <v>10689</v>
      </c>
    </row>
    <row r="374" spans="1:8" x14ac:dyDescent="0.2">
      <c r="A374" s="43" t="s">
        <v>7397</v>
      </c>
      <c r="B374" s="44">
        <v>81308698</v>
      </c>
      <c r="C374" s="43" t="s">
        <v>7399</v>
      </c>
      <c r="D374" s="20" t="s">
        <v>7398</v>
      </c>
      <c r="F374" s="44">
        <v>81269097</v>
      </c>
      <c r="G374" s="43" t="str">
        <f t="shared" si="5"/>
        <v>7702018877560</v>
      </c>
      <c r="H374" s="20" t="s">
        <v>10621</v>
      </c>
    </row>
    <row r="375" spans="1:8" x14ac:dyDescent="0.2">
      <c r="A375" s="43" t="s">
        <v>7397</v>
      </c>
      <c r="B375" s="44">
        <v>81470092</v>
      </c>
      <c r="C375" s="43" t="s">
        <v>7399</v>
      </c>
      <c r="D375" s="20" t="s">
        <v>7398</v>
      </c>
      <c r="F375" s="44">
        <v>81269100</v>
      </c>
      <c r="G375" s="43" t="str">
        <f t="shared" si="5"/>
        <v>3014260331320</v>
      </c>
      <c r="H375" s="20" t="s">
        <v>10771</v>
      </c>
    </row>
    <row r="376" spans="1:8" x14ac:dyDescent="0.2">
      <c r="A376" s="43" t="s">
        <v>7400</v>
      </c>
      <c r="B376" s="44">
        <v>81308696</v>
      </c>
      <c r="C376" s="43" t="s">
        <v>7402</v>
      </c>
      <c r="D376" s="20" t="s">
        <v>7401</v>
      </c>
      <c r="F376" s="44">
        <v>81269104</v>
      </c>
      <c r="G376" s="43" t="str">
        <f t="shared" si="5"/>
        <v>7702018877508</v>
      </c>
      <c r="H376" s="20" t="s">
        <v>10695</v>
      </c>
    </row>
    <row r="377" spans="1:8" x14ac:dyDescent="0.2">
      <c r="A377" s="43" t="s">
        <v>7400</v>
      </c>
      <c r="B377" s="44">
        <v>81470091</v>
      </c>
      <c r="C377" s="43" t="s">
        <v>7402</v>
      </c>
      <c r="D377" s="20" t="s">
        <v>7401</v>
      </c>
      <c r="F377" s="44">
        <v>81269110</v>
      </c>
      <c r="G377" s="43" t="str">
        <f t="shared" si="5"/>
        <v>7702018877621</v>
      </c>
      <c r="H377" s="20" t="s">
        <v>10628</v>
      </c>
    </row>
    <row r="378" spans="1:8" x14ac:dyDescent="0.2">
      <c r="A378" s="43" t="s">
        <v>7403</v>
      </c>
      <c r="B378" s="44">
        <v>81308701</v>
      </c>
      <c r="C378" s="43" t="s">
        <v>7405</v>
      </c>
      <c r="D378" s="20" t="s">
        <v>7404</v>
      </c>
      <c r="F378" s="44">
        <v>81270084</v>
      </c>
      <c r="G378" s="43" t="str">
        <f t="shared" si="5"/>
        <v>5013965891953</v>
      </c>
      <c r="H378" s="20" t="s">
        <v>10343</v>
      </c>
    </row>
    <row r="379" spans="1:8" x14ac:dyDescent="0.2">
      <c r="A379" s="43" t="s">
        <v>7403</v>
      </c>
      <c r="B379" s="44">
        <v>81470096</v>
      </c>
      <c r="C379" s="43" t="s">
        <v>7405</v>
      </c>
      <c r="D379" s="20" t="s">
        <v>7404</v>
      </c>
      <c r="F379" s="44">
        <v>81270093</v>
      </c>
      <c r="G379" s="43" t="str">
        <f t="shared" si="5"/>
        <v>5013965892066</v>
      </c>
      <c r="H379" s="20" t="s">
        <v>10323</v>
      </c>
    </row>
    <row r="380" spans="1:8" x14ac:dyDescent="0.2">
      <c r="A380" s="43" t="s">
        <v>7406</v>
      </c>
      <c r="B380" s="44">
        <v>81470097</v>
      </c>
      <c r="C380" s="43" t="s">
        <v>7408</v>
      </c>
      <c r="D380" s="20" t="s">
        <v>7407</v>
      </c>
      <c r="F380" s="44">
        <v>81270376</v>
      </c>
      <c r="G380" s="43" t="str">
        <f t="shared" si="5"/>
        <v>4056800674138</v>
      </c>
      <c r="H380" s="20" t="s">
        <v>7352</v>
      </c>
    </row>
    <row r="381" spans="1:8" x14ac:dyDescent="0.2">
      <c r="A381" s="43" t="s">
        <v>7406</v>
      </c>
      <c r="B381" s="44">
        <v>81308703</v>
      </c>
      <c r="C381" s="43" t="s">
        <v>7408</v>
      </c>
      <c r="D381" s="20" t="s">
        <v>7407</v>
      </c>
      <c r="F381" s="44">
        <v>81270719</v>
      </c>
      <c r="G381" s="43" t="str">
        <f t="shared" si="5"/>
        <v>5011321260375</v>
      </c>
      <c r="H381" s="20" t="s">
        <v>10388</v>
      </c>
    </row>
    <row r="382" spans="1:8" x14ac:dyDescent="0.2">
      <c r="A382" s="43" t="s">
        <v>7409</v>
      </c>
      <c r="B382" s="44">
        <v>81308700</v>
      </c>
      <c r="C382" s="43" t="s">
        <v>7411</v>
      </c>
      <c r="D382" s="20" t="s">
        <v>7410</v>
      </c>
      <c r="F382" s="44">
        <v>81270722</v>
      </c>
      <c r="G382" s="43" t="str">
        <f t="shared" si="5"/>
        <v>5013965894930</v>
      </c>
      <c r="H382" s="20" t="s">
        <v>10391</v>
      </c>
    </row>
    <row r="383" spans="1:8" x14ac:dyDescent="0.2">
      <c r="A383" s="43" t="s">
        <v>7409</v>
      </c>
      <c r="B383" s="44">
        <v>81470095</v>
      </c>
      <c r="C383" s="43" t="s">
        <v>7411</v>
      </c>
      <c r="D383" s="20" t="s">
        <v>7410</v>
      </c>
      <c r="F383" s="44">
        <v>81271271</v>
      </c>
      <c r="G383" s="43" t="str">
        <f t="shared" si="5"/>
        <v>5000174440256</v>
      </c>
      <c r="H383" s="20" t="s">
        <v>10424</v>
      </c>
    </row>
    <row r="384" spans="1:8" x14ac:dyDescent="0.2">
      <c r="A384" s="43" t="s">
        <v>7412</v>
      </c>
      <c r="B384" s="44">
        <v>81308784</v>
      </c>
      <c r="C384" s="43" t="s">
        <v>7414</v>
      </c>
      <c r="D384" s="20" t="s">
        <v>7413</v>
      </c>
      <c r="F384" s="44">
        <v>81271273</v>
      </c>
      <c r="G384" s="43" t="str">
        <f t="shared" si="5"/>
        <v>5000174440287</v>
      </c>
      <c r="H384" s="20" t="s">
        <v>10418</v>
      </c>
    </row>
    <row r="385" spans="1:8" x14ac:dyDescent="0.2">
      <c r="A385" s="43" t="s">
        <v>7412</v>
      </c>
      <c r="B385" s="44">
        <v>81381002</v>
      </c>
      <c r="C385" s="43" t="s">
        <v>7414</v>
      </c>
      <c r="D385" s="20" t="s">
        <v>7413</v>
      </c>
      <c r="F385" s="44">
        <v>81273341</v>
      </c>
      <c r="G385" s="43" t="str">
        <f t="shared" si="5"/>
        <v>5013965914270</v>
      </c>
      <c r="H385" s="20" t="s">
        <v>10421</v>
      </c>
    </row>
    <row r="386" spans="1:8" x14ac:dyDescent="0.2">
      <c r="A386" s="43" t="s">
        <v>7412</v>
      </c>
      <c r="B386" s="44">
        <v>81467772</v>
      </c>
      <c r="C386" s="43" t="s">
        <v>7414</v>
      </c>
      <c r="D386" s="20" t="s">
        <v>7413</v>
      </c>
      <c r="F386" s="44">
        <v>81273695</v>
      </c>
      <c r="G386" s="43" t="str">
        <f t="shared" si="5"/>
        <v>5013965916953</v>
      </c>
      <c r="H386" s="20" t="s">
        <v>10397</v>
      </c>
    </row>
    <row r="387" spans="1:8" x14ac:dyDescent="0.2">
      <c r="A387" s="43" t="s">
        <v>7415</v>
      </c>
      <c r="B387" s="44">
        <v>81365670</v>
      </c>
      <c r="C387" s="43" t="s">
        <v>7417</v>
      </c>
      <c r="D387" s="20" t="s">
        <v>7416</v>
      </c>
      <c r="F387" s="44">
        <v>81273700</v>
      </c>
      <c r="G387" s="43" t="str">
        <f t="shared" si="5"/>
        <v>5013965917042</v>
      </c>
      <c r="H387" s="20" t="s">
        <v>10382</v>
      </c>
    </row>
    <row r="388" spans="1:8" x14ac:dyDescent="0.2">
      <c r="A388" s="43" t="s">
        <v>7418</v>
      </c>
      <c r="B388" s="44">
        <v>81284287</v>
      </c>
      <c r="C388" s="43" t="s">
        <v>7420</v>
      </c>
      <c r="D388" s="20" t="s">
        <v>7419</v>
      </c>
      <c r="F388" s="44">
        <v>81274262</v>
      </c>
      <c r="G388" s="43" t="str">
        <f t="shared" si="5"/>
        <v>5413149397842</v>
      </c>
      <c r="H388" s="20" t="s">
        <v>10251</v>
      </c>
    </row>
    <row r="389" spans="1:8" x14ac:dyDescent="0.2">
      <c r="A389" s="43" t="s">
        <v>7418</v>
      </c>
      <c r="B389" s="44">
        <v>81441519</v>
      </c>
      <c r="C389" s="43" t="s">
        <v>7420</v>
      </c>
      <c r="D389" s="20" t="s">
        <v>7419</v>
      </c>
      <c r="F389" s="44">
        <v>81274263</v>
      </c>
      <c r="G389" s="43" t="str">
        <f t="shared" si="5"/>
        <v>5413149397811</v>
      </c>
      <c r="H389" s="20" t="s">
        <v>10248</v>
      </c>
    </row>
    <row r="390" spans="1:8" x14ac:dyDescent="0.2">
      <c r="A390" s="43" t="s">
        <v>7421</v>
      </c>
      <c r="B390" s="44">
        <v>81284288</v>
      </c>
      <c r="C390" s="43" t="s">
        <v>7423</v>
      </c>
      <c r="D390" s="20" t="s">
        <v>7422</v>
      </c>
      <c r="F390" s="44">
        <v>81274265</v>
      </c>
      <c r="G390" s="43" t="str">
        <f t="shared" si="5"/>
        <v>5413149353619</v>
      </c>
      <c r="H390" s="20" t="s">
        <v>10263</v>
      </c>
    </row>
    <row r="391" spans="1:8" x14ac:dyDescent="0.2">
      <c r="A391" s="43" t="s">
        <v>7421</v>
      </c>
      <c r="B391" s="44">
        <v>81441520</v>
      </c>
      <c r="C391" s="43" t="s">
        <v>7423</v>
      </c>
      <c r="D391" s="20" t="s">
        <v>7422</v>
      </c>
      <c r="F391" s="44">
        <v>81274266</v>
      </c>
      <c r="G391" s="43" t="str">
        <f t="shared" si="5"/>
        <v>5413149397750</v>
      </c>
      <c r="H391" s="20" t="s">
        <v>10260</v>
      </c>
    </row>
    <row r="392" spans="1:8" x14ac:dyDescent="0.2">
      <c r="A392" s="43" t="s">
        <v>7424</v>
      </c>
      <c r="B392" s="44">
        <v>81284289</v>
      </c>
      <c r="C392" s="43" t="s">
        <v>7426</v>
      </c>
      <c r="D392" s="20" t="s">
        <v>7425</v>
      </c>
      <c r="F392" s="44">
        <v>81274276</v>
      </c>
      <c r="G392" s="43" t="str">
        <f t="shared" ref="G392:G455" si="6">VLOOKUP(F392,$B$7:$C$3308,2,0)</f>
        <v>5413149397903</v>
      </c>
      <c r="H392" s="20" t="s">
        <v>10254</v>
      </c>
    </row>
    <row r="393" spans="1:8" x14ac:dyDescent="0.2">
      <c r="A393" s="43" t="s">
        <v>7424</v>
      </c>
      <c r="B393" s="44">
        <v>81396703</v>
      </c>
      <c r="C393" s="43" t="s">
        <v>7426</v>
      </c>
      <c r="D393" s="20" t="s">
        <v>7425</v>
      </c>
      <c r="F393" s="44">
        <v>81277732</v>
      </c>
      <c r="G393" s="43" t="str">
        <f t="shared" si="6"/>
        <v>3014260244873</v>
      </c>
      <c r="H393" s="20" t="s">
        <v>10792</v>
      </c>
    </row>
    <row r="394" spans="1:8" x14ac:dyDescent="0.2">
      <c r="A394" s="43" t="s">
        <v>7424</v>
      </c>
      <c r="B394" s="44">
        <v>81441521</v>
      </c>
      <c r="C394" s="43" t="s">
        <v>7426</v>
      </c>
      <c r="D394" s="20" t="s">
        <v>7425</v>
      </c>
      <c r="F394" s="44">
        <v>81279736</v>
      </c>
      <c r="G394" s="43" t="str">
        <f t="shared" si="6"/>
        <v>5000174681109</v>
      </c>
      <c r="H394" s="20" t="s">
        <v>7194</v>
      </c>
    </row>
    <row r="395" spans="1:8" x14ac:dyDescent="0.2">
      <c r="A395" s="43" t="s">
        <v>7427</v>
      </c>
      <c r="B395" s="44">
        <v>81284290</v>
      </c>
      <c r="C395" s="43" t="s">
        <v>7429</v>
      </c>
      <c r="D395" s="20" t="s">
        <v>7428</v>
      </c>
      <c r="F395" s="44">
        <v>81279739</v>
      </c>
      <c r="G395" s="43" t="str">
        <f t="shared" si="6"/>
        <v>5000174859485</v>
      </c>
      <c r="H395" s="20" t="s">
        <v>7204</v>
      </c>
    </row>
    <row r="396" spans="1:8" x14ac:dyDescent="0.2">
      <c r="A396" s="43" t="s">
        <v>7427</v>
      </c>
      <c r="B396" s="44">
        <v>81441522</v>
      </c>
      <c r="C396" s="43" t="s">
        <v>7429</v>
      </c>
      <c r="D396" s="20" t="s">
        <v>7428</v>
      </c>
      <c r="F396" s="44">
        <v>81279740</v>
      </c>
      <c r="G396" s="43" t="str">
        <f t="shared" si="6"/>
        <v>5011321304666</v>
      </c>
      <c r="H396" s="20" t="s">
        <v>7210</v>
      </c>
    </row>
    <row r="397" spans="1:8" x14ac:dyDescent="0.2">
      <c r="A397" s="43" t="s">
        <v>7430</v>
      </c>
      <c r="B397" s="44">
        <v>81284291</v>
      </c>
      <c r="C397" s="43" t="s">
        <v>7432</v>
      </c>
      <c r="D397" s="20" t="s">
        <v>7431</v>
      </c>
      <c r="F397" s="44">
        <v>81279741</v>
      </c>
      <c r="G397" s="43" t="str">
        <f t="shared" si="6"/>
        <v>5011321304819</v>
      </c>
      <c r="H397" s="20" t="s">
        <v>7216</v>
      </c>
    </row>
    <row r="398" spans="1:8" x14ac:dyDescent="0.2">
      <c r="A398" s="43" t="s">
        <v>7430</v>
      </c>
      <c r="B398" s="44">
        <v>81441523</v>
      </c>
      <c r="C398" s="43" t="s">
        <v>7432</v>
      </c>
      <c r="D398" s="20" t="s">
        <v>7431</v>
      </c>
      <c r="F398" s="44">
        <v>81279742</v>
      </c>
      <c r="G398" s="43" t="str">
        <f t="shared" si="6"/>
        <v>5011321304758</v>
      </c>
      <c r="H398" s="20" t="s">
        <v>7207</v>
      </c>
    </row>
    <row r="399" spans="1:8" x14ac:dyDescent="0.2">
      <c r="A399" s="43" t="s">
        <v>7433</v>
      </c>
      <c r="B399" s="44">
        <v>81441524</v>
      </c>
      <c r="C399" s="43" t="s">
        <v>7435</v>
      </c>
      <c r="D399" s="20" t="s">
        <v>7434</v>
      </c>
      <c r="F399" s="44">
        <v>81280285</v>
      </c>
      <c r="G399" s="43" t="str">
        <f t="shared" si="6"/>
        <v>5000394203174</v>
      </c>
      <c r="H399" s="20" t="s">
        <v>11517</v>
      </c>
    </row>
    <row r="400" spans="1:8" x14ac:dyDescent="0.2">
      <c r="A400" s="43" t="s">
        <v>7433</v>
      </c>
      <c r="B400" s="44">
        <v>81284292</v>
      </c>
      <c r="C400" s="43" t="s">
        <v>7435</v>
      </c>
      <c r="D400" s="20" t="s">
        <v>7436</v>
      </c>
      <c r="F400" s="44">
        <v>81281023</v>
      </c>
      <c r="G400" s="43" t="str">
        <f t="shared" si="6"/>
        <v>5011321373273</v>
      </c>
      <c r="H400" s="20" t="s">
        <v>7158</v>
      </c>
    </row>
    <row r="401" spans="1:8" x14ac:dyDescent="0.2">
      <c r="A401" s="43" t="s">
        <v>7437</v>
      </c>
      <c r="B401" s="44">
        <v>81284303</v>
      </c>
      <c r="C401" s="43" t="s">
        <v>7439</v>
      </c>
      <c r="D401" s="20" t="s">
        <v>7438</v>
      </c>
      <c r="F401" s="44">
        <v>81281024</v>
      </c>
      <c r="G401" s="43" t="str">
        <f t="shared" si="6"/>
        <v>5011321373303</v>
      </c>
      <c r="H401" s="20" t="s">
        <v>7173</v>
      </c>
    </row>
    <row r="402" spans="1:8" x14ac:dyDescent="0.2">
      <c r="A402" s="43" t="s">
        <v>7437</v>
      </c>
      <c r="B402" s="44">
        <v>81441534</v>
      </c>
      <c r="C402" s="43" t="s">
        <v>7439</v>
      </c>
      <c r="D402" s="20" t="s">
        <v>7438</v>
      </c>
      <c r="F402" s="44">
        <v>81281026</v>
      </c>
      <c r="G402" s="43" t="str">
        <f t="shared" si="6"/>
        <v>5011321373365</v>
      </c>
      <c r="H402" s="20" t="s">
        <v>7188</v>
      </c>
    </row>
    <row r="403" spans="1:8" x14ac:dyDescent="0.2">
      <c r="A403" s="43" t="s">
        <v>7440</v>
      </c>
      <c r="B403" s="44">
        <v>81284293</v>
      </c>
      <c r="C403" s="43" t="s">
        <v>7442</v>
      </c>
      <c r="D403" s="20" t="s">
        <v>7441</v>
      </c>
      <c r="F403" s="44">
        <v>81281027</v>
      </c>
      <c r="G403" s="43" t="str">
        <f t="shared" si="6"/>
        <v>5011321627048</v>
      </c>
      <c r="H403" s="20" t="s">
        <v>7164</v>
      </c>
    </row>
    <row r="404" spans="1:8" x14ac:dyDescent="0.2">
      <c r="A404" s="43" t="s">
        <v>7440</v>
      </c>
      <c r="B404" s="44">
        <v>81441525</v>
      </c>
      <c r="C404" s="43" t="s">
        <v>7442</v>
      </c>
      <c r="D404" s="20" t="s">
        <v>7441</v>
      </c>
      <c r="F404" s="44">
        <v>81281029</v>
      </c>
      <c r="G404" s="43" t="str">
        <f t="shared" si="6"/>
        <v>5013965752100</v>
      </c>
      <c r="H404" s="20" t="s">
        <v>7185</v>
      </c>
    </row>
    <row r="405" spans="1:8" x14ac:dyDescent="0.2">
      <c r="A405" s="43" t="s">
        <v>7443</v>
      </c>
      <c r="B405" s="44">
        <v>81441535</v>
      </c>
      <c r="C405" s="43" t="s">
        <v>7445</v>
      </c>
      <c r="D405" s="20" t="s">
        <v>7444</v>
      </c>
      <c r="F405" s="44">
        <v>81281034</v>
      </c>
      <c r="G405" s="43" t="str">
        <f t="shared" si="6"/>
        <v>5013965963353</v>
      </c>
      <c r="H405" s="20" t="s">
        <v>7170</v>
      </c>
    </row>
    <row r="406" spans="1:8" x14ac:dyDescent="0.2">
      <c r="A406" s="43" t="s">
        <v>7443</v>
      </c>
      <c r="B406" s="44">
        <v>81284304</v>
      </c>
      <c r="C406" s="43" t="s">
        <v>7445</v>
      </c>
      <c r="D406" s="20" t="s">
        <v>7444</v>
      </c>
      <c r="F406" s="44">
        <v>81282111</v>
      </c>
      <c r="G406" s="43" t="str">
        <f t="shared" si="6"/>
        <v>5013965968440</v>
      </c>
      <c r="H406" s="20" t="s">
        <v>11133</v>
      </c>
    </row>
    <row r="407" spans="1:8" x14ac:dyDescent="0.2">
      <c r="A407" s="43" t="s">
        <v>7446</v>
      </c>
      <c r="B407" s="44">
        <v>81284294</v>
      </c>
      <c r="C407" s="43" t="s">
        <v>7448</v>
      </c>
      <c r="D407" s="20" t="s">
        <v>7447</v>
      </c>
      <c r="F407" s="44">
        <v>81284287</v>
      </c>
      <c r="G407" s="43" t="str">
        <f t="shared" si="6"/>
        <v>4056800997756</v>
      </c>
      <c r="H407" s="20" t="s">
        <v>7419</v>
      </c>
    </row>
    <row r="408" spans="1:8" x14ac:dyDescent="0.2">
      <c r="A408" s="43" t="s">
        <v>7446</v>
      </c>
      <c r="B408" s="44">
        <v>81441526</v>
      </c>
      <c r="C408" s="43" t="s">
        <v>7448</v>
      </c>
      <c r="D408" s="20" t="s">
        <v>7447</v>
      </c>
      <c r="F408" s="44">
        <v>81284288</v>
      </c>
      <c r="G408" s="43" t="str">
        <f t="shared" si="6"/>
        <v>4056800997794</v>
      </c>
      <c r="H408" s="20" t="s">
        <v>7422</v>
      </c>
    </row>
    <row r="409" spans="1:8" x14ac:dyDescent="0.2">
      <c r="A409" s="43" t="s">
        <v>7449</v>
      </c>
      <c r="B409" s="44">
        <v>81284296</v>
      </c>
      <c r="C409" s="43" t="s">
        <v>7451</v>
      </c>
      <c r="D409" s="20" t="s">
        <v>7450</v>
      </c>
      <c r="F409" s="44">
        <v>81284289</v>
      </c>
      <c r="G409" s="43" t="str">
        <f t="shared" si="6"/>
        <v>4056800997831</v>
      </c>
      <c r="H409" s="20" t="s">
        <v>7425</v>
      </c>
    </row>
    <row r="410" spans="1:8" x14ac:dyDescent="0.2">
      <c r="A410" s="43" t="s">
        <v>7449</v>
      </c>
      <c r="B410" s="44">
        <v>81441527</v>
      </c>
      <c r="C410" s="43" t="s">
        <v>7451</v>
      </c>
      <c r="D410" s="20" t="s">
        <v>7450</v>
      </c>
      <c r="F410" s="44">
        <v>81284290</v>
      </c>
      <c r="G410" s="43" t="str">
        <f t="shared" si="6"/>
        <v>4056800997879</v>
      </c>
      <c r="H410" s="20" t="s">
        <v>7428</v>
      </c>
    </row>
    <row r="411" spans="1:8" x14ac:dyDescent="0.2">
      <c r="A411" s="43" t="s">
        <v>7452</v>
      </c>
      <c r="B411" s="44">
        <v>81284297</v>
      </c>
      <c r="C411" s="43" t="s">
        <v>7454</v>
      </c>
      <c r="D411" s="20" t="s">
        <v>7453</v>
      </c>
      <c r="F411" s="44">
        <v>81284291</v>
      </c>
      <c r="G411" s="43" t="str">
        <f t="shared" si="6"/>
        <v>4056800997916</v>
      </c>
      <c r="H411" s="20" t="s">
        <v>7431</v>
      </c>
    </row>
    <row r="412" spans="1:8" x14ac:dyDescent="0.2">
      <c r="A412" s="43" t="s">
        <v>7452</v>
      </c>
      <c r="B412" s="44">
        <v>81441528</v>
      </c>
      <c r="C412" s="43" t="s">
        <v>7454</v>
      </c>
      <c r="D412" s="20" t="s">
        <v>7453</v>
      </c>
      <c r="F412" s="44">
        <v>81284292</v>
      </c>
      <c r="G412" s="43" t="str">
        <f t="shared" si="6"/>
        <v>4056800997954</v>
      </c>
      <c r="H412" s="20" t="s">
        <v>7436</v>
      </c>
    </row>
    <row r="413" spans="1:8" x14ac:dyDescent="0.2">
      <c r="A413" s="43" t="s">
        <v>7455</v>
      </c>
      <c r="B413" s="44">
        <v>81441536</v>
      </c>
      <c r="C413" s="43" t="s">
        <v>7457</v>
      </c>
      <c r="D413" s="20" t="s">
        <v>7456</v>
      </c>
      <c r="F413" s="44">
        <v>81284293</v>
      </c>
      <c r="G413" s="43" t="str">
        <f t="shared" si="6"/>
        <v>4056800997992</v>
      </c>
      <c r="H413" s="20" t="s">
        <v>7441</v>
      </c>
    </row>
    <row r="414" spans="1:8" x14ac:dyDescent="0.2">
      <c r="A414" s="43" t="s">
        <v>7455</v>
      </c>
      <c r="B414" s="44">
        <v>81284305</v>
      </c>
      <c r="C414" s="43" t="s">
        <v>7457</v>
      </c>
      <c r="D414" s="20" t="s">
        <v>7456</v>
      </c>
      <c r="F414" s="44">
        <v>81284294</v>
      </c>
      <c r="G414" s="43" t="str">
        <f t="shared" si="6"/>
        <v>4056800998036</v>
      </c>
      <c r="H414" s="20" t="s">
        <v>7447</v>
      </c>
    </row>
    <row r="415" spans="1:8" x14ac:dyDescent="0.2">
      <c r="A415" s="43" t="s">
        <v>7458</v>
      </c>
      <c r="B415" s="44">
        <v>81284298</v>
      </c>
      <c r="C415" s="43" t="s">
        <v>7460</v>
      </c>
      <c r="D415" s="20" t="s">
        <v>7459</v>
      </c>
      <c r="F415" s="44">
        <v>81284296</v>
      </c>
      <c r="G415" s="43" t="str">
        <f t="shared" si="6"/>
        <v>4056800998074</v>
      </c>
      <c r="H415" s="20" t="s">
        <v>7450</v>
      </c>
    </row>
    <row r="416" spans="1:8" x14ac:dyDescent="0.2">
      <c r="A416" s="43" t="s">
        <v>7458</v>
      </c>
      <c r="B416" s="44">
        <v>81441529</v>
      </c>
      <c r="C416" s="43" t="s">
        <v>7460</v>
      </c>
      <c r="D416" s="20" t="s">
        <v>7459</v>
      </c>
      <c r="F416" s="44">
        <v>81284297</v>
      </c>
      <c r="G416" s="43" t="str">
        <f t="shared" si="6"/>
        <v>4056800998111</v>
      </c>
      <c r="H416" s="20" t="s">
        <v>7453</v>
      </c>
    </row>
    <row r="417" spans="1:8" x14ac:dyDescent="0.2">
      <c r="A417" s="43" t="s">
        <v>7461</v>
      </c>
      <c r="B417" s="44">
        <v>81284299</v>
      </c>
      <c r="C417" s="43" t="s">
        <v>7463</v>
      </c>
      <c r="D417" s="20" t="s">
        <v>7462</v>
      </c>
      <c r="F417" s="44">
        <v>81284298</v>
      </c>
      <c r="G417" s="43" t="str">
        <f t="shared" si="6"/>
        <v>4056800998159</v>
      </c>
      <c r="H417" s="20" t="s">
        <v>7459</v>
      </c>
    </row>
    <row r="418" spans="1:8" x14ac:dyDescent="0.2">
      <c r="A418" s="43" t="s">
        <v>7461</v>
      </c>
      <c r="B418" s="44">
        <v>81441530</v>
      </c>
      <c r="C418" s="43" t="s">
        <v>7463</v>
      </c>
      <c r="D418" s="20" t="s">
        <v>7462</v>
      </c>
      <c r="F418" s="44">
        <v>81284299</v>
      </c>
      <c r="G418" s="43" t="str">
        <f t="shared" si="6"/>
        <v>4056800998197</v>
      </c>
      <c r="H418" s="20" t="s">
        <v>7462</v>
      </c>
    </row>
    <row r="419" spans="1:8" x14ac:dyDescent="0.2">
      <c r="A419" s="43" t="s">
        <v>7464</v>
      </c>
      <c r="B419" s="44">
        <v>81365668</v>
      </c>
      <c r="C419" s="43" t="s">
        <v>7466</v>
      </c>
      <c r="D419" s="20" t="s">
        <v>7465</v>
      </c>
      <c r="F419" s="44">
        <v>81284300</v>
      </c>
      <c r="G419" s="43" t="str">
        <f t="shared" si="6"/>
        <v>4056800998234</v>
      </c>
      <c r="H419" s="20" t="s">
        <v>7468</v>
      </c>
    </row>
    <row r="420" spans="1:8" x14ac:dyDescent="0.2">
      <c r="A420" s="43" t="s">
        <v>7467</v>
      </c>
      <c r="B420" s="44">
        <v>81284300</v>
      </c>
      <c r="C420" s="43" t="s">
        <v>7469</v>
      </c>
      <c r="D420" s="20" t="s">
        <v>7468</v>
      </c>
      <c r="F420" s="44">
        <v>81284301</v>
      </c>
      <c r="G420" s="43" t="str">
        <f t="shared" si="6"/>
        <v>4056800998272</v>
      </c>
      <c r="H420" s="20" t="s">
        <v>7471</v>
      </c>
    </row>
    <row r="421" spans="1:8" x14ac:dyDescent="0.2">
      <c r="A421" s="43" t="s">
        <v>7467</v>
      </c>
      <c r="B421" s="44">
        <v>81441531</v>
      </c>
      <c r="C421" s="43" t="s">
        <v>7469</v>
      </c>
      <c r="D421" s="20" t="s">
        <v>7468</v>
      </c>
      <c r="F421" s="44">
        <v>81284302</v>
      </c>
      <c r="G421" s="43" t="str">
        <f t="shared" si="6"/>
        <v>4056800998319</v>
      </c>
      <c r="H421" s="20" t="s">
        <v>7474</v>
      </c>
    </row>
    <row r="422" spans="1:8" x14ac:dyDescent="0.2">
      <c r="A422" s="43" t="s">
        <v>7470</v>
      </c>
      <c r="B422" s="44">
        <v>81284301</v>
      </c>
      <c r="C422" s="43" t="s">
        <v>7472</v>
      </c>
      <c r="D422" s="20" t="s">
        <v>7471</v>
      </c>
      <c r="F422" s="44">
        <v>81284303</v>
      </c>
      <c r="G422" s="43" t="str">
        <f t="shared" si="6"/>
        <v>4056800998357</v>
      </c>
      <c r="H422" s="20" t="s">
        <v>7438</v>
      </c>
    </row>
    <row r="423" spans="1:8" x14ac:dyDescent="0.2">
      <c r="A423" s="43" t="s">
        <v>7470</v>
      </c>
      <c r="B423" s="44">
        <v>81441532</v>
      </c>
      <c r="C423" s="43" t="s">
        <v>7472</v>
      </c>
      <c r="D423" s="20" t="s">
        <v>7471</v>
      </c>
      <c r="F423" s="44">
        <v>81284304</v>
      </c>
      <c r="G423" s="43" t="str">
        <f t="shared" si="6"/>
        <v>4056800998395</v>
      </c>
      <c r="H423" s="20" t="s">
        <v>7444</v>
      </c>
    </row>
    <row r="424" spans="1:8" x14ac:dyDescent="0.2">
      <c r="A424" s="43" t="s">
        <v>7473</v>
      </c>
      <c r="B424" s="44">
        <v>81284302</v>
      </c>
      <c r="C424" s="43" t="s">
        <v>7475</v>
      </c>
      <c r="D424" s="20" t="s">
        <v>7474</v>
      </c>
      <c r="F424" s="44">
        <v>81284305</v>
      </c>
      <c r="G424" s="43" t="str">
        <f t="shared" si="6"/>
        <v>4056800998432</v>
      </c>
      <c r="H424" s="20" t="s">
        <v>7456</v>
      </c>
    </row>
    <row r="425" spans="1:8" x14ac:dyDescent="0.2">
      <c r="A425" s="43" t="s">
        <v>7473</v>
      </c>
      <c r="B425" s="44">
        <v>81441533</v>
      </c>
      <c r="C425" s="43" t="s">
        <v>7475</v>
      </c>
      <c r="D425" s="20" t="s">
        <v>7474</v>
      </c>
      <c r="F425" s="44">
        <v>81288257</v>
      </c>
      <c r="G425" s="43" t="str">
        <f t="shared" si="6"/>
        <v>5410076229284</v>
      </c>
      <c r="H425" s="20" t="s">
        <v>11268</v>
      </c>
    </row>
    <row r="426" spans="1:8" x14ac:dyDescent="0.2">
      <c r="A426" s="43" t="s">
        <v>7476</v>
      </c>
      <c r="B426" s="44">
        <v>81442236</v>
      </c>
      <c r="C426" s="43" t="s">
        <v>7478</v>
      </c>
      <c r="D426" s="20" t="s">
        <v>7477</v>
      </c>
      <c r="F426" s="44">
        <v>81288326</v>
      </c>
      <c r="G426" s="43" t="str">
        <f t="shared" si="6"/>
        <v>5413149201934</v>
      </c>
      <c r="H426" s="20" t="s">
        <v>10031</v>
      </c>
    </row>
    <row r="427" spans="1:8" x14ac:dyDescent="0.2">
      <c r="A427" s="43" t="s">
        <v>7479</v>
      </c>
      <c r="B427" s="44">
        <v>81442239</v>
      </c>
      <c r="C427" s="43" t="s">
        <v>7481</v>
      </c>
      <c r="D427" s="20" t="s">
        <v>7480</v>
      </c>
      <c r="F427" s="44">
        <v>81290326</v>
      </c>
      <c r="G427" s="43" t="str">
        <f t="shared" si="6"/>
        <v>7702018255511</v>
      </c>
      <c r="H427" s="20" t="s">
        <v>10985</v>
      </c>
    </row>
    <row r="428" spans="1:8" x14ac:dyDescent="0.2">
      <c r="A428" s="43" t="s">
        <v>7482</v>
      </c>
      <c r="B428" s="44">
        <v>81442213</v>
      </c>
      <c r="C428" s="43" t="s">
        <v>7484</v>
      </c>
      <c r="D428" s="20" t="s">
        <v>7483</v>
      </c>
      <c r="F428" s="44">
        <v>81290327</v>
      </c>
      <c r="G428" s="43" t="str">
        <f t="shared" si="6"/>
        <v>7702018255566</v>
      </c>
      <c r="H428" s="20" t="s">
        <v>10982</v>
      </c>
    </row>
    <row r="429" spans="1:8" x14ac:dyDescent="0.2">
      <c r="A429" s="43" t="s">
        <v>7485</v>
      </c>
      <c r="B429" s="44">
        <v>81442215</v>
      </c>
      <c r="C429" s="43" t="s">
        <v>7487</v>
      </c>
      <c r="D429" s="20" t="s">
        <v>7486</v>
      </c>
      <c r="F429" s="44">
        <v>81290839</v>
      </c>
      <c r="G429" s="43" t="str">
        <f t="shared" si="6"/>
        <v>5410076262304</v>
      </c>
      <c r="H429" s="20" t="s">
        <v>7227</v>
      </c>
    </row>
    <row r="430" spans="1:8" x14ac:dyDescent="0.2">
      <c r="A430" s="43" t="s">
        <v>7488</v>
      </c>
      <c r="B430" s="44">
        <v>81442216</v>
      </c>
      <c r="C430" s="43" t="s">
        <v>7490</v>
      </c>
      <c r="D430" s="20" t="s">
        <v>7489</v>
      </c>
      <c r="F430" s="44">
        <v>81291639</v>
      </c>
      <c r="G430" s="43" t="str">
        <f t="shared" si="6"/>
        <v>5013965612770</v>
      </c>
      <c r="H430" s="20" t="s">
        <v>11143</v>
      </c>
    </row>
    <row r="431" spans="1:8" x14ac:dyDescent="0.2">
      <c r="A431" s="43" t="s">
        <v>7491</v>
      </c>
      <c r="B431" s="44">
        <v>81442217</v>
      </c>
      <c r="C431" s="43" t="s">
        <v>7493</v>
      </c>
      <c r="D431" s="20" t="s">
        <v>7492</v>
      </c>
      <c r="F431" s="44">
        <v>81292240</v>
      </c>
      <c r="G431" s="43" t="str">
        <f t="shared" si="6"/>
        <v>5410076270705</v>
      </c>
      <c r="H431" s="20" t="s">
        <v>8104</v>
      </c>
    </row>
    <row r="432" spans="1:8" x14ac:dyDescent="0.2">
      <c r="A432" s="43" t="s">
        <v>7494</v>
      </c>
      <c r="B432" s="44">
        <v>81524306</v>
      </c>
      <c r="C432" s="43" t="s">
        <v>7496</v>
      </c>
      <c r="D432" s="20" t="s">
        <v>7495</v>
      </c>
      <c r="F432" s="44">
        <v>81292241</v>
      </c>
      <c r="G432" s="43" t="str">
        <f t="shared" si="6"/>
        <v>5410076270736</v>
      </c>
      <c r="H432" s="20" t="s">
        <v>8098</v>
      </c>
    </row>
    <row r="433" spans="1:8" x14ac:dyDescent="0.2">
      <c r="A433" s="43" t="s">
        <v>7497</v>
      </c>
      <c r="B433" s="44">
        <v>81442218</v>
      </c>
      <c r="C433" s="43" t="s">
        <v>7499</v>
      </c>
      <c r="D433" s="20" t="s">
        <v>7498</v>
      </c>
      <c r="F433" s="44">
        <v>81292242</v>
      </c>
      <c r="G433" s="43" t="str">
        <f t="shared" si="6"/>
        <v>5410076270767</v>
      </c>
      <c r="H433" s="20" t="s">
        <v>8092</v>
      </c>
    </row>
    <row r="434" spans="1:8" x14ac:dyDescent="0.2">
      <c r="A434" s="43" t="s">
        <v>7500</v>
      </c>
      <c r="B434" s="44">
        <v>81442221</v>
      </c>
      <c r="C434" s="43" t="s">
        <v>7502</v>
      </c>
      <c r="D434" s="20" t="s">
        <v>7501</v>
      </c>
      <c r="F434" s="44">
        <v>81292243</v>
      </c>
      <c r="G434" s="43" t="str">
        <f t="shared" si="6"/>
        <v>5410076270798</v>
      </c>
      <c r="H434" s="20" t="s">
        <v>8086</v>
      </c>
    </row>
    <row r="435" spans="1:8" x14ac:dyDescent="0.2">
      <c r="A435" s="43" t="s">
        <v>7503</v>
      </c>
      <c r="B435" s="44">
        <v>81442222</v>
      </c>
      <c r="C435" s="43" t="s">
        <v>7505</v>
      </c>
      <c r="D435" s="20" t="s">
        <v>7504</v>
      </c>
      <c r="F435" s="44">
        <v>81296682</v>
      </c>
      <c r="G435" s="43" t="str">
        <f t="shared" si="6"/>
        <v>5410076302642</v>
      </c>
      <c r="H435" s="20" t="s">
        <v>11442</v>
      </c>
    </row>
    <row r="436" spans="1:8" x14ac:dyDescent="0.2">
      <c r="A436" s="43" t="s">
        <v>7506</v>
      </c>
      <c r="B436" s="44">
        <v>81442223</v>
      </c>
      <c r="C436" s="43" t="s">
        <v>7508</v>
      </c>
      <c r="D436" s="20" t="s">
        <v>7507</v>
      </c>
      <c r="F436" s="44">
        <v>81298841</v>
      </c>
      <c r="G436" s="43" t="str">
        <f t="shared" si="6"/>
        <v>4015400122807</v>
      </c>
      <c r="H436" s="20" t="s">
        <v>8885</v>
      </c>
    </row>
    <row r="437" spans="1:8" x14ac:dyDescent="0.2">
      <c r="A437" s="43" t="s">
        <v>7509</v>
      </c>
      <c r="B437" s="44">
        <v>81442224</v>
      </c>
      <c r="C437" s="43" t="s">
        <v>7511</v>
      </c>
      <c r="D437" s="20" t="s">
        <v>7510</v>
      </c>
      <c r="F437" s="44">
        <v>81298864</v>
      </c>
      <c r="G437" s="43" t="str">
        <f t="shared" si="6"/>
        <v>4015400147749</v>
      </c>
      <c r="H437" s="20" t="s">
        <v>8852</v>
      </c>
    </row>
    <row r="438" spans="1:8" x14ac:dyDescent="0.2">
      <c r="A438" s="43" t="s">
        <v>7512</v>
      </c>
      <c r="B438" s="44">
        <v>81524290</v>
      </c>
      <c r="C438" s="43" t="s">
        <v>7514</v>
      </c>
      <c r="D438" s="20" t="s">
        <v>7513</v>
      </c>
      <c r="F438" s="44">
        <v>81298878</v>
      </c>
      <c r="G438" s="43" t="str">
        <f t="shared" si="6"/>
        <v>4015400378952</v>
      </c>
      <c r="H438" s="20" t="s">
        <v>8882</v>
      </c>
    </row>
    <row r="439" spans="1:8" x14ac:dyDescent="0.2">
      <c r="A439" s="43" t="s">
        <v>7515</v>
      </c>
      <c r="B439" s="44">
        <v>81442226</v>
      </c>
      <c r="C439" s="43" t="s">
        <v>7517</v>
      </c>
      <c r="D439" s="20" t="s">
        <v>7516</v>
      </c>
      <c r="F439" s="44">
        <v>81299052</v>
      </c>
      <c r="G439" s="43" t="str">
        <f t="shared" si="6"/>
        <v>4015400203520</v>
      </c>
      <c r="H439" s="20" t="s">
        <v>8873</v>
      </c>
    </row>
    <row r="440" spans="1:8" x14ac:dyDescent="0.2">
      <c r="A440" s="43" t="s">
        <v>7515</v>
      </c>
      <c r="B440" s="44">
        <v>81524289</v>
      </c>
      <c r="C440" s="43" t="s">
        <v>7517</v>
      </c>
      <c r="D440" s="20" t="s">
        <v>7516</v>
      </c>
      <c r="F440" s="44">
        <v>81299058</v>
      </c>
      <c r="G440" s="43" t="str">
        <f t="shared" si="6"/>
        <v>4015400224211</v>
      </c>
      <c r="H440" s="20" t="s">
        <v>8879</v>
      </c>
    </row>
    <row r="441" spans="1:8" x14ac:dyDescent="0.2">
      <c r="A441" s="43" t="s">
        <v>7518</v>
      </c>
      <c r="B441" s="44">
        <v>81442227</v>
      </c>
      <c r="C441" s="43" t="s">
        <v>7520</v>
      </c>
      <c r="D441" s="20" t="s">
        <v>7519</v>
      </c>
      <c r="F441" s="44">
        <v>81299064</v>
      </c>
      <c r="G441" s="43" t="str">
        <f t="shared" si="6"/>
        <v>4015400354239</v>
      </c>
      <c r="H441" s="20" t="s">
        <v>8870</v>
      </c>
    </row>
    <row r="442" spans="1:8" x14ac:dyDescent="0.2">
      <c r="A442" s="43" t="s">
        <v>7521</v>
      </c>
      <c r="B442" s="44">
        <v>81524293</v>
      </c>
      <c r="C442" s="43" t="s">
        <v>7523</v>
      </c>
      <c r="D442" s="20" t="s">
        <v>7522</v>
      </c>
      <c r="F442" s="44">
        <v>81300484</v>
      </c>
      <c r="G442" s="43" t="str">
        <f t="shared" si="6"/>
        <v>5410076352623</v>
      </c>
      <c r="H442" s="20" t="s">
        <v>10475</v>
      </c>
    </row>
    <row r="443" spans="1:8" x14ac:dyDescent="0.2">
      <c r="A443" s="43" t="s">
        <v>7524</v>
      </c>
      <c r="B443" s="44">
        <v>81442229</v>
      </c>
      <c r="C443" s="43" t="s">
        <v>7526</v>
      </c>
      <c r="D443" s="20" t="s">
        <v>7525</v>
      </c>
      <c r="F443" s="44">
        <v>81307067</v>
      </c>
      <c r="G443" s="43" t="str">
        <f t="shared" si="6"/>
        <v>5410076412624</v>
      </c>
      <c r="H443" s="20" t="s">
        <v>10161</v>
      </c>
    </row>
    <row r="444" spans="1:8" x14ac:dyDescent="0.2">
      <c r="A444" s="43" t="s">
        <v>7527</v>
      </c>
      <c r="B444" s="44">
        <v>81442228</v>
      </c>
      <c r="C444" s="43" t="s">
        <v>7529</v>
      </c>
      <c r="D444" s="20" t="s">
        <v>7528</v>
      </c>
      <c r="F444" s="44">
        <v>81308653</v>
      </c>
      <c r="G444" s="43" t="str">
        <f t="shared" si="6"/>
        <v>4056800871551</v>
      </c>
      <c r="H444" s="20" t="s">
        <v>6972</v>
      </c>
    </row>
    <row r="445" spans="1:8" x14ac:dyDescent="0.2">
      <c r="A445" s="43" t="s">
        <v>7530</v>
      </c>
      <c r="B445" s="44">
        <v>81524295</v>
      </c>
      <c r="C445" s="43" t="s">
        <v>7532</v>
      </c>
      <c r="D445" s="20" t="s">
        <v>7531</v>
      </c>
      <c r="F445" s="44">
        <v>81308654</v>
      </c>
      <c r="G445" s="43" t="str">
        <f t="shared" si="6"/>
        <v>4056800871582</v>
      </c>
      <c r="H445" s="20" t="s">
        <v>6975</v>
      </c>
    </row>
    <row r="446" spans="1:8" x14ac:dyDescent="0.2">
      <c r="A446" s="43" t="s">
        <v>7533</v>
      </c>
      <c r="B446" s="44">
        <v>81442231</v>
      </c>
      <c r="C446" s="43" t="s">
        <v>7535</v>
      </c>
      <c r="D446" s="20" t="s">
        <v>7534</v>
      </c>
      <c r="F446" s="44">
        <v>81308655</v>
      </c>
      <c r="G446" s="43" t="str">
        <f t="shared" si="6"/>
        <v>4056800871643</v>
      </c>
      <c r="H446" s="20" t="s">
        <v>6978</v>
      </c>
    </row>
    <row r="447" spans="1:8" x14ac:dyDescent="0.2">
      <c r="A447" s="43" t="s">
        <v>7536</v>
      </c>
      <c r="B447" s="44">
        <v>81442232</v>
      </c>
      <c r="C447" s="43" t="s">
        <v>7538</v>
      </c>
      <c r="D447" s="20" t="s">
        <v>7537</v>
      </c>
      <c r="F447" s="44">
        <v>81308656</v>
      </c>
      <c r="G447" s="43" t="str">
        <f t="shared" si="6"/>
        <v>4056800871766</v>
      </c>
      <c r="H447" s="20" t="s">
        <v>6981</v>
      </c>
    </row>
    <row r="448" spans="1:8" x14ac:dyDescent="0.2">
      <c r="A448" s="43" t="s">
        <v>7539</v>
      </c>
      <c r="B448" s="44">
        <v>81442233</v>
      </c>
      <c r="C448" s="43" t="s">
        <v>7541</v>
      </c>
      <c r="D448" s="20" t="s">
        <v>7540</v>
      </c>
      <c r="F448" s="44">
        <v>81308657</v>
      </c>
      <c r="G448" s="43" t="str">
        <f t="shared" si="6"/>
        <v>4056800871612</v>
      </c>
      <c r="H448" s="20" t="s">
        <v>6984</v>
      </c>
    </row>
    <row r="449" spans="1:8" x14ac:dyDescent="0.2">
      <c r="A449" s="43" t="s">
        <v>7542</v>
      </c>
      <c r="B449" s="44">
        <v>81442234</v>
      </c>
      <c r="C449" s="43" t="s">
        <v>7544</v>
      </c>
      <c r="D449" s="20" t="s">
        <v>7543</v>
      </c>
      <c r="F449" s="44">
        <v>81308658</v>
      </c>
      <c r="G449" s="43" t="str">
        <f t="shared" si="6"/>
        <v>4056800871674</v>
      </c>
      <c r="H449" s="20" t="s">
        <v>6987</v>
      </c>
    </row>
    <row r="450" spans="1:8" x14ac:dyDescent="0.2">
      <c r="A450" s="43" t="s">
        <v>7545</v>
      </c>
      <c r="B450" s="44">
        <v>81442235</v>
      </c>
      <c r="C450" s="43" t="s">
        <v>7547</v>
      </c>
      <c r="D450" s="20" t="s">
        <v>7546</v>
      </c>
      <c r="F450" s="44">
        <v>81308659</v>
      </c>
      <c r="G450" s="43" t="str">
        <f t="shared" si="6"/>
        <v>4056800871735</v>
      </c>
      <c r="H450" s="20" t="s">
        <v>6967</v>
      </c>
    </row>
    <row r="451" spans="1:8" x14ac:dyDescent="0.2">
      <c r="A451" s="43" t="s">
        <v>7548</v>
      </c>
      <c r="B451" s="44">
        <v>81467724</v>
      </c>
      <c r="C451" s="43" t="s">
        <v>7550</v>
      </c>
      <c r="D451" s="20" t="s">
        <v>7549</v>
      </c>
      <c r="F451" s="44">
        <v>81308660</v>
      </c>
      <c r="G451" s="43" t="str">
        <f t="shared" si="6"/>
        <v>4056800871704</v>
      </c>
      <c r="H451" s="20" t="s">
        <v>6969</v>
      </c>
    </row>
    <row r="452" spans="1:8" x14ac:dyDescent="0.2">
      <c r="A452" s="43" t="s">
        <v>7551</v>
      </c>
      <c r="B452" s="44">
        <v>81467742</v>
      </c>
      <c r="C452" s="43" t="s">
        <v>7553</v>
      </c>
      <c r="D452" s="20" t="s">
        <v>7552</v>
      </c>
      <c r="F452" s="44">
        <v>81308662</v>
      </c>
      <c r="G452" s="43" t="str">
        <f t="shared" si="6"/>
        <v>4056800871797</v>
      </c>
      <c r="H452" s="20" t="s">
        <v>6990</v>
      </c>
    </row>
    <row r="453" spans="1:8" x14ac:dyDescent="0.2">
      <c r="A453" s="43" t="s">
        <v>7554</v>
      </c>
      <c r="B453" s="44">
        <v>81467738</v>
      </c>
      <c r="C453" s="43" t="s">
        <v>7556</v>
      </c>
      <c r="D453" s="20" t="s">
        <v>7555</v>
      </c>
      <c r="F453" s="44">
        <v>81308663</v>
      </c>
      <c r="G453" s="43" t="str">
        <f t="shared" si="6"/>
        <v>4056800871827</v>
      </c>
      <c r="H453" s="20" t="s">
        <v>6993</v>
      </c>
    </row>
    <row r="454" spans="1:8" x14ac:dyDescent="0.2">
      <c r="A454" s="43" t="s">
        <v>7554</v>
      </c>
      <c r="B454" s="44">
        <v>81380971</v>
      </c>
      <c r="C454" s="43" t="s">
        <v>7556</v>
      </c>
      <c r="D454" s="20" t="s">
        <v>7555</v>
      </c>
      <c r="F454" s="44">
        <v>81308664</v>
      </c>
      <c r="G454" s="43" t="str">
        <f t="shared" si="6"/>
        <v>4056800955930</v>
      </c>
      <c r="H454" s="20" t="s">
        <v>6962</v>
      </c>
    </row>
    <row r="455" spans="1:8" x14ac:dyDescent="0.2">
      <c r="A455" s="43" t="s">
        <v>7554</v>
      </c>
      <c r="B455" s="44">
        <v>81308767</v>
      </c>
      <c r="C455" s="43" t="s">
        <v>7556</v>
      </c>
      <c r="D455" s="20" t="s">
        <v>7555</v>
      </c>
      <c r="F455" s="44">
        <v>81308668</v>
      </c>
      <c r="G455" s="43" t="str">
        <f t="shared" si="6"/>
        <v>4056800732807</v>
      </c>
      <c r="H455" s="20" t="s">
        <v>7262</v>
      </c>
    </row>
    <row r="456" spans="1:8" x14ac:dyDescent="0.2">
      <c r="A456" s="43" t="s">
        <v>7557</v>
      </c>
      <c r="B456" s="44">
        <v>81308768</v>
      </c>
      <c r="C456" s="43" t="s">
        <v>7559</v>
      </c>
      <c r="D456" s="20" t="s">
        <v>7558</v>
      </c>
      <c r="F456" s="44">
        <v>81308671</v>
      </c>
      <c r="G456" s="43" t="str">
        <f t="shared" ref="G456:G519" si="7">VLOOKUP(F456,$B$7:$C$3308,2,0)</f>
        <v>4056800100682</v>
      </c>
      <c r="H456" s="20" t="s">
        <v>7241</v>
      </c>
    </row>
    <row r="457" spans="1:8" x14ac:dyDescent="0.2">
      <c r="A457" s="43" t="s">
        <v>7557</v>
      </c>
      <c r="B457" s="44">
        <v>81380973</v>
      </c>
      <c r="C457" s="43" t="s">
        <v>7559</v>
      </c>
      <c r="D457" s="20" t="s">
        <v>7558</v>
      </c>
      <c r="F457" s="44">
        <v>81308676</v>
      </c>
      <c r="G457" s="43" t="str">
        <f t="shared" si="7"/>
        <v>4056800911554</v>
      </c>
      <c r="H457" s="20" t="s">
        <v>7039</v>
      </c>
    </row>
    <row r="458" spans="1:8" x14ac:dyDescent="0.2">
      <c r="A458" s="43" t="s">
        <v>7557</v>
      </c>
      <c r="B458" s="44">
        <v>81467739</v>
      </c>
      <c r="C458" s="43" t="s">
        <v>7559</v>
      </c>
      <c r="D458" s="20" t="s">
        <v>7558</v>
      </c>
      <c r="F458" s="44">
        <v>81308678</v>
      </c>
      <c r="G458" s="43" t="str">
        <f t="shared" si="7"/>
        <v>4056800911677</v>
      </c>
      <c r="H458" s="20" t="s">
        <v>7036</v>
      </c>
    </row>
    <row r="459" spans="1:8" x14ac:dyDescent="0.2">
      <c r="A459" s="43" t="s">
        <v>7560</v>
      </c>
      <c r="B459" s="44">
        <v>81308766</v>
      </c>
      <c r="C459" s="43" t="s">
        <v>7562</v>
      </c>
      <c r="D459" s="20" t="s">
        <v>7561</v>
      </c>
      <c r="F459" s="44">
        <v>81308681</v>
      </c>
      <c r="G459" s="43" t="str">
        <f t="shared" si="7"/>
        <v>4056800911585</v>
      </c>
      <c r="H459" s="20" t="s">
        <v>7042</v>
      </c>
    </row>
    <row r="460" spans="1:8" x14ac:dyDescent="0.2">
      <c r="A460" s="43" t="s">
        <v>7560</v>
      </c>
      <c r="B460" s="44">
        <v>81380969</v>
      </c>
      <c r="C460" s="43" t="s">
        <v>7562</v>
      </c>
      <c r="D460" s="20" t="s">
        <v>7561</v>
      </c>
      <c r="F460" s="44">
        <v>81308684</v>
      </c>
      <c r="G460" s="43" t="str">
        <f t="shared" si="7"/>
        <v>4056800911646</v>
      </c>
      <c r="H460" s="20" t="s">
        <v>7048</v>
      </c>
    </row>
    <row r="461" spans="1:8" x14ac:dyDescent="0.2">
      <c r="A461" s="43" t="s">
        <v>7560</v>
      </c>
      <c r="B461" s="44">
        <v>81467737</v>
      </c>
      <c r="C461" s="43" t="s">
        <v>7562</v>
      </c>
      <c r="D461" s="20" t="s">
        <v>7561</v>
      </c>
      <c r="F461" s="44">
        <v>81308686</v>
      </c>
      <c r="G461" s="43" t="str">
        <f t="shared" si="7"/>
        <v>4056800911707</v>
      </c>
      <c r="H461" s="20" t="s">
        <v>7051</v>
      </c>
    </row>
    <row r="462" spans="1:8" x14ac:dyDescent="0.2">
      <c r="A462" s="43" t="s">
        <v>7563</v>
      </c>
      <c r="B462" s="44">
        <v>81308780</v>
      </c>
      <c r="C462" s="43" t="s">
        <v>7565</v>
      </c>
      <c r="D462" s="20" t="s">
        <v>7564</v>
      </c>
      <c r="F462" s="44">
        <v>81308688</v>
      </c>
      <c r="G462" s="43" t="str">
        <f t="shared" si="7"/>
        <v>4056800911738</v>
      </c>
      <c r="H462" s="20" t="s">
        <v>7045</v>
      </c>
    </row>
    <row r="463" spans="1:8" x14ac:dyDescent="0.2">
      <c r="A463" s="43" t="s">
        <v>7563</v>
      </c>
      <c r="B463" s="44">
        <v>81380995</v>
      </c>
      <c r="C463" s="43" t="s">
        <v>7565</v>
      </c>
      <c r="D463" s="20" t="s">
        <v>7564</v>
      </c>
      <c r="F463" s="44">
        <v>81308691</v>
      </c>
      <c r="G463" s="43" t="str">
        <f t="shared" si="7"/>
        <v>4056800911615</v>
      </c>
      <c r="H463" s="20" t="s">
        <v>7033</v>
      </c>
    </row>
    <row r="464" spans="1:8" x14ac:dyDescent="0.2">
      <c r="A464" s="43" t="s">
        <v>7563</v>
      </c>
      <c r="B464" s="44">
        <v>81467759</v>
      </c>
      <c r="C464" s="43" t="s">
        <v>7565</v>
      </c>
      <c r="D464" s="20" t="s">
        <v>7564</v>
      </c>
      <c r="F464" s="44">
        <v>81308696</v>
      </c>
      <c r="G464" s="43" t="str">
        <f t="shared" si="7"/>
        <v>4056800910397</v>
      </c>
      <c r="H464" s="20" t="s">
        <v>7401</v>
      </c>
    </row>
    <row r="465" spans="1:8" x14ac:dyDescent="0.2">
      <c r="A465" s="43" t="s">
        <v>7566</v>
      </c>
      <c r="B465" s="44">
        <v>81380893</v>
      </c>
      <c r="C465" s="43" t="s">
        <v>7568</v>
      </c>
      <c r="D465" s="20" t="s">
        <v>7567</v>
      </c>
      <c r="F465" s="44">
        <v>81308698</v>
      </c>
      <c r="G465" s="43" t="str">
        <f t="shared" si="7"/>
        <v>4056800910335</v>
      </c>
      <c r="H465" s="20" t="s">
        <v>7398</v>
      </c>
    </row>
    <row r="466" spans="1:8" x14ac:dyDescent="0.2">
      <c r="A466" s="43" t="s">
        <v>7566</v>
      </c>
      <c r="B466" s="44">
        <v>81467722</v>
      </c>
      <c r="C466" s="43" t="s">
        <v>7568</v>
      </c>
      <c r="D466" s="20" t="s">
        <v>7567</v>
      </c>
      <c r="F466" s="44">
        <v>81308699</v>
      </c>
      <c r="G466" s="43" t="str">
        <f t="shared" si="7"/>
        <v>4056800910366</v>
      </c>
      <c r="H466" s="20" t="s">
        <v>7395</v>
      </c>
    </row>
    <row r="467" spans="1:8" x14ac:dyDescent="0.2">
      <c r="A467" s="43" t="s">
        <v>7569</v>
      </c>
      <c r="B467" s="44">
        <v>81381011</v>
      </c>
      <c r="C467" s="43" t="s">
        <v>7571</v>
      </c>
      <c r="D467" s="20" t="s">
        <v>7570</v>
      </c>
      <c r="F467" s="44">
        <v>81308700</v>
      </c>
      <c r="G467" s="43" t="str">
        <f t="shared" si="7"/>
        <v>4056800910304</v>
      </c>
      <c r="H467" s="20" t="s">
        <v>7410</v>
      </c>
    </row>
    <row r="468" spans="1:8" x14ac:dyDescent="0.2">
      <c r="A468" s="43" t="s">
        <v>7569</v>
      </c>
      <c r="B468" s="44">
        <v>81467725</v>
      </c>
      <c r="C468" s="43" t="s">
        <v>7571</v>
      </c>
      <c r="D468" s="20" t="s">
        <v>7570</v>
      </c>
      <c r="F468" s="44">
        <v>81308701</v>
      </c>
      <c r="G468" s="43" t="str">
        <f t="shared" si="7"/>
        <v>4056800910458</v>
      </c>
      <c r="H468" s="20" t="s">
        <v>7404</v>
      </c>
    </row>
    <row r="469" spans="1:8" x14ac:dyDescent="0.2">
      <c r="A469" s="43" t="s">
        <v>7572</v>
      </c>
      <c r="B469" s="44">
        <v>81467726</v>
      </c>
      <c r="C469" s="43" t="s">
        <v>7574</v>
      </c>
      <c r="D469" s="20" t="s">
        <v>7573</v>
      </c>
      <c r="F469" s="44">
        <v>81308703</v>
      </c>
      <c r="G469" s="43" t="str">
        <f t="shared" si="7"/>
        <v>4056800910427</v>
      </c>
      <c r="H469" s="20" t="s">
        <v>7407</v>
      </c>
    </row>
    <row r="470" spans="1:8" x14ac:dyDescent="0.2">
      <c r="A470" s="43" t="s">
        <v>7572</v>
      </c>
      <c r="B470" s="44">
        <v>81380895</v>
      </c>
      <c r="C470" s="43" t="s">
        <v>7574</v>
      </c>
      <c r="D470" s="20" t="s">
        <v>7573</v>
      </c>
      <c r="F470" s="44">
        <v>81308712</v>
      </c>
      <c r="G470" s="43" t="str">
        <f t="shared" si="7"/>
        <v>4056800951369</v>
      </c>
      <c r="H470" s="20" t="s">
        <v>6875</v>
      </c>
    </row>
    <row r="471" spans="1:8" x14ac:dyDescent="0.2">
      <c r="A471" s="43" t="s">
        <v>7575</v>
      </c>
      <c r="B471" s="44">
        <v>81380898</v>
      </c>
      <c r="C471" s="43" t="s">
        <v>7577</v>
      </c>
      <c r="D471" s="20" t="s">
        <v>7576</v>
      </c>
      <c r="F471" s="44">
        <v>81308714</v>
      </c>
      <c r="G471" s="43" t="str">
        <f t="shared" si="7"/>
        <v>4015203134113</v>
      </c>
      <c r="H471" s="20" t="s">
        <v>6878</v>
      </c>
    </row>
    <row r="472" spans="1:8" x14ac:dyDescent="0.2">
      <c r="A472" s="43" t="s">
        <v>7575</v>
      </c>
      <c r="B472" s="44">
        <v>81467727</v>
      </c>
      <c r="C472" s="43" t="s">
        <v>7577</v>
      </c>
      <c r="D472" s="20" t="s">
        <v>7576</v>
      </c>
      <c r="F472" s="44">
        <v>81308715</v>
      </c>
      <c r="G472" s="43" t="str">
        <f t="shared" si="7"/>
        <v>4015203134120</v>
      </c>
      <c r="H472" s="20" t="s">
        <v>6881</v>
      </c>
    </row>
    <row r="473" spans="1:8" x14ac:dyDescent="0.2">
      <c r="A473" s="43" t="s">
        <v>7578</v>
      </c>
      <c r="B473" s="44">
        <v>81381009</v>
      </c>
      <c r="C473" s="43" t="s">
        <v>7580</v>
      </c>
      <c r="D473" s="20" t="s">
        <v>7579</v>
      </c>
      <c r="F473" s="44">
        <v>81308716</v>
      </c>
      <c r="G473" s="43" t="str">
        <f t="shared" si="7"/>
        <v>4015203134144</v>
      </c>
      <c r="H473" s="20" t="s">
        <v>6884</v>
      </c>
    </row>
    <row r="474" spans="1:8" x14ac:dyDescent="0.2">
      <c r="A474" s="43" t="s">
        <v>7578</v>
      </c>
      <c r="B474" s="44">
        <v>81467728</v>
      </c>
      <c r="C474" s="43" t="s">
        <v>7580</v>
      </c>
      <c r="D474" s="20" t="s">
        <v>7579</v>
      </c>
      <c r="F474" s="44">
        <v>81308717</v>
      </c>
      <c r="G474" s="43" t="str">
        <f t="shared" si="7"/>
        <v>4015203134151</v>
      </c>
      <c r="H474" s="20" t="s">
        <v>6887</v>
      </c>
    </row>
    <row r="475" spans="1:8" x14ac:dyDescent="0.2">
      <c r="A475" s="43" t="s">
        <v>7581</v>
      </c>
      <c r="B475" s="44">
        <v>81380904</v>
      </c>
      <c r="C475" s="43" t="s">
        <v>7583</v>
      </c>
      <c r="D475" s="20" t="s">
        <v>7582</v>
      </c>
      <c r="F475" s="44">
        <v>81308718</v>
      </c>
      <c r="G475" s="43" t="str">
        <f t="shared" si="7"/>
        <v>4015203134168</v>
      </c>
      <c r="H475" s="20" t="s">
        <v>6890</v>
      </c>
    </row>
    <row r="476" spans="1:8" x14ac:dyDescent="0.2">
      <c r="A476" s="43" t="s">
        <v>7581</v>
      </c>
      <c r="B476" s="44">
        <v>81467729</v>
      </c>
      <c r="C476" s="43" t="s">
        <v>7583</v>
      </c>
      <c r="D476" s="20" t="s">
        <v>7582</v>
      </c>
      <c r="F476" s="44">
        <v>81308719</v>
      </c>
      <c r="G476" s="43" t="str">
        <f t="shared" si="7"/>
        <v>4015203134175</v>
      </c>
      <c r="H476" s="20" t="s">
        <v>6893</v>
      </c>
    </row>
    <row r="477" spans="1:8" x14ac:dyDescent="0.2">
      <c r="A477" s="43" t="s">
        <v>7584</v>
      </c>
      <c r="B477" s="44">
        <v>81467741</v>
      </c>
      <c r="C477" s="43" t="s">
        <v>7586</v>
      </c>
      <c r="D477" s="20" t="s">
        <v>7585</v>
      </c>
      <c r="F477" s="44">
        <v>81308720</v>
      </c>
      <c r="G477" s="43" t="str">
        <f t="shared" si="7"/>
        <v>4015203134199</v>
      </c>
      <c r="H477" s="20" t="s">
        <v>6896</v>
      </c>
    </row>
    <row r="478" spans="1:8" x14ac:dyDescent="0.2">
      <c r="A478" s="43" t="s">
        <v>7584</v>
      </c>
      <c r="B478" s="44">
        <v>81380976</v>
      </c>
      <c r="C478" s="43" t="s">
        <v>7586</v>
      </c>
      <c r="D478" s="20" t="s">
        <v>7585</v>
      </c>
      <c r="F478" s="44">
        <v>81308721</v>
      </c>
      <c r="G478" s="43" t="str">
        <f t="shared" si="7"/>
        <v>4015203134212</v>
      </c>
      <c r="H478" s="20" t="s">
        <v>6899</v>
      </c>
    </row>
    <row r="479" spans="1:8" x14ac:dyDescent="0.2">
      <c r="A479" s="43" t="s">
        <v>7587</v>
      </c>
      <c r="B479" s="44">
        <v>81138289</v>
      </c>
      <c r="C479" s="43" t="s">
        <v>7589</v>
      </c>
      <c r="D479" s="20" t="s">
        <v>7588</v>
      </c>
      <c r="F479" s="44">
        <v>81308722</v>
      </c>
      <c r="G479" s="43" t="str">
        <f t="shared" si="7"/>
        <v>4015203134250</v>
      </c>
      <c r="H479" s="20" t="s">
        <v>6902</v>
      </c>
    </row>
    <row r="480" spans="1:8" x14ac:dyDescent="0.2">
      <c r="A480" s="43" t="s">
        <v>7587</v>
      </c>
      <c r="B480" s="44">
        <v>81380992</v>
      </c>
      <c r="C480" s="43" t="s">
        <v>7589</v>
      </c>
      <c r="D480" s="20" t="s">
        <v>7588</v>
      </c>
      <c r="F480" s="44">
        <v>81308723</v>
      </c>
      <c r="G480" s="43" t="str">
        <f t="shared" si="7"/>
        <v>4015203134281</v>
      </c>
      <c r="H480" s="20" t="s">
        <v>6905</v>
      </c>
    </row>
    <row r="481" spans="1:8" x14ac:dyDescent="0.2">
      <c r="A481" s="43" t="s">
        <v>7587</v>
      </c>
      <c r="B481" s="44">
        <v>81467756</v>
      </c>
      <c r="C481" s="43" t="s">
        <v>7589</v>
      </c>
      <c r="D481" s="20" t="s">
        <v>7588</v>
      </c>
      <c r="F481" s="44">
        <v>81308724</v>
      </c>
      <c r="G481" s="43" t="str">
        <f t="shared" si="7"/>
        <v>4015203134328</v>
      </c>
      <c r="H481" s="20" t="s">
        <v>6908</v>
      </c>
    </row>
    <row r="482" spans="1:8" x14ac:dyDescent="0.2">
      <c r="A482" s="43" t="s">
        <v>7587</v>
      </c>
      <c r="B482" s="44">
        <v>81518421</v>
      </c>
      <c r="C482" s="43" t="s">
        <v>7589</v>
      </c>
      <c r="D482" s="20" t="s">
        <v>7588</v>
      </c>
      <c r="F482" s="44">
        <v>81308725</v>
      </c>
      <c r="G482" s="43" t="str">
        <f t="shared" si="7"/>
        <v>4015203134342</v>
      </c>
      <c r="H482" s="20" t="s">
        <v>6911</v>
      </c>
    </row>
    <row r="483" spans="1:8" x14ac:dyDescent="0.2">
      <c r="A483" s="43" t="s">
        <v>7590</v>
      </c>
      <c r="B483" s="44">
        <v>81380910</v>
      </c>
      <c r="C483" s="43" t="s">
        <v>7592</v>
      </c>
      <c r="D483" s="20" t="s">
        <v>7591</v>
      </c>
      <c r="F483" s="44">
        <v>81308726</v>
      </c>
      <c r="G483" s="43" t="str">
        <f t="shared" si="7"/>
        <v>4015203134366</v>
      </c>
      <c r="H483" s="20" t="s">
        <v>6914</v>
      </c>
    </row>
    <row r="484" spans="1:8" x14ac:dyDescent="0.2">
      <c r="A484" s="43" t="s">
        <v>7590</v>
      </c>
      <c r="B484" s="44">
        <v>81467730</v>
      </c>
      <c r="C484" s="43" t="s">
        <v>7592</v>
      </c>
      <c r="D484" s="20" t="s">
        <v>7591</v>
      </c>
      <c r="F484" s="44">
        <v>81308727</v>
      </c>
      <c r="G484" s="43" t="str">
        <f t="shared" si="7"/>
        <v>4015203134380</v>
      </c>
      <c r="H484" s="20" t="s">
        <v>6917</v>
      </c>
    </row>
    <row r="485" spans="1:8" x14ac:dyDescent="0.2">
      <c r="A485" s="43" t="s">
        <v>7593</v>
      </c>
      <c r="B485" s="44">
        <v>81380978</v>
      </c>
      <c r="C485" s="43" t="s">
        <v>7595</v>
      </c>
      <c r="D485" s="20" t="s">
        <v>7594</v>
      </c>
      <c r="F485" s="44">
        <v>81308728</v>
      </c>
      <c r="G485" s="43" t="str">
        <f t="shared" si="7"/>
        <v>4015203134397</v>
      </c>
      <c r="H485" s="20" t="s">
        <v>6920</v>
      </c>
    </row>
    <row r="486" spans="1:8" x14ac:dyDescent="0.2">
      <c r="A486" s="43" t="s">
        <v>7593</v>
      </c>
      <c r="B486" s="44">
        <v>81467749</v>
      </c>
      <c r="C486" s="43" t="s">
        <v>7595</v>
      </c>
      <c r="D486" s="20" t="s">
        <v>7594</v>
      </c>
      <c r="F486" s="44">
        <v>81308729</v>
      </c>
      <c r="G486" s="43" t="str">
        <f t="shared" si="7"/>
        <v>4015203134427</v>
      </c>
      <c r="H486" s="20" t="s">
        <v>6923</v>
      </c>
    </row>
    <row r="487" spans="1:8" x14ac:dyDescent="0.2">
      <c r="A487" s="43" t="s">
        <v>7596</v>
      </c>
      <c r="B487" s="44">
        <v>81380981</v>
      </c>
      <c r="C487" s="43" t="s">
        <v>7598</v>
      </c>
      <c r="D487" s="20" t="s">
        <v>7597</v>
      </c>
      <c r="F487" s="44">
        <v>81308730</v>
      </c>
      <c r="G487" s="43" t="str">
        <f t="shared" si="7"/>
        <v>4015203134434</v>
      </c>
      <c r="H487" s="20" t="s">
        <v>6926</v>
      </c>
    </row>
    <row r="488" spans="1:8" x14ac:dyDescent="0.2">
      <c r="A488" s="43" t="s">
        <v>7596</v>
      </c>
      <c r="B488" s="44">
        <v>81467751</v>
      </c>
      <c r="C488" s="43" t="s">
        <v>7598</v>
      </c>
      <c r="D488" s="20" t="s">
        <v>7597</v>
      </c>
      <c r="F488" s="44">
        <v>81308731</v>
      </c>
      <c r="G488" s="43" t="str">
        <f t="shared" si="7"/>
        <v>4015203134441</v>
      </c>
      <c r="H488" s="20" t="s">
        <v>6929</v>
      </c>
    </row>
    <row r="489" spans="1:8" x14ac:dyDescent="0.2">
      <c r="A489" s="43" t="s">
        <v>7599</v>
      </c>
      <c r="B489" s="44">
        <v>81518422</v>
      </c>
      <c r="C489" s="43" t="s">
        <v>7601</v>
      </c>
      <c r="D489" s="20" t="s">
        <v>7600</v>
      </c>
      <c r="F489" s="44">
        <v>81308732</v>
      </c>
      <c r="G489" s="43" t="str">
        <f t="shared" si="7"/>
        <v>4015203134458</v>
      </c>
      <c r="H489" s="20" t="s">
        <v>6932</v>
      </c>
    </row>
    <row r="490" spans="1:8" x14ac:dyDescent="0.2">
      <c r="A490" s="43" t="s">
        <v>7599</v>
      </c>
      <c r="B490" s="44">
        <v>81467757</v>
      </c>
      <c r="C490" s="43" t="s">
        <v>7601</v>
      </c>
      <c r="D490" s="20" t="s">
        <v>7600</v>
      </c>
      <c r="F490" s="44">
        <v>81308733</v>
      </c>
      <c r="G490" s="43" t="str">
        <f t="shared" si="7"/>
        <v>4015203134465</v>
      </c>
      <c r="H490" s="20" t="s">
        <v>6935</v>
      </c>
    </row>
    <row r="491" spans="1:8" x14ac:dyDescent="0.2">
      <c r="A491" s="43" t="s">
        <v>7599</v>
      </c>
      <c r="B491" s="44">
        <v>81380993</v>
      </c>
      <c r="C491" s="43" t="s">
        <v>7601</v>
      </c>
      <c r="D491" s="20" t="s">
        <v>7600</v>
      </c>
      <c r="F491" s="44">
        <v>81308734</v>
      </c>
      <c r="G491" s="43" t="str">
        <f t="shared" si="7"/>
        <v>4015203134472</v>
      </c>
      <c r="H491" s="20" t="s">
        <v>6938</v>
      </c>
    </row>
    <row r="492" spans="1:8" x14ac:dyDescent="0.2">
      <c r="A492" s="43" t="s">
        <v>7599</v>
      </c>
      <c r="B492" s="44">
        <v>81308778</v>
      </c>
      <c r="C492" s="43" t="s">
        <v>7601</v>
      </c>
      <c r="D492" s="20" t="s">
        <v>7600</v>
      </c>
      <c r="F492" s="44">
        <v>81308735</v>
      </c>
      <c r="G492" s="43" t="str">
        <f t="shared" si="7"/>
        <v>4015203134489</v>
      </c>
      <c r="H492" s="20" t="s">
        <v>6941</v>
      </c>
    </row>
    <row r="493" spans="1:8" x14ac:dyDescent="0.2">
      <c r="A493" s="43" t="s">
        <v>7602</v>
      </c>
      <c r="B493" s="44">
        <v>81380916</v>
      </c>
      <c r="C493" s="43" t="s">
        <v>7604</v>
      </c>
      <c r="D493" s="20" t="s">
        <v>7603</v>
      </c>
      <c r="F493" s="44">
        <v>81308736</v>
      </c>
      <c r="G493" s="43" t="str">
        <f t="shared" si="7"/>
        <v>4015203134526</v>
      </c>
      <c r="H493" s="20" t="s">
        <v>6944</v>
      </c>
    </row>
    <row r="494" spans="1:8" x14ac:dyDescent="0.2">
      <c r="A494" s="43" t="s">
        <v>7602</v>
      </c>
      <c r="B494" s="44">
        <v>81467731</v>
      </c>
      <c r="C494" s="43" t="s">
        <v>7604</v>
      </c>
      <c r="D494" s="20" t="s">
        <v>7603</v>
      </c>
      <c r="F494" s="44">
        <v>81308737</v>
      </c>
      <c r="G494" s="43" t="str">
        <f t="shared" si="7"/>
        <v>4015203134533</v>
      </c>
      <c r="H494" s="20" t="s">
        <v>6947</v>
      </c>
    </row>
    <row r="495" spans="1:8" x14ac:dyDescent="0.2">
      <c r="A495" s="43" t="s">
        <v>7605</v>
      </c>
      <c r="B495" s="44">
        <v>81380951</v>
      </c>
      <c r="C495" s="43" t="s">
        <v>7607</v>
      </c>
      <c r="D495" s="20" t="s">
        <v>7606</v>
      </c>
      <c r="F495" s="44">
        <v>81308738</v>
      </c>
      <c r="G495" s="43" t="str">
        <f t="shared" si="7"/>
        <v>4015203134540</v>
      </c>
      <c r="H495" s="20" t="s">
        <v>6950</v>
      </c>
    </row>
    <row r="496" spans="1:8" x14ac:dyDescent="0.2">
      <c r="A496" s="43" t="s">
        <v>7605</v>
      </c>
      <c r="B496" s="44">
        <v>81467732</v>
      </c>
      <c r="C496" s="43" t="s">
        <v>7607</v>
      </c>
      <c r="D496" s="20" t="s">
        <v>7606</v>
      </c>
      <c r="F496" s="44">
        <v>81308739</v>
      </c>
      <c r="G496" s="43" t="str">
        <f t="shared" si="7"/>
        <v>4015203134557</v>
      </c>
      <c r="H496" s="20" t="s">
        <v>6953</v>
      </c>
    </row>
    <row r="497" spans="1:8" x14ac:dyDescent="0.2">
      <c r="A497" s="43" t="s">
        <v>7608</v>
      </c>
      <c r="B497" s="44">
        <v>81138292</v>
      </c>
      <c r="C497" s="43" t="s">
        <v>7610</v>
      </c>
      <c r="D497" s="20" t="s">
        <v>7609</v>
      </c>
      <c r="F497" s="44">
        <v>81308741</v>
      </c>
      <c r="G497" s="43" t="str">
        <f t="shared" si="7"/>
        <v>4015203134892</v>
      </c>
      <c r="H497" s="20" t="s">
        <v>6956</v>
      </c>
    </row>
    <row r="498" spans="1:8" x14ac:dyDescent="0.2">
      <c r="A498" s="43" t="s">
        <v>7608</v>
      </c>
      <c r="B498" s="44">
        <v>81308779</v>
      </c>
      <c r="C498" s="43" t="s">
        <v>7610</v>
      </c>
      <c r="D498" s="20" t="s">
        <v>7609</v>
      </c>
      <c r="F498" s="44">
        <v>81308742</v>
      </c>
      <c r="G498" s="43" t="str">
        <f t="shared" si="7"/>
        <v>4056800752423</v>
      </c>
      <c r="H498" s="20" t="s">
        <v>6995</v>
      </c>
    </row>
    <row r="499" spans="1:8" x14ac:dyDescent="0.2">
      <c r="A499" s="43" t="s">
        <v>7608</v>
      </c>
      <c r="B499" s="44">
        <v>81380994</v>
      </c>
      <c r="C499" s="43" t="s">
        <v>7610</v>
      </c>
      <c r="D499" s="20" t="s">
        <v>7609</v>
      </c>
      <c r="F499" s="44">
        <v>81308743</v>
      </c>
      <c r="G499" s="43" t="str">
        <f t="shared" si="7"/>
        <v>4056800752690</v>
      </c>
      <c r="H499" s="20" t="s">
        <v>6997</v>
      </c>
    </row>
    <row r="500" spans="1:8" x14ac:dyDescent="0.2">
      <c r="A500" s="43" t="s">
        <v>7608</v>
      </c>
      <c r="B500" s="44">
        <v>81467758</v>
      </c>
      <c r="C500" s="43" t="s">
        <v>7610</v>
      </c>
      <c r="D500" s="20" t="s">
        <v>7609</v>
      </c>
      <c r="F500" s="44">
        <v>81308744</v>
      </c>
      <c r="G500" s="43" t="str">
        <f t="shared" si="7"/>
        <v>4056800752454</v>
      </c>
      <c r="H500" s="20" t="s">
        <v>7000</v>
      </c>
    </row>
    <row r="501" spans="1:8" x14ac:dyDescent="0.2">
      <c r="A501" s="43" t="s">
        <v>7608</v>
      </c>
      <c r="B501" s="44">
        <v>81518423</v>
      </c>
      <c r="C501" s="43" t="s">
        <v>7610</v>
      </c>
      <c r="D501" s="20" t="s">
        <v>7609</v>
      </c>
      <c r="F501" s="44">
        <v>81308745</v>
      </c>
      <c r="G501" s="43" t="str">
        <f t="shared" si="7"/>
        <v>4056800752485</v>
      </c>
      <c r="H501" s="20" t="s">
        <v>7003</v>
      </c>
    </row>
    <row r="502" spans="1:8" x14ac:dyDescent="0.2">
      <c r="A502" s="43" t="s">
        <v>7611</v>
      </c>
      <c r="B502" s="44">
        <v>81380953</v>
      </c>
      <c r="C502" s="43" t="s">
        <v>7613</v>
      </c>
      <c r="D502" s="20" t="s">
        <v>7612</v>
      </c>
      <c r="F502" s="44">
        <v>81308746</v>
      </c>
      <c r="G502" s="43" t="str">
        <f t="shared" si="7"/>
        <v>4056800752546</v>
      </c>
      <c r="H502" s="20" t="s">
        <v>7006</v>
      </c>
    </row>
    <row r="503" spans="1:8" x14ac:dyDescent="0.2">
      <c r="A503" s="43" t="s">
        <v>7611</v>
      </c>
      <c r="B503" s="44">
        <v>81467733</v>
      </c>
      <c r="C503" s="43" t="s">
        <v>7613</v>
      </c>
      <c r="D503" s="20" t="s">
        <v>7612</v>
      </c>
      <c r="F503" s="44">
        <v>81308747</v>
      </c>
      <c r="G503" s="43" t="str">
        <f t="shared" si="7"/>
        <v>4056800752577</v>
      </c>
      <c r="H503" s="20" t="s">
        <v>7009</v>
      </c>
    </row>
    <row r="504" spans="1:8" x14ac:dyDescent="0.2">
      <c r="A504" s="43" t="s">
        <v>7614</v>
      </c>
      <c r="B504" s="44">
        <v>81380987</v>
      </c>
      <c r="C504" s="43" t="s">
        <v>7616</v>
      </c>
      <c r="D504" s="20" t="s">
        <v>7615</v>
      </c>
      <c r="F504" s="44">
        <v>81308748</v>
      </c>
      <c r="G504" s="43" t="str">
        <f t="shared" si="7"/>
        <v>4056800752904</v>
      </c>
      <c r="H504" s="20" t="s">
        <v>7012</v>
      </c>
    </row>
    <row r="505" spans="1:8" x14ac:dyDescent="0.2">
      <c r="A505" s="43" t="s">
        <v>7614</v>
      </c>
      <c r="B505" s="44">
        <v>81467752</v>
      </c>
      <c r="C505" s="43" t="s">
        <v>7616</v>
      </c>
      <c r="D505" s="20" t="s">
        <v>7615</v>
      </c>
      <c r="F505" s="44">
        <v>81308749</v>
      </c>
      <c r="G505" s="43" t="str">
        <f t="shared" si="7"/>
        <v>4056800752607</v>
      </c>
      <c r="H505" s="20" t="s">
        <v>7015</v>
      </c>
    </row>
    <row r="506" spans="1:8" x14ac:dyDescent="0.2">
      <c r="A506" s="43" t="s">
        <v>7617</v>
      </c>
      <c r="B506" s="44">
        <v>81467734</v>
      </c>
      <c r="C506" s="43" t="s">
        <v>7619</v>
      </c>
      <c r="D506" s="20" t="s">
        <v>7618</v>
      </c>
      <c r="F506" s="44">
        <v>81308750</v>
      </c>
      <c r="G506" s="43" t="str">
        <f t="shared" si="7"/>
        <v>4056800752638</v>
      </c>
      <c r="H506" s="20" t="s">
        <v>7018</v>
      </c>
    </row>
    <row r="507" spans="1:8" x14ac:dyDescent="0.2">
      <c r="A507" s="43" t="s">
        <v>7617</v>
      </c>
      <c r="B507" s="44">
        <v>81380955</v>
      </c>
      <c r="C507" s="43" t="s">
        <v>7619</v>
      </c>
      <c r="D507" s="20" t="s">
        <v>7618</v>
      </c>
      <c r="F507" s="44">
        <v>81308751</v>
      </c>
      <c r="G507" s="43" t="str">
        <f t="shared" si="7"/>
        <v>4056800752935</v>
      </c>
      <c r="H507" s="20" t="s">
        <v>7021</v>
      </c>
    </row>
    <row r="508" spans="1:8" x14ac:dyDescent="0.2">
      <c r="A508" s="43" t="s">
        <v>7617</v>
      </c>
      <c r="B508" s="44">
        <v>81308763</v>
      </c>
      <c r="C508" s="43" t="s">
        <v>7619</v>
      </c>
      <c r="D508" s="20" t="s">
        <v>7618</v>
      </c>
      <c r="F508" s="44">
        <v>81308752</v>
      </c>
      <c r="G508" s="43" t="str">
        <f t="shared" si="7"/>
        <v>4056800752812</v>
      </c>
      <c r="H508" s="20" t="s">
        <v>7024</v>
      </c>
    </row>
    <row r="509" spans="1:8" x14ac:dyDescent="0.2">
      <c r="A509" s="43" t="s">
        <v>7620</v>
      </c>
      <c r="B509" s="44">
        <v>81308775</v>
      </c>
      <c r="C509" s="43" t="s">
        <v>7622</v>
      </c>
      <c r="D509" s="20" t="s">
        <v>7621</v>
      </c>
      <c r="F509" s="44">
        <v>81308753</v>
      </c>
      <c r="G509" s="43" t="str">
        <f t="shared" si="7"/>
        <v>4056800752843</v>
      </c>
      <c r="H509" s="20" t="s">
        <v>7027</v>
      </c>
    </row>
    <row r="510" spans="1:8" x14ac:dyDescent="0.2">
      <c r="A510" s="43" t="s">
        <v>7620</v>
      </c>
      <c r="B510" s="44">
        <v>81380989</v>
      </c>
      <c r="C510" s="43" t="s">
        <v>7622</v>
      </c>
      <c r="D510" s="20" t="s">
        <v>7621</v>
      </c>
      <c r="F510" s="44">
        <v>81308754</v>
      </c>
      <c r="G510" s="43" t="str">
        <f t="shared" si="7"/>
        <v>4056800752874</v>
      </c>
      <c r="H510" s="20" t="s">
        <v>7030</v>
      </c>
    </row>
    <row r="511" spans="1:8" x14ac:dyDescent="0.2">
      <c r="A511" s="43" t="s">
        <v>7620</v>
      </c>
      <c r="B511" s="44">
        <v>81467754</v>
      </c>
      <c r="C511" s="43" t="s">
        <v>7622</v>
      </c>
      <c r="D511" s="20" t="s">
        <v>7621</v>
      </c>
      <c r="F511" s="44">
        <v>81308763</v>
      </c>
      <c r="G511" s="43" t="str">
        <f t="shared" si="7"/>
        <v>4056800023301</v>
      </c>
      <c r="H511" s="20" t="s">
        <v>7618</v>
      </c>
    </row>
    <row r="512" spans="1:8" x14ac:dyDescent="0.2">
      <c r="A512" s="43" t="s">
        <v>7623</v>
      </c>
      <c r="B512" s="44">
        <v>81380990</v>
      </c>
      <c r="C512" s="43" t="s">
        <v>7625</v>
      </c>
      <c r="D512" s="20" t="s">
        <v>7624</v>
      </c>
      <c r="F512" s="44">
        <v>81308764</v>
      </c>
      <c r="G512" s="43" t="str">
        <f t="shared" si="7"/>
        <v>4056800023189</v>
      </c>
      <c r="H512" s="20" t="s">
        <v>7627</v>
      </c>
    </row>
    <row r="513" spans="1:8" x14ac:dyDescent="0.2">
      <c r="A513" s="43" t="s">
        <v>7623</v>
      </c>
      <c r="B513" s="44">
        <v>81467755</v>
      </c>
      <c r="C513" s="43" t="s">
        <v>7625</v>
      </c>
      <c r="D513" s="20" t="s">
        <v>7624</v>
      </c>
      <c r="F513" s="44">
        <v>81308766</v>
      </c>
      <c r="G513" s="43" t="str">
        <f t="shared" si="7"/>
        <v>4056800023226</v>
      </c>
      <c r="H513" s="20" t="s">
        <v>7561</v>
      </c>
    </row>
    <row r="514" spans="1:8" x14ac:dyDescent="0.2">
      <c r="A514" s="43" t="s">
        <v>7626</v>
      </c>
      <c r="B514" s="44">
        <v>81467735</v>
      </c>
      <c r="C514" s="43" t="s">
        <v>7628</v>
      </c>
      <c r="D514" s="20" t="s">
        <v>7627</v>
      </c>
      <c r="F514" s="44">
        <v>81308767</v>
      </c>
      <c r="G514" s="43" t="str">
        <f t="shared" si="7"/>
        <v>4056800023936</v>
      </c>
      <c r="H514" s="20" t="s">
        <v>7555</v>
      </c>
    </row>
    <row r="515" spans="1:8" x14ac:dyDescent="0.2">
      <c r="A515" s="43" t="s">
        <v>7626</v>
      </c>
      <c r="B515" s="44">
        <v>81380963</v>
      </c>
      <c r="C515" s="43" t="s">
        <v>7628</v>
      </c>
      <c r="D515" s="20" t="s">
        <v>7627</v>
      </c>
      <c r="F515" s="44">
        <v>81308768</v>
      </c>
      <c r="G515" s="43" t="str">
        <f t="shared" si="7"/>
        <v>4056800023240</v>
      </c>
      <c r="H515" s="20" t="s">
        <v>7558</v>
      </c>
    </row>
    <row r="516" spans="1:8" x14ac:dyDescent="0.2">
      <c r="A516" s="43" t="s">
        <v>7626</v>
      </c>
      <c r="B516" s="44">
        <v>81308764</v>
      </c>
      <c r="C516" s="43" t="s">
        <v>7628</v>
      </c>
      <c r="D516" s="20" t="s">
        <v>7627</v>
      </c>
      <c r="F516" s="44">
        <v>81308775</v>
      </c>
      <c r="G516" s="43" t="str">
        <f t="shared" si="7"/>
        <v>4056800023172</v>
      </c>
      <c r="H516" s="20" t="s">
        <v>7621</v>
      </c>
    </row>
    <row r="517" spans="1:8" x14ac:dyDescent="0.2">
      <c r="A517" s="43" t="s">
        <v>7629</v>
      </c>
      <c r="B517" s="44">
        <v>81380967</v>
      </c>
      <c r="C517" s="43" t="s">
        <v>7631</v>
      </c>
      <c r="D517" s="20" t="s">
        <v>7630</v>
      </c>
      <c r="F517" s="44">
        <v>81308778</v>
      </c>
      <c r="G517" s="43" t="str">
        <f t="shared" si="7"/>
        <v>4056800899180</v>
      </c>
      <c r="H517" s="20" t="s">
        <v>7600</v>
      </c>
    </row>
    <row r="518" spans="1:8" x14ac:dyDescent="0.2">
      <c r="A518" s="43" t="s">
        <v>7629</v>
      </c>
      <c r="B518" s="44">
        <v>81467736</v>
      </c>
      <c r="C518" s="43" t="s">
        <v>7631</v>
      </c>
      <c r="D518" s="20" t="s">
        <v>7630</v>
      </c>
      <c r="F518" s="44">
        <v>81308779</v>
      </c>
      <c r="G518" s="43" t="str">
        <f t="shared" si="7"/>
        <v>4056800899821</v>
      </c>
      <c r="H518" s="20" t="s">
        <v>7609</v>
      </c>
    </row>
    <row r="519" spans="1:8" x14ac:dyDescent="0.2">
      <c r="A519" s="43" t="s">
        <v>7632</v>
      </c>
      <c r="B519" s="44">
        <v>81467762</v>
      </c>
      <c r="C519" s="43" t="s">
        <v>7634</v>
      </c>
      <c r="D519" s="20" t="s">
        <v>7633</v>
      </c>
      <c r="F519" s="44">
        <v>81308780</v>
      </c>
      <c r="G519" s="43" t="str">
        <f t="shared" si="7"/>
        <v>4056800827589</v>
      </c>
      <c r="H519" s="20" t="s">
        <v>7564</v>
      </c>
    </row>
    <row r="520" spans="1:8" x14ac:dyDescent="0.2">
      <c r="A520" s="43" t="s">
        <v>7632</v>
      </c>
      <c r="B520" s="44">
        <v>81380998</v>
      </c>
      <c r="C520" s="43" t="s">
        <v>7634</v>
      </c>
      <c r="D520" s="20" t="s">
        <v>7633</v>
      </c>
      <c r="F520" s="44">
        <v>81308784</v>
      </c>
      <c r="G520" s="43" t="str">
        <f t="shared" ref="G520:G583" si="8">VLOOKUP(F520,$B$7:$C$3308,2,0)</f>
        <v>4056800023967</v>
      </c>
      <c r="H520" s="20" t="s">
        <v>7413</v>
      </c>
    </row>
    <row r="521" spans="1:8" x14ac:dyDescent="0.2">
      <c r="A521" s="43" t="s">
        <v>7635</v>
      </c>
      <c r="B521" s="44">
        <v>81380996</v>
      </c>
      <c r="C521" s="43" t="s">
        <v>7637</v>
      </c>
      <c r="D521" s="20" t="s">
        <v>7636</v>
      </c>
      <c r="F521" s="44">
        <v>81308797</v>
      </c>
      <c r="G521" s="43" t="str">
        <f t="shared" si="8"/>
        <v>4056800910267</v>
      </c>
      <c r="H521" s="20" t="s">
        <v>7392</v>
      </c>
    </row>
    <row r="522" spans="1:8" x14ac:dyDescent="0.2">
      <c r="A522" s="43" t="s">
        <v>7635</v>
      </c>
      <c r="B522" s="44">
        <v>81467760</v>
      </c>
      <c r="C522" s="43" t="s">
        <v>7637</v>
      </c>
      <c r="D522" s="20" t="s">
        <v>7636</v>
      </c>
      <c r="F522" s="44">
        <v>81309191</v>
      </c>
      <c r="G522" s="43" t="str">
        <f t="shared" si="8"/>
        <v>7702018877478</v>
      </c>
      <c r="H522" s="20" t="s">
        <v>10689</v>
      </c>
    </row>
    <row r="523" spans="1:8" x14ac:dyDescent="0.2">
      <c r="A523" s="43" t="s">
        <v>7638</v>
      </c>
      <c r="B523" s="44">
        <v>83720488</v>
      </c>
      <c r="C523" s="43" t="s">
        <v>7640</v>
      </c>
      <c r="D523" s="20" t="s">
        <v>7639</v>
      </c>
      <c r="F523" s="44">
        <v>81309204</v>
      </c>
      <c r="G523" s="43" t="str">
        <f t="shared" si="8"/>
        <v>7702018877560</v>
      </c>
      <c r="H523" s="20" t="s">
        <v>10621</v>
      </c>
    </row>
    <row r="524" spans="1:8" x14ac:dyDescent="0.2">
      <c r="A524" s="43" t="s">
        <v>7641</v>
      </c>
      <c r="B524" s="44">
        <v>83720490</v>
      </c>
      <c r="C524" s="43" t="s">
        <v>7643</v>
      </c>
      <c r="D524" s="20" t="s">
        <v>7642</v>
      </c>
      <c r="F524" s="44">
        <v>81309307</v>
      </c>
      <c r="G524" s="43" t="str">
        <f t="shared" si="8"/>
        <v>5410076411948</v>
      </c>
      <c r="H524" s="20" t="s">
        <v>10257</v>
      </c>
    </row>
    <row r="525" spans="1:8" x14ac:dyDescent="0.2">
      <c r="A525" s="43" t="s">
        <v>7644</v>
      </c>
      <c r="B525" s="44">
        <v>83720491</v>
      </c>
      <c r="C525" s="43" t="s">
        <v>7646</v>
      </c>
      <c r="D525" s="20" t="s">
        <v>7645</v>
      </c>
      <c r="F525" s="44">
        <v>81309445</v>
      </c>
      <c r="G525" s="43" t="str">
        <f t="shared" si="8"/>
        <v>3014260286279</v>
      </c>
      <c r="H525" s="20" t="s">
        <v>11334</v>
      </c>
    </row>
    <row r="526" spans="1:8" x14ac:dyDescent="0.2">
      <c r="A526" s="43" t="s">
        <v>7647</v>
      </c>
      <c r="B526" s="44">
        <v>83720492</v>
      </c>
      <c r="C526" s="43" t="s">
        <v>7649</v>
      </c>
      <c r="D526" s="20" t="s">
        <v>7648</v>
      </c>
      <c r="F526" s="44">
        <v>81309462</v>
      </c>
      <c r="G526" s="43" t="str">
        <f t="shared" si="8"/>
        <v>3014260286323</v>
      </c>
      <c r="H526" s="20" t="s">
        <v>11337</v>
      </c>
    </row>
    <row r="527" spans="1:8" x14ac:dyDescent="0.2">
      <c r="A527" s="43" t="s">
        <v>7650</v>
      </c>
      <c r="B527" s="44">
        <v>83724287</v>
      </c>
      <c r="C527" s="43" t="s">
        <v>7652</v>
      </c>
      <c r="D527" s="20" t="s">
        <v>7651</v>
      </c>
      <c r="F527" s="44">
        <v>81309681</v>
      </c>
      <c r="G527" s="43" t="str">
        <f t="shared" si="8"/>
        <v>5410076415236</v>
      </c>
      <c r="H527" s="20" t="s">
        <v>11271</v>
      </c>
    </row>
    <row r="528" spans="1:8" x14ac:dyDescent="0.2">
      <c r="A528" s="43" t="s">
        <v>7650</v>
      </c>
      <c r="B528" s="44">
        <v>83720042</v>
      </c>
      <c r="C528" s="43" t="s">
        <v>7652</v>
      </c>
      <c r="D528" s="20" t="s">
        <v>7651</v>
      </c>
      <c r="F528" s="44">
        <v>81309760</v>
      </c>
      <c r="G528" s="43" t="str">
        <f t="shared" si="8"/>
        <v>3014260782818</v>
      </c>
      <c r="H528" s="20" t="s">
        <v>11439</v>
      </c>
    </row>
    <row r="529" spans="1:8" x14ac:dyDescent="0.2">
      <c r="A529" s="43" t="s">
        <v>7653</v>
      </c>
      <c r="B529" s="44">
        <v>83720039</v>
      </c>
      <c r="C529" s="43" t="s">
        <v>7655</v>
      </c>
      <c r="D529" s="20" t="s">
        <v>7654</v>
      </c>
      <c r="F529" s="44">
        <v>81309761</v>
      </c>
      <c r="G529" s="43" t="str">
        <f t="shared" si="8"/>
        <v>3014260782849</v>
      </c>
      <c r="H529" s="20" t="s">
        <v>11445</v>
      </c>
    </row>
    <row r="530" spans="1:8" x14ac:dyDescent="0.2">
      <c r="A530" s="43" t="s">
        <v>7653</v>
      </c>
      <c r="B530" s="44">
        <v>83724300</v>
      </c>
      <c r="C530" s="43" t="s">
        <v>7655</v>
      </c>
      <c r="D530" s="20" t="s">
        <v>7654</v>
      </c>
      <c r="F530" s="44">
        <v>81309762</v>
      </c>
      <c r="G530" s="43" t="str">
        <f t="shared" si="8"/>
        <v>3014260782870</v>
      </c>
      <c r="H530" s="20" t="s">
        <v>11448</v>
      </c>
    </row>
    <row r="531" spans="1:8" x14ac:dyDescent="0.2">
      <c r="A531" s="43" t="s">
        <v>7653</v>
      </c>
      <c r="B531" s="44">
        <v>83728255</v>
      </c>
      <c r="C531" s="43" t="s">
        <v>7655</v>
      </c>
      <c r="D531" s="20" t="s">
        <v>7654</v>
      </c>
      <c r="F531" s="44">
        <v>81309764</v>
      </c>
      <c r="G531" s="43" t="str">
        <f t="shared" si="8"/>
        <v>3014260275921</v>
      </c>
      <c r="H531" s="20" t="s">
        <v>11296</v>
      </c>
    </row>
    <row r="532" spans="1:8" x14ac:dyDescent="0.2">
      <c r="A532" s="43" t="s">
        <v>7653</v>
      </c>
      <c r="B532" s="44">
        <v>83724246</v>
      </c>
      <c r="C532" s="43" t="s">
        <v>7655</v>
      </c>
      <c r="D532" s="20" t="s">
        <v>7654</v>
      </c>
      <c r="F532" s="44">
        <v>81309765</v>
      </c>
      <c r="G532" s="43" t="str">
        <f t="shared" si="8"/>
        <v>3014260801786</v>
      </c>
      <c r="H532" s="20" t="s">
        <v>11302</v>
      </c>
    </row>
    <row r="533" spans="1:8" x14ac:dyDescent="0.2">
      <c r="A533" s="43" t="s">
        <v>7656</v>
      </c>
      <c r="B533" s="44">
        <v>83724249</v>
      </c>
      <c r="C533" s="43" t="s">
        <v>7658</v>
      </c>
      <c r="D533" s="20" t="s">
        <v>7657</v>
      </c>
      <c r="F533" s="44">
        <v>81309767</v>
      </c>
      <c r="G533" s="43" t="str">
        <f t="shared" si="8"/>
        <v>3014260832834</v>
      </c>
      <c r="H533" s="20" t="s">
        <v>11308</v>
      </c>
    </row>
    <row r="534" spans="1:8" x14ac:dyDescent="0.2">
      <c r="A534" s="43" t="s">
        <v>7656</v>
      </c>
      <c r="B534" s="44">
        <v>83728257</v>
      </c>
      <c r="C534" s="43" t="s">
        <v>7658</v>
      </c>
      <c r="D534" s="20" t="s">
        <v>7657</v>
      </c>
      <c r="F534" s="44">
        <v>81309768</v>
      </c>
      <c r="G534" s="43" t="str">
        <f t="shared" si="8"/>
        <v>8888826016588</v>
      </c>
      <c r="H534" s="20" t="s">
        <v>11299</v>
      </c>
    </row>
    <row r="535" spans="1:8" x14ac:dyDescent="0.2">
      <c r="A535" s="43" t="s">
        <v>7656</v>
      </c>
      <c r="B535" s="44">
        <v>83724302</v>
      </c>
      <c r="C535" s="43" t="s">
        <v>7658</v>
      </c>
      <c r="D535" s="20" t="s">
        <v>7657</v>
      </c>
      <c r="F535" s="44">
        <v>81309773</v>
      </c>
      <c r="G535" s="43" t="str">
        <f t="shared" si="8"/>
        <v>3014260826932</v>
      </c>
      <c r="H535" s="20" t="s">
        <v>11376</v>
      </c>
    </row>
    <row r="536" spans="1:8" x14ac:dyDescent="0.2">
      <c r="A536" s="43" t="s">
        <v>7656</v>
      </c>
      <c r="B536" s="44">
        <v>83723878</v>
      </c>
      <c r="C536" s="43" t="s">
        <v>7658</v>
      </c>
      <c r="D536" s="20" t="s">
        <v>7657</v>
      </c>
      <c r="F536" s="44">
        <v>81309775</v>
      </c>
      <c r="G536" s="43" t="str">
        <f t="shared" si="8"/>
        <v>3014260799632</v>
      </c>
      <c r="H536" s="20" t="s">
        <v>11370</v>
      </c>
    </row>
    <row r="537" spans="1:8" x14ac:dyDescent="0.2">
      <c r="A537" s="43" t="s">
        <v>7656</v>
      </c>
      <c r="B537" s="44">
        <v>83720040</v>
      </c>
      <c r="C537" s="43" t="s">
        <v>7658</v>
      </c>
      <c r="D537" s="20" t="s">
        <v>7657</v>
      </c>
      <c r="F537" s="44">
        <v>81309776</v>
      </c>
      <c r="G537" s="43" t="str">
        <f t="shared" si="8"/>
        <v>3014260799663</v>
      </c>
      <c r="H537" s="20" t="s">
        <v>11346</v>
      </c>
    </row>
    <row r="538" spans="1:8" x14ac:dyDescent="0.2">
      <c r="A538" s="43" t="s">
        <v>7659</v>
      </c>
      <c r="B538" s="44">
        <v>83721706</v>
      </c>
      <c r="C538" s="43" t="s">
        <v>7661</v>
      </c>
      <c r="D538" s="20" t="s">
        <v>7660</v>
      </c>
      <c r="F538" s="44">
        <v>81309777</v>
      </c>
      <c r="G538" s="43" t="str">
        <f t="shared" si="8"/>
        <v>3014260821432</v>
      </c>
      <c r="H538" s="20" t="s">
        <v>11361</v>
      </c>
    </row>
    <row r="539" spans="1:8" x14ac:dyDescent="0.2">
      <c r="A539" s="43" t="s">
        <v>7659</v>
      </c>
      <c r="B539" s="44">
        <v>83724277</v>
      </c>
      <c r="C539" s="43" t="s">
        <v>7661</v>
      </c>
      <c r="D539" s="20" t="s">
        <v>7660</v>
      </c>
      <c r="F539" s="44">
        <v>81309779</v>
      </c>
      <c r="G539" s="43" t="str">
        <f t="shared" si="8"/>
        <v>3014260732011</v>
      </c>
      <c r="H539" s="20" t="s">
        <v>11394</v>
      </c>
    </row>
    <row r="540" spans="1:8" x14ac:dyDescent="0.2">
      <c r="A540" s="43" t="s">
        <v>7662</v>
      </c>
      <c r="B540" s="44">
        <v>83728253</v>
      </c>
      <c r="C540" s="43" t="s">
        <v>7664</v>
      </c>
      <c r="D540" s="20" t="s">
        <v>7663</v>
      </c>
      <c r="F540" s="44">
        <v>81309780</v>
      </c>
      <c r="G540" s="43" t="str">
        <f t="shared" si="8"/>
        <v>3014260732042</v>
      </c>
      <c r="H540" s="20" t="s">
        <v>11398</v>
      </c>
    </row>
    <row r="541" spans="1:8" x14ac:dyDescent="0.2">
      <c r="A541" s="43" t="s">
        <v>7662</v>
      </c>
      <c r="B541" s="44">
        <v>83724278</v>
      </c>
      <c r="C541" s="43" t="s">
        <v>7664</v>
      </c>
      <c r="D541" s="20" t="s">
        <v>7663</v>
      </c>
      <c r="F541" s="44">
        <v>81309782</v>
      </c>
      <c r="G541" s="43" t="str">
        <f t="shared" si="8"/>
        <v>3014260276782</v>
      </c>
      <c r="H541" s="20" t="s">
        <v>11382</v>
      </c>
    </row>
    <row r="542" spans="1:8" x14ac:dyDescent="0.2">
      <c r="A542" s="43" t="s">
        <v>7662</v>
      </c>
      <c r="B542" s="44">
        <v>83723882</v>
      </c>
      <c r="C542" s="43" t="s">
        <v>7664</v>
      </c>
      <c r="D542" s="20" t="s">
        <v>7663</v>
      </c>
      <c r="F542" s="44">
        <v>81309784</v>
      </c>
      <c r="G542" s="43" t="str">
        <f t="shared" si="8"/>
        <v>3014260823078</v>
      </c>
      <c r="H542" s="20" t="s">
        <v>11401</v>
      </c>
    </row>
    <row r="543" spans="1:8" x14ac:dyDescent="0.2">
      <c r="A543" s="43" t="s">
        <v>7662</v>
      </c>
      <c r="B543" s="44">
        <v>83721707</v>
      </c>
      <c r="C543" s="43" t="s">
        <v>7664</v>
      </c>
      <c r="D543" s="20" t="s">
        <v>7663</v>
      </c>
      <c r="F543" s="44">
        <v>81309944</v>
      </c>
      <c r="G543" s="43" t="str">
        <f t="shared" si="8"/>
        <v>5010622005012</v>
      </c>
      <c r="H543" s="20" t="s">
        <v>11277</v>
      </c>
    </row>
    <row r="544" spans="1:8" x14ac:dyDescent="0.2">
      <c r="A544" s="43" t="s">
        <v>7665</v>
      </c>
      <c r="B544" s="44">
        <v>83724268</v>
      </c>
      <c r="C544" s="43" t="s">
        <v>7667</v>
      </c>
      <c r="D544" s="20" t="s">
        <v>7666</v>
      </c>
      <c r="F544" s="44">
        <v>81309946</v>
      </c>
      <c r="G544" s="43" t="str">
        <f t="shared" si="8"/>
        <v>3014260280772</v>
      </c>
      <c r="H544" s="20" t="s">
        <v>11274</v>
      </c>
    </row>
    <row r="545" spans="1:8" x14ac:dyDescent="0.2">
      <c r="A545" s="43" t="s">
        <v>7668</v>
      </c>
      <c r="B545" s="44">
        <v>83724264</v>
      </c>
      <c r="C545" s="43" t="s">
        <v>7670</v>
      </c>
      <c r="D545" s="20" t="s">
        <v>7669</v>
      </c>
      <c r="F545" s="44">
        <v>81309947</v>
      </c>
      <c r="G545" s="43" t="str">
        <f t="shared" si="8"/>
        <v>5010622018258</v>
      </c>
      <c r="H545" s="20" t="s">
        <v>11283</v>
      </c>
    </row>
    <row r="546" spans="1:8" x14ac:dyDescent="0.2">
      <c r="A546" s="43" t="s">
        <v>7668</v>
      </c>
      <c r="B546" s="44">
        <v>83720089</v>
      </c>
      <c r="C546" s="43" t="s">
        <v>7670</v>
      </c>
      <c r="D546" s="20" t="s">
        <v>7669</v>
      </c>
      <c r="F546" s="44">
        <v>81309952</v>
      </c>
      <c r="G546" s="43" t="str">
        <f t="shared" si="8"/>
        <v>5010622008204</v>
      </c>
      <c r="H546" s="20" t="s">
        <v>11286</v>
      </c>
    </row>
    <row r="547" spans="1:8" x14ac:dyDescent="0.2">
      <c r="A547" s="43" t="s">
        <v>7671</v>
      </c>
      <c r="B547" s="44">
        <v>83720090</v>
      </c>
      <c r="C547" s="43" t="s">
        <v>7673</v>
      </c>
      <c r="D547" s="20" t="s">
        <v>7672</v>
      </c>
      <c r="F547" s="44">
        <v>81310115</v>
      </c>
      <c r="G547" s="43" t="str">
        <f t="shared" si="8"/>
        <v>5000174502206</v>
      </c>
      <c r="H547" s="20" t="s">
        <v>11259</v>
      </c>
    </row>
    <row r="548" spans="1:8" x14ac:dyDescent="0.2">
      <c r="A548" s="43" t="s">
        <v>7671</v>
      </c>
      <c r="B548" s="44">
        <v>83723875</v>
      </c>
      <c r="C548" s="43" t="s">
        <v>7673</v>
      </c>
      <c r="D548" s="20" t="s">
        <v>7672</v>
      </c>
      <c r="F548" s="44">
        <v>81310116</v>
      </c>
      <c r="G548" s="43" t="str">
        <f t="shared" si="8"/>
        <v>5000174603736</v>
      </c>
      <c r="H548" s="20" t="s">
        <v>11256</v>
      </c>
    </row>
    <row r="549" spans="1:8" x14ac:dyDescent="0.2">
      <c r="A549" s="43" t="s">
        <v>7671</v>
      </c>
      <c r="B549" s="44">
        <v>83724266</v>
      </c>
      <c r="C549" s="43" t="s">
        <v>7673</v>
      </c>
      <c r="D549" s="20" t="s">
        <v>7672</v>
      </c>
      <c r="F549" s="44">
        <v>81311733</v>
      </c>
      <c r="G549" s="43" t="str">
        <f t="shared" si="8"/>
        <v>4025521017692</v>
      </c>
      <c r="H549" s="20" t="s">
        <v>11472</v>
      </c>
    </row>
    <row r="550" spans="1:8" x14ac:dyDescent="0.2">
      <c r="A550" s="43" t="s">
        <v>7674</v>
      </c>
      <c r="B550" s="44">
        <v>83720053</v>
      </c>
      <c r="C550" s="43" t="s">
        <v>7676</v>
      </c>
      <c r="D550" s="20" t="s">
        <v>7675</v>
      </c>
      <c r="F550" s="44">
        <v>81314125</v>
      </c>
      <c r="G550" s="43" t="str">
        <f t="shared" si="8"/>
        <v>3014260001179</v>
      </c>
      <c r="H550" s="20" t="s">
        <v>11331</v>
      </c>
    </row>
    <row r="551" spans="1:8" x14ac:dyDescent="0.2">
      <c r="A551" s="43" t="s">
        <v>7674</v>
      </c>
      <c r="B551" s="44">
        <v>83724261</v>
      </c>
      <c r="C551" s="43" t="s">
        <v>7676</v>
      </c>
      <c r="D551" s="20" t="s">
        <v>7675</v>
      </c>
      <c r="F551" s="44">
        <v>81314518</v>
      </c>
      <c r="G551" s="43" t="str">
        <f t="shared" si="8"/>
        <v>4015400224242</v>
      </c>
      <c r="H551" s="20" t="s">
        <v>8867</v>
      </c>
    </row>
    <row r="552" spans="1:8" x14ac:dyDescent="0.2">
      <c r="A552" s="43" t="s">
        <v>7677</v>
      </c>
      <c r="B552" s="44">
        <v>83720061</v>
      </c>
      <c r="C552" s="43" t="s">
        <v>7679</v>
      </c>
      <c r="D552" s="20" t="s">
        <v>7678</v>
      </c>
      <c r="F552" s="44">
        <v>81314519</v>
      </c>
      <c r="G552" s="43" t="str">
        <f t="shared" si="8"/>
        <v>4015400203551</v>
      </c>
      <c r="H552" s="20" t="s">
        <v>8861</v>
      </c>
    </row>
    <row r="553" spans="1:8" x14ac:dyDescent="0.2">
      <c r="A553" s="43" t="s">
        <v>7677</v>
      </c>
      <c r="B553" s="44">
        <v>83724254</v>
      </c>
      <c r="C553" s="43" t="s">
        <v>7679</v>
      </c>
      <c r="D553" s="20" t="s">
        <v>7678</v>
      </c>
      <c r="F553" s="44">
        <v>81314520</v>
      </c>
      <c r="G553" s="43" t="str">
        <f t="shared" si="8"/>
        <v>4015400354277</v>
      </c>
      <c r="H553" s="20" t="s">
        <v>8858</v>
      </c>
    </row>
    <row r="554" spans="1:8" x14ac:dyDescent="0.2">
      <c r="A554" s="43" t="s">
        <v>7677</v>
      </c>
      <c r="B554" s="44">
        <v>83724245</v>
      </c>
      <c r="C554" s="43" t="s">
        <v>7679</v>
      </c>
      <c r="D554" s="20" t="s">
        <v>7680</v>
      </c>
      <c r="F554" s="44">
        <v>81314523</v>
      </c>
      <c r="G554" s="43" t="str">
        <f t="shared" si="8"/>
        <v>4015400224068</v>
      </c>
      <c r="H554" s="20" t="s">
        <v>8855</v>
      </c>
    </row>
    <row r="555" spans="1:8" x14ac:dyDescent="0.2">
      <c r="A555" s="43" t="s">
        <v>7681</v>
      </c>
      <c r="B555" s="44">
        <v>83728256</v>
      </c>
      <c r="C555" s="43" t="s">
        <v>7683</v>
      </c>
      <c r="D555" s="20" t="s">
        <v>7682</v>
      </c>
      <c r="F555" s="44">
        <v>81314525</v>
      </c>
      <c r="G555" s="43" t="str">
        <f t="shared" si="8"/>
        <v>4015400203582</v>
      </c>
      <c r="H555" s="20" t="s">
        <v>8888</v>
      </c>
    </row>
    <row r="556" spans="1:8" x14ac:dyDescent="0.2">
      <c r="A556" s="43" t="s">
        <v>7681</v>
      </c>
      <c r="B556" s="44">
        <v>83724257</v>
      </c>
      <c r="C556" s="43" t="s">
        <v>7683</v>
      </c>
      <c r="D556" s="20" t="s">
        <v>7684</v>
      </c>
      <c r="F556" s="44">
        <v>81314532</v>
      </c>
      <c r="G556" s="43" t="str">
        <f t="shared" si="8"/>
        <v>4015400354314</v>
      </c>
      <c r="H556" s="20" t="s">
        <v>8849</v>
      </c>
    </row>
    <row r="557" spans="1:8" x14ac:dyDescent="0.2">
      <c r="A557" s="43" t="s">
        <v>7681</v>
      </c>
      <c r="B557" s="44">
        <v>83724248</v>
      </c>
      <c r="C557" s="43" t="s">
        <v>7683</v>
      </c>
      <c r="D557" s="20" t="s">
        <v>7682</v>
      </c>
      <c r="F557" s="44">
        <v>81315001</v>
      </c>
      <c r="G557" s="43" t="str">
        <f t="shared" si="8"/>
        <v>5413149292628</v>
      </c>
      <c r="H557" s="20" t="s">
        <v>9318</v>
      </c>
    </row>
    <row r="558" spans="1:8" x14ac:dyDescent="0.2">
      <c r="A558" s="43" t="s">
        <v>7681</v>
      </c>
      <c r="B558" s="44">
        <v>83723872</v>
      </c>
      <c r="C558" s="43" t="s">
        <v>7683</v>
      </c>
      <c r="D558" s="20" t="s">
        <v>7684</v>
      </c>
      <c r="F558" s="44">
        <v>81315236</v>
      </c>
      <c r="G558" s="43" t="str">
        <f t="shared" si="8"/>
        <v>5410076470754</v>
      </c>
      <c r="H558" s="20" t="s">
        <v>10379</v>
      </c>
    </row>
    <row r="559" spans="1:8" x14ac:dyDescent="0.2">
      <c r="A559" s="43" t="s">
        <v>7685</v>
      </c>
      <c r="B559" s="44">
        <v>83720047</v>
      </c>
      <c r="C559" s="43" t="s">
        <v>7687</v>
      </c>
      <c r="D559" s="20" t="s">
        <v>7686</v>
      </c>
      <c r="F559" s="44">
        <v>81317988</v>
      </c>
      <c r="G559" s="43" t="str">
        <f t="shared" si="8"/>
        <v>4210201378617</v>
      </c>
      <c r="H559" s="20" t="s">
        <v>11629</v>
      </c>
    </row>
    <row r="560" spans="1:8" x14ac:dyDescent="0.2">
      <c r="A560" s="43" t="s">
        <v>7685</v>
      </c>
      <c r="B560" s="44">
        <v>83724271</v>
      </c>
      <c r="C560" s="43" t="s">
        <v>7687</v>
      </c>
      <c r="D560" s="20" t="s">
        <v>7686</v>
      </c>
      <c r="F560" s="44">
        <v>81317991</v>
      </c>
      <c r="G560" s="43" t="str">
        <f t="shared" si="8"/>
        <v>4210201784982</v>
      </c>
      <c r="H560" s="20" t="s">
        <v>11671</v>
      </c>
    </row>
    <row r="561" spans="1:8" x14ac:dyDescent="0.2">
      <c r="A561" s="43" t="s">
        <v>7688</v>
      </c>
      <c r="B561" s="44">
        <v>83720048</v>
      </c>
      <c r="C561" s="43" t="s">
        <v>7690</v>
      </c>
      <c r="D561" s="20" t="s">
        <v>7689</v>
      </c>
      <c r="F561" s="44">
        <v>81317992</v>
      </c>
      <c r="G561" s="43" t="str">
        <f t="shared" si="8"/>
        <v>4210201215776</v>
      </c>
      <c r="H561" s="20" t="s">
        <v>11678</v>
      </c>
    </row>
    <row r="562" spans="1:8" x14ac:dyDescent="0.2">
      <c r="A562" s="43" t="s">
        <v>7688</v>
      </c>
      <c r="B562" s="44">
        <v>83723876</v>
      </c>
      <c r="C562" s="43" t="s">
        <v>7690</v>
      </c>
      <c r="D562" s="20" t="s">
        <v>7689</v>
      </c>
      <c r="F562" s="44">
        <v>81317994</v>
      </c>
      <c r="G562" s="43" t="str">
        <f t="shared" si="8"/>
        <v>4210201746324</v>
      </c>
      <c r="H562" s="20" t="s">
        <v>11659</v>
      </c>
    </row>
    <row r="563" spans="1:8" x14ac:dyDescent="0.2">
      <c r="A563" s="43" t="s">
        <v>7688</v>
      </c>
      <c r="B563" s="44">
        <v>83724273</v>
      </c>
      <c r="C563" s="43" t="s">
        <v>7690</v>
      </c>
      <c r="D563" s="20" t="s">
        <v>7689</v>
      </c>
      <c r="F563" s="44">
        <v>81317997</v>
      </c>
      <c r="G563" s="43" t="str">
        <f t="shared" si="8"/>
        <v>4210201746348</v>
      </c>
      <c r="H563" s="20" t="s">
        <v>11647</v>
      </c>
    </row>
    <row r="564" spans="1:8" x14ac:dyDescent="0.2">
      <c r="A564" s="43" t="s">
        <v>7691</v>
      </c>
      <c r="B564" s="44">
        <v>83721118</v>
      </c>
      <c r="C564" s="43" t="s">
        <v>7693</v>
      </c>
      <c r="D564" s="20" t="s">
        <v>7692</v>
      </c>
      <c r="F564" s="44">
        <v>81317998</v>
      </c>
      <c r="G564" s="43" t="str">
        <f t="shared" si="8"/>
        <v>4210201757757</v>
      </c>
      <c r="H564" s="20" t="s">
        <v>11644</v>
      </c>
    </row>
    <row r="565" spans="1:8" x14ac:dyDescent="0.2">
      <c r="A565" s="43" t="s">
        <v>7691</v>
      </c>
      <c r="B565" s="44">
        <v>83724304</v>
      </c>
      <c r="C565" s="43" t="s">
        <v>7693</v>
      </c>
      <c r="D565" s="20" t="s">
        <v>7692</v>
      </c>
      <c r="F565" s="44">
        <v>81317999</v>
      </c>
      <c r="G565" s="43" t="str">
        <f t="shared" si="8"/>
        <v>4210201746447</v>
      </c>
      <c r="H565" s="20" t="s">
        <v>11632</v>
      </c>
    </row>
    <row r="566" spans="1:8" x14ac:dyDescent="0.2">
      <c r="A566" s="43" t="s">
        <v>7691</v>
      </c>
      <c r="B566" s="44">
        <v>83724247</v>
      </c>
      <c r="C566" s="43" t="s">
        <v>7693</v>
      </c>
      <c r="D566" s="20" t="s">
        <v>7692</v>
      </c>
      <c r="F566" s="44">
        <v>81318019</v>
      </c>
      <c r="G566" s="43" t="str">
        <f t="shared" si="8"/>
        <v>3014260278342</v>
      </c>
      <c r="H566" s="20" t="s">
        <v>11416</v>
      </c>
    </row>
    <row r="567" spans="1:8" x14ac:dyDescent="0.2">
      <c r="A567" s="43" t="s">
        <v>7694</v>
      </c>
      <c r="B567" s="44">
        <v>83724250</v>
      </c>
      <c r="C567" s="43" t="s">
        <v>7696</v>
      </c>
      <c r="D567" s="20" t="s">
        <v>7695</v>
      </c>
      <c r="F567" s="44">
        <v>81318057</v>
      </c>
      <c r="G567" s="43" t="str">
        <f t="shared" si="8"/>
        <v>4210201746263</v>
      </c>
      <c r="H567" s="20" t="s">
        <v>11662</v>
      </c>
    </row>
    <row r="568" spans="1:8" x14ac:dyDescent="0.2">
      <c r="A568" s="43" t="s">
        <v>7694</v>
      </c>
      <c r="B568" s="44">
        <v>83728263</v>
      </c>
      <c r="C568" s="43" t="s">
        <v>7696</v>
      </c>
      <c r="D568" s="20" t="s">
        <v>7695</v>
      </c>
      <c r="F568" s="44">
        <v>81318998</v>
      </c>
      <c r="G568" s="43" t="str">
        <f t="shared" si="8"/>
        <v>5410076494378</v>
      </c>
      <c r="H568" s="20" t="s">
        <v>8461</v>
      </c>
    </row>
    <row r="569" spans="1:8" x14ac:dyDescent="0.2">
      <c r="A569" s="43" t="s">
        <v>7694</v>
      </c>
      <c r="B569" s="44">
        <v>83724305</v>
      </c>
      <c r="C569" s="43" t="s">
        <v>7696</v>
      </c>
      <c r="D569" s="20" t="s">
        <v>7695</v>
      </c>
      <c r="F569" s="44">
        <v>81319000</v>
      </c>
      <c r="G569" s="43" t="str">
        <f t="shared" si="8"/>
        <v>5410076494439</v>
      </c>
      <c r="H569" s="20" t="s">
        <v>8446</v>
      </c>
    </row>
    <row r="570" spans="1:8" x14ac:dyDescent="0.2">
      <c r="A570" s="43" t="s">
        <v>7694</v>
      </c>
      <c r="B570" s="44">
        <v>83721119</v>
      </c>
      <c r="C570" s="43" t="s">
        <v>7696</v>
      </c>
      <c r="D570" s="20" t="s">
        <v>7695</v>
      </c>
      <c r="F570" s="44">
        <v>81319002</v>
      </c>
      <c r="G570" s="43" t="str">
        <f t="shared" si="8"/>
        <v>5410076494491</v>
      </c>
      <c r="H570" s="20" t="s">
        <v>8440</v>
      </c>
    </row>
    <row r="571" spans="1:8" x14ac:dyDescent="0.2">
      <c r="A571" s="43" t="s">
        <v>7694</v>
      </c>
      <c r="B571" s="44">
        <v>83723880</v>
      </c>
      <c r="C571" s="43" t="s">
        <v>7696</v>
      </c>
      <c r="D571" s="20" t="s">
        <v>7695</v>
      </c>
      <c r="F571" s="44">
        <v>81319167</v>
      </c>
      <c r="G571" s="43" t="str">
        <f t="shared" si="8"/>
        <v>7702018985722</v>
      </c>
      <c r="H571" s="20" t="s">
        <v>10299</v>
      </c>
    </row>
    <row r="572" spans="1:8" x14ac:dyDescent="0.2">
      <c r="A572" s="43" t="s">
        <v>7697</v>
      </c>
      <c r="B572" s="44">
        <v>83719599</v>
      </c>
      <c r="C572" s="43" t="s">
        <v>7699</v>
      </c>
      <c r="D572" s="20" t="s">
        <v>7698</v>
      </c>
      <c r="F572" s="44">
        <v>81319184</v>
      </c>
      <c r="G572" s="43" t="str">
        <f t="shared" si="8"/>
        <v>7702018269563</v>
      </c>
      <c r="H572" s="20" t="s">
        <v>10269</v>
      </c>
    </row>
    <row r="573" spans="1:8" x14ac:dyDescent="0.2">
      <c r="A573" s="43" t="s">
        <v>7700</v>
      </c>
      <c r="B573" s="44">
        <v>83719600</v>
      </c>
      <c r="C573" s="43" t="s">
        <v>7702</v>
      </c>
      <c r="D573" s="20" t="s">
        <v>7701</v>
      </c>
      <c r="F573" s="44">
        <v>81319191</v>
      </c>
      <c r="G573" s="43" t="str">
        <f t="shared" si="8"/>
        <v>7702018269693</v>
      </c>
      <c r="H573" s="20" t="s">
        <v>10296</v>
      </c>
    </row>
    <row r="574" spans="1:8" x14ac:dyDescent="0.2">
      <c r="A574" s="43" t="s">
        <v>7703</v>
      </c>
      <c r="B574" s="44">
        <v>83721636</v>
      </c>
      <c r="C574" s="43" t="s">
        <v>7705</v>
      </c>
      <c r="D574" s="20" t="s">
        <v>7704</v>
      </c>
      <c r="F574" s="44">
        <v>81320119</v>
      </c>
      <c r="G574" s="43" t="str">
        <f t="shared" si="8"/>
        <v>5410076507139</v>
      </c>
      <c r="H574" s="20" t="s">
        <v>9617</v>
      </c>
    </row>
    <row r="575" spans="1:8" x14ac:dyDescent="0.2">
      <c r="A575" s="43" t="s">
        <v>7706</v>
      </c>
      <c r="B575" s="44">
        <v>83723718</v>
      </c>
      <c r="C575" s="43" t="s">
        <v>7708</v>
      </c>
      <c r="D575" s="20" t="s">
        <v>7707</v>
      </c>
      <c r="F575" s="44">
        <v>81320123</v>
      </c>
      <c r="G575" s="43" t="str">
        <f t="shared" si="8"/>
        <v>5413149571877</v>
      </c>
      <c r="H575" s="20" t="s">
        <v>9611</v>
      </c>
    </row>
    <row r="576" spans="1:8" x14ac:dyDescent="0.2">
      <c r="A576" s="43" t="s">
        <v>7709</v>
      </c>
      <c r="B576" s="44">
        <v>83722056</v>
      </c>
      <c r="C576" s="43" t="s">
        <v>7711</v>
      </c>
      <c r="D576" s="20" t="s">
        <v>7710</v>
      </c>
      <c r="F576" s="44">
        <v>81320126</v>
      </c>
      <c r="G576" s="43" t="str">
        <f t="shared" si="8"/>
        <v>5413149433984</v>
      </c>
      <c r="H576" s="20" t="s">
        <v>9614</v>
      </c>
    </row>
    <row r="577" spans="1:8" x14ac:dyDescent="0.2">
      <c r="A577" s="43" t="s">
        <v>7712</v>
      </c>
      <c r="B577" s="44">
        <v>80244930</v>
      </c>
      <c r="C577" s="43" t="s">
        <v>7714</v>
      </c>
      <c r="D577" s="20" t="s">
        <v>7713</v>
      </c>
      <c r="F577" s="44">
        <v>81320427</v>
      </c>
      <c r="G577" s="43" t="str">
        <f t="shared" si="8"/>
        <v>7702018033980</v>
      </c>
      <c r="H577" s="20" t="s">
        <v>10612</v>
      </c>
    </row>
    <row r="578" spans="1:8" x14ac:dyDescent="0.2">
      <c r="A578" s="43" t="s">
        <v>7712</v>
      </c>
      <c r="B578" s="44">
        <v>83722062</v>
      </c>
      <c r="C578" s="43" t="s">
        <v>7714</v>
      </c>
      <c r="D578" s="20" t="s">
        <v>7713</v>
      </c>
      <c r="F578" s="44">
        <v>81320428</v>
      </c>
      <c r="G578" s="43" t="str">
        <f t="shared" si="8"/>
        <v>7702018951376</v>
      </c>
      <c r="H578" s="20" t="s">
        <v>10683</v>
      </c>
    </row>
    <row r="579" spans="1:8" x14ac:dyDescent="0.2">
      <c r="A579" s="43" t="s">
        <v>7715</v>
      </c>
      <c r="B579" s="44">
        <v>80244927</v>
      </c>
      <c r="C579" s="43" t="s">
        <v>7717</v>
      </c>
      <c r="D579" s="20" t="s">
        <v>7716</v>
      </c>
      <c r="F579" s="44">
        <v>81320429</v>
      </c>
      <c r="G579" s="43" t="str">
        <f t="shared" si="8"/>
        <v>7702018874125</v>
      </c>
      <c r="H579" s="20" t="s">
        <v>10686</v>
      </c>
    </row>
    <row r="580" spans="1:8" x14ac:dyDescent="0.2">
      <c r="A580" s="43" t="s">
        <v>7715</v>
      </c>
      <c r="B580" s="44">
        <v>83722060</v>
      </c>
      <c r="C580" s="43" t="s">
        <v>7717</v>
      </c>
      <c r="D580" s="20" t="s">
        <v>7716</v>
      </c>
      <c r="F580" s="44">
        <v>81320433</v>
      </c>
      <c r="G580" s="43" t="str">
        <f t="shared" si="8"/>
        <v>3014260324841</v>
      </c>
      <c r="H580" s="20" t="s">
        <v>10742</v>
      </c>
    </row>
    <row r="581" spans="1:8" x14ac:dyDescent="0.2">
      <c r="A581" s="43" t="s">
        <v>7718</v>
      </c>
      <c r="B581" s="44">
        <v>80244919</v>
      </c>
      <c r="C581" s="43" t="s">
        <v>7720</v>
      </c>
      <c r="D581" s="20" t="s">
        <v>7719</v>
      </c>
      <c r="F581" s="44">
        <v>81320436</v>
      </c>
      <c r="G581" s="43" t="str">
        <f t="shared" si="8"/>
        <v>3014260331320</v>
      </c>
      <c r="H581" s="20" t="s">
        <v>10771</v>
      </c>
    </row>
    <row r="582" spans="1:8" x14ac:dyDescent="0.2">
      <c r="A582" s="43" t="s">
        <v>7718</v>
      </c>
      <c r="B582" s="44">
        <v>83722055</v>
      </c>
      <c r="C582" s="43" t="s">
        <v>7720</v>
      </c>
      <c r="D582" s="20" t="s">
        <v>7719</v>
      </c>
      <c r="F582" s="44">
        <v>81320437</v>
      </c>
      <c r="G582" s="43" t="str">
        <f t="shared" si="8"/>
        <v>7702018020942</v>
      </c>
      <c r="H582" s="20" t="s">
        <v>10774</v>
      </c>
    </row>
    <row r="583" spans="1:8" x14ac:dyDescent="0.2">
      <c r="A583" s="43" t="s">
        <v>7721</v>
      </c>
      <c r="B583" s="44">
        <v>80244918</v>
      </c>
      <c r="C583" s="43" t="s">
        <v>7723</v>
      </c>
      <c r="D583" s="20" t="s">
        <v>7722</v>
      </c>
      <c r="F583" s="44">
        <v>81320441</v>
      </c>
      <c r="G583" s="43" t="str">
        <f t="shared" si="8"/>
        <v>3014260243548</v>
      </c>
      <c r="H583" s="20" t="s">
        <v>10739</v>
      </c>
    </row>
    <row r="584" spans="1:8" x14ac:dyDescent="0.2">
      <c r="A584" s="43" t="s">
        <v>7721</v>
      </c>
      <c r="B584" s="44">
        <v>83722054</v>
      </c>
      <c r="C584" s="43" t="s">
        <v>7723</v>
      </c>
      <c r="D584" s="20" t="s">
        <v>7722</v>
      </c>
      <c r="F584" s="44">
        <v>81320442</v>
      </c>
      <c r="G584" s="43" t="str">
        <f t="shared" ref="G584:G647" si="9">VLOOKUP(F584,$B$7:$C$3308,2,0)</f>
        <v>3014260251147</v>
      </c>
      <c r="H584" s="20" t="s">
        <v>10778</v>
      </c>
    </row>
    <row r="585" spans="1:8" x14ac:dyDescent="0.2">
      <c r="A585" s="43" t="s">
        <v>7724</v>
      </c>
      <c r="B585" s="44">
        <v>80244922</v>
      </c>
      <c r="C585" s="43" t="s">
        <v>7726</v>
      </c>
      <c r="D585" s="20" t="s">
        <v>7725</v>
      </c>
      <c r="F585" s="44">
        <v>81320444</v>
      </c>
      <c r="G585" s="43" t="str">
        <f t="shared" si="9"/>
        <v>7702018020706</v>
      </c>
      <c r="H585" s="20" t="s">
        <v>10783</v>
      </c>
    </row>
    <row r="586" spans="1:8" x14ac:dyDescent="0.2">
      <c r="A586" s="43" t="s">
        <v>7724</v>
      </c>
      <c r="B586" s="44">
        <v>83722059</v>
      </c>
      <c r="C586" s="43" t="s">
        <v>7726</v>
      </c>
      <c r="D586" s="20" t="s">
        <v>7725</v>
      </c>
      <c r="F586" s="44">
        <v>81320451</v>
      </c>
      <c r="G586" s="43" t="str">
        <f t="shared" si="9"/>
        <v>7702018037865</v>
      </c>
      <c r="H586" s="20" t="s">
        <v>10745</v>
      </c>
    </row>
    <row r="587" spans="1:8" x14ac:dyDescent="0.2">
      <c r="A587" s="43" t="s">
        <v>7727</v>
      </c>
      <c r="B587" s="44">
        <v>83722058</v>
      </c>
      <c r="C587" s="43" t="s">
        <v>7729</v>
      </c>
      <c r="D587" s="20" t="s">
        <v>7728</v>
      </c>
      <c r="F587" s="44">
        <v>81320457</v>
      </c>
      <c r="G587" s="43" t="str">
        <f t="shared" si="9"/>
        <v>7702018037964</v>
      </c>
      <c r="H587" s="20" t="s">
        <v>10753</v>
      </c>
    </row>
    <row r="588" spans="1:8" x14ac:dyDescent="0.2">
      <c r="A588" s="43" t="s">
        <v>7730</v>
      </c>
      <c r="B588" s="44">
        <v>83725950</v>
      </c>
      <c r="C588" s="43" t="s">
        <v>7732</v>
      </c>
      <c r="D588" s="20" t="s">
        <v>7731</v>
      </c>
      <c r="F588" s="44">
        <v>81320458</v>
      </c>
      <c r="G588" s="43" t="str">
        <f t="shared" si="9"/>
        <v>7702018886432</v>
      </c>
      <c r="H588" s="20" t="s">
        <v>10852</v>
      </c>
    </row>
    <row r="589" spans="1:8" x14ac:dyDescent="0.2">
      <c r="A589" s="43" t="s">
        <v>7730</v>
      </c>
      <c r="B589" s="44">
        <v>83723070</v>
      </c>
      <c r="C589" s="43" t="s">
        <v>7732</v>
      </c>
      <c r="D589" s="20" t="s">
        <v>7731</v>
      </c>
      <c r="F589" s="44">
        <v>81320459</v>
      </c>
      <c r="G589" s="43" t="str">
        <f t="shared" si="9"/>
        <v>7702018886401</v>
      </c>
      <c r="H589" s="20" t="s">
        <v>10855</v>
      </c>
    </row>
    <row r="590" spans="1:8" x14ac:dyDescent="0.2">
      <c r="A590" s="43" t="s">
        <v>7733</v>
      </c>
      <c r="B590" s="44">
        <v>83725952</v>
      </c>
      <c r="C590" s="43" t="s">
        <v>7735</v>
      </c>
      <c r="D590" s="20" t="s">
        <v>7734</v>
      </c>
      <c r="F590" s="44">
        <v>81320460</v>
      </c>
      <c r="G590" s="43" t="str">
        <f t="shared" si="9"/>
        <v>7702018967261</v>
      </c>
      <c r="H590" s="20" t="s">
        <v>10900</v>
      </c>
    </row>
    <row r="591" spans="1:8" x14ac:dyDescent="0.2">
      <c r="A591" s="43" t="s">
        <v>7733</v>
      </c>
      <c r="B591" s="44">
        <v>83723072</v>
      </c>
      <c r="C591" s="43" t="s">
        <v>7735</v>
      </c>
      <c r="D591" s="20" t="s">
        <v>7734</v>
      </c>
      <c r="F591" s="44">
        <v>81320461</v>
      </c>
      <c r="G591" s="43" t="str">
        <f t="shared" si="9"/>
        <v>7702018955558</v>
      </c>
      <c r="H591" s="20" t="s">
        <v>10879</v>
      </c>
    </row>
    <row r="592" spans="1:8" x14ac:dyDescent="0.2">
      <c r="A592" s="43" t="s">
        <v>7736</v>
      </c>
      <c r="B592" s="44">
        <v>83725926</v>
      </c>
      <c r="C592" s="43" t="s">
        <v>7738</v>
      </c>
      <c r="D592" s="20" t="s">
        <v>7737</v>
      </c>
      <c r="F592" s="44">
        <v>81320463</v>
      </c>
      <c r="G592" s="43" t="str">
        <f t="shared" si="9"/>
        <v>3014260264505</v>
      </c>
      <c r="H592" s="20" t="s">
        <v>10912</v>
      </c>
    </row>
    <row r="593" spans="1:8" x14ac:dyDescent="0.2">
      <c r="A593" s="43" t="s">
        <v>7736</v>
      </c>
      <c r="B593" s="44">
        <v>83723073</v>
      </c>
      <c r="C593" s="43" t="s">
        <v>7738</v>
      </c>
      <c r="D593" s="20" t="s">
        <v>7737</v>
      </c>
      <c r="F593" s="44">
        <v>81320465</v>
      </c>
      <c r="G593" s="43" t="str">
        <f t="shared" si="9"/>
        <v>3014260306373</v>
      </c>
      <c r="H593" s="20" t="s">
        <v>10864</v>
      </c>
    </row>
    <row r="594" spans="1:8" x14ac:dyDescent="0.2">
      <c r="A594" s="43" t="s">
        <v>7736</v>
      </c>
      <c r="B594" s="44">
        <v>83719171</v>
      </c>
      <c r="C594" s="43" t="s">
        <v>7738</v>
      </c>
      <c r="D594" s="20" t="s">
        <v>7737</v>
      </c>
      <c r="F594" s="44">
        <v>81320466</v>
      </c>
      <c r="G594" s="43" t="str">
        <f t="shared" si="9"/>
        <v>3014260307509</v>
      </c>
      <c r="H594" s="20" t="s">
        <v>10867</v>
      </c>
    </row>
    <row r="595" spans="1:8" x14ac:dyDescent="0.2">
      <c r="A595" s="43" t="s">
        <v>7739</v>
      </c>
      <c r="B595" s="44">
        <v>83723081</v>
      </c>
      <c r="C595" s="43" t="s">
        <v>7741</v>
      </c>
      <c r="D595" s="20" t="s">
        <v>7740</v>
      </c>
      <c r="F595" s="44">
        <v>81320467</v>
      </c>
      <c r="G595" s="43" t="str">
        <f t="shared" si="9"/>
        <v>7702018082704</v>
      </c>
      <c r="H595" s="20" t="s">
        <v>10756</v>
      </c>
    </row>
    <row r="596" spans="1:8" x14ac:dyDescent="0.2">
      <c r="A596" s="43" t="s">
        <v>7739</v>
      </c>
      <c r="B596" s="44">
        <v>83725936</v>
      </c>
      <c r="C596" s="43" t="s">
        <v>7741</v>
      </c>
      <c r="D596" s="20" t="s">
        <v>7740</v>
      </c>
      <c r="F596" s="44">
        <v>81320986</v>
      </c>
      <c r="G596" s="43" t="str">
        <f t="shared" si="9"/>
        <v>4210201050926</v>
      </c>
      <c r="H596" s="20" t="s">
        <v>11733</v>
      </c>
    </row>
    <row r="597" spans="1:8" x14ac:dyDescent="0.2">
      <c r="A597" s="43" t="s">
        <v>7742</v>
      </c>
      <c r="B597" s="44">
        <v>83725938</v>
      </c>
      <c r="C597" s="43" t="s">
        <v>7744</v>
      </c>
      <c r="D597" s="20" t="s">
        <v>7743</v>
      </c>
      <c r="F597" s="44">
        <v>81321479</v>
      </c>
      <c r="G597" s="43" t="str">
        <f t="shared" si="9"/>
        <v>5000174647969</v>
      </c>
      <c r="H597" s="20" t="s">
        <v>8741</v>
      </c>
    </row>
    <row r="598" spans="1:8" x14ac:dyDescent="0.2">
      <c r="A598" s="43" t="s">
        <v>7745</v>
      </c>
      <c r="B598" s="44">
        <v>83723084</v>
      </c>
      <c r="C598" s="43" t="s">
        <v>7747</v>
      </c>
      <c r="D598" s="20" t="s">
        <v>7746</v>
      </c>
      <c r="F598" s="44">
        <v>81321502</v>
      </c>
      <c r="G598" s="43" t="str">
        <f t="shared" si="9"/>
        <v>5000174247794</v>
      </c>
      <c r="H598" s="20" t="s">
        <v>8616</v>
      </c>
    </row>
    <row r="599" spans="1:8" x14ac:dyDescent="0.2">
      <c r="A599" s="43" t="s">
        <v>7745</v>
      </c>
      <c r="B599" s="44">
        <v>83719186</v>
      </c>
      <c r="C599" s="43" t="s">
        <v>7747</v>
      </c>
      <c r="D599" s="20" t="s">
        <v>7746</v>
      </c>
      <c r="F599" s="44">
        <v>81321503</v>
      </c>
      <c r="G599" s="43" t="str">
        <f t="shared" si="9"/>
        <v>5013965784712</v>
      </c>
      <c r="H599" s="20" t="s">
        <v>8623</v>
      </c>
    </row>
    <row r="600" spans="1:8" x14ac:dyDescent="0.2">
      <c r="A600" s="43" t="s">
        <v>7745</v>
      </c>
      <c r="B600" s="44">
        <v>83725939</v>
      </c>
      <c r="C600" s="43" t="s">
        <v>7747</v>
      </c>
      <c r="D600" s="20" t="s">
        <v>7746</v>
      </c>
      <c r="F600" s="44">
        <v>81321874</v>
      </c>
      <c r="G600" s="43" t="str">
        <f t="shared" si="9"/>
        <v>4056800732777</v>
      </c>
      <c r="H600" s="20" t="s">
        <v>7244</v>
      </c>
    </row>
    <row r="601" spans="1:8" x14ac:dyDescent="0.2">
      <c r="A601" s="43" t="s">
        <v>7748</v>
      </c>
      <c r="B601" s="44">
        <v>83723982</v>
      </c>
      <c r="C601" s="43" t="s">
        <v>7750</v>
      </c>
      <c r="D601" s="20" t="s">
        <v>7749</v>
      </c>
      <c r="F601" s="44">
        <v>81321875</v>
      </c>
      <c r="G601" s="43" t="str">
        <f t="shared" si="9"/>
        <v>4056800100026</v>
      </c>
      <c r="H601" s="20" t="s">
        <v>7250</v>
      </c>
    </row>
    <row r="602" spans="1:8" x14ac:dyDescent="0.2">
      <c r="A602" s="43" t="s">
        <v>7751</v>
      </c>
      <c r="B602" s="44">
        <v>83723981</v>
      </c>
      <c r="C602" s="43" t="s">
        <v>7753</v>
      </c>
      <c r="D602" s="20" t="s">
        <v>7752</v>
      </c>
      <c r="F602" s="44">
        <v>81321876</v>
      </c>
      <c r="G602" s="43" t="str">
        <f t="shared" si="9"/>
        <v>4056800100590</v>
      </c>
      <c r="H602" s="20" t="s">
        <v>7253</v>
      </c>
    </row>
    <row r="603" spans="1:8" x14ac:dyDescent="0.2">
      <c r="A603" s="43" t="s">
        <v>7754</v>
      </c>
      <c r="B603" s="44">
        <v>83725943</v>
      </c>
      <c r="C603" s="43" t="s">
        <v>7756</v>
      </c>
      <c r="D603" s="20" t="s">
        <v>7755</v>
      </c>
      <c r="F603" s="44">
        <v>81321881</v>
      </c>
      <c r="G603" s="43" t="str">
        <f t="shared" si="9"/>
        <v>4056800620821</v>
      </c>
      <c r="H603" s="20" t="s">
        <v>7247</v>
      </c>
    </row>
    <row r="604" spans="1:8" x14ac:dyDescent="0.2">
      <c r="A604" s="43" t="s">
        <v>7754</v>
      </c>
      <c r="B604" s="44">
        <v>83723087</v>
      </c>
      <c r="C604" s="43" t="s">
        <v>7756</v>
      </c>
      <c r="D604" s="20" t="s">
        <v>7755</v>
      </c>
      <c r="F604" s="44">
        <v>81321884</v>
      </c>
      <c r="G604" s="43" t="str">
        <f t="shared" si="9"/>
        <v>4056800100088</v>
      </c>
      <c r="H604" s="20" t="s">
        <v>7259</v>
      </c>
    </row>
    <row r="605" spans="1:8" x14ac:dyDescent="0.2">
      <c r="A605" s="43" t="s">
        <v>7754</v>
      </c>
      <c r="B605" s="44">
        <v>83719179</v>
      </c>
      <c r="C605" s="43" t="s">
        <v>7756</v>
      </c>
      <c r="D605" s="20" t="s">
        <v>7757</v>
      </c>
      <c r="F605" s="44">
        <v>81321885</v>
      </c>
      <c r="G605" s="43" t="str">
        <f t="shared" si="9"/>
        <v>4056800100378</v>
      </c>
      <c r="H605" s="20" t="s">
        <v>7256</v>
      </c>
    </row>
    <row r="606" spans="1:8" x14ac:dyDescent="0.2">
      <c r="A606" s="43" t="s">
        <v>7758</v>
      </c>
      <c r="B606" s="44">
        <v>83723089</v>
      </c>
      <c r="C606" s="43" t="s">
        <v>7760</v>
      </c>
      <c r="D606" s="20" t="s">
        <v>7759</v>
      </c>
      <c r="F606" s="44">
        <v>81322229</v>
      </c>
      <c r="G606" s="43" t="str">
        <f t="shared" si="9"/>
        <v>4015400255666</v>
      </c>
      <c r="H606" s="20" t="s">
        <v>9168</v>
      </c>
    </row>
    <row r="607" spans="1:8" x14ac:dyDescent="0.2">
      <c r="A607" s="43" t="s">
        <v>7758</v>
      </c>
      <c r="B607" s="44">
        <v>83725945</v>
      </c>
      <c r="C607" s="43" t="s">
        <v>7760</v>
      </c>
      <c r="D607" s="20" t="s">
        <v>7759</v>
      </c>
      <c r="F607" s="44">
        <v>81322325</v>
      </c>
      <c r="G607" s="43" t="str">
        <f t="shared" si="9"/>
        <v>5011321723276</v>
      </c>
      <c r="H607" s="20" t="s">
        <v>8065</v>
      </c>
    </row>
    <row r="608" spans="1:8" x14ac:dyDescent="0.2">
      <c r="A608" s="43" t="s">
        <v>7761</v>
      </c>
      <c r="B608" s="44">
        <v>83725946</v>
      </c>
      <c r="C608" s="43" t="s">
        <v>7763</v>
      </c>
      <c r="D608" s="20" t="s">
        <v>7762</v>
      </c>
      <c r="F608" s="44">
        <v>81322326</v>
      </c>
      <c r="G608" s="43" t="str">
        <f t="shared" si="9"/>
        <v>5011321631403</v>
      </c>
      <c r="H608" s="20" t="s">
        <v>8068</v>
      </c>
    </row>
    <row r="609" spans="1:8" x14ac:dyDescent="0.2">
      <c r="A609" s="43" t="s">
        <v>7761</v>
      </c>
      <c r="B609" s="44">
        <v>83723090</v>
      </c>
      <c r="C609" s="43" t="s">
        <v>7763</v>
      </c>
      <c r="D609" s="20" t="s">
        <v>7762</v>
      </c>
      <c r="F609" s="44">
        <v>81322329</v>
      </c>
      <c r="G609" s="43" t="str">
        <f t="shared" si="9"/>
        <v>5011321631496</v>
      </c>
      <c r="H609" s="20" t="s">
        <v>8074</v>
      </c>
    </row>
    <row r="610" spans="1:8" x14ac:dyDescent="0.2">
      <c r="A610" s="43" t="s">
        <v>7761</v>
      </c>
      <c r="B610" s="44">
        <v>83719175</v>
      </c>
      <c r="C610" s="43" t="s">
        <v>7763</v>
      </c>
      <c r="D610" s="20" t="s">
        <v>7762</v>
      </c>
      <c r="F610" s="44">
        <v>81322331</v>
      </c>
      <c r="G610" s="43" t="str">
        <f t="shared" si="9"/>
        <v>5011321629073</v>
      </c>
      <c r="H610" s="20" t="s">
        <v>8059</v>
      </c>
    </row>
    <row r="611" spans="1:8" x14ac:dyDescent="0.2">
      <c r="A611" s="43" t="s">
        <v>7764</v>
      </c>
      <c r="B611" s="44">
        <v>83721641</v>
      </c>
      <c r="C611" s="43" t="s">
        <v>7766</v>
      </c>
      <c r="D611" s="20" t="s">
        <v>7765</v>
      </c>
      <c r="F611" s="44">
        <v>81322977</v>
      </c>
      <c r="G611" s="43" t="str">
        <f t="shared" si="9"/>
        <v>3014260269142</v>
      </c>
      <c r="H611" s="20" t="s">
        <v>10305</v>
      </c>
    </row>
    <row r="612" spans="1:8" x14ac:dyDescent="0.2">
      <c r="A612" s="43" t="s">
        <v>7764</v>
      </c>
      <c r="B612" s="44">
        <v>83723713</v>
      </c>
      <c r="C612" s="43" t="s">
        <v>7766</v>
      </c>
      <c r="D612" s="20" t="s">
        <v>7765</v>
      </c>
      <c r="F612" s="44">
        <v>81322979</v>
      </c>
      <c r="G612" s="43" t="str">
        <f t="shared" si="9"/>
        <v>3014260269159</v>
      </c>
      <c r="H612" s="20" t="s">
        <v>10308</v>
      </c>
    </row>
    <row r="613" spans="1:8" x14ac:dyDescent="0.2">
      <c r="A613" s="43" t="s">
        <v>7767</v>
      </c>
      <c r="B613" s="44">
        <v>83721403</v>
      </c>
      <c r="C613" s="43" t="s">
        <v>7769</v>
      </c>
      <c r="D613" s="20" t="s">
        <v>7768</v>
      </c>
      <c r="F613" s="44">
        <v>81322984</v>
      </c>
      <c r="G613" s="43" t="str">
        <f t="shared" si="9"/>
        <v>7702018271702</v>
      </c>
      <c r="H613" s="20" t="s">
        <v>10275</v>
      </c>
    </row>
    <row r="614" spans="1:8" x14ac:dyDescent="0.2">
      <c r="A614" s="43" t="s">
        <v>7767</v>
      </c>
      <c r="B614" s="44">
        <v>83723721</v>
      </c>
      <c r="C614" s="43" t="s">
        <v>7769</v>
      </c>
      <c r="D614" s="20" t="s">
        <v>7768</v>
      </c>
      <c r="F614" s="44">
        <v>81322988</v>
      </c>
      <c r="G614" s="43" t="str">
        <f t="shared" si="9"/>
        <v>7702018978106</v>
      </c>
      <c r="H614" s="20" t="s">
        <v>10278</v>
      </c>
    </row>
    <row r="615" spans="1:8" x14ac:dyDescent="0.2">
      <c r="A615" s="43" t="s">
        <v>7770</v>
      </c>
      <c r="B615" s="44">
        <v>83723720</v>
      </c>
      <c r="C615" s="43" t="s">
        <v>7772</v>
      </c>
      <c r="D615" s="20" t="s">
        <v>7771</v>
      </c>
      <c r="F615" s="44">
        <v>81322990</v>
      </c>
      <c r="G615" s="43" t="str">
        <f t="shared" si="9"/>
        <v>7702018271788</v>
      </c>
      <c r="H615" s="20" t="s">
        <v>10272</v>
      </c>
    </row>
    <row r="616" spans="1:8" x14ac:dyDescent="0.2">
      <c r="A616" s="43" t="s">
        <v>7773</v>
      </c>
      <c r="B616" s="44">
        <v>83723716</v>
      </c>
      <c r="C616" s="43" t="s">
        <v>7775</v>
      </c>
      <c r="D616" s="20" t="s">
        <v>7774</v>
      </c>
      <c r="F616" s="44">
        <v>81323040</v>
      </c>
      <c r="G616" s="43" t="str">
        <f t="shared" si="9"/>
        <v>5413149433953</v>
      </c>
      <c r="H616" s="20" t="s">
        <v>9608</v>
      </c>
    </row>
    <row r="617" spans="1:8" x14ac:dyDescent="0.2">
      <c r="A617" s="43" t="s">
        <v>7773</v>
      </c>
      <c r="B617" s="44">
        <v>83721399</v>
      </c>
      <c r="C617" s="43" t="s">
        <v>7775</v>
      </c>
      <c r="D617" s="20" t="s">
        <v>7774</v>
      </c>
      <c r="F617" s="44">
        <v>81324666</v>
      </c>
      <c r="G617" s="43" t="str">
        <f t="shared" si="9"/>
        <v>5013965696596</v>
      </c>
      <c r="H617" s="20" t="s">
        <v>8418</v>
      </c>
    </row>
    <row r="618" spans="1:8" x14ac:dyDescent="0.2">
      <c r="A618" s="43" t="s">
        <v>7773</v>
      </c>
      <c r="B618" s="44">
        <v>83718671</v>
      </c>
      <c r="C618" s="43" t="s">
        <v>7775</v>
      </c>
      <c r="D618" s="20" t="s">
        <v>7774</v>
      </c>
      <c r="F618" s="44">
        <v>81324689</v>
      </c>
      <c r="G618" s="43" t="str">
        <f t="shared" si="9"/>
        <v>5000174651249</v>
      </c>
      <c r="H618" s="20" t="s">
        <v>8516</v>
      </c>
    </row>
    <row r="619" spans="1:8" x14ac:dyDescent="0.2">
      <c r="A619" s="43" t="s">
        <v>7776</v>
      </c>
      <c r="B619" s="44">
        <v>83721398</v>
      </c>
      <c r="C619" s="43" t="s">
        <v>7778</v>
      </c>
      <c r="D619" s="20" t="s">
        <v>7777</v>
      </c>
      <c r="F619" s="44">
        <v>81324691</v>
      </c>
      <c r="G619" s="43" t="str">
        <f t="shared" si="9"/>
        <v>7702018867790</v>
      </c>
      <c r="H619" s="20" t="s">
        <v>10804</v>
      </c>
    </row>
    <row r="620" spans="1:8" x14ac:dyDescent="0.2">
      <c r="A620" s="43" t="s">
        <v>7776</v>
      </c>
      <c r="B620" s="44">
        <v>83723715</v>
      </c>
      <c r="C620" s="43" t="s">
        <v>7778</v>
      </c>
      <c r="D620" s="20" t="s">
        <v>7777</v>
      </c>
      <c r="F620" s="44">
        <v>81324692</v>
      </c>
      <c r="G620" s="43" t="str">
        <f t="shared" si="9"/>
        <v>5000174651164</v>
      </c>
      <c r="H620" s="20" t="s">
        <v>8323</v>
      </c>
    </row>
    <row r="621" spans="1:8" x14ac:dyDescent="0.2">
      <c r="A621" s="43" t="s">
        <v>7779</v>
      </c>
      <c r="B621" s="44">
        <v>83721401</v>
      </c>
      <c r="C621" s="43" t="s">
        <v>7781</v>
      </c>
      <c r="D621" s="20" t="s">
        <v>7780</v>
      </c>
      <c r="F621" s="44">
        <v>81324704</v>
      </c>
      <c r="G621" s="43" t="str">
        <f t="shared" si="9"/>
        <v>5011321616257</v>
      </c>
      <c r="H621" s="20" t="s">
        <v>8539</v>
      </c>
    </row>
    <row r="622" spans="1:8" x14ac:dyDescent="0.2">
      <c r="A622" s="43" t="s">
        <v>7779</v>
      </c>
      <c r="B622" s="44">
        <v>83723719</v>
      </c>
      <c r="C622" s="43" t="s">
        <v>7781</v>
      </c>
      <c r="D622" s="20" t="s">
        <v>7780</v>
      </c>
      <c r="F622" s="44">
        <v>81324708</v>
      </c>
      <c r="G622" s="43" t="str">
        <f t="shared" si="9"/>
        <v>5000174346923</v>
      </c>
      <c r="H622" s="20" t="s">
        <v>8340</v>
      </c>
    </row>
    <row r="623" spans="1:8" x14ac:dyDescent="0.2">
      <c r="A623" s="43" t="s">
        <v>7782</v>
      </c>
      <c r="B623" s="44">
        <v>83723076</v>
      </c>
      <c r="C623" s="43" t="s">
        <v>7784</v>
      </c>
      <c r="D623" s="20" t="s">
        <v>7783</v>
      </c>
      <c r="F623" s="44">
        <v>81324709</v>
      </c>
      <c r="G623" s="43" t="str">
        <f t="shared" si="9"/>
        <v>5011321616820</v>
      </c>
      <c r="H623" s="20" t="s">
        <v>8317</v>
      </c>
    </row>
    <row r="624" spans="1:8" x14ac:dyDescent="0.2">
      <c r="A624" s="43" t="s">
        <v>7782</v>
      </c>
      <c r="B624" s="44">
        <v>83725930</v>
      </c>
      <c r="C624" s="43" t="s">
        <v>7784</v>
      </c>
      <c r="D624" s="20" t="s">
        <v>7783</v>
      </c>
      <c r="F624" s="44">
        <v>81324721</v>
      </c>
      <c r="G624" s="43" t="str">
        <f t="shared" si="9"/>
        <v>5410076556717</v>
      </c>
      <c r="H624" s="20" t="s">
        <v>8586</v>
      </c>
    </row>
    <row r="625" spans="1:8" x14ac:dyDescent="0.2">
      <c r="A625" s="43" t="s">
        <v>7782</v>
      </c>
      <c r="B625" s="44">
        <v>83728370</v>
      </c>
      <c r="C625" s="43" t="s">
        <v>7784</v>
      </c>
      <c r="D625" s="20" t="s">
        <v>7783</v>
      </c>
      <c r="F625" s="44">
        <v>81324802</v>
      </c>
      <c r="G625" s="43" t="str">
        <f t="shared" si="9"/>
        <v>5410076557325</v>
      </c>
      <c r="H625" s="20" t="s">
        <v>11169</v>
      </c>
    </row>
    <row r="626" spans="1:8" x14ac:dyDescent="0.2">
      <c r="A626" s="43" t="s">
        <v>7785</v>
      </c>
      <c r="B626" s="44">
        <v>83725934</v>
      </c>
      <c r="C626" s="43" t="s">
        <v>7787</v>
      </c>
      <c r="D626" s="20" t="s">
        <v>7786</v>
      </c>
      <c r="F626" s="44">
        <v>81324869</v>
      </c>
      <c r="G626" s="43" t="str">
        <f t="shared" si="9"/>
        <v>5410076557851</v>
      </c>
      <c r="H626" s="20" t="s">
        <v>11163</v>
      </c>
    </row>
    <row r="627" spans="1:8" x14ac:dyDescent="0.2">
      <c r="A627" s="43" t="s">
        <v>7788</v>
      </c>
      <c r="B627" s="44">
        <v>83719181</v>
      </c>
      <c r="C627" s="43" t="s">
        <v>7790</v>
      </c>
      <c r="D627" s="20" t="s">
        <v>7789</v>
      </c>
      <c r="F627" s="44">
        <v>81324872</v>
      </c>
      <c r="G627" s="43" t="str">
        <f t="shared" si="9"/>
        <v>5410076557882</v>
      </c>
      <c r="H627" s="20" t="s">
        <v>11166</v>
      </c>
    </row>
    <row r="628" spans="1:8" x14ac:dyDescent="0.2">
      <c r="A628" s="43" t="s">
        <v>7788</v>
      </c>
      <c r="B628" s="44">
        <v>83723078</v>
      </c>
      <c r="C628" s="43" t="s">
        <v>7790</v>
      </c>
      <c r="D628" s="20" t="s">
        <v>7789</v>
      </c>
      <c r="F628" s="44">
        <v>81327968</v>
      </c>
      <c r="G628" s="43" t="str">
        <f t="shared" si="9"/>
        <v>5000174655513</v>
      </c>
      <c r="H628" s="20" t="s">
        <v>10568</v>
      </c>
    </row>
    <row r="629" spans="1:8" x14ac:dyDescent="0.2">
      <c r="A629" s="43" t="s">
        <v>7788</v>
      </c>
      <c r="B629" s="44">
        <v>83725932</v>
      </c>
      <c r="C629" s="43" t="s">
        <v>7790</v>
      </c>
      <c r="D629" s="20" t="s">
        <v>7789</v>
      </c>
      <c r="F629" s="44">
        <v>81327970</v>
      </c>
      <c r="G629" s="43" t="str">
        <f t="shared" si="9"/>
        <v>5000174655681</v>
      </c>
      <c r="H629" s="20" t="s">
        <v>10573</v>
      </c>
    </row>
    <row r="630" spans="1:8" x14ac:dyDescent="0.2">
      <c r="A630" s="43" t="s">
        <v>7788</v>
      </c>
      <c r="B630" s="44">
        <v>83728371</v>
      </c>
      <c r="C630" s="43" t="s">
        <v>7790</v>
      </c>
      <c r="D630" s="20" t="s">
        <v>7789</v>
      </c>
      <c r="F630" s="44">
        <v>81327971</v>
      </c>
      <c r="G630" s="43" t="str">
        <f t="shared" si="9"/>
        <v>5000174655582</v>
      </c>
      <c r="H630" s="20" t="s">
        <v>10570</v>
      </c>
    </row>
    <row r="631" spans="1:8" x14ac:dyDescent="0.2">
      <c r="A631" s="43" t="s">
        <v>7791</v>
      </c>
      <c r="B631" s="44">
        <v>83730663</v>
      </c>
      <c r="C631" s="43" t="s">
        <v>7793</v>
      </c>
      <c r="D631" s="20" t="s">
        <v>7792</v>
      </c>
      <c r="F631" s="44">
        <v>81327973</v>
      </c>
      <c r="G631" s="43" t="str">
        <f t="shared" si="9"/>
        <v>5000174943894</v>
      </c>
      <c r="H631" s="20" t="s">
        <v>10530</v>
      </c>
    </row>
    <row r="632" spans="1:8" x14ac:dyDescent="0.2">
      <c r="A632" s="43" t="s">
        <v>7794</v>
      </c>
      <c r="B632" s="44">
        <v>83725766</v>
      </c>
      <c r="C632" s="43" t="s">
        <v>7796</v>
      </c>
      <c r="D632" s="20" t="s">
        <v>7795</v>
      </c>
      <c r="F632" s="44">
        <v>81327974</v>
      </c>
      <c r="G632" s="43" t="str">
        <f t="shared" si="9"/>
        <v>5000174244175</v>
      </c>
      <c r="H632" s="20" t="s">
        <v>10545</v>
      </c>
    </row>
    <row r="633" spans="1:8" x14ac:dyDescent="0.2">
      <c r="A633" s="43" t="s">
        <v>7797</v>
      </c>
      <c r="B633" s="44">
        <v>83724035</v>
      </c>
      <c r="C633" s="43" t="s">
        <v>7799</v>
      </c>
      <c r="D633" s="20" t="s">
        <v>7798</v>
      </c>
      <c r="F633" s="44">
        <v>81327977</v>
      </c>
      <c r="G633" s="43" t="str">
        <f t="shared" si="9"/>
        <v>5000174244724</v>
      </c>
      <c r="H633" s="20" t="s">
        <v>10551</v>
      </c>
    </row>
    <row r="634" spans="1:8" x14ac:dyDescent="0.2">
      <c r="A634" s="43" t="s">
        <v>7797</v>
      </c>
      <c r="B634" s="44">
        <v>83726032</v>
      </c>
      <c r="C634" s="43" t="s">
        <v>7799</v>
      </c>
      <c r="D634" s="20" t="s">
        <v>7798</v>
      </c>
      <c r="F634" s="44">
        <v>81328004</v>
      </c>
      <c r="G634" s="43" t="str">
        <f t="shared" si="9"/>
        <v>5000174244823</v>
      </c>
      <c r="H634" s="20" t="s">
        <v>10548</v>
      </c>
    </row>
    <row r="635" spans="1:8" x14ac:dyDescent="0.2">
      <c r="A635" s="43" t="s">
        <v>7800</v>
      </c>
      <c r="B635" s="44">
        <v>83724375</v>
      </c>
      <c r="C635" s="43" t="s">
        <v>7802</v>
      </c>
      <c r="D635" s="20" t="s">
        <v>7801</v>
      </c>
      <c r="F635" s="44">
        <v>81328005</v>
      </c>
      <c r="G635" s="43" t="str">
        <f t="shared" si="9"/>
        <v>5000174947120</v>
      </c>
      <c r="H635" s="20" t="s">
        <v>10554</v>
      </c>
    </row>
    <row r="636" spans="1:8" x14ac:dyDescent="0.2">
      <c r="A636" s="43" t="s">
        <v>7803</v>
      </c>
      <c r="B636" s="44">
        <v>83724374</v>
      </c>
      <c r="C636" s="43" t="s">
        <v>7805</v>
      </c>
      <c r="D636" s="20" t="s">
        <v>7804</v>
      </c>
      <c r="F636" s="44">
        <v>81328006</v>
      </c>
      <c r="G636" s="43" t="str">
        <f t="shared" si="9"/>
        <v>5000174947151</v>
      </c>
      <c r="H636" s="20" t="s">
        <v>10563</v>
      </c>
    </row>
    <row r="637" spans="1:8" x14ac:dyDescent="0.2">
      <c r="A637" s="43" t="s">
        <v>7806</v>
      </c>
      <c r="B637" s="44">
        <v>83723325</v>
      </c>
      <c r="C637" s="43" t="s">
        <v>7808</v>
      </c>
      <c r="D637" s="20" t="s">
        <v>7807</v>
      </c>
      <c r="F637" s="44">
        <v>81328007</v>
      </c>
      <c r="G637" s="43" t="str">
        <f t="shared" si="9"/>
        <v>5000174947274</v>
      </c>
      <c r="H637" s="20" t="s">
        <v>10557</v>
      </c>
    </row>
    <row r="638" spans="1:8" x14ac:dyDescent="0.2">
      <c r="A638" s="43" t="s">
        <v>7806</v>
      </c>
      <c r="B638" s="44">
        <v>83724043</v>
      </c>
      <c r="C638" s="43" t="s">
        <v>7808</v>
      </c>
      <c r="D638" s="20" t="s">
        <v>7807</v>
      </c>
      <c r="F638" s="44">
        <v>81328008</v>
      </c>
      <c r="G638" s="43" t="str">
        <f t="shared" si="9"/>
        <v>5000174943856</v>
      </c>
      <c r="H638" s="20" t="s">
        <v>10533</v>
      </c>
    </row>
    <row r="639" spans="1:8" x14ac:dyDescent="0.2">
      <c r="A639" s="43" t="s">
        <v>7806</v>
      </c>
      <c r="B639" s="44">
        <v>83726412</v>
      </c>
      <c r="C639" s="43" t="s">
        <v>7808</v>
      </c>
      <c r="D639" s="20" t="s">
        <v>7807</v>
      </c>
      <c r="F639" s="44">
        <v>81328009</v>
      </c>
      <c r="G639" s="43" t="str">
        <f t="shared" si="9"/>
        <v>5000174947243</v>
      </c>
      <c r="H639" s="20" t="s">
        <v>10560</v>
      </c>
    </row>
    <row r="640" spans="1:8" x14ac:dyDescent="0.2">
      <c r="A640" s="43" t="s">
        <v>7809</v>
      </c>
      <c r="B640" s="44">
        <v>83723158</v>
      </c>
      <c r="C640" s="43" t="s">
        <v>7811</v>
      </c>
      <c r="D640" s="20" t="s">
        <v>7810</v>
      </c>
      <c r="F640" s="44">
        <v>81328902</v>
      </c>
      <c r="G640" s="43" t="str">
        <f t="shared" si="9"/>
        <v>5413149011687</v>
      </c>
      <c r="H640" s="20" t="s">
        <v>10025</v>
      </c>
    </row>
    <row r="641" spans="1:8" x14ac:dyDescent="0.2">
      <c r="A641" s="43" t="s">
        <v>7812</v>
      </c>
      <c r="B641" s="44">
        <v>83723154</v>
      </c>
      <c r="C641" s="43" t="s">
        <v>7814</v>
      </c>
      <c r="D641" s="20" t="s">
        <v>7813</v>
      </c>
      <c r="F641" s="44">
        <v>81329447</v>
      </c>
      <c r="G641" s="43" t="str">
        <f t="shared" si="9"/>
        <v>5410076600649</v>
      </c>
      <c r="H641" s="20" t="s">
        <v>11262</v>
      </c>
    </row>
    <row r="642" spans="1:8" x14ac:dyDescent="0.2">
      <c r="A642" s="43" t="s">
        <v>7815</v>
      </c>
      <c r="B642" s="44">
        <v>83723153</v>
      </c>
      <c r="C642" s="43" t="s">
        <v>7817</v>
      </c>
      <c r="D642" s="20" t="s">
        <v>7816</v>
      </c>
      <c r="F642" s="44">
        <v>81329680</v>
      </c>
      <c r="G642" s="43" t="str">
        <f t="shared" si="9"/>
        <v>5413149189027</v>
      </c>
      <c r="H642" s="20" t="s">
        <v>9596</v>
      </c>
    </row>
    <row r="643" spans="1:8" x14ac:dyDescent="0.2">
      <c r="A643" s="43" t="s">
        <v>7818</v>
      </c>
      <c r="B643" s="44">
        <v>83727111</v>
      </c>
      <c r="C643" s="43" t="s">
        <v>7820</v>
      </c>
      <c r="D643" s="20" t="s">
        <v>7819</v>
      </c>
      <c r="F643" s="44">
        <v>81329682</v>
      </c>
      <c r="G643" s="43" t="str">
        <f t="shared" si="9"/>
        <v>5413149718333</v>
      </c>
      <c r="H643" s="20" t="s">
        <v>9599</v>
      </c>
    </row>
    <row r="644" spans="1:8" x14ac:dyDescent="0.2">
      <c r="A644" s="43" t="s">
        <v>7821</v>
      </c>
      <c r="B644" s="44">
        <v>83723157</v>
      </c>
      <c r="C644" s="43" t="s">
        <v>7823</v>
      </c>
      <c r="D644" s="20" t="s">
        <v>7822</v>
      </c>
      <c r="F644" s="44">
        <v>81329683</v>
      </c>
      <c r="G644" s="43" t="str">
        <f t="shared" si="9"/>
        <v>5413149718302</v>
      </c>
      <c r="H644" s="20" t="s">
        <v>9602</v>
      </c>
    </row>
    <row r="645" spans="1:8" x14ac:dyDescent="0.2">
      <c r="A645" s="43" t="s">
        <v>7824</v>
      </c>
      <c r="B645" s="44">
        <v>83723155</v>
      </c>
      <c r="C645" s="43" t="s">
        <v>7826</v>
      </c>
      <c r="D645" s="20" t="s">
        <v>7825</v>
      </c>
      <c r="F645" s="44">
        <v>81329684</v>
      </c>
      <c r="G645" s="43" t="str">
        <f t="shared" si="9"/>
        <v>5413149718272</v>
      </c>
      <c r="H645" s="20" t="s">
        <v>9605</v>
      </c>
    </row>
    <row r="646" spans="1:8" x14ac:dyDescent="0.2">
      <c r="A646" s="43" t="s">
        <v>7827</v>
      </c>
      <c r="B646" s="44">
        <v>83720244</v>
      </c>
      <c r="C646" s="43" t="s">
        <v>7829</v>
      </c>
      <c r="D646" s="20" t="s">
        <v>7828</v>
      </c>
      <c r="F646" s="44">
        <v>81329685</v>
      </c>
      <c r="G646" s="43" t="str">
        <f t="shared" si="9"/>
        <v>5413149189263</v>
      </c>
      <c r="H646" s="20" t="s">
        <v>9593</v>
      </c>
    </row>
    <row r="647" spans="1:8" x14ac:dyDescent="0.2">
      <c r="A647" s="43" t="s">
        <v>7830</v>
      </c>
      <c r="B647" s="44">
        <v>83720243</v>
      </c>
      <c r="C647" s="43" t="s">
        <v>7832</v>
      </c>
      <c r="D647" s="20" t="s">
        <v>7831</v>
      </c>
      <c r="F647" s="44">
        <v>81329688</v>
      </c>
      <c r="G647" s="43" t="str">
        <f t="shared" si="9"/>
        <v>5413149189294</v>
      </c>
      <c r="H647" s="20" t="s">
        <v>9590</v>
      </c>
    </row>
    <row r="648" spans="1:8" x14ac:dyDescent="0.2">
      <c r="A648" s="43" t="s">
        <v>7833</v>
      </c>
      <c r="B648" s="44">
        <v>83724036</v>
      </c>
      <c r="C648" s="43" t="s">
        <v>7835</v>
      </c>
      <c r="D648" s="20" t="s">
        <v>7834</v>
      </c>
      <c r="F648" s="44">
        <v>81330229</v>
      </c>
      <c r="G648" s="43" t="str">
        <f t="shared" ref="G648:G711" si="10">VLOOKUP(F648,$B$7:$C$3308,2,0)</f>
        <v>4103330031167</v>
      </c>
      <c r="H648" s="20" t="s">
        <v>11340</v>
      </c>
    </row>
    <row r="649" spans="1:8" x14ac:dyDescent="0.2">
      <c r="A649" s="43" t="s">
        <v>7833</v>
      </c>
      <c r="B649" s="44">
        <v>83726033</v>
      </c>
      <c r="C649" s="43" t="s">
        <v>7835</v>
      </c>
      <c r="D649" s="20" t="s">
        <v>7834</v>
      </c>
      <c r="F649" s="44">
        <v>81330230</v>
      </c>
      <c r="G649" s="43" t="str">
        <f t="shared" si="10"/>
        <v>3014260782818</v>
      </c>
      <c r="H649" s="20" t="s">
        <v>11439</v>
      </c>
    </row>
    <row r="650" spans="1:8" x14ac:dyDescent="0.2">
      <c r="A650" s="43" t="s">
        <v>7836</v>
      </c>
      <c r="B650" s="44">
        <v>83721817</v>
      </c>
      <c r="C650" s="43" t="s">
        <v>7838</v>
      </c>
      <c r="D650" s="20" t="s">
        <v>7837</v>
      </c>
      <c r="F650" s="44">
        <v>81330231</v>
      </c>
      <c r="G650" s="43" t="str">
        <f t="shared" si="10"/>
        <v>3014260782849</v>
      </c>
      <c r="H650" s="20" t="s">
        <v>11445</v>
      </c>
    </row>
    <row r="651" spans="1:8" x14ac:dyDescent="0.2">
      <c r="A651" s="43" t="s">
        <v>7836</v>
      </c>
      <c r="B651" s="44">
        <v>83725355</v>
      </c>
      <c r="C651" s="43" t="s">
        <v>7838</v>
      </c>
      <c r="D651" s="20" t="s">
        <v>7837</v>
      </c>
      <c r="F651" s="44">
        <v>81330232</v>
      </c>
      <c r="G651" s="43" t="str">
        <f t="shared" si="10"/>
        <v>3014260782870</v>
      </c>
      <c r="H651" s="20" t="s">
        <v>11448</v>
      </c>
    </row>
    <row r="652" spans="1:8" x14ac:dyDescent="0.2">
      <c r="A652" s="43" t="s">
        <v>7836</v>
      </c>
      <c r="B652" s="44">
        <v>83725691</v>
      </c>
      <c r="C652" s="43" t="s">
        <v>7838</v>
      </c>
      <c r="D652" s="20" t="s">
        <v>7837</v>
      </c>
      <c r="F652" s="44">
        <v>81330233</v>
      </c>
      <c r="G652" s="43" t="str">
        <f t="shared" si="10"/>
        <v>3014260302818</v>
      </c>
      <c r="H652" s="20" t="s">
        <v>11404</v>
      </c>
    </row>
    <row r="653" spans="1:8" x14ac:dyDescent="0.2">
      <c r="A653" s="43" t="s">
        <v>7839</v>
      </c>
      <c r="B653" s="44">
        <v>83721819</v>
      </c>
      <c r="C653" s="43" t="s">
        <v>7841</v>
      </c>
      <c r="D653" s="20" t="s">
        <v>7840</v>
      </c>
      <c r="F653" s="44">
        <v>81330234</v>
      </c>
      <c r="G653" s="43" t="str">
        <f t="shared" si="10"/>
        <v>4103330012166</v>
      </c>
      <c r="H653" s="20" t="s">
        <v>11358</v>
      </c>
    </row>
    <row r="654" spans="1:8" x14ac:dyDescent="0.2">
      <c r="A654" s="43" t="s">
        <v>7839</v>
      </c>
      <c r="B654" s="44">
        <v>83725701</v>
      </c>
      <c r="C654" s="43" t="s">
        <v>7841</v>
      </c>
      <c r="D654" s="20" t="s">
        <v>7840</v>
      </c>
      <c r="F654" s="44">
        <v>81330370</v>
      </c>
      <c r="G654" s="43" t="str">
        <f t="shared" si="10"/>
        <v>4056800976027</v>
      </c>
      <c r="H654" s="20" t="s">
        <v>8788</v>
      </c>
    </row>
    <row r="655" spans="1:8" x14ac:dyDescent="0.2">
      <c r="A655" s="43" t="s">
        <v>7839</v>
      </c>
      <c r="B655" s="44">
        <v>83730633</v>
      </c>
      <c r="C655" s="43" t="s">
        <v>7841</v>
      </c>
      <c r="D655" s="20" t="s">
        <v>7840</v>
      </c>
      <c r="F655" s="44">
        <v>81330372</v>
      </c>
      <c r="G655" s="43" t="str">
        <f t="shared" si="10"/>
        <v>4056800976065</v>
      </c>
      <c r="H655" s="20" t="s">
        <v>8784</v>
      </c>
    </row>
    <row r="656" spans="1:8" x14ac:dyDescent="0.2">
      <c r="A656" s="43" t="s">
        <v>7842</v>
      </c>
      <c r="B656" s="44">
        <v>83725695</v>
      </c>
      <c r="C656" s="43" t="s">
        <v>7844</v>
      </c>
      <c r="D656" s="20" t="s">
        <v>7843</v>
      </c>
      <c r="F656" s="44">
        <v>81330373</v>
      </c>
      <c r="G656" s="43" t="str">
        <f t="shared" si="10"/>
        <v>4056800975914</v>
      </c>
      <c r="H656" s="20" t="s">
        <v>8776</v>
      </c>
    </row>
    <row r="657" spans="1:8" x14ac:dyDescent="0.2">
      <c r="A657" s="43" t="s">
        <v>7842</v>
      </c>
      <c r="B657" s="44">
        <v>83725696</v>
      </c>
      <c r="C657" s="43" t="s">
        <v>7844</v>
      </c>
      <c r="D657" s="20" t="s">
        <v>7843</v>
      </c>
      <c r="F657" s="44">
        <v>81330374</v>
      </c>
      <c r="G657" s="43" t="str">
        <f t="shared" si="10"/>
        <v>5410076296484</v>
      </c>
      <c r="H657" s="20" t="s">
        <v>8798</v>
      </c>
    </row>
    <row r="658" spans="1:8" x14ac:dyDescent="0.2">
      <c r="A658" s="43" t="s">
        <v>7842</v>
      </c>
      <c r="B658" s="44">
        <v>83721818</v>
      </c>
      <c r="C658" s="43" t="s">
        <v>7844</v>
      </c>
      <c r="D658" s="20" t="s">
        <v>7843</v>
      </c>
      <c r="F658" s="44">
        <v>81330375</v>
      </c>
      <c r="G658" s="43" t="str">
        <f t="shared" si="10"/>
        <v>5410076296200</v>
      </c>
      <c r="H658" s="20" t="s">
        <v>8845</v>
      </c>
    </row>
    <row r="659" spans="1:8" x14ac:dyDescent="0.2">
      <c r="A659" s="43" t="s">
        <v>7845</v>
      </c>
      <c r="B659" s="44">
        <v>83725704</v>
      </c>
      <c r="C659" s="43" t="s">
        <v>7847</v>
      </c>
      <c r="D659" s="20" t="s">
        <v>7846</v>
      </c>
      <c r="F659" s="44">
        <v>81330376</v>
      </c>
      <c r="G659" s="43" t="str">
        <f t="shared" si="10"/>
        <v>4056800975983</v>
      </c>
      <c r="H659" s="20" t="s">
        <v>8780</v>
      </c>
    </row>
    <row r="660" spans="1:8" x14ac:dyDescent="0.2">
      <c r="A660" s="43" t="s">
        <v>7845</v>
      </c>
      <c r="B660" s="44">
        <v>83721821</v>
      </c>
      <c r="C660" s="43" t="s">
        <v>7847</v>
      </c>
      <c r="D660" s="20" t="s">
        <v>7846</v>
      </c>
      <c r="F660" s="44">
        <v>81332108</v>
      </c>
      <c r="G660" s="43" t="str">
        <f t="shared" si="10"/>
        <v>5413149097988</v>
      </c>
      <c r="H660" s="20" t="s">
        <v>9719</v>
      </c>
    </row>
    <row r="661" spans="1:8" x14ac:dyDescent="0.2">
      <c r="A661" s="43" t="s">
        <v>7848</v>
      </c>
      <c r="B661" s="44">
        <v>83721820</v>
      </c>
      <c r="C661" s="43" t="s">
        <v>7850</v>
      </c>
      <c r="D661" s="20" t="s">
        <v>7849</v>
      </c>
      <c r="F661" s="44">
        <v>81332109</v>
      </c>
      <c r="G661" s="43" t="str">
        <f t="shared" si="10"/>
        <v>5413149763838</v>
      </c>
      <c r="H661" s="20" t="s">
        <v>9722</v>
      </c>
    </row>
    <row r="662" spans="1:8" x14ac:dyDescent="0.2">
      <c r="A662" s="43" t="s">
        <v>7848</v>
      </c>
      <c r="B662" s="44">
        <v>83725707</v>
      </c>
      <c r="C662" s="43" t="s">
        <v>7850</v>
      </c>
      <c r="D662" s="20" t="s">
        <v>7849</v>
      </c>
      <c r="F662" s="44">
        <v>81332113</v>
      </c>
      <c r="G662" s="43" t="str">
        <f t="shared" si="10"/>
        <v>5413149376694</v>
      </c>
      <c r="H662" s="20" t="s">
        <v>9714</v>
      </c>
    </row>
    <row r="663" spans="1:8" x14ac:dyDescent="0.2">
      <c r="A663" s="43" t="s">
        <v>7851</v>
      </c>
      <c r="B663" s="44">
        <v>83721815</v>
      </c>
      <c r="C663" s="43" t="s">
        <v>7853</v>
      </c>
      <c r="D663" s="20" t="s">
        <v>7852</v>
      </c>
      <c r="F663" s="44">
        <v>81332115</v>
      </c>
      <c r="G663" s="43" t="str">
        <f t="shared" si="10"/>
        <v>5413149352858</v>
      </c>
      <c r="H663" s="20" t="s">
        <v>9671</v>
      </c>
    </row>
    <row r="664" spans="1:8" x14ac:dyDescent="0.2">
      <c r="A664" s="43" t="s">
        <v>7851</v>
      </c>
      <c r="B664" s="44">
        <v>83725684</v>
      </c>
      <c r="C664" s="43" t="s">
        <v>7853</v>
      </c>
      <c r="D664" s="20" t="s">
        <v>7852</v>
      </c>
      <c r="F664" s="44">
        <v>81332119</v>
      </c>
      <c r="G664" s="43" t="str">
        <f t="shared" si="10"/>
        <v>5413149353985</v>
      </c>
      <c r="H664" s="20" t="s">
        <v>9698</v>
      </c>
    </row>
    <row r="665" spans="1:8" x14ac:dyDescent="0.2">
      <c r="A665" s="43" t="s">
        <v>7851</v>
      </c>
      <c r="B665" s="44">
        <v>83730632</v>
      </c>
      <c r="C665" s="43" t="s">
        <v>7853</v>
      </c>
      <c r="D665" s="20" t="s">
        <v>7852</v>
      </c>
      <c r="F665" s="44">
        <v>81332122</v>
      </c>
      <c r="G665" s="43" t="str">
        <f t="shared" si="10"/>
        <v>5413149354074</v>
      </c>
      <c r="H665" s="20" t="s">
        <v>9620</v>
      </c>
    </row>
    <row r="666" spans="1:8" x14ac:dyDescent="0.2">
      <c r="A666" s="43" t="s">
        <v>7854</v>
      </c>
      <c r="B666" s="44">
        <v>83721816</v>
      </c>
      <c r="C666" s="43" t="s">
        <v>7856</v>
      </c>
      <c r="D666" s="20" t="s">
        <v>7855</v>
      </c>
      <c r="F666" s="44">
        <v>81332124</v>
      </c>
      <c r="G666" s="43" t="str">
        <f t="shared" si="10"/>
        <v>5413149347021</v>
      </c>
      <c r="H666" s="20" t="s">
        <v>9658</v>
      </c>
    </row>
    <row r="667" spans="1:8" x14ac:dyDescent="0.2">
      <c r="A667" s="43" t="s">
        <v>7854</v>
      </c>
      <c r="B667" s="44">
        <v>83725688</v>
      </c>
      <c r="C667" s="43" t="s">
        <v>7856</v>
      </c>
      <c r="D667" s="20" t="s">
        <v>7855</v>
      </c>
      <c r="F667" s="44">
        <v>81332127</v>
      </c>
      <c r="G667" s="43" t="str">
        <f t="shared" si="10"/>
        <v>5413149575516</v>
      </c>
      <c r="H667" s="20" t="s">
        <v>9686</v>
      </c>
    </row>
    <row r="668" spans="1:8" x14ac:dyDescent="0.2">
      <c r="A668" s="43" t="s">
        <v>7857</v>
      </c>
      <c r="B668" s="44">
        <v>83721814</v>
      </c>
      <c r="C668" s="43" t="s">
        <v>7859</v>
      </c>
      <c r="D668" s="20" t="s">
        <v>7858</v>
      </c>
      <c r="F668" s="44">
        <v>81332131</v>
      </c>
      <c r="G668" s="43" t="str">
        <f t="shared" si="10"/>
        <v>5413149354128</v>
      </c>
      <c r="H668" s="20" t="s">
        <v>9633</v>
      </c>
    </row>
    <row r="669" spans="1:8" x14ac:dyDescent="0.2">
      <c r="A669" s="43" t="s">
        <v>7857</v>
      </c>
      <c r="B669" s="44">
        <v>83725680</v>
      </c>
      <c r="C669" s="43" t="s">
        <v>7859</v>
      </c>
      <c r="D669" s="20" t="s">
        <v>7858</v>
      </c>
      <c r="F669" s="44">
        <v>81332133</v>
      </c>
      <c r="G669" s="43" t="str">
        <f t="shared" si="10"/>
        <v>5413149354180</v>
      </c>
      <c r="H669" s="20" t="s">
        <v>9704</v>
      </c>
    </row>
    <row r="670" spans="1:8" x14ac:dyDescent="0.2">
      <c r="A670" s="43" t="s">
        <v>7857</v>
      </c>
      <c r="B670" s="44">
        <v>83725679</v>
      </c>
      <c r="C670" s="43" t="s">
        <v>7859</v>
      </c>
      <c r="D670" s="20" t="s">
        <v>7858</v>
      </c>
      <c r="F670" s="44">
        <v>81332134</v>
      </c>
      <c r="G670" s="43" t="str">
        <f t="shared" si="10"/>
        <v>5413149575318</v>
      </c>
      <c r="H670" s="20" t="s">
        <v>9692</v>
      </c>
    </row>
    <row r="671" spans="1:8" x14ac:dyDescent="0.2">
      <c r="A671" s="43" t="s">
        <v>7860</v>
      </c>
      <c r="B671" s="44">
        <v>83721802</v>
      </c>
      <c r="C671" s="43" t="s">
        <v>7862</v>
      </c>
      <c r="D671" s="20" t="s">
        <v>7861</v>
      </c>
      <c r="F671" s="44">
        <v>81332135</v>
      </c>
      <c r="G671" s="43" t="str">
        <f t="shared" si="10"/>
        <v>5413149463844</v>
      </c>
      <c r="H671" s="20" t="s">
        <v>9630</v>
      </c>
    </row>
    <row r="672" spans="1:8" x14ac:dyDescent="0.2">
      <c r="A672" s="43" t="s">
        <v>7860</v>
      </c>
      <c r="B672" s="44">
        <v>83725915</v>
      </c>
      <c r="C672" s="43" t="s">
        <v>7862</v>
      </c>
      <c r="D672" s="20" t="s">
        <v>7861</v>
      </c>
      <c r="F672" s="44">
        <v>81332136</v>
      </c>
      <c r="G672" s="43" t="str">
        <f t="shared" si="10"/>
        <v>5413149354616</v>
      </c>
      <c r="H672" s="20" t="s">
        <v>9640</v>
      </c>
    </row>
    <row r="673" spans="1:8" x14ac:dyDescent="0.2">
      <c r="A673" s="43" t="s">
        <v>7863</v>
      </c>
      <c r="B673" s="44">
        <v>83721801</v>
      </c>
      <c r="C673" s="43" t="s">
        <v>7865</v>
      </c>
      <c r="D673" s="20" t="s">
        <v>7864</v>
      </c>
      <c r="F673" s="44">
        <v>81332137</v>
      </c>
      <c r="G673" s="43" t="str">
        <f t="shared" si="10"/>
        <v>5413149664371</v>
      </c>
      <c r="H673" s="20" t="s">
        <v>9725</v>
      </c>
    </row>
    <row r="674" spans="1:8" x14ac:dyDescent="0.2">
      <c r="A674" s="43" t="s">
        <v>7863</v>
      </c>
      <c r="B674" s="44">
        <v>83725913</v>
      </c>
      <c r="C674" s="43" t="s">
        <v>7865</v>
      </c>
      <c r="D674" s="20" t="s">
        <v>7864</v>
      </c>
      <c r="F674" s="44">
        <v>81332138</v>
      </c>
      <c r="G674" s="43" t="str">
        <f t="shared" si="10"/>
        <v>5413149979017</v>
      </c>
      <c r="H674" s="20" t="s">
        <v>9665</v>
      </c>
    </row>
    <row r="675" spans="1:8" x14ac:dyDescent="0.2">
      <c r="A675" s="43" t="s">
        <v>7866</v>
      </c>
      <c r="B675" s="44">
        <v>83721807</v>
      </c>
      <c r="C675" s="43" t="s">
        <v>7868</v>
      </c>
      <c r="D675" s="20" t="s">
        <v>7867</v>
      </c>
      <c r="F675" s="44">
        <v>81332141</v>
      </c>
      <c r="G675" s="43" t="str">
        <f t="shared" si="10"/>
        <v>5413149352827</v>
      </c>
      <c r="H675" s="20" t="s">
        <v>9677</v>
      </c>
    </row>
    <row r="676" spans="1:8" x14ac:dyDescent="0.2">
      <c r="A676" s="43" t="s">
        <v>7866</v>
      </c>
      <c r="B676" s="44">
        <v>83721800</v>
      </c>
      <c r="C676" s="43" t="s">
        <v>7868</v>
      </c>
      <c r="D676" s="20" t="s">
        <v>7867</v>
      </c>
      <c r="F676" s="44">
        <v>81332658</v>
      </c>
      <c r="G676" s="43" t="str">
        <f t="shared" si="10"/>
        <v>5410076635078</v>
      </c>
      <c r="H676" s="20" t="s">
        <v>11280</v>
      </c>
    </row>
    <row r="677" spans="1:8" x14ac:dyDescent="0.2">
      <c r="A677" s="43" t="s">
        <v>7866</v>
      </c>
      <c r="B677" s="44">
        <v>83725911</v>
      </c>
      <c r="C677" s="43" t="s">
        <v>7868</v>
      </c>
      <c r="D677" s="20" t="s">
        <v>7867</v>
      </c>
      <c r="F677" s="44">
        <v>81332912</v>
      </c>
      <c r="G677" s="43" t="str">
        <f t="shared" si="10"/>
        <v>5410076412747</v>
      </c>
      <c r="H677" s="20" t="s">
        <v>8089</v>
      </c>
    </row>
    <row r="678" spans="1:8" x14ac:dyDescent="0.2">
      <c r="A678" s="43" t="s">
        <v>7866</v>
      </c>
      <c r="B678" s="44">
        <v>83725910</v>
      </c>
      <c r="C678" s="43" t="s">
        <v>7868</v>
      </c>
      <c r="D678" s="20" t="s">
        <v>7867</v>
      </c>
      <c r="F678" s="44">
        <v>81332913</v>
      </c>
      <c r="G678" s="43" t="str">
        <f t="shared" si="10"/>
        <v>5410076412785</v>
      </c>
      <c r="H678" s="20" t="s">
        <v>8101</v>
      </c>
    </row>
    <row r="679" spans="1:8" x14ac:dyDescent="0.2">
      <c r="A679" s="43" t="s">
        <v>7869</v>
      </c>
      <c r="B679" s="44">
        <v>83725866</v>
      </c>
      <c r="C679" s="43" t="s">
        <v>7871</v>
      </c>
      <c r="D679" s="20" t="s">
        <v>7870</v>
      </c>
      <c r="F679" s="44">
        <v>81332914</v>
      </c>
      <c r="G679" s="43" t="str">
        <f t="shared" si="10"/>
        <v>5410076270767</v>
      </c>
      <c r="H679" s="20" t="s">
        <v>8092</v>
      </c>
    </row>
    <row r="680" spans="1:8" x14ac:dyDescent="0.2">
      <c r="A680" s="43" t="s">
        <v>7869</v>
      </c>
      <c r="B680" s="44">
        <v>83725868</v>
      </c>
      <c r="C680" s="43" t="s">
        <v>7871</v>
      </c>
      <c r="D680" s="20" t="s">
        <v>7870</v>
      </c>
      <c r="F680" s="44">
        <v>81332915</v>
      </c>
      <c r="G680" s="43" t="str">
        <f t="shared" si="10"/>
        <v>5410076270705</v>
      </c>
      <c r="H680" s="20" t="s">
        <v>8104</v>
      </c>
    </row>
    <row r="681" spans="1:8" x14ac:dyDescent="0.2">
      <c r="A681" s="43" t="s">
        <v>7869</v>
      </c>
      <c r="B681" s="44">
        <v>83721808</v>
      </c>
      <c r="C681" s="43" t="s">
        <v>7871</v>
      </c>
      <c r="D681" s="20" t="s">
        <v>7870</v>
      </c>
      <c r="F681" s="44">
        <v>81334569</v>
      </c>
      <c r="G681" s="43" t="str">
        <f t="shared" si="10"/>
        <v>5000174681352</v>
      </c>
      <c r="H681" s="20" t="s">
        <v>7061</v>
      </c>
    </row>
    <row r="682" spans="1:8" x14ac:dyDescent="0.2">
      <c r="A682" s="43" t="s">
        <v>7872</v>
      </c>
      <c r="B682" s="44">
        <v>83721804</v>
      </c>
      <c r="C682" s="43" t="s">
        <v>7874</v>
      </c>
      <c r="D682" s="20" t="s">
        <v>7873</v>
      </c>
      <c r="F682" s="44">
        <v>81334573</v>
      </c>
      <c r="G682" s="43" t="str">
        <f t="shared" si="10"/>
        <v>5000174681321</v>
      </c>
      <c r="H682" s="20" t="s">
        <v>7056</v>
      </c>
    </row>
    <row r="683" spans="1:8" x14ac:dyDescent="0.2">
      <c r="A683" s="43" t="s">
        <v>7872</v>
      </c>
      <c r="B683" s="44">
        <v>83725918</v>
      </c>
      <c r="C683" s="43" t="s">
        <v>7874</v>
      </c>
      <c r="D683" s="20" t="s">
        <v>7873</v>
      </c>
      <c r="F683" s="44">
        <v>81334579</v>
      </c>
      <c r="G683" s="43" t="str">
        <f t="shared" si="10"/>
        <v>5000174681260</v>
      </c>
      <c r="H683" s="20" t="s">
        <v>7064</v>
      </c>
    </row>
    <row r="684" spans="1:8" x14ac:dyDescent="0.2">
      <c r="A684" s="43" t="s">
        <v>7875</v>
      </c>
      <c r="B684" s="44">
        <v>83724380</v>
      </c>
      <c r="C684" s="43" t="s">
        <v>7877</v>
      </c>
      <c r="D684" s="20" t="s">
        <v>7876</v>
      </c>
      <c r="F684" s="44">
        <v>81334626</v>
      </c>
      <c r="G684" s="43" t="str">
        <f t="shared" si="10"/>
        <v>5000174681130</v>
      </c>
      <c r="H684" s="20" t="s">
        <v>7073</v>
      </c>
    </row>
    <row r="685" spans="1:8" x14ac:dyDescent="0.2">
      <c r="A685" s="43" t="s">
        <v>7875</v>
      </c>
      <c r="B685" s="44">
        <v>83725919</v>
      </c>
      <c r="C685" s="43" t="s">
        <v>7877</v>
      </c>
      <c r="D685" s="20" t="s">
        <v>7876</v>
      </c>
      <c r="F685" s="44">
        <v>81334627</v>
      </c>
      <c r="G685" s="43" t="str">
        <f t="shared" si="10"/>
        <v>5000174681178</v>
      </c>
      <c r="H685" s="20" t="s">
        <v>7067</v>
      </c>
    </row>
    <row r="686" spans="1:8" x14ac:dyDescent="0.2">
      <c r="A686" s="43" t="s">
        <v>7878</v>
      </c>
      <c r="B686" s="44">
        <v>83721803</v>
      </c>
      <c r="C686" s="43" t="s">
        <v>7880</v>
      </c>
      <c r="D686" s="20" t="s">
        <v>7879</v>
      </c>
      <c r="F686" s="44">
        <v>81334628</v>
      </c>
      <c r="G686" s="43" t="str">
        <f t="shared" si="10"/>
        <v>5000174683202</v>
      </c>
      <c r="H686" s="20" t="s">
        <v>7075</v>
      </c>
    </row>
    <row r="687" spans="1:8" x14ac:dyDescent="0.2">
      <c r="A687" s="43" t="s">
        <v>7878</v>
      </c>
      <c r="B687" s="44">
        <v>83725916</v>
      </c>
      <c r="C687" s="43" t="s">
        <v>7880</v>
      </c>
      <c r="D687" s="20" t="s">
        <v>7879</v>
      </c>
      <c r="F687" s="44">
        <v>81334632</v>
      </c>
      <c r="G687" s="43" t="str">
        <f t="shared" si="10"/>
        <v>5000174680454</v>
      </c>
      <c r="H687" s="20" t="s">
        <v>7137</v>
      </c>
    </row>
    <row r="688" spans="1:8" x14ac:dyDescent="0.2">
      <c r="A688" s="43" t="s">
        <v>7881</v>
      </c>
      <c r="B688" s="44">
        <v>83721806</v>
      </c>
      <c r="C688" s="43" t="s">
        <v>7883</v>
      </c>
      <c r="D688" s="20" t="s">
        <v>7882</v>
      </c>
      <c r="F688" s="44">
        <v>81334633</v>
      </c>
      <c r="G688" s="43" t="str">
        <f t="shared" si="10"/>
        <v>5000174681000</v>
      </c>
      <c r="H688" s="20" t="s">
        <v>7134</v>
      </c>
    </row>
    <row r="689" spans="1:8" x14ac:dyDescent="0.2">
      <c r="A689" s="43" t="s">
        <v>7881</v>
      </c>
      <c r="B689" s="44">
        <v>83721799</v>
      </c>
      <c r="C689" s="43" t="s">
        <v>7883</v>
      </c>
      <c r="D689" s="20" t="s">
        <v>7882</v>
      </c>
      <c r="F689" s="44">
        <v>81334634</v>
      </c>
      <c r="G689" s="43" t="str">
        <f t="shared" si="10"/>
        <v>5000174680973</v>
      </c>
      <c r="H689" s="20" t="s">
        <v>7131</v>
      </c>
    </row>
    <row r="690" spans="1:8" x14ac:dyDescent="0.2">
      <c r="A690" s="43" t="s">
        <v>7881</v>
      </c>
      <c r="B690" s="44">
        <v>83725906</v>
      </c>
      <c r="C690" s="43" t="s">
        <v>7883</v>
      </c>
      <c r="D690" s="20" t="s">
        <v>7882</v>
      </c>
      <c r="F690" s="44">
        <v>81334639</v>
      </c>
      <c r="G690" s="43" t="str">
        <f t="shared" si="10"/>
        <v>5000174922387</v>
      </c>
      <c r="H690" s="20" t="s">
        <v>7129</v>
      </c>
    </row>
    <row r="691" spans="1:8" x14ac:dyDescent="0.2">
      <c r="A691" s="43" t="s">
        <v>7881</v>
      </c>
      <c r="B691" s="44">
        <v>83725905</v>
      </c>
      <c r="C691" s="43" t="s">
        <v>7883</v>
      </c>
      <c r="D691" s="20" t="s">
        <v>7882</v>
      </c>
      <c r="F691" s="44">
        <v>81334642</v>
      </c>
      <c r="G691" s="43" t="str">
        <f t="shared" si="10"/>
        <v>5000174680669</v>
      </c>
      <c r="H691" s="20" t="s">
        <v>7115</v>
      </c>
    </row>
    <row r="692" spans="1:8" x14ac:dyDescent="0.2">
      <c r="A692" s="43" t="s">
        <v>7884</v>
      </c>
      <c r="B692" s="44">
        <v>83722902</v>
      </c>
      <c r="C692" s="43" t="s">
        <v>7886</v>
      </c>
      <c r="D692" s="20" t="s">
        <v>7885</v>
      </c>
      <c r="F692" s="44">
        <v>81334643</v>
      </c>
      <c r="G692" s="43" t="str">
        <f t="shared" si="10"/>
        <v>5000174680485</v>
      </c>
      <c r="H692" s="20" t="s">
        <v>7109</v>
      </c>
    </row>
    <row r="693" spans="1:8" x14ac:dyDescent="0.2">
      <c r="A693" s="43" t="s">
        <v>7884</v>
      </c>
      <c r="B693" s="44">
        <v>83725924</v>
      </c>
      <c r="C693" s="43" t="s">
        <v>7886</v>
      </c>
      <c r="D693" s="20" t="s">
        <v>7885</v>
      </c>
      <c r="F693" s="44">
        <v>81334644</v>
      </c>
      <c r="G693" s="43" t="str">
        <f t="shared" si="10"/>
        <v>5000174680768</v>
      </c>
      <c r="H693" s="20" t="s">
        <v>7112</v>
      </c>
    </row>
    <row r="694" spans="1:8" x14ac:dyDescent="0.2">
      <c r="A694" s="43" t="s">
        <v>7884</v>
      </c>
      <c r="B694" s="44">
        <v>83725923</v>
      </c>
      <c r="C694" s="43" t="s">
        <v>7886</v>
      </c>
      <c r="D694" s="20" t="s">
        <v>7885</v>
      </c>
      <c r="F694" s="44">
        <v>81334645</v>
      </c>
      <c r="G694" s="43" t="str">
        <f t="shared" si="10"/>
        <v>5011321562707</v>
      </c>
      <c r="H694" s="20" t="s">
        <v>7118</v>
      </c>
    </row>
    <row r="695" spans="1:8" x14ac:dyDescent="0.2">
      <c r="A695" s="43" t="s">
        <v>7887</v>
      </c>
      <c r="B695" s="44">
        <v>83725920</v>
      </c>
      <c r="C695" s="43" t="s">
        <v>7889</v>
      </c>
      <c r="D695" s="20" t="s">
        <v>7888</v>
      </c>
      <c r="F695" s="44">
        <v>81335904</v>
      </c>
      <c r="G695" s="43" t="str">
        <f t="shared" si="10"/>
        <v>5410076659159</v>
      </c>
      <c r="H695" s="20" t="s">
        <v>8287</v>
      </c>
    </row>
    <row r="696" spans="1:8" x14ac:dyDescent="0.2">
      <c r="A696" s="43" t="s">
        <v>7887</v>
      </c>
      <c r="B696" s="44">
        <v>83725921</v>
      </c>
      <c r="C696" s="43" t="s">
        <v>7889</v>
      </c>
      <c r="D696" s="20" t="s">
        <v>7888</v>
      </c>
      <c r="F696" s="44">
        <v>81335905</v>
      </c>
      <c r="G696" s="43" t="str">
        <f t="shared" si="10"/>
        <v>5410076659180</v>
      </c>
      <c r="H696" s="20" t="s">
        <v>8107</v>
      </c>
    </row>
    <row r="697" spans="1:8" x14ac:dyDescent="0.2">
      <c r="A697" s="43" t="s">
        <v>7887</v>
      </c>
      <c r="B697" s="44">
        <v>83722897</v>
      </c>
      <c r="C697" s="43" t="s">
        <v>7889</v>
      </c>
      <c r="D697" s="20" t="s">
        <v>7888</v>
      </c>
      <c r="F697" s="44">
        <v>81335906</v>
      </c>
      <c r="G697" s="43" t="str">
        <f t="shared" si="10"/>
        <v>5410076659227</v>
      </c>
      <c r="H697" s="20" t="s">
        <v>8110</v>
      </c>
    </row>
    <row r="698" spans="1:8" x14ac:dyDescent="0.2">
      <c r="A698" s="43" t="s">
        <v>7890</v>
      </c>
      <c r="B698" s="44">
        <v>83725506</v>
      </c>
      <c r="C698" s="43" t="s">
        <v>7892</v>
      </c>
      <c r="D698" s="20" t="s">
        <v>7891</v>
      </c>
      <c r="F698" s="44">
        <v>81338214</v>
      </c>
      <c r="G698" s="43" t="str">
        <f t="shared" si="10"/>
        <v>5011321856950</v>
      </c>
      <c r="H698" s="20" t="s">
        <v>8363</v>
      </c>
    </row>
    <row r="699" spans="1:8" x14ac:dyDescent="0.2">
      <c r="A699" s="43" t="s">
        <v>7890</v>
      </c>
      <c r="B699" s="44">
        <v>83721876</v>
      </c>
      <c r="C699" s="43" t="s">
        <v>7892</v>
      </c>
      <c r="D699" s="20" t="s">
        <v>7891</v>
      </c>
      <c r="F699" s="44">
        <v>81338215</v>
      </c>
      <c r="G699" s="43" t="str">
        <f t="shared" si="10"/>
        <v>5013965737510</v>
      </c>
      <c r="H699" s="20" t="s">
        <v>8357</v>
      </c>
    </row>
    <row r="700" spans="1:8" x14ac:dyDescent="0.2">
      <c r="A700" s="43" t="s">
        <v>7893</v>
      </c>
      <c r="B700" s="44">
        <v>83726764</v>
      </c>
      <c r="C700" s="43" t="s">
        <v>7895</v>
      </c>
      <c r="D700" s="20" t="s">
        <v>7894</v>
      </c>
      <c r="F700" s="44">
        <v>81338380</v>
      </c>
      <c r="G700" s="43" t="str">
        <f t="shared" si="10"/>
        <v>5013965737510</v>
      </c>
      <c r="H700" s="20" t="s">
        <v>8357</v>
      </c>
    </row>
    <row r="701" spans="1:8" x14ac:dyDescent="0.2">
      <c r="A701" s="43" t="s">
        <v>7896</v>
      </c>
      <c r="B701" s="44">
        <v>83725507</v>
      </c>
      <c r="C701" s="43" t="s">
        <v>7898</v>
      </c>
      <c r="D701" s="20" t="s">
        <v>7897</v>
      </c>
      <c r="F701" s="44">
        <v>81338965</v>
      </c>
      <c r="G701" s="43" t="str">
        <f t="shared" si="10"/>
        <v>5413149426771</v>
      </c>
      <c r="H701" s="20" t="s">
        <v>10056</v>
      </c>
    </row>
    <row r="702" spans="1:8" x14ac:dyDescent="0.2">
      <c r="A702" s="43" t="s">
        <v>7896</v>
      </c>
      <c r="B702" s="44">
        <v>83721877</v>
      </c>
      <c r="C702" s="43" t="s">
        <v>7898</v>
      </c>
      <c r="D702" s="20" t="s">
        <v>7897</v>
      </c>
      <c r="F702" s="44">
        <v>81338974</v>
      </c>
      <c r="G702" s="43" t="str">
        <f t="shared" si="10"/>
        <v>5413149848368</v>
      </c>
      <c r="H702" s="20" t="s">
        <v>10136</v>
      </c>
    </row>
    <row r="703" spans="1:8" x14ac:dyDescent="0.2">
      <c r="A703" s="43" t="s">
        <v>7899</v>
      </c>
      <c r="B703" s="44">
        <v>83726765</v>
      </c>
      <c r="C703" s="43" t="s">
        <v>7901</v>
      </c>
      <c r="D703" s="20" t="s">
        <v>7900</v>
      </c>
      <c r="F703" s="44">
        <v>81338977</v>
      </c>
      <c r="G703" s="43" t="str">
        <f t="shared" si="10"/>
        <v>5413149426702</v>
      </c>
      <c r="H703" s="20" t="s">
        <v>10155</v>
      </c>
    </row>
    <row r="704" spans="1:8" x14ac:dyDescent="0.2">
      <c r="A704" s="43" t="s">
        <v>7902</v>
      </c>
      <c r="B704" s="44">
        <v>83726217</v>
      </c>
      <c r="C704" s="43" t="s">
        <v>7904</v>
      </c>
      <c r="D704" s="20" t="s">
        <v>7903</v>
      </c>
      <c r="F704" s="44">
        <v>81338985</v>
      </c>
      <c r="G704" s="43" t="str">
        <f t="shared" si="10"/>
        <v>5413149280625</v>
      </c>
      <c r="H704" s="20" t="s">
        <v>10109</v>
      </c>
    </row>
    <row r="705" spans="1:8" x14ac:dyDescent="0.2">
      <c r="A705" s="43" t="s">
        <v>7905</v>
      </c>
      <c r="B705" s="44">
        <v>83721658</v>
      </c>
      <c r="C705" s="43" t="s">
        <v>7907</v>
      </c>
      <c r="D705" s="20" t="s">
        <v>7906</v>
      </c>
      <c r="F705" s="44">
        <v>81338986</v>
      </c>
      <c r="G705" s="43" t="str">
        <f t="shared" si="10"/>
        <v>5413149280786</v>
      </c>
      <c r="H705" s="20" t="s">
        <v>10103</v>
      </c>
    </row>
    <row r="706" spans="1:8" x14ac:dyDescent="0.2">
      <c r="A706" s="43" t="s">
        <v>7905</v>
      </c>
      <c r="B706" s="44">
        <v>83725614</v>
      </c>
      <c r="C706" s="43" t="s">
        <v>7907</v>
      </c>
      <c r="D706" s="20" t="s">
        <v>7906</v>
      </c>
      <c r="F706" s="44">
        <v>81340482</v>
      </c>
      <c r="G706" s="43" t="str">
        <f t="shared" si="10"/>
        <v>4056800114061</v>
      </c>
      <c r="H706" s="20" t="s">
        <v>7283</v>
      </c>
    </row>
    <row r="707" spans="1:8" x14ac:dyDescent="0.2">
      <c r="A707" s="43" t="s">
        <v>7908</v>
      </c>
      <c r="B707" s="44">
        <v>83721659</v>
      </c>
      <c r="C707" s="43" t="s">
        <v>7910</v>
      </c>
      <c r="D707" s="20" t="s">
        <v>7909</v>
      </c>
      <c r="F707" s="44">
        <v>81340485</v>
      </c>
      <c r="G707" s="43" t="str">
        <f t="shared" si="10"/>
        <v>4056800922796</v>
      </c>
      <c r="H707" s="20" t="s">
        <v>7286</v>
      </c>
    </row>
    <row r="708" spans="1:8" x14ac:dyDescent="0.2">
      <c r="A708" s="43" t="s">
        <v>7908</v>
      </c>
      <c r="B708" s="44">
        <v>83725616</v>
      </c>
      <c r="C708" s="43" t="s">
        <v>7910</v>
      </c>
      <c r="D708" s="20" t="s">
        <v>7909</v>
      </c>
      <c r="F708" s="44">
        <v>81340488</v>
      </c>
      <c r="G708" s="43" t="str">
        <f t="shared" si="10"/>
        <v>4056800965564</v>
      </c>
      <c r="H708" s="20" t="s">
        <v>7340</v>
      </c>
    </row>
    <row r="709" spans="1:8" x14ac:dyDescent="0.2">
      <c r="A709" s="43" t="s">
        <v>7911</v>
      </c>
      <c r="B709" s="44">
        <v>83728435</v>
      </c>
      <c r="C709" s="43" t="s">
        <v>7913</v>
      </c>
      <c r="D709" s="20" t="s">
        <v>7912</v>
      </c>
      <c r="F709" s="44">
        <v>81340492</v>
      </c>
      <c r="G709" s="43" t="str">
        <f t="shared" si="10"/>
        <v>4056800965502</v>
      </c>
      <c r="H709" s="20" t="s">
        <v>7268</v>
      </c>
    </row>
    <row r="710" spans="1:8" x14ac:dyDescent="0.2">
      <c r="A710" s="43" t="s">
        <v>7914</v>
      </c>
      <c r="B710" s="44">
        <v>83728436</v>
      </c>
      <c r="C710" s="43" t="s">
        <v>7916</v>
      </c>
      <c r="D710" s="20" t="s">
        <v>7915</v>
      </c>
      <c r="F710" s="44">
        <v>81343525</v>
      </c>
      <c r="G710" s="43" t="str">
        <f t="shared" si="10"/>
        <v>5000394203235</v>
      </c>
      <c r="H710" s="20" t="s">
        <v>11534</v>
      </c>
    </row>
    <row r="711" spans="1:8" x14ac:dyDescent="0.2">
      <c r="A711" s="43" t="s">
        <v>7917</v>
      </c>
      <c r="B711" s="44">
        <v>83721656</v>
      </c>
      <c r="C711" s="43" t="s">
        <v>7919</v>
      </c>
      <c r="D711" s="20" t="s">
        <v>7918</v>
      </c>
      <c r="F711" s="44">
        <v>81344087</v>
      </c>
      <c r="G711" s="43" t="str">
        <f t="shared" si="10"/>
        <v>3014260278465</v>
      </c>
      <c r="H711" s="20" t="s">
        <v>11291</v>
      </c>
    </row>
    <row r="712" spans="1:8" x14ac:dyDescent="0.2">
      <c r="A712" s="43" t="s">
        <v>7917</v>
      </c>
      <c r="B712" s="44">
        <v>83725618</v>
      </c>
      <c r="C712" s="43" t="s">
        <v>7919</v>
      </c>
      <c r="D712" s="20" t="s">
        <v>7918</v>
      </c>
      <c r="F712" s="44">
        <v>81344332</v>
      </c>
      <c r="G712" s="43" t="str">
        <f t="shared" ref="G712:G775" si="11">VLOOKUP(F712,$B$7:$C$3308,2,0)</f>
        <v>5410076412709</v>
      </c>
      <c r="H712" s="20" t="s">
        <v>8083</v>
      </c>
    </row>
    <row r="713" spans="1:8" x14ac:dyDescent="0.2">
      <c r="A713" s="43" t="s">
        <v>7920</v>
      </c>
      <c r="B713" s="44">
        <v>83721657</v>
      </c>
      <c r="C713" s="43" t="s">
        <v>7922</v>
      </c>
      <c r="D713" s="20" t="s">
        <v>7921</v>
      </c>
      <c r="F713" s="44">
        <v>81344335</v>
      </c>
      <c r="G713" s="43" t="str">
        <f t="shared" si="11"/>
        <v>5410076412822</v>
      </c>
      <c r="H713" s="20" t="s">
        <v>8095</v>
      </c>
    </row>
    <row r="714" spans="1:8" x14ac:dyDescent="0.2">
      <c r="A714" s="43" t="s">
        <v>7920</v>
      </c>
      <c r="B714" s="44">
        <v>83725620</v>
      </c>
      <c r="C714" s="43" t="s">
        <v>7922</v>
      </c>
      <c r="D714" s="20" t="s">
        <v>7921</v>
      </c>
      <c r="F714" s="44">
        <v>81344338</v>
      </c>
      <c r="G714" s="43" t="str">
        <f t="shared" si="11"/>
        <v>5410076270798</v>
      </c>
      <c r="H714" s="20" t="s">
        <v>8086</v>
      </c>
    </row>
    <row r="715" spans="1:8" x14ac:dyDescent="0.2">
      <c r="A715" s="43" t="s">
        <v>7923</v>
      </c>
      <c r="B715" s="44">
        <v>83720521</v>
      </c>
      <c r="C715" s="43" t="s">
        <v>7925</v>
      </c>
      <c r="D715" s="20" t="s">
        <v>7924</v>
      </c>
      <c r="F715" s="44">
        <v>81344341</v>
      </c>
      <c r="G715" s="43" t="str">
        <f t="shared" si="11"/>
        <v>5410076270736</v>
      </c>
      <c r="H715" s="20" t="s">
        <v>8098</v>
      </c>
    </row>
    <row r="716" spans="1:8" x14ac:dyDescent="0.2">
      <c r="A716" s="43" t="s">
        <v>7923</v>
      </c>
      <c r="B716" s="44">
        <v>83725604</v>
      </c>
      <c r="C716" s="43" t="s">
        <v>7925</v>
      </c>
      <c r="D716" s="20" t="s">
        <v>7924</v>
      </c>
      <c r="F716" s="44">
        <v>81344634</v>
      </c>
      <c r="G716" s="43" t="str">
        <f t="shared" si="11"/>
        <v>5413149617582</v>
      </c>
      <c r="H716" s="20" t="s">
        <v>9425</v>
      </c>
    </row>
    <row r="717" spans="1:8" x14ac:dyDescent="0.2">
      <c r="A717" s="43" t="s">
        <v>7926</v>
      </c>
      <c r="B717" s="44">
        <v>83720519</v>
      </c>
      <c r="C717" s="43" t="s">
        <v>7928</v>
      </c>
      <c r="D717" s="20" t="s">
        <v>7927</v>
      </c>
      <c r="F717" s="44">
        <v>81344636</v>
      </c>
      <c r="G717" s="43" t="str">
        <f t="shared" si="11"/>
        <v>5413149343672</v>
      </c>
      <c r="H717" s="20" t="s">
        <v>9473</v>
      </c>
    </row>
    <row r="718" spans="1:8" x14ac:dyDescent="0.2">
      <c r="A718" s="43" t="s">
        <v>7926</v>
      </c>
      <c r="B718" s="44">
        <v>83725600</v>
      </c>
      <c r="C718" s="43" t="s">
        <v>7928</v>
      </c>
      <c r="D718" s="20" t="s">
        <v>7927</v>
      </c>
      <c r="F718" s="44">
        <v>81344640</v>
      </c>
      <c r="G718" s="43" t="str">
        <f t="shared" si="11"/>
        <v>5413149343436</v>
      </c>
      <c r="H718" s="20" t="s">
        <v>9440</v>
      </c>
    </row>
    <row r="719" spans="1:8" x14ac:dyDescent="0.2">
      <c r="A719" s="43" t="s">
        <v>7929</v>
      </c>
      <c r="B719" s="44">
        <v>83720518</v>
      </c>
      <c r="C719" s="43" t="s">
        <v>7931</v>
      </c>
      <c r="D719" s="20" t="s">
        <v>7930</v>
      </c>
      <c r="F719" s="44">
        <v>81344644</v>
      </c>
      <c r="G719" s="43" t="str">
        <f t="shared" si="11"/>
        <v>5413149343610</v>
      </c>
      <c r="H719" s="20" t="s">
        <v>9518</v>
      </c>
    </row>
    <row r="720" spans="1:8" x14ac:dyDescent="0.2">
      <c r="A720" s="43" t="s">
        <v>7929</v>
      </c>
      <c r="B720" s="44">
        <v>83725597</v>
      </c>
      <c r="C720" s="43" t="s">
        <v>7931</v>
      </c>
      <c r="D720" s="20" t="s">
        <v>7930</v>
      </c>
      <c r="F720" s="44">
        <v>81344646</v>
      </c>
      <c r="G720" s="43" t="str">
        <f t="shared" si="11"/>
        <v>5413149838352</v>
      </c>
      <c r="H720" s="20" t="s">
        <v>9521</v>
      </c>
    </row>
    <row r="721" spans="1:8" x14ac:dyDescent="0.2">
      <c r="A721" s="43" t="s">
        <v>7932</v>
      </c>
      <c r="B721" s="44">
        <v>83720520</v>
      </c>
      <c r="C721" s="43" t="s">
        <v>7934</v>
      </c>
      <c r="D721" s="20" t="s">
        <v>7933</v>
      </c>
      <c r="F721" s="44">
        <v>81344650</v>
      </c>
      <c r="G721" s="43" t="str">
        <f t="shared" si="11"/>
        <v>5413149871342</v>
      </c>
      <c r="H721" s="20" t="s">
        <v>9458</v>
      </c>
    </row>
    <row r="722" spans="1:8" x14ac:dyDescent="0.2">
      <c r="A722" s="43" t="s">
        <v>7932</v>
      </c>
      <c r="B722" s="44">
        <v>83725602</v>
      </c>
      <c r="C722" s="43" t="s">
        <v>7934</v>
      </c>
      <c r="D722" s="20" t="s">
        <v>7933</v>
      </c>
      <c r="F722" s="44">
        <v>81344696</v>
      </c>
      <c r="G722" s="43" t="str">
        <f t="shared" si="11"/>
        <v>5413149871434</v>
      </c>
      <c r="H722" s="20" t="s">
        <v>9461</v>
      </c>
    </row>
    <row r="723" spans="1:8" x14ac:dyDescent="0.2">
      <c r="A723" s="43" t="s">
        <v>7935</v>
      </c>
      <c r="B723" s="44">
        <v>83725612</v>
      </c>
      <c r="C723" s="43" t="s">
        <v>7937</v>
      </c>
      <c r="D723" s="20" t="s">
        <v>7936</v>
      </c>
      <c r="F723" s="44">
        <v>81344700</v>
      </c>
      <c r="G723" s="43" t="str">
        <f t="shared" si="11"/>
        <v>5413149343733</v>
      </c>
      <c r="H723" s="20" t="s">
        <v>9506</v>
      </c>
    </row>
    <row r="724" spans="1:8" x14ac:dyDescent="0.2">
      <c r="A724" s="43" t="s">
        <v>7935</v>
      </c>
      <c r="B724" s="44">
        <v>83720517</v>
      </c>
      <c r="C724" s="43" t="s">
        <v>7937</v>
      </c>
      <c r="D724" s="20" t="s">
        <v>7936</v>
      </c>
      <c r="F724" s="44">
        <v>81344702</v>
      </c>
      <c r="G724" s="43" t="str">
        <f t="shared" si="11"/>
        <v>5413149343641</v>
      </c>
      <c r="H724" s="20" t="s">
        <v>9488</v>
      </c>
    </row>
    <row r="725" spans="1:8" x14ac:dyDescent="0.2">
      <c r="A725" s="43" t="s">
        <v>7938</v>
      </c>
      <c r="B725" s="44">
        <v>83720514</v>
      </c>
      <c r="C725" s="43" t="s">
        <v>7940</v>
      </c>
      <c r="D725" s="20" t="s">
        <v>7939</v>
      </c>
      <c r="F725" s="44">
        <v>81344704</v>
      </c>
      <c r="G725" s="43" t="str">
        <f t="shared" si="11"/>
        <v>5413149148031</v>
      </c>
      <c r="H725" s="20" t="s">
        <v>9491</v>
      </c>
    </row>
    <row r="726" spans="1:8" x14ac:dyDescent="0.2">
      <c r="A726" s="43" t="s">
        <v>7938</v>
      </c>
      <c r="B726" s="44">
        <v>83725608</v>
      </c>
      <c r="C726" s="43" t="s">
        <v>7940</v>
      </c>
      <c r="D726" s="20" t="s">
        <v>7939</v>
      </c>
      <c r="F726" s="44">
        <v>81344828</v>
      </c>
      <c r="G726" s="43" t="str">
        <f t="shared" si="11"/>
        <v>4210201215776</v>
      </c>
      <c r="H726" s="20" t="s">
        <v>11678</v>
      </c>
    </row>
    <row r="727" spans="1:8" x14ac:dyDescent="0.2">
      <c r="A727" s="43" t="s">
        <v>7941</v>
      </c>
      <c r="B727" s="44">
        <v>83720513</v>
      </c>
      <c r="C727" s="43" t="s">
        <v>7943</v>
      </c>
      <c r="D727" s="20" t="s">
        <v>7942</v>
      </c>
      <c r="F727" s="44">
        <v>81345137</v>
      </c>
      <c r="G727" s="43" t="str">
        <f t="shared" si="11"/>
        <v>5000174418842</v>
      </c>
      <c r="H727" s="20" t="s">
        <v>11203</v>
      </c>
    </row>
    <row r="728" spans="1:8" x14ac:dyDescent="0.2">
      <c r="A728" s="43" t="s">
        <v>7941</v>
      </c>
      <c r="B728" s="44">
        <v>83725606</v>
      </c>
      <c r="C728" s="43" t="s">
        <v>7943</v>
      </c>
      <c r="D728" s="20" t="s">
        <v>7942</v>
      </c>
      <c r="F728" s="44">
        <v>81345202</v>
      </c>
      <c r="G728" s="43" t="str">
        <f t="shared" si="11"/>
        <v>5000174416206</v>
      </c>
      <c r="H728" s="20" t="s">
        <v>11200</v>
      </c>
    </row>
    <row r="729" spans="1:8" x14ac:dyDescent="0.2">
      <c r="A729" s="43" t="s">
        <v>7941</v>
      </c>
      <c r="B729" s="44">
        <v>83730610</v>
      </c>
      <c r="C729" s="43" t="s">
        <v>7943</v>
      </c>
      <c r="D729" s="20" t="s">
        <v>7942</v>
      </c>
      <c r="F729" s="44">
        <v>81345527</v>
      </c>
      <c r="G729" s="43" t="str">
        <f t="shared" si="11"/>
        <v>5013965617195</v>
      </c>
      <c r="H729" s="20" t="s">
        <v>11181</v>
      </c>
    </row>
    <row r="730" spans="1:8" x14ac:dyDescent="0.2">
      <c r="A730" s="43" t="s">
        <v>7944</v>
      </c>
      <c r="B730" s="44">
        <v>83720515</v>
      </c>
      <c r="C730" s="43" t="s">
        <v>7946</v>
      </c>
      <c r="D730" s="20" t="s">
        <v>7945</v>
      </c>
      <c r="F730" s="44">
        <v>81345528</v>
      </c>
      <c r="G730" s="43" t="str">
        <f t="shared" si="11"/>
        <v>5013965765780</v>
      </c>
      <c r="H730" s="20" t="s">
        <v>11185</v>
      </c>
    </row>
    <row r="731" spans="1:8" x14ac:dyDescent="0.2">
      <c r="A731" s="43" t="s">
        <v>7944</v>
      </c>
      <c r="B731" s="44">
        <v>83725610</v>
      </c>
      <c r="C731" s="43" t="s">
        <v>7946</v>
      </c>
      <c r="D731" s="20" t="s">
        <v>7945</v>
      </c>
      <c r="F731" s="44">
        <v>81347054</v>
      </c>
      <c r="G731" s="43" t="str">
        <f t="shared" si="11"/>
        <v>5000174651249</v>
      </c>
      <c r="H731" s="20" t="s">
        <v>8516</v>
      </c>
    </row>
    <row r="732" spans="1:8" x14ac:dyDescent="0.2">
      <c r="A732" s="43" t="s">
        <v>7947</v>
      </c>
      <c r="B732" s="44">
        <v>83720507</v>
      </c>
      <c r="C732" s="43" t="s">
        <v>7949</v>
      </c>
      <c r="D732" s="20" t="s">
        <v>7948</v>
      </c>
      <c r="F732" s="44">
        <v>81347055</v>
      </c>
      <c r="G732" s="43" t="str">
        <f t="shared" si="11"/>
        <v>5000174651164</v>
      </c>
      <c r="H732" s="20" t="s">
        <v>8323</v>
      </c>
    </row>
    <row r="733" spans="1:8" x14ac:dyDescent="0.2">
      <c r="A733" s="43" t="s">
        <v>7947</v>
      </c>
      <c r="B733" s="44">
        <v>83721644</v>
      </c>
      <c r="C733" s="43" t="s">
        <v>7949</v>
      </c>
      <c r="D733" s="20" t="s">
        <v>7948</v>
      </c>
      <c r="F733" s="44">
        <v>81347270</v>
      </c>
      <c r="G733" s="43" t="str">
        <f t="shared" si="11"/>
        <v>5000394023369</v>
      </c>
      <c r="H733" s="20" t="s">
        <v>11608</v>
      </c>
    </row>
    <row r="734" spans="1:8" x14ac:dyDescent="0.2">
      <c r="A734" s="43" t="s">
        <v>7950</v>
      </c>
      <c r="B734" s="44">
        <v>83728433</v>
      </c>
      <c r="C734" s="43" t="s">
        <v>7952</v>
      </c>
      <c r="D734" s="20" t="s">
        <v>7951</v>
      </c>
      <c r="F734" s="44">
        <v>81348091</v>
      </c>
      <c r="G734" s="43" t="str">
        <f t="shared" si="11"/>
        <v>5410076754656</v>
      </c>
      <c r="H734" s="20" t="s">
        <v>9773</v>
      </c>
    </row>
    <row r="735" spans="1:8" x14ac:dyDescent="0.2">
      <c r="A735" s="43" t="s">
        <v>7953</v>
      </c>
      <c r="B735" s="44">
        <v>83720508</v>
      </c>
      <c r="C735" s="43" t="s">
        <v>7955</v>
      </c>
      <c r="D735" s="20" t="s">
        <v>7954</v>
      </c>
      <c r="F735" s="44">
        <v>81348367</v>
      </c>
      <c r="G735" s="43" t="str">
        <f t="shared" si="11"/>
        <v>5413149333468</v>
      </c>
      <c r="H735" s="20" t="s">
        <v>9364</v>
      </c>
    </row>
    <row r="736" spans="1:8" x14ac:dyDescent="0.2">
      <c r="A736" s="43" t="s">
        <v>7956</v>
      </c>
      <c r="B736" s="44">
        <v>83728434</v>
      </c>
      <c r="C736" s="43" t="s">
        <v>7958</v>
      </c>
      <c r="D736" s="20" t="s">
        <v>7957</v>
      </c>
      <c r="F736" s="44">
        <v>81348371</v>
      </c>
      <c r="G736" s="43" t="str">
        <f t="shared" si="11"/>
        <v>5413149333499</v>
      </c>
      <c r="H736" s="20" t="s">
        <v>9344</v>
      </c>
    </row>
    <row r="737" spans="1:8" x14ac:dyDescent="0.2">
      <c r="A737" s="43" t="s">
        <v>7959</v>
      </c>
      <c r="B737" s="44">
        <v>83725160</v>
      </c>
      <c r="C737" s="43" t="s">
        <v>7961</v>
      </c>
      <c r="D737" s="20" t="s">
        <v>7960</v>
      </c>
      <c r="F737" s="44">
        <v>81348376</v>
      </c>
      <c r="G737" s="43" t="str">
        <f t="shared" si="11"/>
        <v>5413149193956</v>
      </c>
      <c r="H737" s="20" t="s">
        <v>9328</v>
      </c>
    </row>
    <row r="738" spans="1:8" x14ac:dyDescent="0.2">
      <c r="A738" s="43" t="s">
        <v>7959</v>
      </c>
      <c r="B738" s="44">
        <v>83716220</v>
      </c>
      <c r="C738" s="43" t="s">
        <v>7961</v>
      </c>
      <c r="D738" s="20" t="s">
        <v>7960</v>
      </c>
      <c r="F738" s="44">
        <v>81348380</v>
      </c>
      <c r="G738" s="43" t="str">
        <f t="shared" si="11"/>
        <v>5413149253247</v>
      </c>
      <c r="H738" s="20" t="s">
        <v>9369</v>
      </c>
    </row>
    <row r="739" spans="1:8" x14ac:dyDescent="0.2">
      <c r="A739" s="43" t="s">
        <v>7962</v>
      </c>
      <c r="B739" s="44">
        <v>83725161</v>
      </c>
      <c r="C739" s="43" t="s">
        <v>7964</v>
      </c>
      <c r="D739" s="20" t="s">
        <v>7963</v>
      </c>
      <c r="F739" s="44">
        <v>81348382</v>
      </c>
      <c r="G739" s="43" t="str">
        <f t="shared" si="11"/>
        <v>5413149836136</v>
      </c>
      <c r="H739" s="20" t="s">
        <v>9349</v>
      </c>
    </row>
    <row r="740" spans="1:8" x14ac:dyDescent="0.2">
      <c r="A740" s="43" t="s">
        <v>7962</v>
      </c>
      <c r="B740" s="44">
        <v>83716221</v>
      </c>
      <c r="C740" s="43" t="s">
        <v>7964</v>
      </c>
      <c r="D740" s="20" t="s">
        <v>7963</v>
      </c>
      <c r="F740" s="44">
        <v>81348390</v>
      </c>
      <c r="G740" s="43" t="str">
        <f t="shared" si="11"/>
        <v>5413149333437</v>
      </c>
      <c r="H740" s="20" t="s">
        <v>9326</v>
      </c>
    </row>
    <row r="741" spans="1:8" x14ac:dyDescent="0.2">
      <c r="A741" s="43" t="s">
        <v>7965</v>
      </c>
      <c r="B741" s="44">
        <v>83725162</v>
      </c>
      <c r="C741" s="43" t="s">
        <v>7967</v>
      </c>
      <c r="D741" s="20" t="s">
        <v>7966</v>
      </c>
      <c r="F741" s="44">
        <v>81348395</v>
      </c>
      <c r="G741" s="43" t="str">
        <f t="shared" si="11"/>
        <v>5413149673243</v>
      </c>
      <c r="H741" s="20" t="s">
        <v>9256</v>
      </c>
    </row>
    <row r="742" spans="1:8" x14ac:dyDescent="0.2">
      <c r="A742" s="43" t="s">
        <v>7968</v>
      </c>
      <c r="B742" s="44">
        <v>83725524</v>
      </c>
      <c r="C742" s="43" t="s">
        <v>7970</v>
      </c>
      <c r="D742" s="20" t="s">
        <v>7969</v>
      </c>
      <c r="F742" s="44">
        <v>81348397</v>
      </c>
      <c r="G742" s="43" t="str">
        <f t="shared" si="11"/>
        <v>5410076120079</v>
      </c>
      <c r="H742" s="20" t="s">
        <v>9279</v>
      </c>
    </row>
    <row r="743" spans="1:8" x14ac:dyDescent="0.2">
      <c r="A743" s="43" t="s">
        <v>7968</v>
      </c>
      <c r="B743" s="44">
        <v>83716591</v>
      </c>
      <c r="C743" s="43" t="s">
        <v>7970</v>
      </c>
      <c r="D743" s="20" t="s">
        <v>7969</v>
      </c>
      <c r="F743" s="44">
        <v>81348401</v>
      </c>
      <c r="G743" s="43" t="str">
        <f t="shared" si="11"/>
        <v>5413149601413</v>
      </c>
      <c r="H743" s="20" t="s">
        <v>9264</v>
      </c>
    </row>
    <row r="744" spans="1:8" x14ac:dyDescent="0.2">
      <c r="A744" s="43" t="s">
        <v>7971</v>
      </c>
      <c r="B744" s="44">
        <v>83716592</v>
      </c>
      <c r="C744" s="43" t="s">
        <v>7973</v>
      </c>
      <c r="D744" s="20" t="s">
        <v>7972</v>
      </c>
      <c r="F744" s="44">
        <v>81348403</v>
      </c>
      <c r="G744" s="43" t="str">
        <f t="shared" si="11"/>
        <v>5413149601383</v>
      </c>
      <c r="H744" s="20" t="s">
        <v>9268</v>
      </c>
    </row>
    <row r="745" spans="1:8" x14ac:dyDescent="0.2">
      <c r="A745" s="43" t="s">
        <v>7971</v>
      </c>
      <c r="B745" s="44">
        <v>83725526</v>
      </c>
      <c r="C745" s="43" t="s">
        <v>7973</v>
      </c>
      <c r="D745" s="20" t="s">
        <v>7972</v>
      </c>
      <c r="F745" s="44">
        <v>81348553</v>
      </c>
      <c r="G745" s="43" t="str">
        <f t="shared" si="11"/>
        <v>7702018955497</v>
      </c>
      <c r="H745" s="20" t="s">
        <v>10876</v>
      </c>
    </row>
    <row r="746" spans="1:8" x14ac:dyDescent="0.2">
      <c r="A746" s="43" t="s">
        <v>7974</v>
      </c>
      <c r="B746" s="44">
        <v>83716589</v>
      </c>
      <c r="C746" s="43" t="s">
        <v>7976</v>
      </c>
      <c r="D746" s="20" t="s">
        <v>7975</v>
      </c>
      <c r="F746" s="44">
        <v>81349133</v>
      </c>
      <c r="G746" s="43" t="str">
        <f t="shared" si="11"/>
        <v>5410076224906</v>
      </c>
      <c r="H746" s="20" t="s">
        <v>10227</v>
      </c>
    </row>
    <row r="747" spans="1:8" x14ac:dyDescent="0.2">
      <c r="A747" s="43" t="s">
        <v>7974</v>
      </c>
      <c r="B747" s="44">
        <v>83725523</v>
      </c>
      <c r="C747" s="43" t="s">
        <v>7976</v>
      </c>
      <c r="D747" s="20" t="s">
        <v>7975</v>
      </c>
      <c r="F747" s="44">
        <v>81349603</v>
      </c>
      <c r="G747" s="43" t="str">
        <f t="shared" si="11"/>
        <v>5413149193987</v>
      </c>
      <c r="H747" s="20" t="s">
        <v>9332</v>
      </c>
    </row>
    <row r="748" spans="1:8" x14ac:dyDescent="0.2">
      <c r="A748" s="43" t="s">
        <v>7977</v>
      </c>
      <c r="B748" s="44">
        <v>83717951</v>
      </c>
      <c r="C748" s="43" t="s">
        <v>7979</v>
      </c>
      <c r="D748" s="20" t="s">
        <v>7978</v>
      </c>
      <c r="F748" s="44">
        <v>81349610</v>
      </c>
      <c r="G748" s="43" t="str">
        <f t="shared" si="11"/>
        <v>5413149462014</v>
      </c>
      <c r="H748" s="20" t="s">
        <v>9338</v>
      </c>
    </row>
    <row r="749" spans="1:8" x14ac:dyDescent="0.2">
      <c r="A749" s="43" t="s">
        <v>7977</v>
      </c>
      <c r="B749" s="44">
        <v>83725530</v>
      </c>
      <c r="C749" s="43" t="s">
        <v>7979</v>
      </c>
      <c r="D749" s="20" t="s">
        <v>7978</v>
      </c>
      <c r="F749" s="44">
        <v>81349612</v>
      </c>
      <c r="G749" s="43" t="str">
        <f t="shared" si="11"/>
        <v>5413149045972</v>
      </c>
      <c r="H749" s="20" t="s">
        <v>9372</v>
      </c>
    </row>
    <row r="750" spans="1:8" x14ac:dyDescent="0.2">
      <c r="A750" s="43" t="s">
        <v>7980</v>
      </c>
      <c r="B750" s="44">
        <v>83716588</v>
      </c>
      <c r="C750" s="43" t="s">
        <v>7982</v>
      </c>
      <c r="D750" s="20" t="s">
        <v>7981</v>
      </c>
      <c r="F750" s="44">
        <v>81349614</v>
      </c>
      <c r="G750" s="43" t="str">
        <f t="shared" si="11"/>
        <v>5413149333550</v>
      </c>
      <c r="H750" s="20" t="s">
        <v>9361</v>
      </c>
    </row>
    <row r="751" spans="1:8" x14ac:dyDescent="0.2">
      <c r="A751" s="43" t="s">
        <v>7980</v>
      </c>
      <c r="B751" s="44">
        <v>83725525</v>
      </c>
      <c r="C751" s="43" t="s">
        <v>7982</v>
      </c>
      <c r="D751" s="20" t="s">
        <v>7981</v>
      </c>
      <c r="F751" s="44">
        <v>81349618</v>
      </c>
      <c r="G751" s="43" t="str">
        <f t="shared" si="11"/>
        <v>5413149673274</v>
      </c>
      <c r="H751" s="20" t="s">
        <v>9258</v>
      </c>
    </row>
    <row r="752" spans="1:8" x14ac:dyDescent="0.2">
      <c r="A752" s="43" t="s">
        <v>7983</v>
      </c>
      <c r="B752" s="44">
        <v>83716590</v>
      </c>
      <c r="C752" s="43" t="s">
        <v>7985</v>
      </c>
      <c r="D752" s="20" t="s">
        <v>7984</v>
      </c>
      <c r="F752" s="44">
        <v>81349620</v>
      </c>
      <c r="G752" s="43" t="str">
        <f t="shared" si="11"/>
        <v>5410076657827</v>
      </c>
      <c r="H752" s="20" t="s">
        <v>9251</v>
      </c>
    </row>
    <row r="753" spans="1:8" x14ac:dyDescent="0.2">
      <c r="A753" s="43" t="s">
        <v>7983</v>
      </c>
      <c r="B753" s="44">
        <v>83725527</v>
      </c>
      <c r="C753" s="43" t="s">
        <v>7985</v>
      </c>
      <c r="D753" s="20" t="s">
        <v>7984</v>
      </c>
      <c r="F753" s="44">
        <v>81349622</v>
      </c>
      <c r="G753" s="43" t="str">
        <f t="shared" si="11"/>
        <v>5413149487345</v>
      </c>
      <c r="H753" s="20" t="s">
        <v>9271</v>
      </c>
    </row>
    <row r="754" spans="1:8" x14ac:dyDescent="0.2">
      <c r="A754" s="43" t="s">
        <v>7986</v>
      </c>
      <c r="B754" s="44">
        <v>83717952</v>
      </c>
      <c r="C754" s="43" t="s">
        <v>7988</v>
      </c>
      <c r="D754" s="20" t="s">
        <v>7987</v>
      </c>
      <c r="F754" s="44">
        <v>81349624</v>
      </c>
      <c r="G754" s="43" t="str">
        <f t="shared" si="11"/>
        <v>5410076657933</v>
      </c>
      <c r="H754" s="20" t="s">
        <v>9261</v>
      </c>
    </row>
    <row r="755" spans="1:8" x14ac:dyDescent="0.2">
      <c r="A755" s="43" t="s">
        <v>7986</v>
      </c>
      <c r="B755" s="44">
        <v>83725520</v>
      </c>
      <c r="C755" s="43" t="s">
        <v>7988</v>
      </c>
      <c r="D755" s="20" t="s">
        <v>7987</v>
      </c>
      <c r="F755" s="44">
        <v>81349626</v>
      </c>
      <c r="G755" s="43" t="str">
        <f t="shared" si="11"/>
        <v>5413149045903</v>
      </c>
      <c r="H755" s="20" t="s">
        <v>9352</v>
      </c>
    </row>
    <row r="756" spans="1:8" x14ac:dyDescent="0.2">
      <c r="A756" s="43" t="s">
        <v>7989</v>
      </c>
      <c r="B756" s="44">
        <v>83722583</v>
      </c>
      <c r="C756" s="43" t="s">
        <v>7991</v>
      </c>
      <c r="D756" s="20" t="s">
        <v>7990</v>
      </c>
      <c r="F756" s="44">
        <v>81349630</v>
      </c>
      <c r="G756" s="43" t="str">
        <f t="shared" si="11"/>
        <v>5413149333581</v>
      </c>
      <c r="H756" s="20" t="s">
        <v>9341</v>
      </c>
    </row>
    <row r="757" spans="1:8" x14ac:dyDescent="0.2">
      <c r="A757" s="43" t="s">
        <v>7989</v>
      </c>
      <c r="B757" s="44">
        <v>83726366</v>
      </c>
      <c r="C757" s="43" t="s">
        <v>7991</v>
      </c>
      <c r="D757" s="20" t="s">
        <v>7990</v>
      </c>
      <c r="F757" s="44">
        <v>81349637</v>
      </c>
      <c r="G757" s="43" t="str">
        <f t="shared" si="11"/>
        <v>5413149836174</v>
      </c>
      <c r="H757" s="20" t="s">
        <v>9358</v>
      </c>
    </row>
    <row r="758" spans="1:8" x14ac:dyDescent="0.2">
      <c r="A758" s="43" t="s">
        <v>7992</v>
      </c>
      <c r="B758" s="44">
        <v>83726363</v>
      </c>
      <c r="C758" s="43" t="s">
        <v>7994</v>
      </c>
      <c r="D758" s="20" t="s">
        <v>7993</v>
      </c>
      <c r="F758" s="44">
        <v>81349644</v>
      </c>
      <c r="G758" s="43" t="str">
        <f t="shared" si="11"/>
        <v>5413149032224</v>
      </c>
      <c r="H758" s="20" t="s">
        <v>9395</v>
      </c>
    </row>
    <row r="759" spans="1:8" x14ac:dyDescent="0.2">
      <c r="A759" s="43" t="s">
        <v>7992</v>
      </c>
      <c r="B759" s="44">
        <v>83724823</v>
      </c>
      <c r="C759" s="43" t="s">
        <v>7994</v>
      </c>
      <c r="D759" s="20" t="s">
        <v>7993</v>
      </c>
      <c r="F759" s="44">
        <v>81349646</v>
      </c>
      <c r="G759" s="43" t="str">
        <f t="shared" si="11"/>
        <v>5413149031982</v>
      </c>
      <c r="H759" s="20" t="s">
        <v>9398</v>
      </c>
    </row>
    <row r="760" spans="1:8" x14ac:dyDescent="0.2">
      <c r="A760" s="43" t="s">
        <v>7992</v>
      </c>
      <c r="B760" s="44">
        <v>83722585</v>
      </c>
      <c r="C760" s="43" t="s">
        <v>7994</v>
      </c>
      <c r="D760" s="20" t="s">
        <v>7993</v>
      </c>
      <c r="F760" s="44">
        <v>81349647</v>
      </c>
      <c r="G760" s="43" t="str">
        <f t="shared" si="11"/>
        <v>5413149684423</v>
      </c>
      <c r="H760" s="20" t="s">
        <v>9391</v>
      </c>
    </row>
    <row r="761" spans="1:8" x14ac:dyDescent="0.2">
      <c r="A761" s="43" t="s">
        <v>7995</v>
      </c>
      <c r="B761" s="44">
        <v>83722584</v>
      </c>
      <c r="C761" s="43" t="s">
        <v>7997</v>
      </c>
      <c r="D761" s="20" t="s">
        <v>7996</v>
      </c>
      <c r="F761" s="44">
        <v>81349649</v>
      </c>
      <c r="G761" s="43" t="str">
        <f t="shared" si="11"/>
        <v>5413149673212</v>
      </c>
      <c r="H761" s="20" t="s">
        <v>9385</v>
      </c>
    </row>
    <row r="762" spans="1:8" x14ac:dyDescent="0.2">
      <c r="A762" s="43" t="s">
        <v>7995</v>
      </c>
      <c r="B762" s="44">
        <v>83726367</v>
      </c>
      <c r="C762" s="43" t="s">
        <v>7997</v>
      </c>
      <c r="D762" s="20" t="s">
        <v>7996</v>
      </c>
      <c r="F762" s="44">
        <v>81349651</v>
      </c>
      <c r="G762" s="43" t="str">
        <f t="shared" si="11"/>
        <v>5413149828223</v>
      </c>
      <c r="H762" s="20" t="s">
        <v>9388</v>
      </c>
    </row>
    <row r="763" spans="1:8" x14ac:dyDescent="0.2">
      <c r="A763" s="43" t="s">
        <v>7998</v>
      </c>
      <c r="B763" s="44">
        <v>83726327</v>
      </c>
      <c r="C763" s="43" t="s">
        <v>8000</v>
      </c>
      <c r="D763" s="20" t="s">
        <v>7999</v>
      </c>
      <c r="F763" s="44">
        <v>81349653</v>
      </c>
      <c r="G763" s="43" t="str">
        <f t="shared" si="11"/>
        <v>5410076228171</v>
      </c>
      <c r="H763" s="20" t="s">
        <v>9476</v>
      </c>
    </row>
    <row r="764" spans="1:8" x14ac:dyDescent="0.2">
      <c r="A764" s="43" t="s">
        <v>8001</v>
      </c>
      <c r="B764" s="44">
        <v>83726365</v>
      </c>
      <c r="C764" s="43" t="s">
        <v>8003</v>
      </c>
      <c r="D764" s="20" t="s">
        <v>8002</v>
      </c>
      <c r="F764" s="44">
        <v>81349655</v>
      </c>
      <c r="G764" s="43" t="str">
        <f t="shared" si="11"/>
        <v>5413149838437</v>
      </c>
      <c r="H764" s="20" t="s">
        <v>9443</v>
      </c>
    </row>
    <row r="765" spans="1:8" x14ac:dyDescent="0.2">
      <c r="A765" s="43" t="s">
        <v>8004</v>
      </c>
      <c r="B765" s="44">
        <v>83724824</v>
      </c>
      <c r="C765" s="43" t="s">
        <v>8006</v>
      </c>
      <c r="D765" s="20" t="s">
        <v>8005</v>
      </c>
      <c r="F765" s="44">
        <v>81349679</v>
      </c>
      <c r="G765" s="43" t="str">
        <f t="shared" si="11"/>
        <v>5413149333529</v>
      </c>
      <c r="H765" s="20" t="s">
        <v>9321</v>
      </c>
    </row>
    <row r="766" spans="1:8" x14ac:dyDescent="0.2">
      <c r="A766" s="43" t="s">
        <v>8004</v>
      </c>
      <c r="B766" s="44">
        <v>83722586</v>
      </c>
      <c r="C766" s="43" t="s">
        <v>8006</v>
      </c>
      <c r="D766" s="20" t="s">
        <v>8005</v>
      </c>
      <c r="F766" s="44">
        <v>81352778</v>
      </c>
      <c r="G766" s="43" t="str">
        <f t="shared" si="11"/>
        <v>8004130332811</v>
      </c>
      <c r="H766" s="20" t="s">
        <v>9857</v>
      </c>
    </row>
    <row r="767" spans="1:8" x14ac:dyDescent="0.2">
      <c r="A767" s="43" t="s">
        <v>8004</v>
      </c>
      <c r="B767" s="44">
        <v>83726364</v>
      </c>
      <c r="C767" s="43" t="s">
        <v>8006</v>
      </c>
      <c r="D767" s="20" t="s">
        <v>8005</v>
      </c>
      <c r="F767" s="44">
        <v>81355887</v>
      </c>
      <c r="G767" s="43" t="str">
        <f t="shared" si="11"/>
        <v>4025521017692</v>
      </c>
      <c r="H767" s="20" t="s">
        <v>11472</v>
      </c>
    </row>
    <row r="768" spans="1:8" x14ac:dyDescent="0.2">
      <c r="A768" s="43" t="s">
        <v>8007</v>
      </c>
      <c r="B768" s="44">
        <v>81446442</v>
      </c>
      <c r="C768" s="43" t="s">
        <v>8009</v>
      </c>
      <c r="D768" s="20" t="s">
        <v>8008</v>
      </c>
      <c r="F768" s="44">
        <v>81355937</v>
      </c>
      <c r="G768" s="43" t="str">
        <f t="shared" si="11"/>
        <v>5410076202744</v>
      </c>
      <c r="H768" s="20" t="s">
        <v>9791</v>
      </c>
    </row>
    <row r="769" spans="1:8" x14ac:dyDescent="0.2">
      <c r="A769" s="43" t="s">
        <v>8010</v>
      </c>
      <c r="B769" s="44">
        <v>81446440</v>
      </c>
      <c r="C769" s="43" t="s">
        <v>8012</v>
      </c>
      <c r="D769" s="20" t="s">
        <v>8011</v>
      </c>
      <c r="F769" s="44">
        <v>81355938</v>
      </c>
      <c r="G769" s="43" t="str">
        <f t="shared" si="11"/>
        <v>5410076202775</v>
      </c>
      <c r="H769" s="20" t="s">
        <v>9809</v>
      </c>
    </row>
    <row r="770" spans="1:8" x14ac:dyDescent="0.2">
      <c r="A770" s="43" t="s">
        <v>8013</v>
      </c>
      <c r="B770" s="44">
        <v>81446443</v>
      </c>
      <c r="C770" s="43" t="s">
        <v>8015</v>
      </c>
      <c r="D770" s="20" t="s">
        <v>8014</v>
      </c>
      <c r="F770" s="44">
        <v>81355943</v>
      </c>
      <c r="G770" s="43" t="str">
        <f t="shared" si="11"/>
        <v>5410076202928</v>
      </c>
      <c r="H770" s="20" t="s">
        <v>9806</v>
      </c>
    </row>
    <row r="771" spans="1:8" x14ac:dyDescent="0.2">
      <c r="A771" s="43" t="s">
        <v>8016</v>
      </c>
      <c r="B771" s="44">
        <v>81446441</v>
      </c>
      <c r="C771" s="43" t="s">
        <v>8018</v>
      </c>
      <c r="D771" s="20" t="s">
        <v>8017</v>
      </c>
      <c r="F771" s="44">
        <v>81356550</v>
      </c>
      <c r="G771" s="43" t="str">
        <f t="shared" si="11"/>
        <v>5413149045392</v>
      </c>
      <c r="H771" s="20" t="s">
        <v>9479</v>
      </c>
    </row>
    <row r="772" spans="1:8" x14ac:dyDescent="0.2">
      <c r="A772" s="43" t="s">
        <v>8019</v>
      </c>
      <c r="B772" s="44">
        <v>81497084</v>
      </c>
      <c r="C772" s="43" t="s">
        <v>8021</v>
      </c>
      <c r="D772" s="20" t="s">
        <v>8020</v>
      </c>
      <c r="F772" s="44">
        <v>81356553</v>
      </c>
      <c r="G772" s="43" t="str">
        <f t="shared" si="11"/>
        <v>5413149343580</v>
      </c>
      <c r="H772" s="20" t="s">
        <v>9470</v>
      </c>
    </row>
    <row r="773" spans="1:8" x14ac:dyDescent="0.2">
      <c r="A773" s="43" t="s">
        <v>8019</v>
      </c>
      <c r="B773" s="44">
        <v>81463517</v>
      </c>
      <c r="C773" s="43" t="s">
        <v>8021</v>
      </c>
      <c r="D773" s="20" t="s">
        <v>8020</v>
      </c>
      <c r="F773" s="44">
        <v>81356561</v>
      </c>
      <c r="G773" s="43" t="str">
        <f t="shared" si="11"/>
        <v>5413149838017</v>
      </c>
      <c r="H773" s="20" t="s">
        <v>9485</v>
      </c>
    </row>
    <row r="774" spans="1:8" x14ac:dyDescent="0.2">
      <c r="A774" s="43" t="s">
        <v>8022</v>
      </c>
      <c r="B774" s="44">
        <v>81538887</v>
      </c>
      <c r="C774" s="43" t="s">
        <v>8024</v>
      </c>
      <c r="D774" s="20" t="s">
        <v>8023</v>
      </c>
      <c r="F774" s="44">
        <v>81356564</v>
      </c>
      <c r="G774" s="43" t="str">
        <f t="shared" si="11"/>
        <v>5413149003958</v>
      </c>
      <c r="H774" s="20" t="s">
        <v>9446</v>
      </c>
    </row>
    <row r="775" spans="1:8" x14ac:dyDescent="0.2">
      <c r="A775" s="43" t="s">
        <v>8022</v>
      </c>
      <c r="B775" s="44">
        <v>81508608</v>
      </c>
      <c r="C775" s="43" t="s">
        <v>8024</v>
      </c>
      <c r="D775" s="20" t="s">
        <v>8023</v>
      </c>
      <c r="F775" s="44">
        <v>81356566</v>
      </c>
      <c r="G775" s="43" t="str">
        <f t="shared" si="11"/>
        <v>5413149343702</v>
      </c>
      <c r="H775" s="20" t="s">
        <v>9437</v>
      </c>
    </row>
    <row r="776" spans="1:8" x14ac:dyDescent="0.2">
      <c r="A776" s="43" t="s">
        <v>8022</v>
      </c>
      <c r="B776" s="44">
        <v>81446439</v>
      </c>
      <c r="C776" s="43" t="s">
        <v>8024</v>
      </c>
      <c r="D776" s="20" t="s">
        <v>8023</v>
      </c>
      <c r="F776" s="44">
        <v>81356572</v>
      </c>
      <c r="G776" s="43" t="str">
        <f t="shared" ref="G776:G839" si="12">VLOOKUP(F776,$B$7:$C$3308,2,0)</f>
        <v>5410076454693</v>
      </c>
      <c r="H776" s="20" t="s">
        <v>9455</v>
      </c>
    </row>
    <row r="777" spans="1:8" x14ac:dyDescent="0.2">
      <c r="A777" s="43" t="s">
        <v>8025</v>
      </c>
      <c r="B777" s="44">
        <v>81538901</v>
      </c>
      <c r="C777" s="43" t="s">
        <v>8027</v>
      </c>
      <c r="D777" s="20" t="s">
        <v>8026</v>
      </c>
      <c r="F777" s="44">
        <v>81356574</v>
      </c>
      <c r="G777" s="43" t="str">
        <f t="shared" si="12"/>
        <v>5413149045378</v>
      </c>
      <c r="H777" s="20" t="s">
        <v>9524</v>
      </c>
    </row>
    <row r="778" spans="1:8" x14ac:dyDescent="0.2">
      <c r="A778" s="43" t="s">
        <v>8025</v>
      </c>
      <c r="B778" s="44">
        <v>81498845</v>
      </c>
      <c r="C778" s="43" t="s">
        <v>8027</v>
      </c>
      <c r="D778" s="20" t="s">
        <v>8026</v>
      </c>
      <c r="F778" s="44">
        <v>81356576</v>
      </c>
      <c r="G778" s="43" t="str">
        <f t="shared" si="12"/>
        <v>5413149403741</v>
      </c>
      <c r="H778" s="20" t="s">
        <v>9428</v>
      </c>
    </row>
    <row r="779" spans="1:8" x14ac:dyDescent="0.2">
      <c r="A779" s="43" t="s">
        <v>8025</v>
      </c>
      <c r="B779" s="44">
        <v>81446444</v>
      </c>
      <c r="C779" s="43" t="s">
        <v>8027</v>
      </c>
      <c r="D779" s="20" t="s">
        <v>8026</v>
      </c>
      <c r="F779" s="44">
        <v>81356578</v>
      </c>
      <c r="G779" s="43" t="str">
        <f t="shared" si="12"/>
        <v>5413149871311</v>
      </c>
      <c r="H779" s="20" t="s">
        <v>9464</v>
      </c>
    </row>
    <row r="780" spans="1:8" x14ac:dyDescent="0.2">
      <c r="A780" s="43" t="s">
        <v>8028</v>
      </c>
      <c r="B780" s="44">
        <v>81446450</v>
      </c>
      <c r="C780" s="43" t="s">
        <v>8030</v>
      </c>
      <c r="D780" s="20" t="s">
        <v>8029</v>
      </c>
      <c r="F780" s="44">
        <v>81356580</v>
      </c>
      <c r="G780" s="43" t="str">
        <f t="shared" si="12"/>
        <v>5410076454723</v>
      </c>
      <c r="H780" s="20" t="s">
        <v>9431</v>
      </c>
    </row>
    <row r="781" spans="1:8" x14ac:dyDescent="0.2">
      <c r="A781" s="43" t="s">
        <v>8031</v>
      </c>
      <c r="B781" s="44">
        <v>81446447</v>
      </c>
      <c r="C781" s="43" t="s">
        <v>8033</v>
      </c>
      <c r="D781" s="20" t="s">
        <v>8032</v>
      </c>
      <c r="F781" s="44">
        <v>81356582</v>
      </c>
      <c r="G781" s="43" t="str">
        <f t="shared" si="12"/>
        <v>5413149118980</v>
      </c>
      <c r="H781" s="20" t="s">
        <v>9494</v>
      </c>
    </row>
    <row r="782" spans="1:8" x14ac:dyDescent="0.2">
      <c r="A782" s="43" t="s">
        <v>8034</v>
      </c>
      <c r="B782" s="44">
        <v>81446446</v>
      </c>
      <c r="C782" s="43" t="s">
        <v>8036</v>
      </c>
      <c r="D782" s="20" t="s">
        <v>8035</v>
      </c>
      <c r="F782" s="44">
        <v>81356596</v>
      </c>
      <c r="G782" s="43" t="str">
        <f t="shared" si="12"/>
        <v>5413149118928</v>
      </c>
      <c r="H782" s="20" t="s">
        <v>9539</v>
      </c>
    </row>
    <row r="783" spans="1:8" x14ac:dyDescent="0.2">
      <c r="A783" s="43" t="s">
        <v>8034</v>
      </c>
      <c r="B783" s="44">
        <v>81498862</v>
      </c>
      <c r="C783" s="43" t="s">
        <v>8036</v>
      </c>
      <c r="D783" s="20" t="s">
        <v>8035</v>
      </c>
      <c r="F783" s="44">
        <v>81356660</v>
      </c>
      <c r="G783" s="43" t="str">
        <f t="shared" si="12"/>
        <v>5413149044104</v>
      </c>
      <c r="H783" s="20" t="s">
        <v>9708</v>
      </c>
    </row>
    <row r="784" spans="1:8" x14ac:dyDescent="0.2">
      <c r="A784" s="43" t="s">
        <v>8037</v>
      </c>
      <c r="B784" s="44">
        <v>81446435</v>
      </c>
      <c r="C784" s="43" t="s">
        <v>8039</v>
      </c>
      <c r="D784" s="20" t="s">
        <v>8038</v>
      </c>
      <c r="F784" s="44">
        <v>81356661</v>
      </c>
      <c r="G784" s="43" t="str">
        <f t="shared" si="12"/>
        <v>5413149900202</v>
      </c>
      <c r="H784" s="20" t="s">
        <v>9652</v>
      </c>
    </row>
    <row r="785" spans="1:8" x14ac:dyDescent="0.2">
      <c r="A785" s="43" t="s">
        <v>8037</v>
      </c>
      <c r="B785" s="44">
        <v>81508600</v>
      </c>
      <c r="C785" s="43" t="s">
        <v>8039</v>
      </c>
      <c r="D785" s="20" t="s">
        <v>8038</v>
      </c>
      <c r="F785" s="44">
        <v>81356688</v>
      </c>
      <c r="G785" s="43" t="str">
        <f t="shared" si="12"/>
        <v>3014260806170</v>
      </c>
      <c r="H785" s="20" t="s">
        <v>11329</v>
      </c>
    </row>
    <row r="786" spans="1:8" x14ac:dyDescent="0.2">
      <c r="A786" s="43" t="s">
        <v>8037</v>
      </c>
      <c r="B786" s="44">
        <v>81538914</v>
      </c>
      <c r="C786" s="43" t="s">
        <v>8039</v>
      </c>
      <c r="D786" s="20" t="s">
        <v>8038</v>
      </c>
      <c r="F786" s="44">
        <v>81356689</v>
      </c>
      <c r="G786" s="43" t="str">
        <f t="shared" si="12"/>
        <v>3014260806200</v>
      </c>
      <c r="H786" s="20" t="s">
        <v>11311</v>
      </c>
    </row>
    <row r="787" spans="1:8" x14ac:dyDescent="0.2">
      <c r="A787" s="43" t="s">
        <v>8040</v>
      </c>
      <c r="B787" s="44">
        <v>81446427</v>
      </c>
      <c r="C787" s="43" t="s">
        <v>8042</v>
      </c>
      <c r="D787" s="20" t="s">
        <v>8041</v>
      </c>
      <c r="F787" s="44">
        <v>81356696</v>
      </c>
      <c r="G787" s="43" t="str">
        <f t="shared" si="12"/>
        <v>3014260795085</v>
      </c>
      <c r="H787" s="20" t="s">
        <v>11323</v>
      </c>
    </row>
    <row r="788" spans="1:8" x14ac:dyDescent="0.2">
      <c r="A788" s="43" t="s">
        <v>8043</v>
      </c>
      <c r="B788" s="44">
        <v>81446438</v>
      </c>
      <c r="C788" s="43" t="s">
        <v>8045</v>
      </c>
      <c r="D788" s="20" t="s">
        <v>8044</v>
      </c>
      <c r="F788" s="44">
        <v>81357074</v>
      </c>
      <c r="G788" s="43" t="str">
        <f t="shared" si="12"/>
        <v>4056800975761</v>
      </c>
      <c r="H788" s="20" t="s">
        <v>8829</v>
      </c>
    </row>
    <row r="789" spans="1:8" x14ac:dyDescent="0.2">
      <c r="A789" s="43" t="s">
        <v>8046</v>
      </c>
      <c r="B789" s="44">
        <v>81446432</v>
      </c>
      <c r="C789" s="43" t="s">
        <v>8048</v>
      </c>
      <c r="D789" s="20" t="s">
        <v>8047</v>
      </c>
      <c r="F789" s="44">
        <v>81357076</v>
      </c>
      <c r="G789" s="43" t="str">
        <f t="shared" si="12"/>
        <v>4056800975877</v>
      </c>
      <c r="H789" s="20" t="s">
        <v>8831</v>
      </c>
    </row>
    <row r="790" spans="1:8" x14ac:dyDescent="0.2">
      <c r="A790" s="43" t="s">
        <v>8049</v>
      </c>
      <c r="B790" s="44">
        <v>81463509</v>
      </c>
      <c r="C790" s="43" t="s">
        <v>8051</v>
      </c>
      <c r="D790" s="20" t="s">
        <v>8050</v>
      </c>
      <c r="F790" s="44">
        <v>81357088</v>
      </c>
      <c r="G790" s="43" t="str">
        <f t="shared" si="12"/>
        <v>5410076792849</v>
      </c>
      <c r="H790" s="20" t="s">
        <v>9971</v>
      </c>
    </row>
    <row r="791" spans="1:8" x14ac:dyDescent="0.2">
      <c r="A791" s="43" t="s">
        <v>8049</v>
      </c>
      <c r="B791" s="44">
        <v>81497082</v>
      </c>
      <c r="C791" s="43" t="s">
        <v>8051</v>
      </c>
      <c r="D791" s="20" t="s">
        <v>8050</v>
      </c>
      <c r="F791" s="44">
        <v>81357270</v>
      </c>
      <c r="G791" s="43" t="str">
        <f t="shared" si="12"/>
        <v>7702018956692</v>
      </c>
      <c r="H791" s="20" t="s">
        <v>10591</v>
      </c>
    </row>
    <row r="792" spans="1:8" x14ac:dyDescent="0.2">
      <c r="A792" s="43" t="s">
        <v>8052</v>
      </c>
      <c r="B792" s="44">
        <v>81446425</v>
      </c>
      <c r="C792" s="43" t="s">
        <v>8054</v>
      </c>
      <c r="D792" s="20" t="s">
        <v>8053</v>
      </c>
      <c r="F792" s="44">
        <v>81357478</v>
      </c>
      <c r="G792" s="43" t="str">
        <f t="shared" si="12"/>
        <v>5410076926800</v>
      </c>
      <c r="H792" s="20" t="s">
        <v>8662</v>
      </c>
    </row>
    <row r="793" spans="1:8" x14ac:dyDescent="0.2">
      <c r="A793" s="43" t="s">
        <v>8055</v>
      </c>
      <c r="B793" s="44">
        <v>81400297</v>
      </c>
      <c r="C793" s="43" t="s">
        <v>8057</v>
      </c>
      <c r="D793" s="20" t="s">
        <v>8056</v>
      </c>
      <c r="F793" s="44">
        <v>81357596</v>
      </c>
      <c r="G793" s="43" t="str">
        <f t="shared" si="12"/>
        <v>4015400397649</v>
      </c>
      <c r="H793" s="20" t="s">
        <v>8996</v>
      </c>
    </row>
    <row r="794" spans="1:8" x14ac:dyDescent="0.2">
      <c r="A794" s="43" t="s">
        <v>8058</v>
      </c>
      <c r="B794" s="44">
        <v>81322331</v>
      </c>
      <c r="C794" s="43" t="s">
        <v>8060</v>
      </c>
      <c r="D794" s="20" t="s">
        <v>8059</v>
      </c>
      <c r="F794" s="44">
        <v>81358626</v>
      </c>
      <c r="G794" s="43" t="str">
        <f t="shared" si="12"/>
        <v>3014260323240</v>
      </c>
      <c r="H794" s="20" t="s">
        <v>10729</v>
      </c>
    </row>
    <row r="795" spans="1:8" x14ac:dyDescent="0.2">
      <c r="A795" s="43" t="s">
        <v>8058</v>
      </c>
      <c r="B795" s="44">
        <v>81400299</v>
      </c>
      <c r="C795" s="43" t="s">
        <v>8060</v>
      </c>
      <c r="D795" s="20" t="s">
        <v>8059</v>
      </c>
      <c r="F795" s="44">
        <v>81359448</v>
      </c>
      <c r="G795" s="43" t="str">
        <f t="shared" si="12"/>
        <v>5000174418842</v>
      </c>
      <c r="H795" s="20" t="s">
        <v>11203</v>
      </c>
    </row>
    <row r="796" spans="1:8" x14ac:dyDescent="0.2">
      <c r="A796" s="43" t="s">
        <v>8061</v>
      </c>
      <c r="B796" s="44">
        <v>81192929</v>
      </c>
      <c r="C796" s="43" t="s">
        <v>8063</v>
      </c>
      <c r="D796" s="20" t="s">
        <v>8062</v>
      </c>
      <c r="F796" s="44">
        <v>81360271</v>
      </c>
      <c r="G796" s="43" t="str">
        <f t="shared" si="12"/>
        <v>5413149750982</v>
      </c>
      <c r="H796" s="20" t="s">
        <v>10245</v>
      </c>
    </row>
    <row r="797" spans="1:8" x14ac:dyDescent="0.2">
      <c r="A797" s="43" t="s">
        <v>8064</v>
      </c>
      <c r="B797" s="44">
        <v>81400291</v>
      </c>
      <c r="C797" s="43" t="s">
        <v>8066</v>
      </c>
      <c r="D797" s="20" t="s">
        <v>8065</v>
      </c>
      <c r="F797" s="44">
        <v>81360273</v>
      </c>
      <c r="G797" s="43" t="str">
        <f t="shared" si="12"/>
        <v>5413149556928</v>
      </c>
      <c r="H797" s="20" t="s">
        <v>10242</v>
      </c>
    </row>
    <row r="798" spans="1:8" x14ac:dyDescent="0.2">
      <c r="A798" s="43" t="s">
        <v>8064</v>
      </c>
      <c r="B798" s="44">
        <v>81322325</v>
      </c>
      <c r="C798" s="43" t="s">
        <v>8066</v>
      </c>
      <c r="D798" s="20" t="s">
        <v>8065</v>
      </c>
      <c r="F798" s="44">
        <v>81360274</v>
      </c>
      <c r="G798" s="43" t="str">
        <f t="shared" si="12"/>
        <v>5413149556966</v>
      </c>
      <c r="H798" s="20" t="s">
        <v>10239</v>
      </c>
    </row>
    <row r="799" spans="1:8" x14ac:dyDescent="0.2">
      <c r="A799" s="43" t="s">
        <v>8067</v>
      </c>
      <c r="B799" s="44">
        <v>81400292</v>
      </c>
      <c r="C799" s="43" t="s">
        <v>8069</v>
      </c>
      <c r="D799" s="20" t="s">
        <v>8068</v>
      </c>
      <c r="F799" s="44">
        <v>81361003</v>
      </c>
      <c r="G799" s="43" t="str">
        <f t="shared" si="12"/>
        <v>7702018255511</v>
      </c>
      <c r="H799" s="20" t="s">
        <v>10985</v>
      </c>
    </row>
    <row r="800" spans="1:8" x14ac:dyDescent="0.2">
      <c r="A800" s="43" t="s">
        <v>8067</v>
      </c>
      <c r="B800" s="44">
        <v>81322326</v>
      </c>
      <c r="C800" s="43" t="s">
        <v>8069</v>
      </c>
      <c r="D800" s="20" t="s">
        <v>8068</v>
      </c>
      <c r="F800" s="44">
        <v>81361006</v>
      </c>
      <c r="G800" s="43" t="str">
        <f t="shared" si="12"/>
        <v>7702018255566</v>
      </c>
      <c r="H800" s="20" t="s">
        <v>10982</v>
      </c>
    </row>
    <row r="801" spans="1:8" x14ac:dyDescent="0.2">
      <c r="A801" s="43" t="s">
        <v>8070</v>
      </c>
      <c r="B801" s="44">
        <v>81400965</v>
      </c>
      <c r="C801" s="43" t="s">
        <v>8072</v>
      </c>
      <c r="D801" s="20" t="s">
        <v>8071</v>
      </c>
      <c r="F801" s="44">
        <v>81361178</v>
      </c>
      <c r="G801" s="43" t="str">
        <f t="shared" si="12"/>
        <v>4056800640188</v>
      </c>
      <c r="H801" s="20" t="s">
        <v>7365</v>
      </c>
    </row>
    <row r="802" spans="1:8" x14ac:dyDescent="0.2">
      <c r="A802" s="43" t="s">
        <v>8073</v>
      </c>
      <c r="B802" s="44">
        <v>81322329</v>
      </c>
      <c r="C802" s="43" t="s">
        <v>8075</v>
      </c>
      <c r="D802" s="20" t="s">
        <v>8074</v>
      </c>
      <c r="F802" s="44">
        <v>81361180</v>
      </c>
      <c r="G802" s="43" t="str">
        <f t="shared" si="12"/>
        <v>4056800114726</v>
      </c>
      <c r="H802" s="20" t="s">
        <v>7359</v>
      </c>
    </row>
    <row r="803" spans="1:8" x14ac:dyDescent="0.2">
      <c r="A803" s="43" t="s">
        <v>8073</v>
      </c>
      <c r="B803" s="44">
        <v>81400967</v>
      </c>
      <c r="C803" s="43" t="s">
        <v>8075</v>
      </c>
      <c r="D803" s="20" t="s">
        <v>8074</v>
      </c>
      <c r="F803" s="44">
        <v>81361181</v>
      </c>
      <c r="G803" s="43" t="str">
        <f t="shared" si="12"/>
        <v>4056800012428</v>
      </c>
      <c r="H803" s="20" t="s">
        <v>7377</v>
      </c>
    </row>
    <row r="804" spans="1:8" x14ac:dyDescent="0.2">
      <c r="A804" s="43" t="s">
        <v>8076</v>
      </c>
      <c r="B804" s="44">
        <v>81400959</v>
      </c>
      <c r="C804" s="43" t="s">
        <v>8078</v>
      </c>
      <c r="D804" s="20" t="s">
        <v>8077</v>
      </c>
      <c r="F804" s="44">
        <v>81361183</v>
      </c>
      <c r="G804" s="43" t="str">
        <f t="shared" si="12"/>
        <v>4056800797479</v>
      </c>
      <c r="H804" s="20" t="s">
        <v>7383</v>
      </c>
    </row>
    <row r="805" spans="1:8" x14ac:dyDescent="0.2">
      <c r="A805" s="43" t="s">
        <v>8079</v>
      </c>
      <c r="B805" s="44">
        <v>81400961</v>
      </c>
      <c r="C805" s="43" t="s">
        <v>8081</v>
      </c>
      <c r="D805" s="20" t="s">
        <v>8080</v>
      </c>
      <c r="F805" s="44">
        <v>81361184</v>
      </c>
      <c r="G805" s="43" t="str">
        <f t="shared" si="12"/>
        <v>4056800797448</v>
      </c>
      <c r="H805" s="20" t="s">
        <v>7368</v>
      </c>
    </row>
    <row r="806" spans="1:8" x14ac:dyDescent="0.2">
      <c r="A806" s="43" t="s">
        <v>8082</v>
      </c>
      <c r="B806" s="44">
        <v>81344332</v>
      </c>
      <c r="C806" s="43" t="s">
        <v>8084</v>
      </c>
      <c r="D806" s="20" t="s">
        <v>8083</v>
      </c>
      <c r="F806" s="44">
        <v>81361185</v>
      </c>
      <c r="G806" s="43" t="str">
        <f t="shared" si="12"/>
        <v>4056800965441</v>
      </c>
      <c r="H806" s="20" t="s">
        <v>7357</v>
      </c>
    </row>
    <row r="807" spans="1:8" x14ac:dyDescent="0.2">
      <c r="A807" s="43" t="s">
        <v>8082</v>
      </c>
      <c r="B807" s="44">
        <v>81434156</v>
      </c>
      <c r="C807" s="43" t="s">
        <v>8084</v>
      </c>
      <c r="D807" s="20" t="s">
        <v>8083</v>
      </c>
      <c r="F807" s="44">
        <v>81361186</v>
      </c>
      <c r="G807" s="43" t="str">
        <f t="shared" si="12"/>
        <v>4056800114733</v>
      </c>
      <c r="H807" s="20" t="s">
        <v>7362</v>
      </c>
    </row>
    <row r="808" spans="1:8" x14ac:dyDescent="0.2">
      <c r="A808" s="43" t="s">
        <v>8085</v>
      </c>
      <c r="B808" s="44">
        <v>81434161</v>
      </c>
      <c r="C808" s="43" t="s">
        <v>8087</v>
      </c>
      <c r="D808" s="20" t="s">
        <v>8086</v>
      </c>
      <c r="F808" s="44">
        <v>81361188</v>
      </c>
      <c r="G808" s="43" t="str">
        <f t="shared" si="12"/>
        <v>4056800195800</v>
      </c>
      <c r="H808" s="20" t="s">
        <v>7380</v>
      </c>
    </row>
    <row r="809" spans="1:8" x14ac:dyDescent="0.2">
      <c r="A809" s="43" t="s">
        <v>8085</v>
      </c>
      <c r="B809" s="44">
        <v>81344338</v>
      </c>
      <c r="C809" s="43" t="s">
        <v>8087</v>
      </c>
      <c r="D809" s="20" t="s">
        <v>8086</v>
      </c>
      <c r="F809" s="44">
        <v>81361189</v>
      </c>
      <c r="G809" s="43" t="str">
        <f t="shared" si="12"/>
        <v>4056800888573</v>
      </c>
      <c r="H809" s="20" t="s">
        <v>7371</v>
      </c>
    </row>
    <row r="810" spans="1:8" x14ac:dyDescent="0.2">
      <c r="A810" s="43" t="s">
        <v>8085</v>
      </c>
      <c r="B810" s="44">
        <v>81292243</v>
      </c>
      <c r="C810" s="43" t="s">
        <v>8087</v>
      </c>
      <c r="D810" s="20" t="s">
        <v>8086</v>
      </c>
      <c r="F810" s="44">
        <v>81361191</v>
      </c>
      <c r="G810" s="43" t="str">
        <f t="shared" si="12"/>
        <v>4056800674398</v>
      </c>
      <c r="H810" s="20" t="s">
        <v>7374</v>
      </c>
    </row>
    <row r="811" spans="1:8" x14ac:dyDescent="0.2">
      <c r="A811" s="43" t="s">
        <v>8088</v>
      </c>
      <c r="B811" s="44">
        <v>81434151</v>
      </c>
      <c r="C811" s="43" t="s">
        <v>8090</v>
      </c>
      <c r="D811" s="20" t="s">
        <v>8089</v>
      </c>
      <c r="F811" s="44">
        <v>81361192</v>
      </c>
      <c r="G811" s="43" t="str">
        <f t="shared" si="12"/>
        <v>5410076826414</v>
      </c>
      <c r="H811" s="20" t="s">
        <v>7346</v>
      </c>
    </row>
    <row r="812" spans="1:8" x14ac:dyDescent="0.2">
      <c r="A812" s="43" t="s">
        <v>8088</v>
      </c>
      <c r="B812" s="44">
        <v>81332912</v>
      </c>
      <c r="C812" s="43" t="s">
        <v>8090</v>
      </c>
      <c r="D812" s="20" t="s">
        <v>8089</v>
      </c>
      <c r="F812" s="44">
        <v>81361258</v>
      </c>
      <c r="G812" s="43" t="str">
        <f t="shared" si="12"/>
        <v>4056800673834</v>
      </c>
      <c r="H812" s="20" t="s">
        <v>7313</v>
      </c>
    </row>
    <row r="813" spans="1:8" x14ac:dyDescent="0.2">
      <c r="A813" s="43" t="s">
        <v>8091</v>
      </c>
      <c r="B813" s="44">
        <v>81434157</v>
      </c>
      <c r="C813" s="43" t="s">
        <v>8093</v>
      </c>
      <c r="D813" s="20" t="s">
        <v>8092</v>
      </c>
      <c r="F813" s="44">
        <v>81361260</v>
      </c>
      <c r="G813" s="43" t="str">
        <f t="shared" si="12"/>
        <v>4056800888641</v>
      </c>
      <c r="H813" s="20" t="s">
        <v>7325</v>
      </c>
    </row>
    <row r="814" spans="1:8" x14ac:dyDescent="0.2">
      <c r="A814" s="43" t="s">
        <v>8091</v>
      </c>
      <c r="B814" s="44">
        <v>81332914</v>
      </c>
      <c r="C814" s="43" t="s">
        <v>8093</v>
      </c>
      <c r="D814" s="20" t="s">
        <v>8092</v>
      </c>
      <c r="F814" s="44">
        <v>81361261</v>
      </c>
      <c r="G814" s="43" t="str">
        <f t="shared" si="12"/>
        <v>4015600326647</v>
      </c>
      <c r="H814" s="20" t="s">
        <v>7301</v>
      </c>
    </row>
    <row r="815" spans="1:8" x14ac:dyDescent="0.2">
      <c r="A815" s="43" t="s">
        <v>8091</v>
      </c>
      <c r="B815" s="44">
        <v>81292242</v>
      </c>
      <c r="C815" s="43" t="s">
        <v>8093</v>
      </c>
      <c r="D815" s="20" t="s">
        <v>8092</v>
      </c>
      <c r="F815" s="44">
        <v>81361861</v>
      </c>
      <c r="G815" s="43" t="str">
        <f t="shared" si="12"/>
        <v>4056800975655</v>
      </c>
      <c r="H815" s="20" t="s">
        <v>8824</v>
      </c>
    </row>
    <row r="816" spans="1:8" x14ac:dyDescent="0.2">
      <c r="A816" s="43" t="s">
        <v>8094</v>
      </c>
      <c r="B816" s="44">
        <v>81480994</v>
      </c>
      <c r="C816" s="43" t="s">
        <v>8096</v>
      </c>
      <c r="D816" s="20" t="s">
        <v>8095</v>
      </c>
      <c r="F816" s="44">
        <v>81361863</v>
      </c>
      <c r="G816" s="43" t="str">
        <f t="shared" si="12"/>
        <v>4056800975839</v>
      </c>
      <c r="H816" s="20" t="s">
        <v>8835</v>
      </c>
    </row>
    <row r="817" spans="1:8" x14ac:dyDescent="0.2">
      <c r="A817" s="43" t="s">
        <v>8094</v>
      </c>
      <c r="B817" s="44">
        <v>81434155</v>
      </c>
      <c r="C817" s="43" t="s">
        <v>8096</v>
      </c>
      <c r="D817" s="20" t="s">
        <v>8095</v>
      </c>
      <c r="F817" s="44">
        <v>81361865</v>
      </c>
      <c r="G817" s="43" t="str">
        <f t="shared" si="12"/>
        <v>5410076296200</v>
      </c>
      <c r="H817" s="20" t="s">
        <v>8845</v>
      </c>
    </row>
    <row r="818" spans="1:8" x14ac:dyDescent="0.2">
      <c r="A818" s="43" t="s">
        <v>8094</v>
      </c>
      <c r="B818" s="44">
        <v>81344335</v>
      </c>
      <c r="C818" s="43" t="s">
        <v>8096</v>
      </c>
      <c r="D818" s="20" t="s">
        <v>8095</v>
      </c>
      <c r="F818" s="44">
        <v>81363898</v>
      </c>
      <c r="G818" s="43" t="str">
        <f t="shared" si="12"/>
        <v>5413149273122</v>
      </c>
      <c r="H818" s="20" t="s">
        <v>9335</v>
      </c>
    </row>
    <row r="819" spans="1:8" x14ac:dyDescent="0.2">
      <c r="A819" s="43" t="s">
        <v>8097</v>
      </c>
      <c r="B819" s="44">
        <v>81480999</v>
      </c>
      <c r="C819" s="43" t="s">
        <v>8099</v>
      </c>
      <c r="D819" s="20" t="s">
        <v>8098</v>
      </c>
      <c r="F819" s="44">
        <v>81363899</v>
      </c>
      <c r="G819" s="43" t="str">
        <f t="shared" si="12"/>
        <v>5410076120109</v>
      </c>
      <c r="H819" s="20" t="s">
        <v>9281</v>
      </c>
    </row>
    <row r="820" spans="1:8" x14ac:dyDescent="0.2">
      <c r="A820" s="43" t="s">
        <v>8097</v>
      </c>
      <c r="B820" s="44">
        <v>81434160</v>
      </c>
      <c r="C820" s="43" t="s">
        <v>8099</v>
      </c>
      <c r="D820" s="20" t="s">
        <v>8098</v>
      </c>
      <c r="F820" s="44">
        <v>81363900</v>
      </c>
      <c r="G820" s="43" t="str">
        <f t="shared" si="12"/>
        <v>5410076658015</v>
      </c>
      <c r="H820" s="20" t="s">
        <v>9274</v>
      </c>
    </row>
    <row r="821" spans="1:8" x14ac:dyDescent="0.2">
      <c r="A821" s="43" t="s">
        <v>8097</v>
      </c>
      <c r="B821" s="44">
        <v>81344341</v>
      </c>
      <c r="C821" s="43" t="s">
        <v>8099</v>
      </c>
      <c r="D821" s="20" t="s">
        <v>8098</v>
      </c>
      <c r="F821" s="44">
        <v>81363901</v>
      </c>
      <c r="G821" s="43" t="str">
        <f t="shared" si="12"/>
        <v>5413149836433</v>
      </c>
      <c r="H821" s="20" t="s">
        <v>9375</v>
      </c>
    </row>
    <row r="822" spans="1:8" x14ac:dyDescent="0.2">
      <c r="A822" s="43" t="s">
        <v>8097</v>
      </c>
      <c r="B822" s="44">
        <v>81292241</v>
      </c>
      <c r="C822" s="43" t="s">
        <v>8099</v>
      </c>
      <c r="D822" s="20" t="s">
        <v>8098</v>
      </c>
      <c r="F822" s="44">
        <v>81363904</v>
      </c>
      <c r="G822" s="43" t="str">
        <f t="shared" si="12"/>
        <v>5410076658176</v>
      </c>
      <c r="H822" s="20" t="s">
        <v>9355</v>
      </c>
    </row>
    <row r="823" spans="1:8" x14ac:dyDescent="0.2">
      <c r="A823" s="43" t="s">
        <v>8100</v>
      </c>
      <c r="B823" s="44">
        <v>81332913</v>
      </c>
      <c r="C823" s="43" t="s">
        <v>8102</v>
      </c>
      <c r="D823" s="20" t="s">
        <v>8101</v>
      </c>
      <c r="F823" s="44">
        <v>81364701</v>
      </c>
      <c r="G823" s="43" t="str">
        <f t="shared" si="12"/>
        <v>5000394038448</v>
      </c>
      <c r="H823" s="20" t="s">
        <v>11491</v>
      </c>
    </row>
    <row r="824" spans="1:8" x14ac:dyDescent="0.2">
      <c r="A824" s="43" t="s">
        <v>8100</v>
      </c>
      <c r="B824" s="44">
        <v>81434153</v>
      </c>
      <c r="C824" s="43" t="s">
        <v>8102</v>
      </c>
      <c r="D824" s="20" t="s">
        <v>8101</v>
      </c>
      <c r="F824" s="44">
        <v>81364717</v>
      </c>
      <c r="G824" s="43" t="str">
        <f t="shared" si="12"/>
        <v>5000394038462</v>
      </c>
      <c r="H824" s="20" t="s">
        <v>11488</v>
      </c>
    </row>
    <row r="825" spans="1:8" x14ac:dyDescent="0.2">
      <c r="A825" s="43" t="s">
        <v>8103</v>
      </c>
      <c r="B825" s="44">
        <v>81292240</v>
      </c>
      <c r="C825" s="43" t="s">
        <v>8105</v>
      </c>
      <c r="D825" s="20" t="s">
        <v>8104</v>
      </c>
      <c r="F825" s="44">
        <v>81364736</v>
      </c>
      <c r="G825" s="43" t="str">
        <f t="shared" si="12"/>
        <v>5000394038530</v>
      </c>
      <c r="H825" s="20" t="s">
        <v>11494</v>
      </c>
    </row>
    <row r="826" spans="1:8" x14ac:dyDescent="0.2">
      <c r="A826" s="43" t="s">
        <v>8103</v>
      </c>
      <c r="B826" s="44">
        <v>81332915</v>
      </c>
      <c r="C826" s="43" t="s">
        <v>8105</v>
      </c>
      <c r="D826" s="20" t="s">
        <v>8104</v>
      </c>
      <c r="F826" s="44">
        <v>81364738</v>
      </c>
      <c r="G826" s="43" t="str">
        <f t="shared" si="12"/>
        <v>5000394038554</v>
      </c>
      <c r="H826" s="20" t="s">
        <v>11497</v>
      </c>
    </row>
    <row r="827" spans="1:8" x14ac:dyDescent="0.2">
      <c r="A827" s="43" t="s">
        <v>8103</v>
      </c>
      <c r="B827" s="44">
        <v>81434158</v>
      </c>
      <c r="C827" s="43" t="s">
        <v>8105</v>
      </c>
      <c r="D827" s="20" t="s">
        <v>8104</v>
      </c>
      <c r="F827" s="44">
        <v>81365121</v>
      </c>
      <c r="G827" s="43" t="str">
        <f t="shared" si="12"/>
        <v>5413149185265</v>
      </c>
      <c r="H827" s="20" t="s">
        <v>9731</v>
      </c>
    </row>
    <row r="828" spans="1:8" x14ac:dyDescent="0.2">
      <c r="A828" s="43" t="s">
        <v>8106</v>
      </c>
      <c r="B828" s="44">
        <v>81335905</v>
      </c>
      <c r="C828" s="43" t="s">
        <v>8108</v>
      </c>
      <c r="D828" s="20" t="s">
        <v>8107</v>
      </c>
      <c r="F828" s="44">
        <v>81365123</v>
      </c>
      <c r="G828" s="43" t="str">
        <f t="shared" si="12"/>
        <v>5413149575097</v>
      </c>
      <c r="H828" s="20" t="s">
        <v>9728</v>
      </c>
    </row>
    <row r="829" spans="1:8" x14ac:dyDescent="0.2">
      <c r="A829" s="43" t="s">
        <v>8106</v>
      </c>
      <c r="B829" s="44">
        <v>81434154</v>
      </c>
      <c r="C829" s="43" t="s">
        <v>8108</v>
      </c>
      <c r="D829" s="20" t="s">
        <v>8107</v>
      </c>
      <c r="F829" s="44">
        <v>81365124</v>
      </c>
      <c r="G829" s="43" t="str">
        <f t="shared" si="12"/>
        <v>5413149346932</v>
      </c>
      <c r="H829" s="20" t="s">
        <v>9716</v>
      </c>
    </row>
    <row r="830" spans="1:8" x14ac:dyDescent="0.2">
      <c r="A830" s="43" t="s">
        <v>8109</v>
      </c>
      <c r="B830" s="44">
        <v>81335906</v>
      </c>
      <c r="C830" s="43" t="s">
        <v>8111</v>
      </c>
      <c r="D830" s="20" t="s">
        <v>8110</v>
      </c>
      <c r="F830" s="44">
        <v>81365125</v>
      </c>
      <c r="G830" s="43" t="str">
        <f t="shared" si="12"/>
        <v>5413149109810</v>
      </c>
      <c r="H830" s="20" t="s">
        <v>9674</v>
      </c>
    </row>
    <row r="831" spans="1:8" x14ac:dyDescent="0.2">
      <c r="A831" s="43" t="s">
        <v>8109</v>
      </c>
      <c r="B831" s="44">
        <v>81434159</v>
      </c>
      <c r="C831" s="43" t="s">
        <v>8111</v>
      </c>
      <c r="D831" s="20" t="s">
        <v>8110</v>
      </c>
      <c r="F831" s="44">
        <v>81365126</v>
      </c>
      <c r="G831" s="43" t="str">
        <f t="shared" si="12"/>
        <v>5413149185326</v>
      </c>
      <c r="H831" s="20" t="s">
        <v>9701</v>
      </c>
    </row>
    <row r="832" spans="1:8" x14ac:dyDescent="0.2">
      <c r="A832" s="43" t="s">
        <v>8112</v>
      </c>
      <c r="B832" s="44">
        <v>81475347</v>
      </c>
      <c r="C832" s="43" t="s">
        <v>8114</v>
      </c>
      <c r="D832" s="20" t="s">
        <v>8113</v>
      </c>
      <c r="F832" s="44">
        <v>81365127</v>
      </c>
      <c r="G832" s="43" t="str">
        <f t="shared" si="12"/>
        <v>5413149294660</v>
      </c>
      <c r="H832" s="20" t="s">
        <v>9624</v>
      </c>
    </row>
    <row r="833" spans="1:8" x14ac:dyDescent="0.2">
      <c r="A833" s="43" t="s">
        <v>8115</v>
      </c>
      <c r="B833" s="44">
        <v>81475343</v>
      </c>
      <c r="C833" s="43" t="s">
        <v>8117</v>
      </c>
      <c r="D833" s="20" t="s">
        <v>8116</v>
      </c>
      <c r="F833" s="44">
        <v>81365128</v>
      </c>
      <c r="G833" s="43" t="str">
        <f t="shared" si="12"/>
        <v>5413149346963</v>
      </c>
      <c r="H833" s="20" t="s">
        <v>9661</v>
      </c>
    </row>
    <row r="834" spans="1:8" x14ac:dyDescent="0.2">
      <c r="A834" s="43" t="s">
        <v>8118</v>
      </c>
      <c r="B834" s="44">
        <v>81425732</v>
      </c>
      <c r="C834" s="43" t="s">
        <v>8120</v>
      </c>
      <c r="D834" s="20" t="s">
        <v>8119</v>
      </c>
      <c r="F834" s="44">
        <v>81365131</v>
      </c>
      <c r="G834" s="43" t="str">
        <f t="shared" si="12"/>
        <v>5413149109858</v>
      </c>
      <c r="H834" s="20" t="s">
        <v>9637</v>
      </c>
    </row>
    <row r="835" spans="1:8" x14ac:dyDescent="0.2">
      <c r="A835" s="43" t="s">
        <v>8118</v>
      </c>
      <c r="B835" s="44">
        <v>81536501</v>
      </c>
      <c r="C835" s="43" t="s">
        <v>8120</v>
      </c>
      <c r="D835" s="20" t="s">
        <v>8119</v>
      </c>
      <c r="F835" s="44">
        <v>81365202</v>
      </c>
      <c r="G835" s="43" t="str">
        <f t="shared" si="12"/>
        <v>5000394038769</v>
      </c>
      <c r="H835" s="20" t="s">
        <v>11475</v>
      </c>
    </row>
    <row r="836" spans="1:8" x14ac:dyDescent="0.2">
      <c r="A836" s="43" t="s">
        <v>8121</v>
      </c>
      <c r="B836" s="44">
        <v>81393361</v>
      </c>
      <c r="C836" s="43" t="s">
        <v>8123</v>
      </c>
      <c r="D836" s="20" t="s">
        <v>8122</v>
      </c>
      <c r="F836" s="44">
        <v>81365219</v>
      </c>
      <c r="G836" s="43" t="str">
        <f t="shared" si="12"/>
        <v>5000394001176</v>
      </c>
      <c r="H836" s="20" t="s">
        <v>11485</v>
      </c>
    </row>
    <row r="837" spans="1:8" x14ac:dyDescent="0.2">
      <c r="A837" s="43" t="s">
        <v>8121</v>
      </c>
      <c r="B837" s="44">
        <v>81425620</v>
      </c>
      <c r="C837" s="43" t="s">
        <v>8123</v>
      </c>
      <c r="D837" s="20" t="s">
        <v>8122</v>
      </c>
      <c r="F837" s="44">
        <v>81365294</v>
      </c>
      <c r="G837" s="43" t="str">
        <f t="shared" si="12"/>
        <v>4056800640157</v>
      </c>
      <c r="H837" s="20" t="s">
        <v>7307</v>
      </c>
    </row>
    <row r="838" spans="1:8" x14ac:dyDescent="0.2">
      <c r="A838" s="43" t="s">
        <v>8121</v>
      </c>
      <c r="B838" s="44">
        <v>81536502</v>
      </c>
      <c r="C838" s="43" t="s">
        <v>8123</v>
      </c>
      <c r="D838" s="20" t="s">
        <v>8122</v>
      </c>
      <c r="F838" s="44">
        <v>81365297</v>
      </c>
      <c r="G838" s="43" t="str">
        <f t="shared" si="12"/>
        <v>4056800674336</v>
      </c>
      <c r="H838" s="20" t="s">
        <v>7316</v>
      </c>
    </row>
    <row r="839" spans="1:8" x14ac:dyDescent="0.2">
      <c r="A839" s="43" t="s">
        <v>8124</v>
      </c>
      <c r="B839" s="44">
        <v>81435789</v>
      </c>
      <c r="C839" s="43" t="s">
        <v>8126</v>
      </c>
      <c r="D839" s="20" t="s">
        <v>8125</v>
      </c>
      <c r="F839" s="44">
        <v>81365303</v>
      </c>
      <c r="G839" s="43" t="str">
        <f t="shared" si="12"/>
        <v>5410076852857</v>
      </c>
      <c r="H839" s="20" t="s">
        <v>7232</v>
      </c>
    </row>
    <row r="840" spans="1:8" x14ac:dyDescent="0.2">
      <c r="A840" s="43" t="s">
        <v>8127</v>
      </c>
      <c r="B840" s="44">
        <v>81394173</v>
      </c>
      <c r="C840" s="43" t="s">
        <v>8129</v>
      </c>
      <c r="D840" s="20" t="s">
        <v>8128</v>
      </c>
      <c r="F840" s="44">
        <v>81365305</v>
      </c>
      <c r="G840" s="43" t="str">
        <f t="shared" ref="G840:G903" si="13">VLOOKUP(F840,$B$7:$C$3308,2,0)</f>
        <v>5410076852871</v>
      </c>
      <c r="H840" s="20" t="s">
        <v>7235</v>
      </c>
    </row>
    <row r="841" spans="1:8" x14ac:dyDescent="0.2">
      <c r="A841" s="43" t="s">
        <v>8127</v>
      </c>
      <c r="B841" s="44">
        <v>81426219</v>
      </c>
      <c r="C841" s="43" t="s">
        <v>8129</v>
      </c>
      <c r="D841" s="20" t="s">
        <v>8128</v>
      </c>
      <c r="F841" s="44">
        <v>81365308</v>
      </c>
      <c r="G841" s="43" t="str">
        <f t="shared" si="13"/>
        <v>5410076852895</v>
      </c>
      <c r="H841" s="20" t="s">
        <v>7204</v>
      </c>
    </row>
    <row r="842" spans="1:8" x14ac:dyDescent="0.2">
      <c r="A842" s="43" t="s">
        <v>8127</v>
      </c>
      <c r="B842" s="44">
        <v>81528547</v>
      </c>
      <c r="C842" s="43" t="s">
        <v>8129</v>
      </c>
      <c r="D842" s="20" t="s">
        <v>8128</v>
      </c>
      <c r="F842" s="44">
        <v>81365328</v>
      </c>
      <c r="G842" s="43" t="str">
        <f t="shared" si="13"/>
        <v>4015600326593</v>
      </c>
      <c r="H842" s="20" t="s">
        <v>7331</v>
      </c>
    </row>
    <row r="843" spans="1:8" x14ac:dyDescent="0.2">
      <c r="A843" s="43" t="s">
        <v>8130</v>
      </c>
      <c r="B843" s="44">
        <v>81394181</v>
      </c>
      <c r="C843" s="43" t="s">
        <v>8132</v>
      </c>
      <c r="D843" s="20" t="s">
        <v>8131</v>
      </c>
      <c r="F843" s="44">
        <v>81365333</v>
      </c>
      <c r="G843" s="43" t="str">
        <f t="shared" si="13"/>
        <v>4056800922680</v>
      </c>
      <c r="H843" s="20" t="s">
        <v>7310</v>
      </c>
    </row>
    <row r="844" spans="1:8" x14ac:dyDescent="0.2">
      <c r="A844" s="43" t="s">
        <v>8130</v>
      </c>
      <c r="B844" s="44">
        <v>81528548</v>
      </c>
      <c r="C844" s="43" t="s">
        <v>8132</v>
      </c>
      <c r="D844" s="20" t="s">
        <v>8131</v>
      </c>
      <c r="F844" s="44">
        <v>81365337</v>
      </c>
      <c r="G844" s="43" t="str">
        <f t="shared" si="13"/>
        <v>5410076853199</v>
      </c>
      <c r="H844" s="20" t="s">
        <v>7334</v>
      </c>
    </row>
    <row r="845" spans="1:8" x14ac:dyDescent="0.2">
      <c r="A845" s="43" t="s">
        <v>8130</v>
      </c>
      <c r="B845" s="44">
        <v>81426233</v>
      </c>
      <c r="C845" s="43" t="s">
        <v>8132</v>
      </c>
      <c r="D845" s="20" t="s">
        <v>8131</v>
      </c>
      <c r="F845" s="44">
        <v>81365342</v>
      </c>
      <c r="G845" s="43" t="str">
        <f t="shared" si="13"/>
        <v>5000174645675</v>
      </c>
      <c r="H845" s="20" t="s">
        <v>10494</v>
      </c>
    </row>
    <row r="846" spans="1:8" x14ac:dyDescent="0.2">
      <c r="A846" s="43" t="s">
        <v>8133</v>
      </c>
      <c r="B846" s="44">
        <v>81480968</v>
      </c>
      <c r="C846" s="43" t="s">
        <v>8135</v>
      </c>
      <c r="D846" s="20" t="s">
        <v>8134</v>
      </c>
      <c r="F846" s="44">
        <v>81365343</v>
      </c>
      <c r="G846" s="43" t="str">
        <f t="shared" si="13"/>
        <v>5000174645712</v>
      </c>
      <c r="H846" s="20" t="s">
        <v>10523</v>
      </c>
    </row>
    <row r="847" spans="1:8" x14ac:dyDescent="0.2">
      <c r="A847" s="43" t="s">
        <v>8136</v>
      </c>
      <c r="B847" s="44">
        <v>81480976</v>
      </c>
      <c r="C847" s="43" t="s">
        <v>8138</v>
      </c>
      <c r="D847" s="20" t="s">
        <v>8137</v>
      </c>
      <c r="F847" s="44">
        <v>81365344</v>
      </c>
      <c r="G847" s="43" t="str">
        <f t="shared" si="13"/>
        <v>5000174349672</v>
      </c>
      <c r="H847" s="20" t="s">
        <v>10506</v>
      </c>
    </row>
    <row r="848" spans="1:8" x14ac:dyDescent="0.2">
      <c r="A848" s="43" t="s">
        <v>8139</v>
      </c>
      <c r="B848" s="44">
        <v>81425727</v>
      </c>
      <c r="C848" s="43" t="s">
        <v>8141</v>
      </c>
      <c r="D848" s="20" t="s">
        <v>8140</v>
      </c>
      <c r="F848" s="44">
        <v>81365345</v>
      </c>
      <c r="G848" s="43" t="str">
        <f t="shared" si="13"/>
        <v>5000174831399</v>
      </c>
      <c r="H848" s="20" t="s">
        <v>10501</v>
      </c>
    </row>
    <row r="849" spans="1:8" x14ac:dyDescent="0.2">
      <c r="A849" s="43" t="s">
        <v>8139</v>
      </c>
      <c r="B849" s="44">
        <v>81541657</v>
      </c>
      <c r="C849" s="43" t="s">
        <v>8141</v>
      </c>
      <c r="D849" s="20" t="s">
        <v>8140</v>
      </c>
      <c r="F849" s="44">
        <v>81365346</v>
      </c>
      <c r="G849" s="43" t="str">
        <f t="shared" si="13"/>
        <v>5000174349610</v>
      </c>
      <c r="H849" s="20" t="s">
        <v>10525</v>
      </c>
    </row>
    <row r="850" spans="1:8" x14ac:dyDescent="0.2">
      <c r="A850" s="43" t="s">
        <v>8139</v>
      </c>
      <c r="B850" s="44">
        <v>81393350</v>
      </c>
      <c r="C850" s="43" t="s">
        <v>8141</v>
      </c>
      <c r="D850" s="20" t="s">
        <v>8140</v>
      </c>
      <c r="F850" s="44">
        <v>81365347</v>
      </c>
      <c r="G850" s="43" t="str">
        <f t="shared" si="13"/>
        <v>5011321335868</v>
      </c>
      <c r="H850" s="20" t="s">
        <v>10515</v>
      </c>
    </row>
    <row r="851" spans="1:8" x14ac:dyDescent="0.2">
      <c r="A851" s="43" t="s">
        <v>8142</v>
      </c>
      <c r="B851" s="44">
        <v>81541658</v>
      </c>
      <c r="C851" s="43" t="s">
        <v>8144</v>
      </c>
      <c r="D851" s="20" t="s">
        <v>8143</v>
      </c>
      <c r="F851" s="44">
        <v>81365350</v>
      </c>
      <c r="G851" s="43" t="str">
        <f t="shared" si="13"/>
        <v>5000174831368</v>
      </c>
      <c r="H851" s="20" t="s">
        <v>10488</v>
      </c>
    </row>
    <row r="852" spans="1:8" x14ac:dyDescent="0.2">
      <c r="A852" s="43" t="s">
        <v>8142</v>
      </c>
      <c r="B852" s="44">
        <v>81393359</v>
      </c>
      <c r="C852" s="43" t="s">
        <v>8144</v>
      </c>
      <c r="D852" s="20" t="s">
        <v>8143</v>
      </c>
      <c r="F852" s="44">
        <v>81365351</v>
      </c>
      <c r="G852" s="43" t="str">
        <f t="shared" si="13"/>
        <v>5013965608544</v>
      </c>
      <c r="H852" s="20" t="s">
        <v>10518</v>
      </c>
    </row>
    <row r="853" spans="1:8" x14ac:dyDescent="0.2">
      <c r="A853" s="43" t="s">
        <v>8142</v>
      </c>
      <c r="B853" s="44">
        <v>81425612</v>
      </c>
      <c r="C853" s="43" t="s">
        <v>8144</v>
      </c>
      <c r="D853" s="20" t="s">
        <v>8143</v>
      </c>
      <c r="F853" s="44">
        <v>81365357</v>
      </c>
      <c r="G853" s="43" t="str">
        <f t="shared" si="13"/>
        <v>5013965608520</v>
      </c>
      <c r="H853" s="20" t="s">
        <v>10503</v>
      </c>
    </row>
    <row r="854" spans="1:8" x14ac:dyDescent="0.2">
      <c r="A854" s="43" t="s">
        <v>8145</v>
      </c>
      <c r="B854" s="44">
        <v>81435788</v>
      </c>
      <c r="C854" s="43" t="s">
        <v>8147</v>
      </c>
      <c r="D854" s="20" t="s">
        <v>8146</v>
      </c>
      <c r="F854" s="44">
        <v>81365358</v>
      </c>
      <c r="G854" s="43" t="str">
        <f t="shared" si="13"/>
        <v>5013965608537</v>
      </c>
      <c r="H854" s="20" t="s">
        <v>10496</v>
      </c>
    </row>
    <row r="855" spans="1:8" x14ac:dyDescent="0.2">
      <c r="A855" s="43" t="s">
        <v>8148</v>
      </c>
      <c r="B855" s="44">
        <v>81481025</v>
      </c>
      <c r="C855" s="43" t="s">
        <v>8150</v>
      </c>
      <c r="D855" s="20" t="s">
        <v>8149</v>
      </c>
      <c r="F855" s="44">
        <v>81365668</v>
      </c>
      <c r="G855" s="43" t="str">
        <f t="shared" si="13"/>
        <v>5410076861835</v>
      </c>
      <c r="H855" s="20" t="s">
        <v>7465</v>
      </c>
    </row>
    <row r="856" spans="1:8" x14ac:dyDescent="0.2">
      <c r="A856" s="43" t="s">
        <v>8151</v>
      </c>
      <c r="B856" s="44">
        <v>81514318</v>
      </c>
      <c r="C856" s="43" t="s">
        <v>8153</v>
      </c>
      <c r="D856" s="20" t="s">
        <v>8152</v>
      </c>
      <c r="F856" s="44">
        <v>81365670</v>
      </c>
      <c r="G856" s="43" t="str">
        <f t="shared" si="13"/>
        <v>5410076861897</v>
      </c>
      <c r="H856" s="20" t="s">
        <v>7416</v>
      </c>
    </row>
    <row r="857" spans="1:8" x14ac:dyDescent="0.2">
      <c r="A857" s="43" t="s">
        <v>8151</v>
      </c>
      <c r="B857" s="44">
        <v>81468052</v>
      </c>
      <c r="C857" s="43" t="s">
        <v>8153</v>
      </c>
      <c r="D857" s="20" t="s">
        <v>8152</v>
      </c>
      <c r="F857" s="44">
        <v>81366616</v>
      </c>
      <c r="G857" s="43" t="str">
        <f t="shared" si="13"/>
        <v>3014260011130</v>
      </c>
      <c r="H857" s="20" t="s">
        <v>11419</v>
      </c>
    </row>
    <row r="858" spans="1:8" x14ac:dyDescent="0.2">
      <c r="A858" s="43" t="s">
        <v>8154</v>
      </c>
      <c r="B858" s="44">
        <v>81434186</v>
      </c>
      <c r="C858" s="43" t="s">
        <v>8156</v>
      </c>
      <c r="D858" s="20" t="s">
        <v>8155</v>
      </c>
      <c r="F858" s="44">
        <v>81366687</v>
      </c>
      <c r="G858" s="43" t="str">
        <f t="shared" si="13"/>
        <v>5410076183807</v>
      </c>
      <c r="H858" s="20" t="s">
        <v>9860</v>
      </c>
    </row>
    <row r="859" spans="1:8" x14ac:dyDescent="0.2">
      <c r="A859" s="43" t="s">
        <v>8157</v>
      </c>
      <c r="B859" s="44">
        <v>81434183</v>
      </c>
      <c r="C859" s="43" t="s">
        <v>8159</v>
      </c>
      <c r="D859" s="20" t="s">
        <v>8158</v>
      </c>
      <c r="F859" s="44">
        <v>81367175</v>
      </c>
      <c r="G859" s="43" t="str">
        <f t="shared" si="13"/>
        <v>5000394039186</v>
      </c>
      <c r="H859" s="20" t="s">
        <v>11478</v>
      </c>
    </row>
    <row r="860" spans="1:8" x14ac:dyDescent="0.2">
      <c r="A860" s="43" t="s">
        <v>8160</v>
      </c>
      <c r="B860" s="44">
        <v>81480945</v>
      </c>
      <c r="C860" s="43" t="s">
        <v>8162</v>
      </c>
      <c r="D860" s="20" t="s">
        <v>8161</v>
      </c>
      <c r="F860" s="44">
        <v>81367212</v>
      </c>
      <c r="G860" s="43" t="str">
        <f t="shared" si="13"/>
        <v>5000394203341</v>
      </c>
      <c r="H860" s="20" t="s">
        <v>11546</v>
      </c>
    </row>
    <row r="861" spans="1:8" x14ac:dyDescent="0.2">
      <c r="A861" s="43" t="s">
        <v>8163</v>
      </c>
      <c r="B861" s="44">
        <v>81481030</v>
      </c>
      <c r="C861" s="43" t="s">
        <v>8165</v>
      </c>
      <c r="D861" s="20" t="s">
        <v>8164</v>
      </c>
      <c r="F861" s="44">
        <v>81367215</v>
      </c>
      <c r="G861" s="43" t="str">
        <f t="shared" si="13"/>
        <v>5000394203389</v>
      </c>
      <c r="H861" s="20" t="s">
        <v>11528</v>
      </c>
    </row>
    <row r="862" spans="1:8" x14ac:dyDescent="0.2">
      <c r="A862" s="43" t="s">
        <v>8166</v>
      </c>
      <c r="B862" s="44">
        <v>81375322</v>
      </c>
      <c r="C862" s="43" t="s">
        <v>8168</v>
      </c>
      <c r="D862" s="20" t="s">
        <v>8167</v>
      </c>
      <c r="F862" s="44">
        <v>81367260</v>
      </c>
      <c r="G862" s="43" t="str">
        <f t="shared" si="13"/>
        <v>5410076874415</v>
      </c>
      <c r="H862" s="20" t="s">
        <v>8771</v>
      </c>
    </row>
    <row r="863" spans="1:8" x14ac:dyDescent="0.2">
      <c r="A863" s="43" t="s">
        <v>8166</v>
      </c>
      <c r="B863" s="44">
        <v>81426215</v>
      </c>
      <c r="C863" s="43" t="s">
        <v>8168</v>
      </c>
      <c r="D863" s="20" t="s">
        <v>8167</v>
      </c>
      <c r="F863" s="44">
        <v>81367261</v>
      </c>
      <c r="G863" s="43" t="str">
        <f t="shared" si="13"/>
        <v>5410076874354</v>
      </c>
      <c r="H863" s="20" t="s">
        <v>8817</v>
      </c>
    </row>
    <row r="864" spans="1:8" x14ac:dyDescent="0.2">
      <c r="A864" s="43" t="s">
        <v>8169</v>
      </c>
      <c r="B864" s="44">
        <v>81375324</v>
      </c>
      <c r="C864" s="43" t="s">
        <v>8171</v>
      </c>
      <c r="D864" s="20" t="s">
        <v>8170</v>
      </c>
      <c r="F864" s="44">
        <v>81367310</v>
      </c>
      <c r="G864" s="43" t="str">
        <f t="shared" si="13"/>
        <v>5000394023352</v>
      </c>
      <c r="H864" s="20" t="s">
        <v>11623</v>
      </c>
    </row>
    <row r="865" spans="1:8" x14ac:dyDescent="0.2">
      <c r="A865" s="43" t="s">
        <v>8169</v>
      </c>
      <c r="B865" s="44">
        <v>81425975</v>
      </c>
      <c r="C865" s="43" t="s">
        <v>8171</v>
      </c>
      <c r="D865" s="20" t="s">
        <v>8170</v>
      </c>
      <c r="F865" s="44">
        <v>81367412</v>
      </c>
      <c r="G865" s="43" t="str">
        <f t="shared" si="13"/>
        <v>5410076876167</v>
      </c>
      <c r="H865" s="20" t="s">
        <v>8708</v>
      </c>
    </row>
    <row r="866" spans="1:8" x14ac:dyDescent="0.2">
      <c r="A866" s="43" t="s">
        <v>8172</v>
      </c>
      <c r="B866" s="44">
        <v>81434461</v>
      </c>
      <c r="C866" s="43" t="s">
        <v>8174</v>
      </c>
      <c r="D866" s="20" t="s">
        <v>8173</v>
      </c>
      <c r="F866" s="44">
        <v>81367424</v>
      </c>
      <c r="G866" s="43" t="str">
        <f t="shared" si="13"/>
        <v>5410076876297</v>
      </c>
      <c r="H866" s="20" t="s">
        <v>8610</v>
      </c>
    </row>
    <row r="867" spans="1:8" x14ac:dyDescent="0.2">
      <c r="A867" s="43" t="s">
        <v>8175</v>
      </c>
      <c r="B867" s="44">
        <v>81383009</v>
      </c>
      <c r="C867" s="43" t="s">
        <v>8177</v>
      </c>
      <c r="D867" s="20" t="s">
        <v>8176</v>
      </c>
      <c r="F867" s="44">
        <v>81367685</v>
      </c>
      <c r="G867" s="43" t="str">
        <f t="shared" si="13"/>
        <v>7702018258918</v>
      </c>
      <c r="H867" s="20" t="s">
        <v>10885</v>
      </c>
    </row>
    <row r="868" spans="1:8" x14ac:dyDescent="0.2">
      <c r="A868" s="43" t="s">
        <v>8175</v>
      </c>
      <c r="B868" s="44">
        <v>81421757</v>
      </c>
      <c r="C868" s="43" t="s">
        <v>8177</v>
      </c>
      <c r="D868" s="20" t="s">
        <v>8176</v>
      </c>
      <c r="F868" s="44">
        <v>81367953</v>
      </c>
      <c r="G868" s="43" t="str">
        <f t="shared" si="13"/>
        <v>5410076876914</v>
      </c>
      <c r="H868" s="20" t="s">
        <v>9767</v>
      </c>
    </row>
    <row r="869" spans="1:8" x14ac:dyDescent="0.2">
      <c r="A869" s="43" t="s">
        <v>8175</v>
      </c>
      <c r="B869" s="44">
        <v>81425733</v>
      </c>
      <c r="C869" s="43" t="s">
        <v>8177</v>
      </c>
      <c r="D869" s="20" t="s">
        <v>8176</v>
      </c>
      <c r="F869" s="44">
        <v>81368031</v>
      </c>
      <c r="G869" s="43" t="str">
        <f t="shared" si="13"/>
        <v>5000394069213</v>
      </c>
      <c r="H869" s="20" t="s">
        <v>11575</v>
      </c>
    </row>
    <row r="870" spans="1:8" x14ac:dyDescent="0.2">
      <c r="A870" s="43" t="s">
        <v>8178</v>
      </c>
      <c r="B870" s="44">
        <v>81383012</v>
      </c>
      <c r="C870" s="43" t="s">
        <v>8180</v>
      </c>
      <c r="D870" s="20" t="s">
        <v>8179</v>
      </c>
      <c r="F870" s="44">
        <v>81368162</v>
      </c>
      <c r="G870" s="43" t="str">
        <f t="shared" si="13"/>
        <v>5410076882779</v>
      </c>
      <c r="H870" s="20" t="s">
        <v>10227</v>
      </c>
    </row>
    <row r="871" spans="1:8" x14ac:dyDescent="0.2">
      <c r="A871" s="43" t="s">
        <v>8178</v>
      </c>
      <c r="B871" s="44">
        <v>81421761</v>
      </c>
      <c r="C871" s="43" t="s">
        <v>8180</v>
      </c>
      <c r="D871" s="20" t="s">
        <v>8179</v>
      </c>
      <c r="F871" s="44">
        <v>81368270</v>
      </c>
      <c r="G871" s="43" t="str">
        <f t="shared" si="13"/>
        <v>5413149575141</v>
      </c>
      <c r="H871" s="20" t="s">
        <v>9689</v>
      </c>
    </row>
    <row r="872" spans="1:8" x14ac:dyDescent="0.2">
      <c r="A872" s="43" t="s">
        <v>8178</v>
      </c>
      <c r="B872" s="44">
        <v>81425622</v>
      </c>
      <c r="C872" s="43" t="s">
        <v>8180</v>
      </c>
      <c r="D872" s="20" t="s">
        <v>8179</v>
      </c>
      <c r="F872" s="44">
        <v>81368573</v>
      </c>
      <c r="G872" s="43" t="str">
        <f t="shared" si="13"/>
        <v>7702018877539</v>
      </c>
      <c r="H872" s="20" t="s">
        <v>10618</v>
      </c>
    </row>
    <row r="873" spans="1:8" x14ac:dyDescent="0.2">
      <c r="A873" s="43" t="s">
        <v>8181</v>
      </c>
      <c r="B873" s="44">
        <v>81434458</v>
      </c>
      <c r="C873" s="43" t="s">
        <v>8183</v>
      </c>
      <c r="D873" s="20" t="s">
        <v>8182</v>
      </c>
      <c r="F873" s="44">
        <v>81368576</v>
      </c>
      <c r="G873" s="43" t="str">
        <f t="shared" si="13"/>
        <v>7702018027194</v>
      </c>
      <c r="H873" s="20" t="s">
        <v>10615</v>
      </c>
    </row>
    <row r="874" spans="1:8" x14ac:dyDescent="0.2">
      <c r="A874" s="43" t="s">
        <v>8184</v>
      </c>
      <c r="B874" s="44">
        <v>81481009</v>
      </c>
      <c r="C874" s="43" t="s">
        <v>8186</v>
      </c>
      <c r="D874" s="20" t="s">
        <v>8185</v>
      </c>
      <c r="F874" s="44">
        <v>81368751</v>
      </c>
      <c r="G874" s="43" t="str">
        <f t="shared" si="13"/>
        <v>7702018037865</v>
      </c>
      <c r="H874" s="20" t="s">
        <v>10745</v>
      </c>
    </row>
    <row r="875" spans="1:8" x14ac:dyDescent="0.2">
      <c r="A875" s="43" t="s">
        <v>8187</v>
      </c>
      <c r="B875" s="44">
        <v>81468027</v>
      </c>
      <c r="C875" s="43" t="s">
        <v>8189</v>
      </c>
      <c r="D875" s="20" t="s">
        <v>8188</v>
      </c>
      <c r="F875" s="44">
        <v>81368752</v>
      </c>
      <c r="G875" s="43" t="str">
        <f t="shared" si="13"/>
        <v>7702018037896</v>
      </c>
      <c r="H875" s="20" t="s">
        <v>10751</v>
      </c>
    </row>
    <row r="876" spans="1:8" x14ac:dyDescent="0.2">
      <c r="A876" s="43" t="s">
        <v>8190</v>
      </c>
      <c r="B876" s="44">
        <v>81514316</v>
      </c>
      <c r="C876" s="43" t="s">
        <v>8192</v>
      </c>
      <c r="D876" s="20" t="s">
        <v>8191</v>
      </c>
      <c r="F876" s="44">
        <v>81368770</v>
      </c>
      <c r="G876" s="43" t="str">
        <f t="shared" si="13"/>
        <v>7702018084876</v>
      </c>
      <c r="H876" s="20" t="s">
        <v>10642</v>
      </c>
    </row>
    <row r="877" spans="1:8" x14ac:dyDescent="0.2">
      <c r="A877" s="43" t="s">
        <v>8190</v>
      </c>
      <c r="B877" s="44">
        <v>81467931</v>
      </c>
      <c r="C877" s="43" t="s">
        <v>8192</v>
      </c>
      <c r="D877" s="20" t="s">
        <v>8193</v>
      </c>
      <c r="F877" s="44">
        <v>81369018</v>
      </c>
      <c r="G877" s="43" t="str">
        <f t="shared" si="13"/>
        <v>5000174681208</v>
      </c>
      <c r="H877" s="20" t="s">
        <v>7202</v>
      </c>
    </row>
    <row r="878" spans="1:8" x14ac:dyDescent="0.2">
      <c r="A878" s="43" t="s">
        <v>8194</v>
      </c>
      <c r="B878" s="44">
        <v>81472722</v>
      </c>
      <c r="C878" s="43" t="s">
        <v>8196</v>
      </c>
      <c r="D878" s="20" t="s">
        <v>8195</v>
      </c>
      <c r="F878" s="44">
        <v>81369103</v>
      </c>
      <c r="G878" s="43" t="str">
        <f t="shared" si="13"/>
        <v>5413149043336</v>
      </c>
      <c r="H878" s="20" t="s">
        <v>9382</v>
      </c>
    </row>
    <row r="879" spans="1:8" x14ac:dyDescent="0.2">
      <c r="A879" s="43" t="s">
        <v>8197</v>
      </c>
      <c r="B879" s="44">
        <v>81406159</v>
      </c>
      <c r="C879" s="43" t="s">
        <v>8199</v>
      </c>
      <c r="D879" s="20" t="s">
        <v>8198</v>
      </c>
      <c r="F879" s="44">
        <v>81369104</v>
      </c>
      <c r="G879" s="43" t="str">
        <f t="shared" si="13"/>
        <v>5413149520707</v>
      </c>
      <c r="H879" s="20" t="s">
        <v>9379</v>
      </c>
    </row>
    <row r="880" spans="1:8" x14ac:dyDescent="0.2">
      <c r="A880" s="43" t="s">
        <v>8197</v>
      </c>
      <c r="B880" s="44">
        <v>81426213</v>
      </c>
      <c r="C880" s="43" t="s">
        <v>8199</v>
      </c>
      <c r="D880" s="20" t="s">
        <v>8198</v>
      </c>
      <c r="F880" s="44">
        <v>81369105</v>
      </c>
      <c r="G880" s="43" t="str">
        <f t="shared" si="13"/>
        <v>5413149514676</v>
      </c>
      <c r="H880" s="20" t="s">
        <v>9527</v>
      </c>
    </row>
    <row r="881" spans="1:8" x14ac:dyDescent="0.2">
      <c r="A881" s="43" t="s">
        <v>8200</v>
      </c>
      <c r="B881" s="44">
        <v>81406160</v>
      </c>
      <c r="C881" s="43" t="s">
        <v>8202</v>
      </c>
      <c r="D881" s="20" t="s">
        <v>8201</v>
      </c>
      <c r="F881" s="44">
        <v>81369106</v>
      </c>
      <c r="G881" s="43" t="str">
        <f t="shared" si="13"/>
        <v>5413149878051</v>
      </c>
      <c r="H881" s="20" t="s">
        <v>9467</v>
      </c>
    </row>
    <row r="882" spans="1:8" x14ac:dyDescent="0.2">
      <c r="A882" s="43" t="s">
        <v>8200</v>
      </c>
      <c r="B882" s="44">
        <v>81425963</v>
      </c>
      <c r="C882" s="43" t="s">
        <v>8202</v>
      </c>
      <c r="D882" s="20" t="s">
        <v>8201</v>
      </c>
      <c r="F882" s="44">
        <v>81369474</v>
      </c>
      <c r="G882" s="43" t="str">
        <f t="shared" si="13"/>
        <v>3014260007348</v>
      </c>
      <c r="H882" s="20" t="s">
        <v>11349</v>
      </c>
    </row>
    <row r="883" spans="1:8" x14ac:dyDescent="0.2">
      <c r="A883" s="43" t="s">
        <v>8203</v>
      </c>
      <c r="B883" s="44">
        <v>81434460</v>
      </c>
      <c r="C883" s="43" t="s">
        <v>8205</v>
      </c>
      <c r="D883" s="20" t="s">
        <v>8204</v>
      </c>
      <c r="F883" s="44">
        <v>81370523</v>
      </c>
      <c r="G883" s="43" t="str">
        <f t="shared" si="13"/>
        <v>5013965617195</v>
      </c>
      <c r="H883" s="20" t="s">
        <v>11183</v>
      </c>
    </row>
    <row r="884" spans="1:8" x14ac:dyDescent="0.2">
      <c r="A884" s="43" t="s">
        <v>8206</v>
      </c>
      <c r="B884" s="44">
        <v>81393353</v>
      </c>
      <c r="C884" s="43" t="s">
        <v>8208</v>
      </c>
      <c r="D884" s="20" t="s">
        <v>8207</v>
      </c>
      <c r="F884" s="44">
        <v>81370571</v>
      </c>
      <c r="G884" s="43" t="str">
        <f t="shared" si="13"/>
        <v>7702018301683</v>
      </c>
      <c r="H884" s="20" t="s">
        <v>10631</v>
      </c>
    </row>
    <row r="885" spans="1:8" x14ac:dyDescent="0.2">
      <c r="A885" s="43" t="s">
        <v>8206</v>
      </c>
      <c r="B885" s="44">
        <v>81425731</v>
      </c>
      <c r="C885" s="43" t="s">
        <v>8208</v>
      </c>
      <c r="D885" s="20" t="s">
        <v>8207</v>
      </c>
      <c r="F885" s="44">
        <v>81370612</v>
      </c>
      <c r="G885" s="43" t="str">
        <f t="shared" si="13"/>
        <v>7702018301775</v>
      </c>
      <c r="H885" s="20" t="s">
        <v>10636</v>
      </c>
    </row>
    <row r="886" spans="1:8" x14ac:dyDescent="0.2">
      <c r="A886" s="43" t="s">
        <v>8209</v>
      </c>
      <c r="B886" s="44">
        <v>81393360</v>
      </c>
      <c r="C886" s="43" t="s">
        <v>8211</v>
      </c>
      <c r="D886" s="20" t="s">
        <v>8210</v>
      </c>
      <c r="F886" s="44">
        <v>81370732</v>
      </c>
      <c r="G886" s="43" t="str">
        <f t="shared" si="13"/>
        <v>7702018955527</v>
      </c>
      <c r="H886" s="20" t="s">
        <v>10882</v>
      </c>
    </row>
    <row r="887" spans="1:8" x14ac:dyDescent="0.2">
      <c r="A887" s="43" t="s">
        <v>8209</v>
      </c>
      <c r="B887" s="44">
        <v>81425618</v>
      </c>
      <c r="C887" s="43" t="s">
        <v>8211</v>
      </c>
      <c r="D887" s="20" t="s">
        <v>8210</v>
      </c>
      <c r="F887" s="44">
        <v>81371481</v>
      </c>
      <c r="G887" s="43" t="str">
        <f t="shared" si="13"/>
        <v>5413149837997</v>
      </c>
      <c r="H887" s="20" t="s">
        <v>9482</v>
      </c>
    </row>
    <row r="888" spans="1:8" x14ac:dyDescent="0.2">
      <c r="A888" s="43" t="s">
        <v>8212</v>
      </c>
      <c r="B888" s="44">
        <v>81395848</v>
      </c>
      <c r="C888" s="43" t="s">
        <v>8214</v>
      </c>
      <c r="D888" s="20" t="s">
        <v>8213</v>
      </c>
      <c r="F888" s="44">
        <v>81371487</v>
      </c>
      <c r="G888" s="43" t="str">
        <f t="shared" si="13"/>
        <v>5413149257252</v>
      </c>
      <c r="H888" s="20" t="s">
        <v>9452</v>
      </c>
    </row>
    <row r="889" spans="1:8" x14ac:dyDescent="0.2">
      <c r="A889" s="43" t="s">
        <v>8212</v>
      </c>
      <c r="B889" s="44">
        <v>81426218</v>
      </c>
      <c r="C889" s="43" t="s">
        <v>8214</v>
      </c>
      <c r="D889" s="20" t="s">
        <v>8213</v>
      </c>
      <c r="F889" s="44">
        <v>81371489</v>
      </c>
      <c r="G889" s="43" t="str">
        <f t="shared" si="13"/>
        <v>5410076214822</v>
      </c>
      <c r="H889" s="20" t="s">
        <v>9434</v>
      </c>
    </row>
    <row r="890" spans="1:8" x14ac:dyDescent="0.2">
      <c r="A890" s="43" t="s">
        <v>8212</v>
      </c>
      <c r="B890" s="44">
        <v>81514319</v>
      </c>
      <c r="C890" s="43" t="s">
        <v>8214</v>
      </c>
      <c r="D890" s="20" t="s">
        <v>8213</v>
      </c>
      <c r="F890" s="44">
        <v>81371491</v>
      </c>
      <c r="G890" s="43" t="str">
        <f t="shared" si="13"/>
        <v>5413149258815</v>
      </c>
      <c r="H890" s="20" t="s">
        <v>9497</v>
      </c>
    </row>
    <row r="891" spans="1:8" x14ac:dyDescent="0.2">
      <c r="A891" s="43" t="s">
        <v>8215</v>
      </c>
      <c r="B891" s="44">
        <v>81394179</v>
      </c>
      <c r="C891" s="43" t="s">
        <v>8217</v>
      </c>
      <c r="D891" s="20" t="s">
        <v>8216</v>
      </c>
      <c r="F891" s="44">
        <v>81372234</v>
      </c>
      <c r="G891" s="43" t="str">
        <f t="shared" si="13"/>
        <v>4056800797738</v>
      </c>
      <c r="H891" s="20" t="s">
        <v>7389</v>
      </c>
    </row>
    <row r="892" spans="1:8" x14ac:dyDescent="0.2">
      <c r="A892" s="43" t="s">
        <v>8215</v>
      </c>
      <c r="B892" s="44">
        <v>81426232</v>
      </c>
      <c r="C892" s="43" t="s">
        <v>8217</v>
      </c>
      <c r="D892" s="20" t="s">
        <v>8216</v>
      </c>
      <c r="F892" s="44">
        <v>81372238</v>
      </c>
      <c r="G892" s="43" t="str">
        <f t="shared" si="13"/>
        <v>5410076905058</v>
      </c>
      <c r="H892" s="20" t="s">
        <v>7277</v>
      </c>
    </row>
    <row r="893" spans="1:8" x14ac:dyDescent="0.2">
      <c r="A893" s="43" t="s">
        <v>8215</v>
      </c>
      <c r="B893" s="44">
        <v>81514320</v>
      </c>
      <c r="C893" s="43" t="s">
        <v>8217</v>
      </c>
      <c r="D893" s="20" t="s">
        <v>8216</v>
      </c>
      <c r="F893" s="44">
        <v>81372241</v>
      </c>
      <c r="G893" s="43" t="str">
        <f t="shared" si="13"/>
        <v>5410076906543</v>
      </c>
      <c r="H893" s="20" t="s">
        <v>7274</v>
      </c>
    </row>
    <row r="894" spans="1:8" x14ac:dyDescent="0.2">
      <c r="A894" s="43" t="s">
        <v>8218</v>
      </c>
      <c r="B894" s="44">
        <v>81434464</v>
      </c>
      <c r="C894" s="43" t="s">
        <v>8220</v>
      </c>
      <c r="D894" s="20" t="s">
        <v>8219</v>
      </c>
      <c r="F894" s="44">
        <v>81372245</v>
      </c>
      <c r="G894" s="43" t="str">
        <f t="shared" si="13"/>
        <v>5410076905157</v>
      </c>
      <c r="H894" s="20" t="s">
        <v>7343</v>
      </c>
    </row>
    <row r="895" spans="1:8" x14ac:dyDescent="0.2">
      <c r="A895" s="43" t="s">
        <v>8221</v>
      </c>
      <c r="B895" s="44">
        <v>81393349</v>
      </c>
      <c r="C895" s="43" t="s">
        <v>8223</v>
      </c>
      <c r="D895" s="20" t="s">
        <v>8222</v>
      </c>
      <c r="F895" s="44">
        <v>81372246</v>
      </c>
      <c r="G895" s="43" t="str">
        <f t="shared" si="13"/>
        <v>7702018877591</v>
      </c>
      <c r="H895" s="20" t="s">
        <v>10624</v>
      </c>
    </row>
    <row r="896" spans="1:8" x14ac:dyDescent="0.2">
      <c r="A896" s="43" t="s">
        <v>8221</v>
      </c>
      <c r="B896" s="44">
        <v>81425723</v>
      </c>
      <c r="C896" s="43" t="s">
        <v>8223</v>
      </c>
      <c r="D896" s="20" t="s">
        <v>8222</v>
      </c>
      <c r="F896" s="44">
        <v>81372247</v>
      </c>
      <c r="G896" s="43" t="str">
        <f t="shared" si="13"/>
        <v>7702018877621</v>
      </c>
      <c r="H896" s="20" t="s">
        <v>10628</v>
      </c>
    </row>
    <row r="897" spans="1:8" x14ac:dyDescent="0.2">
      <c r="A897" s="43" t="s">
        <v>8224</v>
      </c>
      <c r="B897" s="44">
        <v>81425605</v>
      </c>
      <c r="C897" s="43" t="s">
        <v>8226</v>
      </c>
      <c r="D897" s="20" t="s">
        <v>8225</v>
      </c>
      <c r="F897" s="44">
        <v>81372248</v>
      </c>
      <c r="G897" s="43" t="str">
        <f t="shared" si="13"/>
        <v>5410076905218</v>
      </c>
      <c r="H897" s="20" t="s">
        <v>7271</v>
      </c>
    </row>
    <row r="898" spans="1:8" x14ac:dyDescent="0.2">
      <c r="A898" s="43" t="s">
        <v>8224</v>
      </c>
      <c r="B898" s="44">
        <v>81393358</v>
      </c>
      <c r="C898" s="43" t="s">
        <v>8226</v>
      </c>
      <c r="D898" s="20" t="s">
        <v>8225</v>
      </c>
      <c r="F898" s="44">
        <v>81372251</v>
      </c>
      <c r="G898" s="43" t="str">
        <f t="shared" si="13"/>
        <v>7702018874460</v>
      </c>
      <c r="H898" s="20" t="s">
        <v>10692</v>
      </c>
    </row>
    <row r="899" spans="1:8" x14ac:dyDescent="0.2">
      <c r="A899" s="43" t="s">
        <v>8227</v>
      </c>
      <c r="B899" s="44">
        <v>81394175</v>
      </c>
      <c r="C899" s="43" t="s">
        <v>8229</v>
      </c>
      <c r="D899" s="20" t="s">
        <v>8228</v>
      </c>
      <c r="F899" s="44">
        <v>81372253</v>
      </c>
      <c r="G899" s="43" t="str">
        <f t="shared" si="13"/>
        <v>7702018877508</v>
      </c>
      <c r="H899" s="20" t="s">
        <v>10695</v>
      </c>
    </row>
    <row r="900" spans="1:8" x14ac:dyDescent="0.2">
      <c r="A900" s="43" t="s">
        <v>8227</v>
      </c>
      <c r="B900" s="44">
        <v>81426220</v>
      </c>
      <c r="C900" s="43" t="s">
        <v>8229</v>
      </c>
      <c r="D900" s="20" t="s">
        <v>8228</v>
      </c>
      <c r="F900" s="44">
        <v>81372346</v>
      </c>
      <c r="G900" s="43" t="str">
        <f t="shared" si="13"/>
        <v>4056800114047</v>
      </c>
      <c r="H900" s="20" t="s">
        <v>7280</v>
      </c>
    </row>
    <row r="901" spans="1:8" x14ac:dyDescent="0.2">
      <c r="A901" s="43" t="s">
        <v>8227</v>
      </c>
      <c r="B901" s="44">
        <v>81514322</v>
      </c>
      <c r="C901" s="43" t="s">
        <v>8229</v>
      </c>
      <c r="D901" s="20" t="s">
        <v>8228</v>
      </c>
      <c r="F901" s="44">
        <v>81372352</v>
      </c>
      <c r="G901" s="43" t="str">
        <f t="shared" si="13"/>
        <v>4056800888672</v>
      </c>
      <c r="H901" s="20" t="s">
        <v>7328</v>
      </c>
    </row>
    <row r="902" spans="1:8" x14ac:dyDescent="0.2">
      <c r="A902" s="43" t="s">
        <v>8230</v>
      </c>
      <c r="B902" s="44">
        <v>81394182</v>
      </c>
      <c r="C902" s="43" t="s">
        <v>8232</v>
      </c>
      <c r="D902" s="20" t="s">
        <v>8231</v>
      </c>
      <c r="F902" s="44">
        <v>81372355</v>
      </c>
      <c r="G902" s="43" t="str">
        <f t="shared" si="13"/>
        <v>4056800012404</v>
      </c>
      <c r="H902" s="20" t="s">
        <v>7289</v>
      </c>
    </row>
    <row r="903" spans="1:8" x14ac:dyDescent="0.2">
      <c r="A903" s="43" t="s">
        <v>8230</v>
      </c>
      <c r="B903" s="44">
        <v>81426234</v>
      </c>
      <c r="C903" s="43" t="s">
        <v>8232</v>
      </c>
      <c r="D903" s="20" t="s">
        <v>8231</v>
      </c>
      <c r="F903" s="44">
        <v>81372359</v>
      </c>
      <c r="G903" s="43" t="str">
        <f t="shared" si="13"/>
        <v>4056800797226</v>
      </c>
      <c r="H903" s="20" t="s">
        <v>7337</v>
      </c>
    </row>
    <row r="904" spans="1:8" x14ac:dyDescent="0.2">
      <c r="A904" s="43" t="s">
        <v>8230</v>
      </c>
      <c r="B904" s="44">
        <v>81514323</v>
      </c>
      <c r="C904" s="43" t="s">
        <v>8232</v>
      </c>
      <c r="D904" s="20" t="s">
        <v>8231</v>
      </c>
      <c r="F904" s="44">
        <v>81373177</v>
      </c>
      <c r="G904" s="43" t="str">
        <f t="shared" ref="G904:G967" si="14">VLOOKUP(F904,$B$7:$C$3308,2,0)</f>
        <v>5413149070066</v>
      </c>
      <c r="H904" s="20" t="s">
        <v>10203</v>
      </c>
    </row>
    <row r="905" spans="1:8" x14ac:dyDescent="0.2">
      <c r="A905" s="43" t="s">
        <v>8233</v>
      </c>
      <c r="B905" s="44">
        <v>81375318</v>
      </c>
      <c r="C905" s="43" t="s">
        <v>8235</v>
      </c>
      <c r="D905" s="20" t="s">
        <v>8234</v>
      </c>
      <c r="F905" s="44">
        <v>81373182</v>
      </c>
      <c r="G905" s="43" t="str">
        <f t="shared" si="14"/>
        <v>5413149157378</v>
      </c>
      <c r="H905" s="20" t="s">
        <v>10206</v>
      </c>
    </row>
    <row r="906" spans="1:8" x14ac:dyDescent="0.2">
      <c r="A906" s="43" t="s">
        <v>8233</v>
      </c>
      <c r="B906" s="44">
        <v>81426214</v>
      </c>
      <c r="C906" s="43" t="s">
        <v>8235</v>
      </c>
      <c r="D906" s="20" t="s">
        <v>8236</v>
      </c>
      <c r="F906" s="44">
        <v>81373193</v>
      </c>
      <c r="G906" s="43" t="str">
        <f t="shared" si="14"/>
        <v>5413149031685</v>
      </c>
      <c r="H906" s="20" t="s">
        <v>10224</v>
      </c>
    </row>
    <row r="907" spans="1:8" x14ac:dyDescent="0.2">
      <c r="A907" s="43" t="s">
        <v>8233</v>
      </c>
      <c r="B907" s="44">
        <v>81480985</v>
      </c>
      <c r="C907" s="43" t="s">
        <v>8235</v>
      </c>
      <c r="D907" s="20" t="s">
        <v>8236</v>
      </c>
      <c r="F907" s="44">
        <v>81374134</v>
      </c>
      <c r="G907" s="43" t="str">
        <f t="shared" si="14"/>
        <v>5013965699245</v>
      </c>
      <c r="H907" s="20" t="s">
        <v>8409</v>
      </c>
    </row>
    <row r="908" spans="1:8" x14ac:dyDescent="0.2">
      <c r="A908" s="43" t="s">
        <v>8237</v>
      </c>
      <c r="B908" s="44">
        <v>81375319</v>
      </c>
      <c r="C908" s="43" t="s">
        <v>8239</v>
      </c>
      <c r="D908" s="20" t="s">
        <v>8238</v>
      </c>
      <c r="F908" s="44">
        <v>81374754</v>
      </c>
      <c r="G908" s="43" t="str">
        <f t="shared" si="14"/>
        <v>5000394011212</v>
      </c>
      <c r="H908" s="20" t="s">
        <v>11620</v>
      </c>
    </row>
    <row r="909" spans="1:8" x14ac:dyDescent="0.2">
      <c r="A909" s="43" t="s">
        <v>8237</v>
      </c>
      <c r="B909" s="44">
        <v>81425967</v>
      </c>
      <c r="C909" s="43" t="s">
        <v>8239</v>
      </c>
      <c r="D909" s="20" t="s">
        <v>8238</v>
      </c>
      <c r="F909" s="44">
        <v>81375003</v>
      </c>
      <c r="G909" s="43" t="str">
        <f t="shared" si="14"/>
        <v>7702018304899</v>
      </c>
      <c r="H909" s="20" t="s">
        <v>11020</v>
      </c>
    </row>
    <row r="910" spans="1:8" x14ac:dyDescent="0.2">
      <c r="A910" s="43" t="s">
        <v>8237</v>
      </c>
      <c r="B910" s="44">
        <v>81480990</v>
      </c>
      <c r="C910" s="43" t="s">
        <v>8239</v>
      </c>
      <c r="D910" s="20" t="s">
        <v>8238</v>
      </c>
      <c r="F910" s="44">
        <v>81375008</v>
      </c>
      <c r="G910" s="43" t="str">
        <f t="shared" si="14"/>
        <v>7702018304950</v>
      </c>
      <c r="H910" s="20" t="s">
        <v>11023</v>
      </c>
    </row>
    <row r="911" spans="1:8" x14ac:dyDescent="0.2">
      <c r="A911" s="43" t="s">
        <v>8240</v>
      </c>
      <c r="B911" s="44">
        <v>81426221</v>
      </c>
      <c r="C911" s="43" t="s">
        <v>8242</v>
      </c>
      <c r="D911" s="20" t="s">
        <v>8241</v>
      </c>
      <c r="F911" s="44">
        <v>81375318</v>
      </c>
      <c r="G911" s="43" t="str">
        <f t="shared" si="14"/>
        <v>5013965676574</v>
      </c>
      <c r="H911" s="20" t="s">
        <v>8234</v>
      </c>
    </row>
    <row r="912" spans="1:8" x14ac:dyDescent="0.2">
      <c r="A912" s="43" t="s">
        <v>8240</v>
      </c>
      <c r="B912" s="44">
        <v>81406325</v>
      </c>
      <c r="C912" s="43" t="s">
        <v>8242</v>
      </c>
      <c r="D912" s="20" t="s">
        <v>8241</v>
      </c>
      <c r="F912" s="44">
        <v>81375319</v>
      </c>
      <c r="G912" s="43" t="str">
        <f t="shared" si="14"/>
        <v>5013965676604</v>
      </c>
      <c r="H912" s="20" t="s">
        <v>8238</v>
      </c>
    </row>
    <row r="913" spans="1:8" x14ac:dyDescent="0.2">
      <c r="A913" s="43" t="s">
        <v>8243</v>
      </c>
      <c r="B913" s="44">
        <v>81394183</v>
      </c>
      <c r="C913" s="43" t="s">
        <v>8245</v>
      </c>
      <c r="D913" s="20" t="s">
        <v>8244</v>
      </c>
      <c r="F913" s="44">
        <v>81375322</v>
      </c>
      <c r="G913" s="43" t="str">
        <f t="shared" si="14"/>
        <v>5000174391664</v>
      </c>
      <c r="H913" s="20" t="s">
        <v>8167</v>
      </c>
    </row>
    <row r="914" spans="1:8" x14ac:dyDescent="0.2">
      <c r="A914" s="43" t="s">
        <v>8243</v>
      </c>
      <c r="B914" s="44">
        <v>81406326</v>
      </c>
      <c r="C914" s="43" t="s">
        <v>8245</v>
      </c>
      <c r="D914" s="20" t="s">
        <v>8244</v>
      </c>
      <c r="F914" s="44">
        <v>81375324</v>
      </c>
      <c r="G914" s="43" t="str">
        <f t="shared" si="14"/>
        <v>5000174391695</v>
      </c>
      <c r="H914" s="20" t="s">
        <v>8170</v>
      </c>
    </row>
    <row r="915" spans="1:8" x14ac:dyDescent="0.2">
      <c r="A915" s="43" t="s">
        <v>8243</v>
      </c>
      <c r="B915" s="44">
        <v>81426235</v>
      </c>
      <c r="C915" s="43" t="s">
        <v>8245</v>
      </c>
      <c r="D915" s="20" t="s">
        <v>8244</v>
      </c>
      <c r="F915" s="44">
        <v>81375524</v>
      </c>
      <c r="G915" s="43" t="str">
        <f t="shared" si="14"/>
        <v>7702018305339</v>
      </c>
      <c r="H915" s="20" t="s">
        <v>10933</v>
      </c>
    </row>
    <row r="916" spans="1:8" x14ac:dyDescent="0.2">
      <c r="A916" s="43" t="s">
        <v>8246</v>
      </c>
      <c r="B916" s="44">
        <v>81434465</v>
      </c>
      <c r="C916" s="43" t="s">
        <v>8248</v>
      </c>
      <c r="D916" s="20" t="s">
        <v>8247</v>
      </c>
      <c r="F916" s="44">
        <v>81375777</v>
      </c>
      <c r="G916" s="43" t="str">
        <f t="shared" si="14"/>
        <v>5410076929726</v>
      </c>
      <c r="H916" s="20" t="s">
        <v>8250</v>
      </c>
    </row>
    <row r="917" spans="1:8" x14ac:dyDescent="0.2">
      <c r="A917" s="43" t="s">
        <v>8249</v>
      </c>
      <c r="B917" s="44">
        <v>81375777</v>
      </c>
      <c r="C917" s="43" t="s">
        <v>8251</v>
      </c>
      <c r="D917" s="20" t="s">
        <v>8250</v>
      </c>
      <c r="F917" s="44">
        <v>81375781</v>
      </c>
      <c r="G917" s="43" t="str">
        <f t="shared" si="14"/>
        <v>5410076929757</v>
      </c>
      <c r="H917" s="20" t="s">
        <v>8253</v>
      </c>
    </row>
    <row r="918" spans="1:8" x14ac:dyDescent="0.2">
      <c r="A918" s="43" t="s">
        <v>8249</v>
      </c>
      <c r="B918" s="44">
        <v>81426216</v>
      </c>
      <c r="C918" s="43" t="s">
        <v>8251</v>
      </c>
      <c r="D918" s="20" t="s">
        <v>8250</v>
      </c>
      <c r="F918" s="44">
        <v>81376012</v>
      </c>
      <c r="G918" s="43" t="str">
        <f t="shared" si="14"/>
        <v>4210201069126</v>
      </c>
      <c r="H918" s="20" t="s">
        <v>11727</v>
      </c>
    </row>
    <row r="919" spans="1:8" x14ac:dyDescent="0.2">
      <c r="A919" s="43" t="s">
        <v>8252</v>
      </c>
      <c r="B919" s="44">
        <v>81375781</v>
      </c>
      <c r="C919" s="43" t="s">
        <v>8254</v>
      </c>
      <c r="D919" s="20" t="s">
        <v>8253</v>
      </c>
      <c r="F919" s="44">
        <v>81376756</v>
      </c>
      <c r="G919" s="43" t="str">
        <f t="shared" si="14"/>
        <v>5013965634536</v>
      </c>
      <c r="H919" s="20" t="s">
        <v>8412</v>
      </c>
    </row>
    <row r="920" spans="1:8" x14ac:dyDescent="0.2">
      <c r="A920" s="43" t="s">
        <v>8252</v>
      </c>
      <c r="B920" s="44">
        <v>81426230</v>
      </c>
      <c r="C920" s="43" t="s">
        <v>8254</v>
      </c>
      <c r="D920" s="20" t="s">
        <v>8253</v>
      </c>
      <c r="F920" s="44">
        <v>81376759</v>
      </c>
      <c r="G920" s="43" t="str">
        <f t="shared" si="14"/>
        <v>5013965635007</v>
      </c>
      <c r="H920" s="20" t="s">
        <v>8458</v>
      </c>
    </row>
    <row r="921" spans="1:8" x14ac:dyDescent="0.2">
      <c r="A921" s="43" t="s">
        <v>8255</v>
      </c>
      <c r="B921" s="44">
        <v>81434462</v>
      </c>
      <c r="C921" s="43" t="s">
        <v>8257</v>
      </c>
      <c r="D921" s="20" t="s">
        <v>8256</v>
      </c>
      <c r="F921" s="44">
        <v>81378462</v>
      </c>
      <c r="G921" s="43" t="str">
        <f t="shared" si="14"/>
        <v>4210201813262</v>
      </c>
      <c r="H921" s="20" t="s">
        <v>11683</v>
      </c>
    </row>
    <row r="922" spans="1:8" x14ac:dyDescent="0.2">
      <c r="A922" s="43" t="s">
        <v>8258</v>
      </c>
      <c r="B922" s="44">
        <v>81393345</v>
      </c>
      <c r="C922" s="43" t="s">
        <v>8260</v>
      </c>
      <c r="D922" s="20" t="s">
        <v>8259</v>
      </c>
      <c r="F922" s="44">
        <v>81378557</v>
      </c>
      <c r="G922" s="43" t="str">
        <f t="shared" si="14"/>
        <v>5410076610723</v>
      </c>
      <c r="H922" s="20" t="s">
        <v>8802</v>
      </c>
    </row>
    <row r="923" spans="1:8" x14ac:dyDescent="0.2">
      <c r="A923" s="43" t="s">
        <v>8258</v>
      </c>
      <c r="B923" s="44">
        <v>81425730</v>
      </c>
      <c r="C923" s="43" t="s">
        <v>8260</v>
      </c>
      <c r="D923" s="20" t="s">
        <v>8259</v>
      </c>
      <c r="F923" s="44">
        <v>81378560</v>
      </c>
      <c r="G923" s="43" t="str">
        <f t="shared" si="14"/>
        <v>5410076610686</v>
      </c>
      <c r="H923" s="20" t="s">
        <v>8814</v>
      </c>
    </row>
    <row r="924" spans="1:8" x14ac:dyDescent="0.2">
      <c r="A924" s="43" t="s">
        <v>8261</v>
      </c>
      <c r="B924" s="44">
        <v>81425616</v>
      </c>
      <c r="C924" s="43" t="s">
        <v>8263</v>
      </c>
      <c r="D924" s="20" t="s">
        <v>8262</v>
      </c>
      <c r="F924" s="44">
        <v>81378563</v>
      </c>
      <c r="G924" s="43" t="str">
        <f t="shared" si="14"/>
        <v>5410076610761</v>
      </c>
      <c r="H924" s="20" t="s">
        <v>8766</v>
      </c>
    </row>
    <row r="925" spans="1:8" x14ac:dyDescent="0.2">
      <c r="A925" s="43" t="s">
        <v>8261</v>
      </c>
      <c r="B925" s="44">
        <v>81393357</v>
      </c>
      <c r="C925" s="43" t="s">
        <v>8263</v>
      </c>
      <c r="D925" s="20" t="s">
        <v>8262</v>
      </c>
      <c r="F925" s="44">
        <v>81378564</v>
      </c>
      <c r="G925" s="43" t="str">
        <f t="shared" si="14"/>
        <v>5410076948116</v>
      </c>
      <c r="H925" s="20" t="s">
        <v>8805</v>
      </c>
    </row>
    <row r="926" spans="1:8" x14ac:dyDescent="0.2">
      <c r="A926" s="43" t="s">
        <v>8264</v>
      </c>
      <c r="B926" s="44">
        <v>81434457</v>
      </c>
      <c r="C926" s="43" t="s">
        <v>8266</v>
      </c>
      <c r="D926" s="20" t="s">
        <v>8265</v>
      </c>
      <c r="F926" s="44">
        <v>81378876</v>
      </c>
      <c r="G926" s="43" t="str">
        <f t="shared" si="14"/>
        <v>4015400536857</v>
      </c>
      <c r="H926" s="20" t="s">
        <v>8891</v>
      </c>
    </row>
    <row r="927" spans="1:8" x14ac:dyDescent="0.2">
      <c r="A927" s="43" t="s">
        <v>8267</v>
      </c>
      <c r="B927" s="44">
        <v>81393355</v>
      </c>
      <c r="C927" s="43" t="s">
        <v>8269</v>
      </c>
      <c r="D927" s="20" t="s">
        <v>8268</v>
      </c>
      <c r="F927" s="44">
        <v>81378980</v>
      </c>
      <c r="G927" s="43" t="str">
        <f t="shared" si="14"/>
        <v>4015400521037</v>
      </c>
      <c r="H927" s="20" t="s">
        <v>8970</v>
      </c>
    </row>
    <row r="928" spans="1:8" x14ac:dyDescent="0.2">
      <c r="A928" s="43" t="s">
        <v>8267</v>
      </c>
      <c r="B928" s="44">
        <v>81425729</v>
      </c>
      <c r="C928" s="43" t="s">
        <v>8269</v>
      </c>
      <c r="D928" s="20" t="s">
        <v>8268</v>
      </c>
      <c r="F928" s="44">
        <v>81378982</v>
      </c>
      <c r="G928" s="43" t="str">
        <f t="shared" si="14"/>
        <v>4015400521075</v>
      </c>
      <c r="H928" s="20" t="s">
        <v>8939</v>
      </c>
    </row>
    <row r="929" spans="1:8" x14ac:dyDescent="0.2">
      <c r="A929" s="43" t="s">
        <v>8270</v>
      </c>
      <c r="B929" s="44">
        <v>81425614</v>
      </c>
      <c r="C929" s="43" t="s">
        <v>8272</v>
      </c>
      <c r="D929" s="20" t="s">
        <v>8271</v>
      </c>
      <c r="F929" s="44">
        <v>81378985</v>
      </c>
      <c r="G929" s="43" t="str">
        <f t="shared" si="14"/>
        <v>4015400507499</v>
      </c>
      <c r="H929" s="20" t="s">
        <v>8924</v>
      </c>
    </row>
    <row r="930" spans="1:8" x14ac:dyDescent="0.2">
      <c r="A930" s="43" t="s">
        <v>8270</v>
      </c>
      <c r="B930" s="44">
        <v>81393362</v>
      </c>
      <c r="C930" s="43" t="s">
        <v>8272</v>
      </c>
      <c r="D930" s="20" t="s">
        <v>8273</v>
      </c>
      <c r="F930" s="44">
        <v>81378987</v>
      </c>
      <c r="G930" s="43" t="str">
        <f t="shared" si="14"/>
        <v>4015400507529</v>
      </c>
      <c r="H930" s="20" t="s">
        <v>8909</v>
      </c>
    </row>
    <row r="931" spans="1:8" x14ac:dyDescent="0.2">
      <c r="A931" s="43" t="s">
        <v>8274</v>
      </c>
      <c r="B931" s="44">
        <v>81434454</v>
      </c>
      <c r="C931" s="43" t="s">
        <v>8276</v>
      </c>
      <c r="D931" s="20" t="s">
        <v>8275</v>
      </c>
      <c r="F931" s="44">
        <v>81379043</v>
      </c>
      <c r="G931" s="43" t="str">
        <f t="shared" si="14"/>
        <v>5413149070066</v>
      </c>
      <c r="H931" s="20" t="s">
        <v>10203</v>
      </c>
    </row>
    <row r="932" spans="1:8" x14ac:dyDescent="0.2">
      <c r="A932" s="43" t="s">
        <v>8277</v>
      </c>
      <c r="B932" s="44">
        <v>81395843</v>
      </c>
      <c r="C932" s="43" t="s">
        <v>8279</v>
      </c>
      <c r="D932" s="20" t="s">
        <v>8278</v>
      </c>
      <c r="F932" s="44">
        <v>81379065</v>
      </c>
      <c r="G932" s="43" t="str">
        <f t="shared" si="14"/>
        <v>5413149031685</v>
      </c>
      <c r="H932" s="20" t="s">
        <v>10224</v>
      </c>
    </row>
    <row r="933" spans="1:8" x14ac:dyDescent="0.2">
      <c r="A933" s="43" t="s">
        <v>8277</v>
      </c>
      <c r="B933" s="44">
        <v>81425734</v>
      </c>
      <c r="C933" s="43" t="s">
        <v>8279</v>
      </c>
      <c r="D933" s="20" t="s">
        <v>8278</v>
      </c>
      <c r="F933" s="44">
        <v>81379205</v>
      </c>
      <c r="G933" s="43" t="str">
        <f t="shared" si="14"/>
        <v>5413149313842</v>
      </c>
      <c r="H933" s="20" t="s">
        <v>10019</v>
      </c>
    </row>
    <row r="934" spans="1:8" x14ac:dyDescent="0.2">
      <c r="A934" s="43" t="s">
        <v>8280</v>
      </c>
      <c r="B934" s="44">
        <v>81395849</v>
      </c>
      <c r="C934" s="43" t="s">
        <v>8282</v>
      </c>
      <c r="D934" s="20" t="s">
        <v>8281</v>
      </c>
      <c r="F934" s="44">
        <v>81379206</v>
      </c>
      <c r="G934" s="43" t="str">
        <f t="shared" si="14"/>
        <v>5413149313873</v>
      </c>
      <c r="H934" s="20" t="s">
        <v>9995</v>
      </c>
    </row>
    <row r="935" spans="1:8" x14ac:dyDescent="0.2">
      <c r="A935" s="43" t="s">
        <v>8280</v>
      </c>
      <c r="B935" s="44">
        <v>81425624</v>
      </c>
      <c r="C935" s="43" t="s">
        <v>8282</v>
      </c>
      <c r="D935" s="20" t="s">
        <v>8281</v>
      </c>
      <c r="F935" s="44">
        <v>81379215</v>
      </c>
      <c r="G935" s="43" t="str">
        <f t="shared" si="14"/>
        <v>5413149477667</v>
      </c>
      <c r="H935" s="20" t="s">
        <v>10004</v>
      </c>
    </row>
    <row r="936" spans="1:8" x14ac:dyDescent="0.2">
      <c r="A936" s="43" t="s">
        <v>8283</v>
      </c>
      <c r="B936" s="44">
        <v>81434459</v>
      </c>
      <c r="C936" s="43" t="s">
        <v>8285</v>
      </c>
      <c r="D936" s="20" t="s">
        <v>8284</v>
      </c>
      <c r="F936" s="44">
        <v>81379231</v>
      </c>
      <c r="G936" s="43" t="str">
        <f t="shared" si="14"/>
        <v>5413149314139</v>
      </c>
      <c r="H936" s="20" t="s">
        <v>9992</v>
      </c>
    </row>
    <row r="937" spans="1:8" x14ac:dyDescent="0.2">
      <c r="A937" s="43" t="s">
        <v>8286</v>
      </c>
      <c r="B937" s="44">
        <v>81335904</v>
      </c>
      <c r="C937" s="43" t="s">
        <v>8288</v>
      </c>
      <c r="D937" s="20" t="s">
        <v>8287</v>
      </c>
      <c r="F937" s="44">
        <v>81379240</v>
      </c>
      <c r="G937" s="43" t="str">
        <f t="shared" si="14"/>
        <v>5413149314191</v>
      </c>
      <c r="H937" s="20" t="s">
        <v>9986</v>
      </c>
    </row>
    <row r="938" spans="1:8" x14ac:dyDescent="0.2">
      <c r="A938" s="43" t="s">
        <v>8289</v>
      </c>
      <c r="B938" s="44">
        <v>81446519</v>
      </c>
      <c r="C938" s="43" t="s">
        <v>8291</v>
      </c>
      <c r="D938" s="20" t="s">
        <v>8290</v>
      </c>
      <c r="F938" s="44">
        <v>81379636</v>
      </c>
      <c r="G938" s="43" t="str">
        <f t="shared" si="14"/>
        <v>5410076955268</v>
      </c>
      <c r="H938" s="20" t="s">
        <v>7304</v>
      </c>
    </row>
    <row r="939" spans="1:8" x14ac:dyDescent="0.2">
      <c r="A939" s="43" t="s">
        <v>8292</v>
      </c>
      <c r="B939" s="44">
        <v>81446518</v>
      </c>
      <c r="C939" s="43" t="s">
        <v>8294</v>
      </c>
      <c r="D939" s="20" t="s">
        <v>8293</v>
      </c>
      <c r="F939" s="44">
        <v>81379891</v>
      </c>
      <c r="G939" s="43" t="str">
        <f t="shared" si="14"/>
        <v>5410076957484</v>
      </c>
      <c r="H939" s="20" t="s">
        <v>10200</v>
      </c>
    </row>
    <row r="940" spans="1:8" x14ac:dyDescent="0.2">
      <c r="A940" s="43" t="s">
        <v>8295</v>
      </c>
      <c r="B940" s="44">
        <v>81487669</v>
      </c>
      <c r="C940" s="43" t="s">
        <v>8297</v>
      </c>
      <c r="D940" s="20" t="s">
        <v>8296</v>
      </c>
      <c r="F940" s="44">
        <v>81380662</v>
      </c>
      <c r="G940" s="43" t="str">
        <f t="shared" si="14"/>
        <v>5410076966455</v>
      </c>
      <c r="H940" s="20" t="s">
        <v>10385</v>
      </c>
    </row>
    <row r="941" spans="1:8" x14ac:dyDescent="0.2">
      <c r="A941" s="43" t="s">
        <v>8295</v>
      </c>
      <c r="B941" s="44">
        <v>81446522</v>
      </c>
      <c r="C941" s="43" t="s">
        <v>8297</v>
      </c>
      <c r="D941" s="20" t="s">
        <v>8296</v>
      </c>
      <c r="F941" s="44">
        <v>81380668</v>
      </c>
      <c r="G941" s="43" t="str">
        <f t="shared" si="14"/>
        <v>5410076966493</v>
      </c>
      <c r="H941" s="20" t="s">
        <v>10409</v>
      </c>
    </row>
    <row r="942" spans="1:8" x14ac:dyDescent="0.2">
      <c r="A942" s="43" t="s">
        <v>8298</v>
      </c>
      <c r="B942" s="44">
        <v>81446520</v>
      </c>
      <c r="C942" s="43" t="s">
        <v>8300</v>
      </c>
      <c r="D942" s="20" t="s">
        <v>8299</v>
      </c>
      <c r="F942" s="44">
        <v>81380893</v>
      </c>
      <c r="G942" s="43" t="str">
        <f t="shared" si="14"/>
        <v>4056800022991</v>
      </c>
      <c r="H942" s="20" t="s">
        <v>7567</v>
      </c>
    </row>
    <row r="943" spans="1:8" x14ac:dyDescent="0.2">
      <c r="A943" s="43" t="s">
        <v>8298</v>
      </c>
      <c r="B943" s="44">
        <v>81487665</v>
      </c>
      <c r="C943" s="43" t="s">
        <v>8300</v>
      </c>
      <c r="D943" s="20" t="s">
        <v>8299</v>
      </c>
      <c r="F943" s="44">
        <v>81380895</v>
      </c>
      <c r="G943" s="43" t="str">
        <f t="shared" si="14"/>
        <v>4056800023042</v>
      </c>
      <c r="H943" s="20" t="s">
        <v>7573</v>
      </c>
    </row>
    <row r="944" spans="1:8" x14ac:dyDescent="0.2">
      <c r="A944" s="43" t="s">
        <v>8301</v>
      </c>
      <c r="B944" s="44">
        <v>81446524</v>
      </c>
      <c r="C944" s="43" t="s">
        <v>8303</v>
      </c>
      <c r="D944" s="20" t="s">
        <v>8302</v>
      </c>
      <c r="F944" s="44">
        <v>81380898</v>
      </c>
      <c r="G944" s="43" t="str">
        <f t="shared" si="14"/>
        <v>4056800756704</v>
      </c>
      <c r="H944" s="20" t="s">
        <v>7576</v>
      </c>
    </row>
    <row r="945" spans="1:8" x14ac:dyDescent="0.2">
      <c r="A945" s="43" t="s">
        <v>8304</v>
      </c>
      <c r="B945" s="44">
        <v>81446523</v>
      </c>
      <c r="C945" s="43" t="s">
        <v>8306</v>
      </c>
      <c r="D945" s="20" t="s">
        <v>8305</v>
      </c>
      <c r="F945" s="44">
        <v>81380904</v>
      </c>
      <c r="G945" s="43" t="str">
        <f t="shared" si="14"/>
        <v>4056800023073</v>
      </c>
      <c r="H945" s="20" t="s">
        <v>7582</v>
      </c>
    </row>
    <row r="946" spans="1:8" x14ac:dyDescent="0.2">
      <c r="A946" s="43" t="s">
        <v>8307</v>
      </c>
      <c r="B946" s="44">
        <v>81465532</v>
      </c>
      <c r="C946" s="43" t="s">
        <v>8309</v>
      </c>
      <c r="D946" s="20" t="s">
        <v>8308</v>
      </c>
      <c r="F946" s="44">
        <v>81380910</v>
      </c>
      <c r="G946" s="43" t="str">
        <f t="shared" si="14"/>
        <v>4056800023103</v>
      </c>
      <c r="H946" s="20" t="s">
        <v>7591</v>
      </c>
    </row>
    <row r="947" spans="1:8" x14ac:dyDescent="0.2">
      <c r="A947" s="43" t="s">
        <v>8310</v>
      </c>
      <c r="B947" s="44">
        <v>81446517</v>
      </c>
      <c r="C947" s="43" t="s">
        <v>8312</v>
      </c>
      <c r="D947" s="20" t="s">
        <v>8311</v>
      </c>
      <c r="F947" s="44">
        <v>81380916</v>
      </c>
      <c r="G947" s="43" t="str">
        <f t="shared" si="14"/>
        <v>4056800023127</v>
      </c>
      <c r="H947" s="20" t="s">
        <v>7603</v>
      </c>
    </row>
    <row r="948" spans="1:8" x14ac:dyDescent="0.2">
      <c r="A948" s="43" t="s">
        <v>8313</v>
      </c>
      <c r="B948" s="44">
        <v>81446513</v>
      </c>
      <c r="C948" s="43" t="s">
        <v>8315</v>
      </c>
      <c r="D948" s="20" t="s">
        <v>8314</v>
      </c>
      <c r="F948" s="44">
        <v>81380951</v>
      </c>
      <c r="G948" s="43" t="str">
        <f t="shared" si="14"/>
        <v>4056800023141</v>
      </c>
      <c r="H948" s="20" t="s">
        <v>7606</v>
      </c>
    </row>
    <row r="949" spans="1:8" x14ac:dyDescent="0.2">
      <c r="A949" s="43" t="s">
        <v>8316</v>
      </c>
      <c r="B949" s="44">
        <v>81324709</v>
      </c>
      <c r="C949" s="43" t="s">
        <v>8318</v>
      </c>
      <c r="D949" s="20" t="s">
        <v>8317</v>
      </c>
      <c r="F949" s="44">
        <v>81380953</v>
      </c>
      <c r="G949" s="43" t="str">
        <f t="shared" si="14"/>
        <v>4056800023165</v>
      </c>
      <c r="H949" s="20" t="s">
        <v>7612</v>
      </c>
    </row>
    <row r="950" spans="1:8" x14ac:dyDescent="0.2">
      <c r="A950" s="43" t="s">
        <v>8316</v>
      </c>
      <c r="B950" s="44">
        <v>81391547</v>
      </c>
      <c r="C950" s="43" t="s">
        <v>8318</v>
      </c>
      <c r="D950" s="20" t="s">
        <v>8317</v>
      </c>
      <c r="F950" s="44">
        <v>81380955</v>
      </c>
      <c r="G950" s="43" t="str">
        <f t="shared" si="14"/>
        <v>4056800023301</v>
      </c>
      <c r="H950" s="20" t="s">
        <v>7618</v>
      </c>
    </row>
    <row r="951" spans="1:8" x14ac:dyDescent="0.2">
      <c r="A951" s="43" t="s">
        <v>8316</v>
      </c>
      <c r="B951" s="44">
        <v>81387379</v>
      </c>
      <c r="C951" s="43" t="s">
        <v>8318</v>
      </c>
      <c r="D951" s="20" t="s">
        <v>8317</v>
      </c>
      <c r="F951" s="44">
        <v>81380963</v>
      </c>
      <c r="G951" s="43" t="str">
        <f t="shared" si="14"/>
        <v>4056800023189</v>
      </c>
      <c r="H951" s="20" t="s">
        <v>7627</v>
      </c>
    </row>
    <row r="952" spans="1:8" x14ac:dyDescent="0.2">
      <c r="A952" s="43" t="s">
        <v>8316</v>
      </c>
      <c r="B952" s="44">
        <v>81442679</v>
      </c>
      <c r="C952" s="43" t="s">
        <v>8318</v>
      </c>
      <c r="D952" s="20" t="s">
        <v>8317</v>
      </c>
      <c r="F952" s="44">
        <v>81380967</v>
      </c>
      <c r="G952" s="43" t="str">
        <f t="shared" si="14"/>
        <v>4056800023202</v>
      </c>
      <c r="H952" s="20" t="s">
        <v>7630</v>
      </c>
    </row>
    <row r="953" spans="1:8" x14ac:dyDescent="0.2">
      <c r="A953" s="43" t="s">
        <v>8316</v>
      </c>
      <c r="B953" s="44">
        <v>81479821</v>
      </c>
      <c r="C953" s="43" t="s">
        <v>8318</v>
      </c>
      <c r="D953" s="20" t="s">
        <v>8317</v>
      </c>
      <c r="F953" s="44">
        <v>81380969</v>
      </c>
      <c r="G953" s="43" t="str">
        <f t="shared" si="14"/>
        <v>4056800023226</v>
      </c>
      <c r="H953" s="20" t="s">
        <v>7561</v>
      </c>
    </row>
    <row r="954" spans="1:8" x14ac:dyDescent="0.2">
      <c r="A954" s="43" t="s">
        <v>8316</v>
      </c>
      <c r="B954" s="44">
        <v>81476144</v>
      </c>
      <c r="C954" s="43" t="s">
        <v>8318</v>
      </c>
      <c r="D954" s="20" t="s">
        <v>8317</v>
      </c>
      <c r="F954" s="44">
        <v>81380971</v>
      </c>
      <c r="G954" s="43" t="str">
        <f t="shared" si="14"/>
        <v>4056800023936</v>
      </c>
      <c r="H954" s="20" t="s">
        <v>7555</v>
      </c>
    </row>
    <row r="955" spans="1:8" x14ac:dyDescent="0.2">
      <c r="A955" s="43" t="s">
        <v>8319</v>
      </c>
      <c r="B955" s="44">
        <v>81471245</v>
      </c>
      <c r="C955" s="43" t="s">
        <v>8321</v>
      </c>
      <c r="D955" s="20" t="s">
        <v>8320</v>
      </c>
      <c r="F955" s="44">
        <v>81380973</v>
      </c>
      <c r="G955" s="43" t="str">
        <f t="shared" si="14"/>
        <v>4056800023240</v>
      </c>
      <c r="H955" s="20" t="s">
        <v>7558</v>
      </c>
    </row>
    <row r="956" spans="1:8" x14ac:dyDescent="0.2">
      <c r="A956" s="43" t="s">
        <v>8319</v>
      </c>
      <c r="B956" s="44">
        <v>81430346</v>
      </c>
      <c r="C956" s="43" t="s">
        <v>8321</v>
      </c>
      <c r="D956" s="20" t="s">
        <v>8320</v>
      </c>
      <c r="F956" s="44">
        <v>81380976</v>
      </c>
      <c r="G956" s="43" t="str">
        <f t="shared" si="14"/>
        <v>4056800023080</v>
      </c>
      <c r="H956" s="20" t="s">
        <v>7585</v>
      </c>
    </row>
    <row r="957" spans="1:8" x14ac:dyDescent="0.2">
      <c r="A957" s="43" t="s">
        <v>8319</v>
      </c>
      <c r="B957" s="44">
        <v>81387365</v>
      </c>
      <c r="C957" s="43" t="s">
        <v>8321</v>
      </c>
      <c r="D957" s="20" t="s">
        <v>8320</v>
      </c>
      <c r="F957" s="44">
        <v>81380978</v>
      </c>
      <c r="G957" s="43" t="str">
        <f t="shared" si="14"/>
        <v>4056800621293</v>
      </c>
      <c r="H957" s="20" t="s">
        <v>7594</v>
      </c>
    </row>
    <row r="958" spans="1:8" x14ac:dyDescent="0.2">
      <c r="A958" s="43" t="s">
        <v>8322</v>
      </c>
      <c r="B958" s="44">
        <v>81387369</v>
      </c>
      <c r="C958" s="43" t="s">
        <v>8324</v>
      </c>
      <c r="D958" s="20" t="s">
        <v>8323</v>
      </c>
      <c r="F958" s="44">
        <v>81380981</v>
      </c>
      <c r="G958" s="43" t="str">
        <f t="shared" si="14"/>
        <v>4056800621262</v>
      </c>
      <c r="H958" s="20" t="s">
        <v>7597</v>
      </c>
    </row>
    <row r="959" spans="1:8" x14ac:dyDescent="0.2">
      <c r="A959" s="43" t="s">
        <v>8322</v>
      </c>
      <c r="B959" s="44">
        <v>81430349</v>
      </c>
      <c r="C959" s="43" t="s">
        <v>8324</v>
      </c>
      <c r="D959" s="20" t="s">
        <v>8323</v>
      </c>
      <c r="F959" s="44">
        <v>81380987</v>
      </c>
      <c r="G959" s="43" t="str">
        <f t="shared" si="14"/>
        <v>4056800756797</v>
      </c>
      <c r="H959" s="20" t="s">
        <v>7615</v>
      </c>
    </row>
    <row r="960" spans="1:8" x14ac:dyDescent="0.2">
      <c r="A960" s="43" t="s">
        <v>8322</v>
      </c>
      <c r="B960" s="44">
        <v>81475835</v>
      </c>
      <c r="C960" s="43" t="s">
        <v>8324</v>
      </c>
      <c r="D960" s="20" t="s">
        <v>8323</v>
      </c>
      <c r="F960" s="44">
        <v>81380989</v>
      </c>
      <c r="G960" s="43" t="str">
        <f t="shared" si="14"/>
        <v>4056800023172</v>
      </c>
      <c r="H960" s="20" t="s">
        <v>7621</v>
      </c>
    </row>
    <row r="961" spans="1:8" x14ac:dyDescent="0.2">
      <c r="A961" s="43" t="s">
        <v>8322</v>
      </c>
      <c r="B961" s="44">
        <v>81471387</v>
      </c>
      <c r="C961" s="43" t="s">
        <v>8324</v>
      </c>
      <c r="D961" s="20" t="s">
        <v>8323</v>
      </c>
      <c r="F961" s="44">
        <v>81380990</v>
      </c>
      <c r="G961" s="43" t="str">
        <f t="shared" si="14"/>
        <v>4056800621194</v>
      </c>
      <c r="H961" s="20" t="s">
        <v>7624</v>
      </c>
    </row>
    <row r="962" spans="1:8" x14ac:dyDescent="0.2">
      <c r="A962" s="43" t="s">
        <v>8322</v>
      </c>
      <c r="B962" s="44">
        <v>81538792</v>
      </c>
      <c r="C962" s="43" t="s">
        <v>8324</v>
      </c>
      <c r="D962" s="20" t="s">
        <v>8323</v>
      </c>
      <c r="F962" s="44">
        <v>81380992</v>
      </c>
      <c r="G962" s="43" t="str">
        <f t="shared" si="14"/>
        <v>4056800899166</v>
      </c>
      <c r="H962" s="20" t="s">
        <v>7588</v>
      </c>
    </row>
    <row r="963" spans="1:8" x14ac:dyDescent="0.2">
      <c r="A963" s="43" t="s">
        <v>8322</v>
      </c>
      <c r="B963" s="44">
        <v>81324692</v>
      </c>
      <c r="C963" s="43" t="s">
        <v>8324</v>
      </c>
      <c r="D963" s="20" t="s">
        <v>8323</v>
      </c>
      <c r="F963" s="44">
        <v>81380993</v>
      </c>
      <c r="G963" s="43" t="str">
        <f t="shared" si="14"/>
        <v>4056800899180</v>
      </c>
      <c r="H963" s="20" t="s">
        <v>7600</v>
      </c>
    </row>
    <row r="964" spans="1:8" x14ac:dyDescent="0.2">
      <c r="A964" s="43" t="s">
        <v>8322</v>
      </c>
      <c r="B964" s="44">
        <v>81347055</v>
      </c>
      <c r="C964" s="43" t="s">
        <v>8324</v>
      </c>
      <c r="D964" s="20" t="s">
        <v>8323</v>
      </c>
      <c r="F964" s="44">
        <v>81380994</v>
      </c>
      <c r="G964" s="43" t="str">
        <f t="shared" si="14"/>
        <v>4056800899821</v>
      </c>
      <c r="H964" s="20" t="s">
        <v>7609</v>
      </c>
    </row>
    <row r="965" spans="1:8" x14ac:dyDescent="0.2">
      <c r="A965" s="43" t="s">
        <v>8325</v>
      </c>
      <c r="B965" s="44">
        <v>81471389</v>
      </c>
      <c r="C965" s="43" t="s">
        <v>8327</v>
      </c>
      <c r="D965" s="20" t="s">
        <v>8326</v>
      </c>
      <c r="F965" s="44">
        <v>81380995</v>
      </c>
      <c r="G965" s="43" t="str">
        <f t="shared" si="14"/>
        <v>4056800827589</v>
      </c>
      <c r="H965" s="20" t="s">
        <v>7564</v>
      </c>
    </row>
    <row r="966" spans="1:8" x14ac:dyDescent="0.2">
      <c r="A966" s="43" t="s">
        <v>8325</v>
      </c>
      <c r="B966" s="44">
        <v>81475845</v>
      </c>
      <c r="C966" s="43" t="s">
        <v>8327</v>
      </c>
      <c r="D966" s="20" t="s">
        <v>8326</v>
      </c>
      <c r="F966" s="44">
        <v>81380996</v>
      </c>
      <c r="G966" s="43" t="str">
        <f t="shared" si="14"/>
        <v>4056800827541</v>
      </c>
      <c r="H966" s="20" t="s">
        <v>7636</v>
      </c>
    </row>
    <row r="967" spans="1:8" x14ac:dyDescent="0.2">
      <c r="A967" s="43" t="s">
        <v>8325</v>
      </c>
      <c r="B967" s="44">
        <v>81442678</v>
      </c>
      <c r="C967" s="43" t="s">
        <v>8327</v>
      </c>
      <c r="D967" s="20" t="s">
        <v>8326</v>
      </c>
      <c r="F967" s="44">
        <v>81380998</v>
      </c>
      <c r="G967" s="43" t="str">
        <f t="shared" si="14"/>
        <v>4056800023219</v>
      </c>
      <c r="H967" s="20" t="s">
        <v>7633</v>
      </c>
    </row>
    <row r="968" spans="1:8" x14ac:dyDescent="0.2">
      <c r="A968" s="43" t="s">
        <v>8325</v>
      </c>
      <c r="B968" s="44">
        <v>81387370</v>
      </c>
      <c r="C968" s="43" t="s">
        <v>8327</v>
      </c>
      <c r="D968" s="20" t="s">
        <v>8326</v>
      </c>
      <c r="F968" s="44">
        <v>81381002</v>
      </c>
      <c r="G968" s="43" t="str">
        <f t="shared" ref="G968:G1031" si="15">VLOOKUP(F968,$B$7:$C$3308,2,0)</f>
        <v>4056800023967</v>
      </c>
      <c r="H968" s="20" t="s">
        <v>7413</v>
      </c>
    </row>
    <row r="969" spans="1:8" x14ac:dyDescent="0.2">
      <c r="A969" s="43" t="s">
        <v>8328</v>
      </c>
      <c r="B969" s="44">
        <v>81442540</v>
      </c>
      <c r="C969" s="43" t="s">
        <v>8330</v>
      </c>
      <c r="D969" s="20" t="s">
        <v>8329</v>
      </c>
      <c r="F969" s="44">
        <v>81381009</v>
      </c>
      <c r="G969" s="43" t="str">
        <f t="shared" si="15"/>
        <v>4056800023066</v>
      </c>
      <c r="H969" s="20" t="s">
        <v>7579</v>
      </c>
    </row>
    <row r="970" spans="1:8" x14ac:dyDescent="0.2">
      <c r="A970" s="43" t="s">
        <v>8328</v>
      </c>
      <c r="B970" s="44">
        <v>81476278</v>
      </c>
      <c r="C970" s="43" t="s">
        <v>8330</v>
      </c>
      <c r="D970" s="20" t="s">
        <v>8329</v>
      </c>
      <c r="F970" s="44">
        <v>81381011</v>
      </c>
      <c r="G970" s="43" t="str">
        <f t="shared" si="15"/>
        <v>4056800023035</v>
      </c>
      <c r="H970" s="20" t="s">
        <v>7570</v>
      </c>
    </row>
    <row r="971" spans="1:8" x14ac:dyDescent="0.2">
      <c r="A971" s="43" t="s">
        <v>8328</v>
      </c>
      <c r="B971" s="44">
        <v>81471390</v>
      </c>
      <c r="C971" s="43" t="s">
        <v>8330</v>
      </c>
      <c r="D971" s="20" t="s">
        <v>8329</v>
      </c>
      <c r="F971" s="44">
        <v>81381248</v>
      </c>
      <c r="G971" s="43" t="str">
        <f t="shared" si="15"/>
        <v>5000394044159</v>
      </c>
      <c r="H971" s="20" t="s">
        <v>11563</v>
      </c>
    </row>
    <row r="972" spans="1:8" x14ac:dyDescent="0.2">
      <c r="A972" s="43" t="s">
        <v>8331</v>
      </c>
      <c r="B972" s="44">
        <v>81387359</v>
      </c>
      <c r="C972" s="43" t="s">
        <v>8333</v>
      </c>
      <c r="D972" s="20" t="s">
        <v>8332</v>
      </c>
      <c r="F972" s="44">
        <v>81381769</v>
      </c>
      <c r="G972" s="43" t="str">
        <f t="shared" si="15"/>
        <v>5000394011199</v>
      </c>
      <c r="H972" s="20" t="s">
        <v>11572</v>
      </c>
    </row>
    <row r="973" spans="1:8" x14ac:dyDescent="0.2">
      <c r="A973" s="43" t="s">
        <v>8331</v>
      </c>
      <c r="B973" s="44">
        <v>81442676</v>
      </c>
      <c r="C973" s="43" t="s">
        <v>8333</v>
      </c>
      <c r="D973" s="20" t="s">
        <v>8332</v>
      </c>
      <c r="F973" s="44">
        <v>81381770</v>
      </c>
      <c r="G973" s="43" t="str">
        <f t="shared" si="15"/>
        <v>5000394011229</v>
      </c>
      <c r="H973" s="20" t="s">
        <v>11581</v>
      </c>
    </row>
    <row r="974" spans="1:8" x14ac:dyDescent="0.2">
      <c r="A974" s="43" t="s">
        <v>8331</v>
      </c>
      <c r="B974" s="44">
        <v>81475843</v>
      </c>
      <c r="C974" s="43" t="s">
        <v>8333</v>
      </c>
      <c r="D974" s="20" t="s">
        <v>8332</v>
      </c>
      <c r="F974" s="44">
        <v>81381919</v>
      </c>
      <c r="G974" s="43" t="str">
        <f t="shared" si="15"/>
        <v>5000394052529</v>
      </c>
      <c r="H974" s="20" t="s">
        <v>11552</v>
      </c>
    </row>
    <row r="975" spans="1:8" x14ac:dyDescent="0.2">
      <c r="A975" s="43" t="s">
        <v>8331</v>
      </c>
      <c r="B975" s="44">
        <v>81471241</v>
      </c>
      <c r="C975" s="43" t="s">
        <v>8333</v>
      </c>
      <c r="D975" s="20" t="s">
        <v>8332</v>
      </c>
      <c r="F975" s="44">
        <v>81381920</v>
      </c>
      <c r="G975" s="43" t="str">
        <f t="shared" si="15"/>
        <v>5000394066267</v>
      </c>
      <c r="H975" s="20" t="s">
        <v>11502</v>
      </c>
    </row>
    <row r="976" spans="1:8" x14ac:dyDescent="0.2">
      <c r="A976" s="43" t="s">
        <v>8334</v>
      </c>
      <c r="B976" s="44">
        <v>81430339</v>
      </c>
      <c r="C976" s="43" t="s">
        <v>8336</v>
      </c>
      <c r="D976" s="20" t="s">
        <v>8335</v>
      </c>
      <c r="F976" s="44">
        <v>81382393</v>
      </c>
      <c r="G976" s="43" t="str">
        <f t="shared" si="15"/>
        <v>7702018874460</v>
      </c>
      <c r="H976" s="20" t="s">
        <v>10692</v>
      </c>
    </row>
    <row r="977" spans="1:8" x14ac:dyDescent="0.2">
      <c r="A977" s="43" t="s">
        <v>8334</v>
      </c>
      <c r="B977" s="44">
        <v>81475830</v>
      </c>
      <c r="C977" s="43" t="s">
        <v>8336</v>
      </c>
      <c r="D977" s="20" t="s">
        <v>8335</v>
      </c>
      <c r="F977" s="44">
        <v>81382399</v>
      </c>
      <c r="G977" s="43" t="str">
        <f t="shared" si="15"/>
        <v>7702018877591</v>
      </c>
      <c r="H977" s="20" t="s">
        <v>10626</v>
      </c>
    </row>
    <row r="978" spans="1:8" x14ac:dyDescent="0.2">
      <c r="A978" s="43" t="s">
        <v>8334</v>
      </c>
      <c r="B978" s="44">
        <v>81471240</v>
      </c>
      <c r="C978" s="43" t="s">
        <v>8336</v>
      </c>
      <c r="D978" s="20" t="s">
        <v>8335</v>
      </c>
      <c r="F978" s="44">
        <v>81382404</v>
      </c>
      <c r="G978" s="43" t="str">
        <f t="shared" si="15"/>
        <v>8414300063955</v>
      </c>
      <c r="H978" s="20" t="s">
        <v>11469</v>
      </c>
    </row>
    <row r="979" spans="1:8" x14ac:dyDescent="0.2">
      <c r="A979" s="43" t="s">
        <v>8334</v>
      </c>
      <c r="B979" s="44">
        <v>81387356</v>
      </c>
      <c r="C979" s="43" t="s">
        <v>8336</v>
      </c>
      <c r="D979" s="20" t="s">
        <v>8335</v>
      </c>
      <c r="F979" s="44">
        <v>81382507</v>
      </c>
      <c r="G979" s="43" t="str">
        <f t="shared" si="15"/>
        <v>5410076978434</v>
      </c>
      <c r="H979" s="20" t="s">
        <v>10188</v>
      </c>
    </row>
    <row r="980" spans="1:8" x14ac:dyDescent="0.2">
      <c r="A980" s="43" t="s">
        <v>8337</v>
      </c>
      <c r="B980" s="44">
        <v>81475842</v>
      </c>
      <c r="C980" s="43" t="s">
        <v>8339</v>
      </c>
      <c r="D980" s="20" t="s">
        <v>8338</v>
      </c>
      <c r="F980" s="44">
        <v>81382508</v>
      </c>
      <c r="G980" s="43" t="str">
        <f t="shared" si="15"/>
        <v>5410076978465</v>
      </c>
      <c r="H980" s="20" t="s">
        <v>10191</v>
      </c>
    </row>
    <row r="981" spans="1:8" x14ac:dyDescent="0.2">
      <c r="A981" s="43" t="s">
        <v>8337</v>
      </c>
      <c r="B981" s="44">
        <v>81430357</v>
      </c>
      <c r="C981" s="43" t="s">
        <v>8339</v>
      </c>
      <c r="D981" s="20" t="s">
        <v>8338</v>
      </c>
      <c r="F981" s="44">
        <v>81382519</v>
      </c>
      <c r="G981" s="43" t="str">
        <f t="shared" si="15"/>
        <v>7702018316595</v>
      </c>
      <c r="H981" s="20" t="s">
        <v>10979</v>
      </c>
    </row>
    <row r="982" spans="1:8" x14ac:dyDescent="0.2">
      <c r="A982" s="43" t="s">
        <v>8337</v>
      </c>
      <c r="B982" s="44">
        <v>81387377</v>
      </c>
      <c r="C982" s="43" t="s">
        <v>8339</v>
      </c>
      <c r="D982" s="20" t="s">
        <v>8340</v>
      </c>
      <c r="F982" s="44">
        <v>81382649</v>
      </c>
      <c r="G982" s="43" t="str">
        <f t="shared" si="15"/>
        <v>5410076980413</v>
      </c>
      <c r="H982" s="20" t="s">
        <v>8595</v>
      </c>
    </row>
    <row r="983" spans="1:8" x14ac:dyDescent="0.2">
      <c r="A983" s="43" t="s">
        <v>8337</v>
      </c>
      <c r="B983" s="44">
        <v>81471074</v>
      </c>
      <c r="C983" s="43" t="s">
        <v>8339</v>
      </c>
      <c r="D983" s="20" t="s">
        <v>8338</v>
      </c>
      <c r="F983" s="44">
        <v>81382655</v>
      </c>
      <c r="G983" s="43" t="str">
        <f t="shared" si="15"/>
        <v>5410076980529</v>
      </c>
      <c r="H983" s="20" t="s">
        <v>8598</v>
      </c>
    </row>
    <row r="984" spans="1:8" x14ac:dyDescent="0.2">
      <c r="A984" s="43" t="s">
        <v>8337</v>
      </c>
      <c r="B984" s="44">
        <v>81324708</v>
      </c>
      <c r="C984" s="43" t="s">
        <v>8339</v>
      </c>
      <c r="D984" s="20" t="s">
        <v>8340</v>
      </c>
      <c r="F984" s="44">
        <v>81382800</v>
      </c>
      <c r="G984" s="43" t="str">
        <f t="shared" si="15"/>
        <v>5413149499751</v>
      </c>
      <c r="H984" s="20" t="s">
        <v>9881</v>
      </c>
    </row>
    <row r="985" spans="1:8" x14ac:dyDescent="0.2">
      <c r="A985" s="43" t="s">
        <v>8341</v>
      </c>
      <c r="B985" s="44">
        <v>81387376</v>
      </c>
      <c r="C985" s="43" t="s">
        <v>8343</v>
      </c>
      <c r="D985" s="20" t="s">
        <v>8342</v>
      </c>
      <c r="F985" s="44">
        <v>81382801</v>
      </c>
      <c r="G985" s="43" t="str">
        <f t="shared" si="15"/>
        <v>5413149499782</v>
      </c>
      <c r="H985" s="20" t="s">
        <v>9887</v>
      </c>
    </row>
    <row r="986" spans="1:8" x14ac:dyDescent="0.2">
      <c r="A986" s="43" t="s">
        <v>8341</v>
      </c>
      <c r="B986" s="44">
        <v>81443627</v>
      </c>
      <c r="C986" s="43" t="s">
        <v>8343</v>
      </c>
      <c r="D986" s="20" t="s">
        <v>8342</v>
      </c>
      <c r="F986" s="44">
        <v>81382802</v>
      </c>
      <c r="G986" s="43" t="str">
        <f t="shared" si="15"/>
        <v>5413149886735</v>
      </c>
      <c r="H986" s="20" t="s">
        <v>9872</v>
      </c>
    </row>
    <row r="987" spans="1:8" x14ac:dyDescent="0.2">
      <c r="A987" s="43" t="s">
        <v>8341</v>
      </c>
      <c r="B987" s="44">
        <v>81475847</v>
      </c>
      <c r="C987" s="43" t="s">
        <v>8343</v>
      </c>
      <c r="D987" s="20" t="s">
        <v>8342</v>
      </c>
      <c r="F987" s="44">
        <v>81382803</v>
      </c>
      <c r="G987" s="43" t="str">
        <f t="shared" si="15"/>
        <v>5410076396009</v>
      </c>
      <c r="H987" s="20" t="s">
        <v>9875</v>
      </c>
    </row>
    <row r="988" spans="1:8" x14ac:dyDescent="0.2">
      <c r="A988" s="43" t="s">
        <v>8341</v>
      </c>
      <c r="B988" s="44">
        <v>81471079</v>
      </c>
      <c r="C988" s="43" t="s">
        <v>8343</v>
      </c>
      <c r="D988" s="20" t="s">
        <v>8342</v>
      </c>
      <c r="F988" s="44">
        <v>81383009</v>
      </c>
      <c r="G988" s="43" t="str">
        <f t="shared" si="15"/>
        <v>5410076686704</v>
      </c>
      <c r="H988" s="20" t="s">
        <v>8176</v>
      </c>
    </row>
    <row r="989" spans="1:8" x14ac:dyDescent="0.2">
      <c r="A989" s="43" t="s">
        <v>8344</v>
      </c>
      <c r="B989" s="44">
        <v>81467766</v>
      </c>
      <c r="C989" s="43" t="s">
        <v>8346</v>
      </c>
      <c r="D989" s="20" t="s">
        <v>8345</v>
      </c>
      <c r="F989" s="44">
        <v>81383012</v>
      </c>
      <c r="G989" s="43" t="str">
        <f t="shared" si="15"/>
        <v>5410076688371</v>
      </c>
      <c r="H989" s="20" t="s">
        <v>8179</v>
      </c>
    </row>
    <row r="990" spans="1:8" x14ac:dyDescent="0.2">
      <c r="A990" s="43" t="s">
        <v>8347</v>
      </c>
      <c r="B990" s="44">
        <v>81467771</v>
      </c>
      <c r="C990" s="43" t="s">
        <v>8349</v>
      </c>
      <c r="D990" s="20" t="s">
        <v>8348</v>
      </c>
      <c r="F990" s="44">
        <v>81383152</v>
      </c>
      <c r="G990" s="43" t="str">
        <f t="shared" si="15"/>
        <v>7702018282425</v>
      </c>
      <c r="H990" s="20" t="s">
        <v>10945</v>
      </c>
    </row>
    <row r="991" spans="1:8" x14ac:dyDescent="0.2">
      <c r="A991" s="43" t="s">
        <v>8350</v>
      </c>
      <c r="B991" s="44">
        <v>81387374</v>
      </c>
      <c r="C991" s="43" t="s">
        <v>8352</v>
      </c>
      <c r="D991" s="20" t="s">
        <v>8351</v>
      </c>
      <c r="F991" s="44">
        <v>81383450</v>
      </c>
      <c r="G991" s="43" t="str">
        <f t="shared" si="15"/>
        <v>5410076178841</v>
      </c>
      <c r="H991" s="20" t="s">
        <v>9959</v>
      </c>
    </row>
    <row r="992" spans="1:8" x14ac:dyDescent="0.2">
      <c r="A992" s="43" t="s">
        <v>8350</v>
      </c>
      <c r="B992" s="44">
        <v>81430354</v>
      </c>
      <c r="C992" s="43" t="s">
        <v>8352</v>
      </c>
      <c r="D992" s="20" t="s">
        <v>8351</v>
      </c>
      <c r="F992" s="44">
        <v>81383452</v>
      </c>
      <c r="G992" s="43" t="str">
        <f t="shared" si="15"/>
        <v>5410076179602</v>
      </c>
      <c r="H992" s="20" t="s">
        <v>9965</v>
      </c>
    </row>
    <row r="993" spans="1:8" x14ac:dyDescent="0.2">
      <c r="A993" s="43" t="s">
        <v>8350</v>
      </c>
      <c r="B993" s="44">
        <v>81475840</v>
      </c>
      <c r="C993" s="43" t="s">
        <v>8352</v>
      </c>
      <c r="D993" s="20" t="s">
        <v>8351</v>
      </c>
      <c r="F993" s="44">
        <v>81384091</v>
      </c>
      <c r="G993" s="43" t="str">
        <f t="shared" si="15"/>
        <v>5413149314016</v>
      </c>
      <c r="H993" s="20" t="s">
        <v>9989</v>
      </c>
    </row>
    <row r="994" spans="1:8" x14ac:dyDescent="0.2">
      <c r="A994" s="43" t="s">
        <v>8350</v>
      </c>
      <c r="B994" s="44">
        <v>81471078</v>
      </c>
      <c r="C994" s="43" t="s">
        <v>8352</v>
      </c>
      <c r="D994" s="20" t="s">
        <v>8351</v>
      </c>
      <c r="F994" s="44">
        <v>81384098</v>
      </c>
      <c r="G994" s="43" t="str">
        <f t="shared" si="15"/>
        <v>5413149313934</v>
      </c>
      <c r="H994" s="20" t="s">
        <v>10001</v>
      </c>
    </row>
    <row r="995" spans="1:8" x14ac:dyDescent="0.2">
      <c r="A995" s="43" t="s">
        <v>8353</v>
      </c>
      <c r="B995" s="44">
        <v>81442541</v>
      </c>
      <c r="C995" s="43" t="s">
        <v>8355</v>
      </c>
      <c r="D995" s="20" t="s">
        <v>8354</v>
      </c>
      <c r="F995" s="44">
        <v>81384105</v>
      </c>
      <c r="G995" s="43" t="str">
        <f t="shared" si="15"/>
        <v>5413149395206</v>
      </c>
      <c r="H995" s="20" t="s">
        <v>10010</v>
      </c>
    </row>
    <row r="996" spans="1:8" x14ac:dyDescent="0.2">
      <c r="A996" s="43" t="s">
        <v>8353</v>
      </c>
      <c r="B996" s="44">
        <v>81476279</v>
      </c>
      <c r="C996" s="43" t="s">
        <v>8355</v>
      </c>
      <c r="D996" s="20" t="s">
        <v>8354</v>
      </c>
      <c r="F996" s="44">
        <v>81384110</v>
      </c>
      <c r="G996" s="43" t="str">
        <f t="shared" si="15"/>
        <v>5413149477667</v>
      </c>
      <c r="H996" s="20" t="s">
        <v>10004</v>
      </c>
    </row>
    <row r="997" spans="1:8" x14ac:dyDescent="0.2">
      <c r="A997" s="43" t="s">
        <v>8356</v>
      </c>
      <c r="B997" s="44">
        <v>81422714</v>
      </c>
      <c r="C997" s="43" t="s">
        <v>8358</v>
      </c>
      <c r="D997" s="20" t="s">
        <v>8357</v>
      </c>
      <c r="F997" s="44">
        <v>81384112</v>
      </c>
      <c r="G997" s="43" t="str">
        <f t="shared" si="15"/>
        <v>5413149314092</v>
      </c>
      <c r="H997" s="20" t="s">
        <v>10016</v>
      </c>
    </row>
    <row r="998" spans="1:8" x14ac:dyDescent="0.2">
      <c r="A998" s="43" t="s">
        <v>8356</v>
      </c>
      <c r="B998" s="44">
        <v>81442677</v>
      </c>
      <c r="C998" s="43" t="s">
        <v>8358</v>
      </c>
      <c r="D998" s="20" t="s">
        <v>8357</v>
      </c>
      <c r="F998" s="44">
        <v>81384115</v>
      </c>
      <c r="G998" s="43" t="str">
        <f t="shared" si="15"/>
        <v>5413149314139</v>
      </c>
      <c r="H998" s="20" t="s">
        <v>9992</v>
      </c>
    </row>
    <row r="999" spans="1:8" x14ac:dyDescent="0.2">
      <c r="A999" s="43" t="s">
        <v>8356</v>
      </c>
      <c r="B999" s="44">
        <v>81475844</v>
      </c>
      <c r="C999" s="43" t="s">
        <v>8358</v>
      </c>
      <c r="D999" s="20" t="s">
        <v>8357</v>
      </c>
      <c r="F999" s="44">
        <v>81384117</v>
      </c>
      <c r="G999" s="43" t="str">
        <f t="shared" si="15"/>
        <v>5413149314191</v>
      </c>
      <c r="H999" s="20" t="s">
        <v>9986</v>
      </c>
    </row>
    <row r="1000" spans="1:8" x14ac:dyDescent="0.2">
      <c r="A1000" s="43" t="s">
        <v>8356</v>
      </c>
      <c r="B1000" s="44">
        <v>81469043</v>
      </c>
      <c r="C1000" s="43" t="s">
        <v>8358</v>
      </c>
      <c r="D1000" s="20" t="s">
        <v>8357</v>
      </c>
      <c r="F1000" s="44">
        <v>81384119</v>
      </c>
      <c r="G1000" s="43" t="str">
        <f t="shared" si="15"/>
        <v>5413149314160</v>
      </c>
      <c r="H1000" s="20" t="s">
        <v>9998</v>
      </c>
    </row>
    <row r="1001" spans="1:8" x14ac:dyDescent="0.2">
      <c r="A1001" s="43" t="s">
        <v>8356</v>
      </c>
      <c r="B1001" s="44">
        <v>81338380</v>
      </c>
      <c r="C1001" s="43" t="s">
        <v>8358</v>
      </c>
      <c r="D1001" s="20" t="s">
        <v>8357</v>
      </c>
      <c r="F1001" s="44">
        <v>81384122</v>
      </c>
      <c r="G1001" s="43" t="str">
        <f t="shared" si="15"/>
        <v>5413149395237</v>
      </c>
      <c r="H1001" s="20" t="s">
        <v>10013</v>
      </c>
    </row>
    <row r="1002" spans="1:8" x14ac:dyDescent="0.2">
      <c r="A1002" s="43" t="s">
        <v>8356</v>
      </c>
      <c r="B1002" s="44">
        <v>81338215</v>
      </c>
      <c r="C1002" s="43" t="s">
        <v>8358</v>
      </c>
      <c r="D1002" s="20" t="s">
        <v>8357</v>
      </c>
      <c r="F1002" s="44">
        <v>81384123</v>
      </c>
      <c r="G1002" s="43" t="str">
        <f t="shared" si="15"/>
        <v>5413149477728</v>
      </c>
      <c r="H1002" s="20" t="s">
        <v>10007</v>
      </c>
    </row>
    <row r="1003" spans="1:8" x14ac:dyDescent="0.2">
      <c r="A1003" s="43" t="s">
        <v>8356</v>
      </c>
      <c r="B1003" s="44">
        <v>81387361</v>
      </c>
      <c r="C1003" s="43" t="s">
        <v>8358</v>
      </c>
      <c r="D1003" s="20" t="s">
        <v>8357</v>
      </c>
      <c r="F1003" s="44">
        <v>81384125</v>
      </c>
      <c r="G1003" s="43" t="str">
        <f t="shared" si="15"/>
        <v>5413149313842</v>
      </c>
      <c r="H1003" s="20" t="s">
        <v>10019</v>
      </c>
    </row>
    <row r="1004" spans="1:8" x14ac:dyDescent="0.2">
      <c r="A1004" s="43" t="s">
        <v>8359</v>
      </c>
      <c r="B1004" s="44">
        <v>81442539</v>
      </c>
      <c r="C1004" s="43" t="s">
        <v>8361</v>
      </c>
      <c r="D1004" s="20" t="s">
        <v>8360</v>
      </c>
      <c r="F1004" s="44">
        <v>81384126</v>
      </c>
      <c r="G1004" s="43" t="str">
        <f t="shared" si="15"/>
        <v>5413149313873</v>
      </c>
      <c r="H1004" s="20" t="s">
        <v>9995</v>
      </c>
    </row>
    <row r="1005" spans="1:8" x14ac:dyDescent="0.2">
      <c r="A1005" s="43" t="s">
        <v>8362</v>
      </c>
      <c r="B1005" s="44">
        <v>81338214</v>
      </c>
      <c r="C1005" s="43" t="s">
        <v>8364</v>
      </c>
      <c r="D1005" s="20" t="s">
        <v>8363</v>
      </c>
      <c r="F1005" s="44">
        <v>81385452</v>
      </c>
      <c r="G1005" s="43" t="str">
        <f t="shared" si="15"/>
        <v>4015600262983</v>
      </c>
      <c r="H1005" s="20" t="s">
        <v>8394</v>
      </c>
    </row>
    <row r="1006" spans="1:8" x14ac:dyDescent="0.2">
      <c r="A1006" s="43" t="s">
        <v>8362</v>
      </c>
      <c r="B1006" s="44">
        <v>81469041</v>
      </c>
      <c r="C1006" s="43" t="s">
        <v>8364</v>
      </c>
      <c r="D1006" s="20" t="s">
        <v>8363</v>
      </c>
      <c r="F1006" s="44">
        <v>81385492</v>
      </c>
      <c r="G1006" s="43" t="str">
        <f t="shared" si="15"/>
        <v>4015600263034</v>
      </c>
      <c r="H1006" s="20" t="s">
        <v>8397</v>
      </c>
    </row>
    <row r="1007" spans="1:8" x14ac:dyDescent="0.2">
      <c r="A1007" s="43" t="s">
        <v>8362</v>
      </c>
      <c r="B1007" s="44">
        <v>81387360</v>
      </c>
      <c r="C1007" s="43" t="s">
        <v>8364</v>
      </c>
      <c r="D1007" s="20" t="s">
        <v>8363</v>
      </c>
      <c r="F1007" s="44">
        <v>81385552</v>
      </c>
      <c r="G1007" s="43" t="str">
        <f t="shared" si="15"/>
        <v>3014260289287</v>
      </c>
      <c r="H1007" s="20" t="s">
        <v>10813</v>
      </c>
    </row>
    <row r="1008" spans="1:8" x14ac:dyDescent="0.2">
      <c r="A1008" s="43" t="s">
        <v>8362</v>
      </c>
      <c r="B1008" s="44">
        <v>81430344</v>
      </c>
      <c r="C1008" s="43" t="s">
        <v>8364</v>
      </c>
      <c r="D1008" s="20" t="s">
        <v>8363</v>
      </c>
      <c r="F1008" s="44">
        <v>81385581</v>
      </c>
      <c r="G1008" s="43" t="str">
        <f t="shared" si="15"/>
        <v>3014260248642</v>
      </c>
      <c r="H1008" s="20" t="s">
        <v>10819</v>
      </c>
    </row>
    <row r="1009" spans="1:8" x14ac:dyDescent="0.2">
      <c r="A1009" s="43" t="s">
        <v>8362</v>
      </c>
      <c r="B1009" s="44">
        <v>81475832</v>
      </c>
      <c r="C1009" s="43" t="s">
        <v>8364</v>
      </c>
      <c r="D1009" s="20" t="s">
        <v>8363</v>
      </c>
      <c r="F1009" s="44">
        <v>81385582</v>
      </c>
      <c r="G1009" s="43" t="str">
        <f t="shared" si="15"/>
        <v>3014260246693</v>
      </c>
      <c r="H1009" s="20" t="s">
        <v>10843</v>
      </c>
    </row>
    <row r="1010" spans="1:8" x14ac:dyDescent="0.2">
      <c r="A1010" s="43" t="s">
        <v>8365</v>
      </c>
      <c r="B1010" s="44">
        <v>81471070</v>
      </c>
      <c r="C1010" s="43" t="s">
        <v>8367</v>
      </c>
      <c r="D1010" s="20" t="s">
        <v>8366</v>
      </c>
      <c r="F1010" s="44">
        <v>81385585</v>
      </c>
      <c r="G1010" s="43" t="str">
        <f t="shared" si="15"/>
        <v>7702018069927</v>
      </c>
      <c r="H1010" s="20" t="s">
        <v>10846</v>
      </c>
    </row>
    <row r="1011" spans="1:8" x14ac:dyDescent="0.2">
      <c r="A1011" s="43" t="s">
        <v>8365</v>
      </c>
      <c r="B1011" s="44">
        <v>81430360</v>
      </c>
      <c r="C1011" s="43" t="s">
        <v>8367</v>
      </c>
      <c r="D1011" s="20" t="s">
        <v>8366</v>
      </c>
      <c r="F1011" s="44">
        <v>81385586</v>
      </c>
      <c r="G1011" s="43" t="str">
        <f t="shared" si="15"/>
        <v>7702018072866</v>
      </c>
      <c r="H1011" s="20" t="s">
        <v>10888</v>
      </c>
    </row>
    <row r="1012" spans="1:8" x14ac:dyDescent="0.2">
      <c r="A1012" s="43" t="s">
        <v>8365</v>
      </c>
      <c r="B1012" s="44">
        <v>81387381</v>
      </c>
      <c r="C1012" s="43" t="s">
        <v>8367</v>
      </c>
      <c r="D1012" s="20" t="s">
        <v>8366</v>
      </c>
      <c r="F1012" s="44">
        <v>81386168</v>
      </c>
      <c r="G1012" s="43" t="str">
        <f t="shared" si="15"/>
        <v>4015400439202</v>
      </c>
      <c r="H1012" s="20" t="s">
        <v>9103</v>
      </c>
    </row>
    <row r="1013" spans="1:8" x14ac:dyDescent="0.2">
      <c r="A1013" s="43" t="s">
        <v>8368</v>
      </c>
      <c r="B1013" s="44">
        <v>81387383</v>
      </c>
      <c r="C1013" s="43" t="s">
        <v>8370</v>
      </c>
      <c r="D1013" s="20" t="s">
        <v>8369</v>
      </c>
      <c r="F1013" s="44">
        <v>81386174</v>
      </c>
      <c r="G1013" s="43" t="str">
        <f t="shared" si="15"/>
        <v>4015400439264</v>
      </c>
      <c r="H1013" s="20" t="s">
        <v>9108</v>
      </c>
    </row>
    <row r="1014" spans="1:8" x14ac:dyDescent="0.2">
      <c r="A1014" s="43" t="s">
        <v>8368</v>
      </c>
      <c r="B1014" s="44">
        <v>81442680</v>
      </c>
      <c r="C1014" s="43" t="s">
        <v>8370</v>
      </c>
      <c r="D1014" s="20" t="s">
        <v>8369</v>
      </c>
      <c r="F1014" s="44">
        <v>81386692</v>
      </c>
      <c r="G1014" s="43" t="str">
        <f t="shared" si="15"/>
        <v>4015400439110</v>
      </c>
      <c r="H1014" s="20" t="s">
        <v>9100</v>
      </c>
    </row>
    <row r="1015" spans="1:8" x14ac:dyDescent="0.2">
      <c r="A1015" s="43" t="s">
        <v>8368</v>
      </c>
      <c r="B1015" s="44">
        <v>81471071</v>
      </c>
      <c r="C1015" s="43" t="s">
        <v>8370</v>
      </c>
      <c r="D1015" s="20" t="s">
        <v>8369</v>
      </c>
      <c r="F1015" s="44">
        <v>81386770</v>
      </c>
      <c r="G1015" s="43" t="str">
        <f t="shared" si="15"/>
        <v>7702018970759</v>
      </c>
      <c r="H1015" s="20" t="s">
        <v>11041</v>
      </c>
    </row>
    <row r="1016" spans="1:8" x14ac:dyDescent="0.2">
      <c r="A1016" s="43" t="s">
        <v>8371</v>
      </c>
      <c r="B1016" s="44">
        <v>81416658</v>
      </c>
      <c r="C1016" s="43" t="s">
        <v>8373</v>
      </c>
      <c r="D1016" s="20" t="s">
        <v>8372</v>
      </c>
      <c r="F1016" s="44">
        <v>81386777</v>
      </c>
      <c r="G1016" s="43" t="str">
        <f t="shared" si="15"/>
        <v>7702018970711</v>
      </c>
      <c r="H1016" s="20" t="s">
        <v>11068</v>
      </c>
    </row>
    <row r="1017" spans="1:8" x14ac:dyDescent="0.2">
      <c r="A1017" s="43" t="s">
        <v>8371</v>
      </c>
      <c r="B1017" s="44">
        <v>81476293</v>
      </c>
      <c r="C1017" s="43" t="s">
        <v>8373</v>
      </c>
      <c r="D1017" s="20" t="s">
        <v>8372</v>
      </c>
      <c r="F1017" s="44">
        <v>81387356</v>
      </c>
      <c r="G1017" s="43" t="str">
        <f t="shared" si="15"/>
        <v>5000174655094</v>
      </c>
      <c r="H1017" s="20" t="s">
        <v>8335</v>
      </c>
    </row>
    <row r="1018" spans="1:8" x14ac:dyDescent="0.2">
      <c r="A1018" s="43" t="s">
        <v>8371</v>
      </c>
      <c r="B1018" s="44">
        <v>81471237</v>
      </c>
      <c r="C1018" s="43" t="s">
        <v>8373</v>
      </c>
      <c r="D1018" s="20" t="s">
        <v>8372</v>
      </c>
      <c r="F1018" s="44">
        <v>81387359</v>
      </c>
      <c r="G1018" s="43" t="str">
        <f t="shared" si="15"/>
        <v>5013965699672</v>
      </c>
      <c r="H1018" s="20" t="s">
        <v>8332</v>
      </c>
    </row>
    <row r="1019" spans="1:8" x14ac:dyDescent="0.2">
      <c r="A1019" s="43" t="s">
        <v>8374</v>
      </c>
      <c r="B1019" s="44">
        <v>81476295</v>
      </c>
      <c r="C1019" s="43" t="s">
        <v>8376</v>
      </c>
      <c r="D1019" s="20" t="s">
        <v>8375</v>
      </c>
      <c r="F1019" s="44">
        <v>81387360</v>
      </c>
      <c r="G1019" s="43" t="str">
        <f t="shared" si="15"/>
        <v>5011321856950</v>
      </c>
      <c r="H1019" s="20" t="s">
        <v>8363</v>
      </c>
    </row>
    <row r="1020" spans="1:8" x14ac:dyDescent="0.2">
      <c r="A1020" s="43" t="s">
        <v>8374</v>
      </c>
      <c r="B1020" s="44">
        <v>81416662</v>
      </c>
      <c r="C1020" s="43" t="s">
        <v>8376</v>
      </c>
      <c r="D1020" s="20" t="s">
        <v>8375</v>
      </c>
      <c r="F1020" s="44">
        <v>81387361</v>
      </c>
      <c r="G1020" s="43" t="str">
        <f t="shared" si="15"/>
        <v>5013965737510</v>
      </c>
      <c r="H1020" s="20" t="s">
        <v>8357</v>
      </c>
    </row>
    <row r="1021" spans="1:8" x14ac:dyDescent="0.2">
      <c r="A1021" s="43" t="s">
        <v>8374</v>
      </c>
      <c r="B1021" s="44">
        <v>81471238</v>
      </c>
      <c r="C1021" s="43" t="s">
        <v>8376</v>
      </c>
      <c r="D1021" s="20" t="s">
        <v>8375</v>
      </c>
      <c r="F1021" s="44">
        <v>81387365</v>
      </c>
      <c r="G1021" s="43" t="str">
        <f t="shared" si="15"/>
        <v>5000174679182</v>
      </c>
      <c r="H1021" s="20" t="s">
        <v>8320</v>
      </c>
    </row>
    <row r="1022" spans="1:8" x14ac:dyDescent="0.2">
      <c r="A1022" s="43" t="s">
        <v>8374</v>
      </c>
      <c r="B1022" s="44">
        <v>81523645</v>
      </c>
      <c r="C1022" s="43" t="s">
        <v>8376</v>
      </c>
      <c r="D1022" s="20" t="s">
        <v>8375</v>
      </c>
      <c r="F1022" s="44">
        <v>81387369</v>
      </c>
      <c r="G1022" s="43" t="str">
        <f t="shared" si="15"/>
        <v>5000174651164</v>
      </c>
      <c r="H1022" s="20" t="s">
        <v>8323</v>
      </c>
    </row>
    <row r="1023" spans="1:8" x14ac:dyDescent="0.2">
      <c r="A1023" s="43" t="s">
        <v>8377</v>
      </c>
      <c r="B1023" s="44">
        <v>81387390</v>
      </c>
      <c r="C1023" s="43" t="s">
        <v>8379</v>
      </c>
      <c r="D1023" s="20" t="s">
        <v>8378</v>
      </c>
      <c r="F1023" s="44">
        <v>81387370</v>
      </c>
      <c r="G1023" s="43" t="str">
        <f t="shared" si="15"/>
        <v>5011321616790</v>
      </c>
      <c r="H1023" s="20" t="s">
        <v>8326</v>
      </c>
    </row>
    <row r="1024" spans="1:8" x14ac:dyDescent="0.2">
      <c r="A1024" s="43" t="s">
        <v>8377</v>
      </c>
      <c r="B1024" s="44">
        <v>81454722</v>
      </c>
      <c r="C1024" s="43" t="s">
        <v>8379</v>
      </c>
      <c r="D1024" s="20" t="s">
        <v>8378</v>
      </c>
      <c r="F1024" s="44">
        <v>81387374</v>
      </c>
      <c r="G1024" s="43" t="str">
        <f t="shared" si="15"/>
        <v>5410076556397</v>
      </c>
      <c r="H1024" s="20" t="s">
        <v>8351</v>
      </c>
    </row>
    <row r="1025" spans="1:8" x14ac:dyDescent="0.2">
      <c r="A1025" s="43" t="s">
        <v>8377</v>
      </c>
      <c r="B1025" s="44">
        <v>81471377</v>
      </c>
      <c r="C1025" s="43" t="s">
        <v>8379</v>
      </c>
      <c r="D1025" s="20" t="s">
        <v>8378</v>
      </c>
      <c r="F1025" s="44">
        <v>81387376</v>
      </c>
      <c r="G1025" s="43" t="str">
        <f t="shared" si="15"/>
        <v>5410076556427</v>
      </c>
      <c r="H1025" s="20" t="s">
        <v>8342</v>
      </c>
    </row>
    <row r="1026" spans="1:8" x14ac:dyDescent="0.2">
      <c r="A1026" s="43" t="s">
        <v>8377</v>
      </c>
      <c r="B1026" s="44">
        <v>81523675</v>
      </c>
      <c r="C1026" s="43" t="s">
        <v>8379</v>
      </c>
      <c r="D1026" s="20" t="s">
        <v>8378</v>
      </c>
      <c r="F1026" s="44">
        <v>81387377</v>
      </c>
      <c r="G1026" s="43" t="str">
        <f t="shared" si="15"/>
        <v>5000174346923</v>
      </c>
      <c r="H1026" s="20" t="s">
        <v>8340</v>
      </c>
    </row>
    <row r="1027" spans="1:8" x14ac:dyDescent="0.2">
      <c r="A1027" s="43" t="s">
        <v>8380</v>
      </c>
      <c r="B1027" s="44">
        <v>81479826</v>
      </c>
      <c r="C1027" s="43" t="s">
        <v>8382</v>
      </c>
      <c r="D1027" s="20" t="s">
        <v>8381</v>
      </c>
      <c r="F1027" s="44">
        <v>81387379</v>
      </c>
      <c r="G1027" s="43" t="str">
        <f t="shared" si="15"/>
        <v>5011321616820</v>
      </c>
      <c r="H1027" s="20" t="s">
        <v>8317</v>
      </c>
    </row>
    <row r="1028" spans="1:8" x14ac:dyDescent="0.2">
      <c r="A1028" s="43" t="s">
        <v>8380</v>
      </c>
      <c r="B1028" s="44">
        <v>81523660</v>
      </c>
      <c r="C1028" s="43" t="s">
        <v>8382</v>
      </c>
      <c r="D1028" s="20" t="s">
        <v>8381</v>
      </c>
      <c r="F1028" s="44">
        <v>81387381</v>
      </c>
      <c r="G1028" s="43" t="str">
        <f t="shared" si="15"/>
        <v>5000174825329</v>
      </c>
      <c r="H1028" s="20" t="s">
        <v>8366</v>
      </c>
    </row>
    <row r="1029" spans="1:8" x14ac:dyDescent="0.2">
      <c r="A1029" s="43" t="s">
        <v>8380</v>
      </c>
      <c r="B1029" s="44">
        <v>81454725</v>
      </c>
      <c r="C1029" s="43" t="s">
        <v>8382</v>
      </c>
      <c r="D1029" s="20" t="s">
        <v>8383</v>
      </c>
      <c r="F1029" s="44">
        <v>81387383</v>
      </c>
      <c r="G1029" s="43" t="str">
        <f t="shared" si="15"/>
        <v>5013965699641</v>
      </c>
      <c r="H1029" s="20" t="s">
        <v>8369</v>
      </c>
    </row>
    <row r="1030" spans="1:8" x14ac:dyDescent="0.2">
      <c r="A1030" s="43" t="s">
        <v>8380</v>
      </c>
      <c r="B1030" s="44">
        <v>81387387</v>
      </c>
      <c r="C1030" s="43" t="s">
        <v>8382</v>
      </c>
      <c r="D1030" s="20" t="s">
        <v>8381</v>
      </c>
      <c r="F1030" s="44">
        <v>81387387</v>
      </c>
      <c r="G1030" s="43" t="str">
        <f t="shared" si="15"/>
        <v>5410076560783</v>
      </c>
      <c r="H1030" s="20" t="s">
        <v>8381</v>
      </c>
    </row>
    <row r="1031" spans="1:8" x14ac:dyDescent="0.2">
      <c r="A1031" s="43" t="s">
        <v>8384</v>
      </c>
      <c r="B1031" s="44">
        <v>81471380</v>
      </c>
      <c r="C1031" s="43" t="s">
        <v>8386</v>
      </c>
      <c r="D1031" s="20" t="s">
        <v>8385</v>
      </c>
      <c r="F1031" s="44">
        <v>81387390</v>
      </c>
      <c r="G1031" s="43" t="str">
        <f t="shared" si="15"/>
        <v>5410076582563</v>
      </c>
      <c r="H1031" s="20" t="s">
        <v>8378</v>
      </c>
    </row>
    <row r="1032" spans="1:8" x14ac:dyDescent="0.2">
      <c r="A1032" s="43" t="s">
        <v>8384</v>
      </c>
      <c r="B1032" s="44">
        <v>81454726</v>
      </c>
      <c r="C1032" s="43" t="s">
        <v>8386</v>
      </c>
      <c r="D1032" s="20" t="s">
        <v>8385</v>
      </c>
      <c r="F1032" s="44">
        <v>81387506</v>
      </c>
      <c r="G1032" s="43" t="str">
        <f t="shared" ref="G1032:G1095" si="16">VLOOKUP(F1032,$B$7:$C$3308,2,0)</f>
        <v>5000174969757</v>
      </c>
      <c r="H1032" s="20" t="s">
        <v>10317</v>
      </c>
    </row>
    <row r="1033" spans="1:8" x14ac:dyDescent="0.2">
      <c r="A1033" s="43" t="s">
        <v>8387</v>
      </c>
      <c r="B1033" s="44">
        <v>81523189</v>
      </c>
      <c r="C1033" s="43" t="s">
        <v>8389</v>
      </c>
      <c r="D1033" s="20" t="s">
        <v>8388</v>
      </c>
      <c r="F1033" s="44">
        <v>81387615</v>
      </c>
      <c r="G1033" s="43" t="str">
        <f t="shared" si="16"/>
        <v>5410076470624</v>
      </c>
      <c r="H1033" s="20" t="s">
        <v>10320</v>
      </c>
    </row>
    <row r="1034" spans="1:8" x14ac:dyDescent="0.2">
      <c r="A1034" s="43" t="s">
        <v>8390</v>
      </c>
      <c r="B1034" s="44">
        <v>81522481</v>
      </c>
      <c r="C1034" s="43" t="s">
        <v>8392</v>
      </c>
      <c r="D1034" s="20" t="s">
        <v>8391</v>
      </c>
      <c r="F1034" s="44">
        <v>81387623</v>
      </c>
      <c r="G1034" s="43" t="str">
        <f t="shared" si="16"/>
        <v>5013965892066</v>
      </c>
      <c r="H1034" s="20" t="s">
        <v>10323</v>
      </c>
    </row>
    <row r="1035" spans="1:8" x14ac:dyDescent="0.2">
      <c r="A1035" s="43" t="s">
        <v>8393</v>
      </c>
      <c r="B1035" s="44">
        <v>81385452</v>
      </c>
      <c r="C1035" s="43" t="s">
        <v>8395</v>
      </c>
      <c r="D1035" s="20" t="s">
        <v>8394</v>
      </c>
      <c r="F1035" s="44">
        <v>81387627</v>
      </c>
      <c r="G1035" s="43" t="str">
        <f t="shared" si="16"/>
        <v>5013965891953</v>
      </c>
      <c r="H1035" s="20" t="s">
        <v>10341</v>
      </c>
    </row>
    <row r="1036" spans="1:8" x14ac:dyDescent="0.2">
      <c r="A1036" s="43" t="s">
        <v>8393</v>
      </c>
      <c r="B1036" s="44">
        <v>81430368</v>
      </c>
      <c r="C1036" s="43" t="s">
        <v>8395</v>
      </c>
      <c r="D1036" s="20" t="s">
        <v>8394</v>
      </c>
      <c r="F1036" s="44">
        <v>81388005</v>
      </c>
      <c r="G1036" s="43" t="str">
        <f t="shared" si="16"/>
        <v>4015600280284</v>
      </c>
      <c r="H1036" s="20" t="s">
        <v>10022</v>
      </c>
    </row>
    <row r="1037" spans="1:8" x14ac:dyDescent="0.2">
      <c r="A1037" s="43" t="s">
        <v>8393</v>
      </c>
      <c r="B1037" s="44">
        <v>81471233</v>
      </c>
      <c r="C1037" s="43" t="s">
        <v>8395</v>
      </c>
      <c r="D1037" s="20" t="s">
        <v>8394</v>
      </c>
      <c r="F1037" s="44">
        <v>81388302</v>
      </c>
      <c r="G1037" s="43" t="str">
        <f t="shared" si="16"/>
        <v>5000174409901</v>
      </c>
      <c r="H1037" s="20" t="s">
        <v>8525</v>
      </c>
    </row>
    <row r="1038" spans="1:8" x14ac:dyDescent="0.2">
      <c r="A1038" s="43" t="s">
        <v>8396</v>
      </c>
      <c r="B1038" s="44">
        <v>81385492</v>
      </c>
      <c r="C1038" s="43" t="s">
        <v>8398</v>
      </c>
      <c r="D1038" s="20" t="s">
        <v>8397</v>
      </c>
      <c r="F1038" s="44">
        <v>81388304</v>
      </c>
      <c r="G1038" s="43" t="str">
        <f t="shared" si="16"/>
        <v>5000174211931</v>
      </c>
      <c r="H1038" s="20" t="s">
        <v>8480</v>
      </c>
    </row>
    <row r="1039" spans="1:8" x14ac:dyDescent="0.2">
      <c r="A1039" s="43" t="s">
        <v>8396</v>
      </c>
      <c r="B1039" s="44">
        <v>81442682</v>
      </c>
      <c r="C1039" s="43" t="s">
        <v>8398</v>
      </c>
      <c r="D1039" s="20" t="s">
        <v>8397</v>
      </c>
      <c r="F1039" s="44">
        <v>81388305</v>
      </c>
      <c r="G1039" s="43" t="str">
        <f t="shared" si="16"/>
        <v>5000174211900</v>
      </c>
      <c r="H1039" s="20" t="s">
        <v>8530</v>
      </c>
    </row>
    <row r="1040" spans="1:8" x14ac:dyDescent="0.2">
      <c r="A1040" s="43" t="s">
        <v>8396</v>
      </c>
      <c r="B1040" s="44">
        <v>81471234</v>
      </c>
      <c r="C1040" s="43" t="s">
        <v>8398</v>
      </c>
      <c r="D1040" s="20" t="s">
        <v>8397</v>
      </c>
      <c r="F1040" s="44">
        <v>81388307</v>
      </c>
      <c r="G1040" s="43" t="str">
        <f t="shared" si="16"/>
        <v>5000174211962</v>
      </c>
      <c r="H1040" s="20" t="s">
        <v>8501</v>
      </c>
    </row>
    <row r="1041" spans="1:8" x14ac:dyDescent="0.2">
      <c r="A1041" s="43" t="s">
        <v>8399</v>
      </c>
      <c r="B1041" s="44">
        <v>81439735</v>
      </c>
      <c r="C1041" s="43" t="s">
        <v>8401</v>
      </c>
      <c r="D1041" s="20" t="s">
        <v>8400</v>
      </c>
      <c r="F1041" s="44">
        <v>81388308</v>
      </c>
      <c r="G1041" s="43" t="str">
        <f t="shared" si="16"/>
        <v>5410076560752</v>
      </c>
      <c r="H1041" s="20" t="s">
        <v>8581</v>
      </c>
    </row>
    <row r="1042" spans="1:8" x14ac:dyDescent="0.2">
      <c r="A1042" s="43" t="s">
        <v>8402</v>
      </c>
      <c r="B1042" s="44">
        <v>81416465</v>
      </c>
      <c r="C1042" s="43" t="s">
        <v>8404</v>
      </c>
      <c r="D1042" s="20" t="s">
        <v>8403</v>
      </c>
      <c r="F1042" s="44">
        <v>81388309</v>
      </c>
      <c r="G1042" s="43" t="str">
        <f t="shared" si="16"/>
        <v>5011321616400</v>
      </c>
      <c r="H1042" s="20" t="s">
        <v>8522</v>
      </c>
    </row>
    <row r="1043" spans="1:8" x14ac:dyDescent="0.2">
      <c r="A1043" s="43" t="s">
        <v>8405</v>
      </c>
      <c r="B1043" s="44">
        <v>81439728</v>
      </c>
      <c r="C1043" s="43" t="s">
        <v>8407</v>
      </c>
      <c r="D1043" s="20" t="s">
        <v>8406</v>
      </c>
      <c r="F1043" s="44">
        <v>81388310</v>
      </c>
      <c r="G1043" s="43" t="str">
        <f t="shared" si="16"/>
        <v>5000174655032</v>
      </c>
      <c r="H1043" s="20" t="s">
        <v>8489</v>
      </c>
    </row>
    <row r="1044" spans="1:8" x14ac:dyDescent="0.2">
      <c r="A1044" s="43" t="s">
        <v>8408</v>
      </c>
      <c r="B1044" s="44">
        <v>81374134</v>
      </c>
      <c r="C1044" s="43" t="s">
        <v>8410</v>
      </c>
      <c r="D1044" s="20" t="s">
        <v>8409</v>
      </c>
      <c r="F1044" s="44">
        <v>81388313</v>
      </c>
      <c r="G1044" s="43" t="str">
        <f t="shared" si="16"/>
        <v>5011321616431</v>
      </c>
      <c r="H1044" s="20" t="s">
        <v>8510</v>
      </c>
    </row>
    <row r="1045" spans="1:8" x14ac:dyDescent="0.2">
      <c r="A1045" s="43" t="s">
        <v>8408</v>
      </c>
      <c r="B1045" s="44">
        <v>81439726</v>
      </c>
      <c r="C1045" s="43" t="s">
        <v>8410</v>
      </c>
      <c r="D1045" s="20" t="s">
        <v>8409</v>
      </c>
      <c r="F1045" s="44">
        <v>81388314</v>
      </c>
      <c r="G1045" s="43" t="str">
        <f t="shared" si="16"/>
        <v>5011321616318</v>
      </c>
      <c r="H1045" s="20" t="s">
        <v>8513</v>
      </c>
    </row>
    <row r="1046" spans="1:8" x14ac:dyDescent="0.2">
      <c r="A1046" s="43" t="s">
        <v>8411</v>
      </c>
      <c r="B1046" s="44">
        <v>81376756</v>
      </c>
      <c r="C1046" s="43" t="s">
        <v>8413</v>
      </c>
      <c r="D1046" s="20" t="s">
        <v>8412</v>
      </c>
      <c r="F1046" s="44">
        <v>81388315</v>
      </c>
      <c r="G1046" s="43" t="str">
        <f t="shared" si="16"/>
        <v>5000174651249</v>
      </c>
      <c r="H1046" s="20" t="s">
        <v>8516</v>
      </c>
    </row>
    <row r="1047" spans="1:8" x14ac:dyDescent="0.2">
      <c r="A1047" s="43" t="s">
        <v>8411</v>
      </c>
      <c r="B1047" s="44">
        <v>81439734</v>
      </c>
      <c r="C1047" s="43" t="s">
        <v>8413</v>
      </c>
      <c r="D1047" s="20" t="s">
        <v>8412</v>
      </c>
      <c r="F1047" s="44">
        <v>81388317</v>
      </c>
      <c r="G1047" s="43" t="str">
        <f t="shared" si="16"/>
        <v>5410076556281</v>
      </c>
      <c r="H1047" s="20" t="s">
        <v>8543</v>
      </c>
    </row>
    <row r="1048" spans="1:8" x14ac:dyDescent="0.2">
      <c r="A1048" s="43" t="s">
        <v>8414</v>
      </c>
      <c r="B1048" s="44">
        <v>81394681</v>
      </c>
      <c r="C1048" s="43" t="s">
        <v>8416</v>
      </c>
      <c r="D1048" s="20" t="s">
        <v>8415</v>
      </c>
      <c r="F1048" s="44">
        <v>81388318</v>
      </c>
      <c r="G1048" s="43" t="str">
        <f t="shared" si="16"/>
        <v>5410076556311</v>
      </c>
      <c r="H1048" s="20" t="s">
        <v>8546</v>
      </c>
    </row>
    <row r="1049" spans="1:8" x14ac:dyDescent="0.2">
      <c r="A1049" s="43" t="s">
        <v>8414</v>
      </c>
      <c r="B1049" s="44">
        <v>81454635</v>
      </c>
      <c r="C1049" s="43" t="s">
        <v>8416</v>
      </c>
      <c r="D1049" s="20" t="s">
        <v>8415</v>
      </c>
      <c r="F1049" s="44">
        <v>81388319</v>
      </c>
      <c r="G1049" s="43" t="str">
        <f t="shared" si="16"/>
        <v>5011321616257</v>
      </c>
      <c r="H1049" s="20" t="s">
        <v>8539</v>
      </c>
    </row>
    <row r="1050" spans="1:8" x14ac:dyDescent="0.2">
      <c r="A1050" s="43" t="s">
        <v>8414</v>
      </c>
      <c r="B1050" s="44">
        <v>81470981</v>
      </c>
      <c r="C1050" s="43" t="s">
        <v>8416</v>
      </c>
      <c r="D1050" s="20" t="s">
        <v>8415</v>
      </c>
      <c r="F1050" s="44">
        <v>81388320</v>
      </c>
      <c r="G1050" s="43" t="str">
        <f t="shared" si="16"/>
        <v>5011321616226</v>
      </c>
      <c r="H1050" s="20" t="s">
        <v>8562</v>
      </c>
    </row>
    <row r="1051" spans="1:8" x14ac:dyDescent="0.2">
      <c r="A1051" s="43" t="s">
        <v>8414</v>
      </c>
      <c r="B1051" s="44">
        <v>81538801</v>
      </c>
      <c r="C1051" s="43" t="s">
        <v>8416</v>
      </c>
      <c r="D1051" s="20" t="s">
        <v>8415</v>
      </c>
      <c r="F1051" s="44">
        <v>81388321</v>
      </c>
      <c r="G1051" s="43" t="str">
        <f t="shared" si="16"/>
        <v>5000174409956</v>
      </c>
      <c r="H1051" s="20" t="s">
        <v>8565</v>
      </c>
    </row>
    <row r="1052" spans="1:8" x14ac:dyDescent="0.2">
      <c r="A1052" s="43" t="s">
        <v>8417</v>
      </c>
      <c r="B1052" s="44">
        <v>81324666</v>
      </c>
      <c r="C1052" s="43" t="s">
        <v>8419</v>
      </c>
      <c r="D1052" s="20" t="s">
        <v>8418</v>
      </c>
      <c r="F1052" s="44">
        <v>81388322</v>
      </c>
      <c r="G1052" s="43" t="str">
        <f t="shared" si="16"/>
        <v>5410076556670</v>
      </c>
      <c r="H1052" s="20" t="s">
        <v>8576</v>
      </c>
    </row>
    <row r="1053" spans="1:8" x14ac:dyDescent="0.2">
      <c r="A1053" s="43" t="s">
        <v>8417</v>
      </c>
      <c r="B1053" s="44">
        <v>81394682</v>
      </c>
      <c r="C1053" s="43" t="s">
        <v>8419</v>
      </c>
      <c r="D1053" s="20" t="s">
        <v>8418</v>
      </c>
      <c r="F1053" s="44">
        <v>81388529</v>
      </c>
      <c r="G1053" s="43" t="str">
        <f t="shared" si="16"/>
        <v>5000174917741</v>
      </c>
      <c r="H1053" s="20" t="s">
        <v>10368</v>
      </c>
    </row>
    <row r="1054" spans="1:8" x14ac:dyDescent="0.2">
      <c r="A1054" s="43" t="s">
        <v>8417</v>
      </c>
      <c r="B1054" s="44">
        <v>81454640</v>
      </c>
      <c r="C1054" s="43" t="s">
        <v>8419</v>
      </c>
      <c r="D1054" s="20" t="s">
        <v>8418</v>
      </c>
      <c r="F1054" s="44">
        <v>81388533</v>
      </c>
      <c r="G1054" s="43" t="str">
        <f t="shared" si="16"/>
        <v>5000174917710</v>
      </c>
      <c r="H1054" s="20" t="s">
        <v>10370</v>
      </c>
    </row>
    <row r="1055" spans="1:8" x14ac:dyDescent="0.2">
      <c r="A1055" s="43" t="s">
        <v>8417</v>
      </c>
      <c r="B1055" s="44">
        <v>81470988</v>
      </c>
      <c r="C1055" s="43" t="s">
        <v>8419</v>
      </c>
      <c r="D1055" s="20" t="s">
        <v>8418</v>
      </c>
      <c r="F1055" s="44">
        <v>81388877</v>
      </c>
      <c r="G1055" s="43" t="str">
        <f t="shared" si="16"/>
        <v>5013965898082</v>
      </c>
      <c r="H1055" s="20" t="s">
        <v>10332</v>
      </c>
    </row>
    <row r="1056" spans="1:8" x14ac:dyDescent="0.2">
      <c r="A1056" s="43" t="s">
        <v>8420</v>
      </c>
      <c r="B1056" s="44">
        <v>81454643</v>
      </c>
      <c r="C1056" s="43" t="s">
        <v>8422</v>
      </c>
      <c r="D1056" s="20" t="s">
        <v>8421</v>
      </c>
      <c r="F1056" s="44">
        <v>81388881</v>
      </c>
      <c r="G1056" s="43" t="str">
        <f t="shared" si="16"/>
        <v>5013965898037</v>
      </c>
      <c r="H1056" s="20" t="s">
        <v>10338</v>
      </c>
    </row>
    <row r="1057" spans="1:8" x14ac:dyDescent="0.2">
      <c r="A1057" s="43" t="s">
        <v>8420</v>
      </c>
      <c r="B1057" s="44">
        <v>81470992</v>
      </c>
      <c r="C1057" s="43" t="s">
        <v>8422</v>
      </c>
      <c r="D1057" s="20" t="s">
        <v>8421</v>
      </c>
      <c r="F1057" s="44">
        <v>81388889</v>
      </c>
      <c r="G1057" s="43" t="str">
        <f t="shared" si="16"/>
        <v>5013965897986</v>
      </c>
      <c r="H1057" s="20" t="s">
        <v>10348</v>
      </c>
    </row>
    <row r="1058" spans="1:8" x14ac:dyDescent="0.2">
      <c r="A1058" s="43" t="s">
        <v>8423</v>
      </c>
      <c r="B1058" s="44">
        <v>81256363</v>
      </c>
      <c r="C1058" s="43" t="s">
        <v>8425</v>
      </c>
      <c r="D1058" s="20" t="s">
        <v>8424</v>
      </c>
      <c r="F1058" s="44">
        <v>81388933</v>
      </c>
      <c r="G1058" s="43" t="str">
        <f t="shared" si="16"/>
        <v>4015600297657</v>
      </c>
      <c r="H1058" s="20" t="s">
        <v>8449</v>
      </c>
    </row>
    <row r="1059" spans="1:8" x14ac:dyDescent="0.2">
      <c r="A1059" s="43" t="s">
        <v>8426</v>
      </c>
      <c r="B1059" s="44">
        <v>81470902</v>
      </c>
      <c r="C1059" s="43" t="s">
        <v>8428</v>
      </c>
      <c r="D1059" s="20" t="s">
        <v>8427</v>
      </c>
      <c r="F1059" s="44">
        <v>81388939</v>
      </c>
      <c r="G1059" s="43" t="str">
        <f t="shared" si="16"/>
        <v>4015600297923</v>
      </c>
      <c r="H1059" s="20" t="s">
        <v>8471</v>
      </c>
    </row>
    <row r="1060" spans="1:8" x14ac:dyDescent="0.2">
      <c r="A1060" s="43" t="s">
        <v>8426</v>
      </c>
      <c r="B1060" s="44">
        <v>81454457</v>
      </c>
      <c r="C1060" s="43" t="s">
        <v>8428</v>
      </c>
      <c r="D1060" s="20" t="s">
        <v>8427</v>
      </c>
      <c r="F1060" s="44">
        <v>81389156</v>
      </c>
      <c r="G1060" s="43" t="str">
        <f t="shared" si="16"/>
        <v>5410076515691</v>
      </c>
      <c r="H1060" s="20" t="s">
        <v>10314</v>
      </c>
    </row>
    <row r="1061" spans="1:8" x14ac:dyDescent="0.2">
      <c r="A1061" s="43" t="s">
        <v>8426</v>
      </c>
      <c r="B1061" s="44">
        <v>81394677</v>
      </c>
      <c r="C1061" s="43" t="s">
        <v>8428</v>
      </c>
      <c r="D1061" s="20" t="s">
        <v>8427</v>
      </c>
      <c r="F1061" s="44">
        <v>81389159</v>
      </c>
      <c r="G1061" s="43" t="str">
        <f t="shared" si="16"/>
        <v>5013965914171</v>
      </c>
      <c r="H1061" s="20" t="s">
        <v>10439</v>
      </c>
    </row>
    <row r="1062" spans="1:8" x14ac:dyDescent="0.2">
      <c r="A1062" s="43" t="s">
        <v>8429</v>
      </c>
      <c r="B1062" s="44">
        <v>81394678</v>
      </c>
      <c r="C1062" s="43" t="s">
        <v>8431</v>
      </c>
      <c r="D1062" s="20" t="s">
        <v>8430</v>
      </c>
      <c r="F1062" s="44">
        <v>81389167</v>
      </c>
      <c r="G1062" s="43" t="str">
        <f t="shared" si="16"/>
        <v>4015600299248</v>
      </c>
      <c r="H1062" s="20" t="s">
        <v>7058</v>
      </c>
    </row>
    <row r="1063" spans="1:8" x14ac:dyDescent="0.2">
      <c r="A1063" s="43" t="s">
        <v>8429</v>
      </c>
      <c r="B1063" s="44">
        <v>81454459</v>
      </c>
      <c r="C1063" s="43" t="s">
        <v>8431</v>
      </c>
      <c r="D1063" s="20" t="s">
        <v>8432</v>
      </c>
      <c r="F1063" s="44">
        <v>81389270</v>
      </c>
      <c r="G1063" s="43" t="str">
        <f t="shared" si="16"/>
        <v>5000174440287</v>
      </c>
      <c r="H1063" s="20" t="s">
        <v>10418</v>
      </c>
    </row>
    <row r="1064" spans="1:8" x14ac:dyDescent="0.2">
      <c r="A1064" s="43" t="s">
        <v>8429</v>
      </c>
      <c r="B1064" s="44">
        <v>81470911</v>
      </c>
      <c r="C1064" s="43" t="s">
        <v>8431</v>
      </c>
      <c r="D1064" s="20" t="s">
        <v>8432</v>
      </c>
      <c r="F1064" s="44">
        <v>81389283</v>
      </c>
      <c r="G1064" s="43" t="str">
        <f t="shared" si="16"/>
        <v>5000174440256</v>
      </c>
      <c r="H1064" s="20" t="s">
        <v>10424</v>
      </c>
    </row>
    <row r="1065" spans="1:8" x14ac:dyDescent="0.2">
      <c r="A1065" s="43" t="s">
        <v>8429</v>
      </c>
      <c r="B1065" s="44">
        <v>81538797</v>
      </c>
      <c r="C1065" s="43" t="s">
        <v>8431</v>
      </c>
      <c r="D1065" s="20" t="s">
        <v>8432</v>
      </c>
      <c r="F1065" s="44">
        <v>81389291</v>
      </c>
      <c r="G1065" s="43" t="str">
        <f t="shared" si="16"/>
        <v>5013965914270</v>
      </c>
      <c r="H1065" s="20" t="s">
        <v>10421</v>
      </c>
    </row>
    <row r="1066" spans="1:8" x14ac:dyDescent="0.2">
      <c r="A1066" s="43" t="s">
        <v>8433</v>
      </c>
      <c r="B1066" s="44">
        <v>81470917</v>
      </c>
      <c r="C1066" s="43" t="s">
        <v>8435</v>
      </c>
      <c r="D1066" s="20" t="s">
        <v>8434</v>
      </c>
      <c r="F1066" s="44">
        <v>81389405</v>
      </c>
      <c r="G1066" s="43" t="str">
        <f t="shared" si="16"/>
        <v>4015600301538</v>
      </c>
      <c r="H1066" s="20" t="s">
        <v>7238</v>
      </c>
    </row>
    <row r="1067" spans="1:8" x14ac:dyDescent="0.2">
      <c r="A1067" s="43" t="s">
        <v>8433</v>
      </c>
      <c r="B1067" s="44">
        <v>81454466</v>
      </c>
      <c r="C1067" s="43" t="s">
        <v>8435</v>
      </c>
      <c r="D1067" s="20" t="s">
        <v>8434</v>
      </c>
      <c r="F1067" s="44">
        <v>81390075</v>
      </c>
      <c r="G1067" s="43" t="str">
        <f t="shared" si="16"/>
        <v>4015600306427</v>
      </c>
      <c r="H1067" s="20" t="s">
        <v>10326</v>
      </c>
    </row>
    <row r="1068" spans="1:8" x14ac:dyDescent="0.2">
      <c r="A1068" s="43" t="s">
        <v>8436</v>
      </c>
      <c r="B1068" s="44">
        <v>81256362</v>
      </c>
      <c r="C1068" s="43" t="s">
        <v>8438</v>
      </c>
      <c r="D1068" s="20" t="s">
        <v>8437</v>
      </c>
      <c r="F1068" s="44">
        <v>81390082</v>
      </c>
      <c r="G1068" s="43" t="str">
        <f t="shared" si="16"/>
        <v>4015600306564</v>
      </c>
      <c r="H1068" s="20" t="s">
        <v>10351</v>
      </c>
    </row>
    <row r="1069" spans="1:8" x14ac:dyDescent="0.2">
      <c r="A1069" s="43" t="s">
        <v>8439</v>
      </c>
      <c r="B1069" s="44">
        <v>81439724</v>
      </c>
      <c r="C1069" s="43" t="s">
        <v>8441</v>
      </c>
      <c r="D1069" s="20" t="s">
        <v>8440</v>
      </c>
      <c r="F1069" s="44">
        <v>81390143</v>
      </c>
      <c r="G1069" s="43" t="str">
        <f t="shared" si="16"/>
        <v>5410076893423</v>
      </c>
      <c r="H1069" s="20" t="s">
        <v>11130</v>
      </c>
    </row>
    <row r="1070" spans="1:8" x14ac:dyDescent="0.2">
      <c r="A1070" s="43" t="s">
        <v>8439</v>
      </c>
      <c r="B1070" s="44">
        <v>81319002</v>
      </c>
      <c r="C1070" s="43" t="s">
        <v>8441</v>
      </c>
      <c r="D1070" s="20" t="s">
        <v>8440</v>
      </c>
      <c r="F1070" s="44">
        <v>81390144</v>
      </c>
      <c r="G1070" s="43" t="str">
        <f t="shared" si="16"/>
        <v>5410076893454</v>
      </c>
      <c r="H1070" s="20" t="s">
        <v>11126</v>
      </c>
    </row>
    <row r="1071" spans="1:8" x14ac:dyDescent="0.2">
      <c r="A1071" s="43" t="s">
        <v>8442</v>
      </c>
      <c r="B1071" s="44">
        <v>81470299</v>
      </c>
      <c r="C1071" s="43" t="s">
        <v>8444</v>
      </c>
      <c r="D1071" s="20" t="s">
        <v>8443</v>
      </c>
      <c r="F1071" s="44">
        <v>81390145</v>
      </c>
      <c r="G1071" s="43" t="str">
        <f t="shared" si="16"/>
        <v>5410076893485</v>
      </c>
      <c r="H1071" s="20" t="s">
        <v>11123</v>
      </c>
    </row>
    <row r="1072" spans="1:8" x14ac:dyDescent="0.2">
      <c r="A1072" s="43" t="s">
        <v>8445</v>
      </c>
      <c r="B1072" s="44">
        <v>81319000</v>
      </c>
      <c r="C1072" s="43" t="s">
        <v>8447</v>
      </c>
      <c r="D1072" s="20" t="s">
        <v>8446</v>
      </c>
      <c r="F1072" s="44">
        <v>81390363</v>
      </c>
      <c r="G1072" s="43" t="str">
        <f t="shared" si="16"/>
        <v>4015600294823</v>
      </c>
      <c r="H1072" s="20" t="s">
        <v>10433</v>
      </c>
    </row>
    <row r="1073" spans="1:8" x14ac:dyDescent="0.2">
      <c r="A1073" s="43" t="s">
        <v>8445</v>
      </c>
      <c r="B1073" s="44">
        <v>81439723</v>
      </c>
      <c r="C1073" s="43" t="s">
        <v>8447</v>
      </c>
      <c r="D1073" s="20" t="s">
        <v>8446</v>
      </c>
      <c r="F1073" s="44">
        <v>81390378</v>
      </c>
      <c r="G1073" s="43" t="str">
        <f t="shared" si="16"/>
        <v>4015600294915</v>
      </c>
      <c r="H1073" s="20" t="s">
        <v>10436</v>
      </c>
    </row>
    <row r="1074" spans="1:8" x14ac:dyDescent="0.2">
      <c r="A1074" s="43" t="s">
        <v>8448</v>
      </c>
      <c r="B1074" s="44">
        <v>81439725</v>
      </c>
      <c r="C1074" s="43" t="s">
        <v>8450</v>
      </c>
      <c r="D1074" s="20" t="s">
        <v>8449</v>
      </c>
      <c r="F1074" s="44">
        <v>81390436</v>
      </c>
      <c r="G1074" s="43" t="str">
        <f t="shared" si="16"/>
        <v>4084500019157</v>
      </c>
      <c r="H1074" s="20" t="s">
        <v>10442</v>
      </c>
    </row>
    <row r="1075" spans="1:8" x14ac:dyDescent="0.2">
      <c r="A1075" s="43" t="s">
        <v>8448</v>
      </c>
      <c r="B1075" s="44">
        <v>81388933</v>
      </c>
      <c r="C1075" s="43" t="s">
        <v>8450</v>
      </c>
      <c r="D1075" s="20" t="s">
        <v>8449</v>
      </c>
      <c r="F1075" s="44">
        <v>81390442</v>
      </c>
      <c r="G1075" s="43" t="str">
        <f t="shared" si="16"/>
        <v>4084500019195</v>
      </c>
      <c r="H1075" s="20" t="s">
        <v>10457</v>
      </c>
    </row>
    <row r="1076" spans="1:8" x14ac:dyDescent="0.2">
      <c r="A1076" s="43" t="s">
        <v>8451</v>
      </c>
      <c r="B1076" s="44">
        <v>81444079</v>
      </c>
      <c r="C1076" s="43" t="s">
        <v>8453</v>
      </c>
      <c r="D1076" s="20" t="s">
        <v>8452</v>
      </c>
      <c r="F1076" s="44">
        <v>81390475</v>
      </c>
      <c r="G1076" s="43" t="str">
        <f t="shared" si="16"/>
        <v>5013965914119</v>
      </c>
      <c r="H1076" s="20" t="s">
        <v>10451</v>
      </c>
    </row>
    <row r="1077" spans="1:8" x14ac:dyDescent="0.2">
      <c r="A1077" s="43" t="s">
        <v>8454</v>
      </c>
      <c r="B1077" s="44">
        <v>81439748</v>
      </c>
      <c r="C1077" s="43" t="s">
        <v>8456</v>
      </c>
      <c r="D1077" s="20" t="s">
        <v>8455</v>
      </c>
      <c r="F1077" s="44">
        <v>81390702</v>
      </c>
      <c r="G1077" s="43" t="str">
        <f t="shared" si="16"/>
        <v>4015600313906</v>
      </c>
      <c r="H1077" s="20" t="s">
        <v>10415</v>
      </c>
    </row>
    <row r="1078" spans="1:8" x14ac:dyDescent="0.2">
      <c r="A1078" s="43" t="s">
        <v>8457</v>
      </c>
      <c r="B1078" s="44">
        <v>81439732</v>
      </c>
      <c r="C1078" s="43" t="s">
        <v>8459</v>
      </c>
      <c r="D1078" s="20" t="s">
        <v>8458</v>
      </c>
      <c r="F1078" s="44">
        <v>81390876</v>
      </c>
      <c r="G1078" s="43" t="str">
        <f t="shared" si="16"/>
        <v>4015600314590</v>
      </c>
      <c r="H1078" s="20" t="s">
        <v>10427</v>
      </c>
    </row>
    <row r="1079" spans="1:8" x14ac:dyDescent="0.2">
      <c r="A1079" s="43" t="s">
        <v>8457</v>
      </c>
      <c r="B1079" s="44">
        <v>81376759</v>
      </c>
      <c r="C1079" s="43" t="s">
        <v>8459</v>
      </c>
      <c r="D1079" s="20" t="s">
        <v>8458</v>
      </c>
      <c r="F1079" s="44">
        <v>81391345</v>
      </c>
      <c r="G1079" s="43" t="str">
        <f t="shared" si="16"/>
        <v>5410076893393</v>
      </c>
      <c r="H1079" s="20" t="s">
        <v>11136</v>
      </c>
    </row>
    <row r="1080" spans="1:8" x14ac:dyDescent="0.2">
      <c r="A1080" s="43" t="s">
        <v>8460</v>
      </c>
      <c r="B1080" s="44">
        <v>81318998</v>
      </c>
      <c r="C1080" s="43" t="s">
        <v>8462</v>
      </c>
      <c r="D1080" s="20" t="s">
        <v>8461</v>
      </c>
      <c r="F1080" s="44">
        <v>81391359</v>
      </c>
      <c r="G1080" s="43" t="str">
        <f t="shared" si="16"/>
        <v>5410076744787</v>
      </c>
      <c r="H1080" s="20" t="s">
        <v>11175</v>
      </c>
    </row>
    <row r="1081" spans="1:8" x14ac:dyDescent="0.2">
      <c r="A1081" s="43" t="s">
        <v>8460</v>
      </c>
      <c r="B1081" s="44">
        <v>81439733</v>
      </c>
      <c r="C1081" s="43" t="s">
        <v>8462</v>
      </c>
      <c r="D1081" s="20" t="s">
        <v>8461</v>
      </c>
      <c r="F1081" s="44">
        <v>81391547</v>
      </c>
      <c r="G1081" s="43" t="str">
        <f t="shared" si="16"/>
        <v>5011321616820</v>
      </c>
      <c r="H1081" s="20" t="s">
        <v>8317</v>
      </c>
    </row>
    <row r="1082" spans="1:8" x14ac:dyDescent="0.2">
      <c r="A1082" s="43" t="s">
        <v>8463</v>
      </c>
      <c r="B1082" s="44">
        <v>81439729</v>
      </c>
      <c r="C1082" s="43" t="s">
        <v>8465</v>
      </c>
      <c r="D1082" s="20" t="s">
        <v>8464</v>
      </c>
      <c r="F1082" s="44">
        <v>81392211</v>
      </c>
      <c r="G1082" s="43" t="str">
        <f t="shared" si="16"/>
        <v>4015600343675</v>
      </c>
      <c r="H1082" s="20" t="s">
        <v>7161</v>
      </c>
    </row>
    <row r="1083" spans="1:8" x14ac:dyDescent="0.2">
      <c r="A1083" s="43" t="s">
        <v>8466</v>
      </c>
      <c r="B1083" s="44">
        <v>81439738</v>
      </c>
      <c r="C1083" s="43" t="s">
        <v>8468</v>
      </c>
      <c r="D1083" s="20" t="s">
        <v>8467</v>
      </c>
      <c r="F1083" s="44">
        <v>81392659</v>
      </c>
      <c r="G1083" s="43" t="str">
        <f t="shared" si="16"/>
        <v>5011321627048</v>
      </c>
      <c r="H1083" s="20" t="s">
        <v>7164</v>
      </c>
    </row>
    <row r="1084" spans="1:8" x14ac:dyDescent="0.2">
      <c r="A1084" s="43" t="s">
        <v>8466</v>
      </c>
      <c r="B1084" s="44">
        <v>81473217</v>
      </c>
      <c r="C1084" s="43" t="s">
        <v>8468</v>
      </c>
      <c r="D1084" s="20" t="s">
        <v>8469</v>
      </c>
      <c r="F1084" s="44">
        <v>81392681</v>
      </c>
      <c r="G1084" s="43" t="str">
        <f t="shared" si="16"/>
        <v>5000174680973</v>
      </c>
      <c r="H1084" s="20" t="s">
        <v>7131</v>
      </c>
    </row>
    <row r="1085" spans="1:8" x14ac:dyDescent="0.2">
      <c r="A1085" s="43" t="s">
        <v>8470</v>
      </c>
      <c r="B1085" s="44">
        <v>81388939</v>
      </c>
      <c r="C1085" s="43" t="s">
        <v>8472</v>
      </c>
      <c r="D1085" s="20" t="s">
        <v>8471</v>
      </c>
      <c r="F1085" s="44">
        <v>81392690</v>
      </c>
      <c r="G1085" s="43" t="str">
        <f t="shared" si="16"/>
        <v>5000174681000</v>
      </c>
      <c r="H1085" s="20" t="s">
        <v>7134</v>
      </c>
    </row>
    <row r="1086" spans="1:8" x14ac:dyDescent="0.2">
      <c r="A1086" s="43" t="s">
        <v>8470</v>
      </c>
      <c r="B1086" s="44">
        <v>81439731</v>
      </c>
      <c r="C1086" s="43" t="s">
        <v>8472</v>
      </c>
      <c r="D1086" s="20" t="s">
        <v>8471</v>
      </c>
      <c r="F1086" s="44">
        <v>81392699</v>
      </c>
      <c r="G1086" s="43" t="str">
        <f t="shared" si="16"/>
        <v>5000174680454</v>
      </c>
      <c r="H1086" s="20" t="s">
        <v>7137</v>
      </c>
    </row>
    <row r="1087" spans="1:8" x14ac:dyDescent="0.2">
      <c r="A1087" s="43" t="s">
        <v>8473</v>
      </c>
      <c r="B1087" s="44">
        <v>81481021</v>
      </c>
      <c r="C1087" s="43" t="s">
        <v>8475</v>
      </c>
      <c r="D1087" s="20" t="s">
        <v>8474</v>
      </c>
      <c r="F1087" s="44">
        <v>81393345</v>
      </c>
      <c r="G1087" s="43" t="str">
        <f t="shared" si="16"/>
        <v>5000174194289</v>
      </c>
      <c r="H1087" s="20" t="s">
        <v>8259</v>
      </c>
    </row>
    <row r="1088" spans="1:8" x14ac:dyDescent="0.2">
      <c r="A1088" s="43" t="s">
        <v>8476</v>
      </c>
      <c r="B1088" s="44">
        <v>81439737</v>
      </c>
      <c r="C1088" s="43" t="s">
        <v>8478</v>
      </c>
      <c r="D1088" s="20" t="s">
        <v>8477</v>
      </c>
      <c r="F1088" s="44">
        <v>81393349</v>
      </c>
      <c r="G1088" s="43" t="str">
        <f t="shared" si="16"/>
        <v>5601059396677</v>
      </c>
      <c r="H1088" s="20" t="s">
        <v>8222</v>
      </c>
    </row>
    <row r="1089" spans="1:8" x14ac:dyDescent="0.2">
      <c r="A1089" s="43" t="s">
        <v>8479</v>
      </c>
      <c r="B1089" s="44">
        <v>81388304</v>
      </c>
      <c r="C1089" s="43" t="s">
        <v>8481</v>
      </c>
      <c r="D1089" s="20" t="s">
        <v>8480</v>
      </c>
      <c r="F1089" s="44">
        <v>81393350</v>
      </c>
      <c r="G1089" s="43" t="str">
        <f t="shared" si="16"/>
        <v>5601059062534</v>
      </c>
      <c r="H1089" s="20" t="s">
        <v>8140</v>
      </c>
    </row>
    <row r="1090" spans="1:8" x14ac:dyDescent="0.2">
      <c r="A1090" s="43" t="s">
        <v>8479</v>
      </c>
      <c r="B1090" s="44">
        <v>81442644</v>
      </c>
      <c r="C1090" s="43" t="s">
        <v>8481</v>
      </c>
      <c r="D1090" s="20" t="s">
        <v>8480</v>
      </c>
      <c r="F1090" s="44">
        <v>81393353</v>
      </c>
      <c r="G1090" s="43" t="str">
        <f t="shared" si="16"/>
        <v>5000174896169</v>
      </c>
      <c r="H1090" s="20" t="s">
        <v>8207</v>
      </c>
    </row>
    <row r="1091" spans="1:8" x14ac:dyDescent="0.2">
      <c r="A1091" s="43" t="s">
        <v>8479</v>
      </c>
      <c r="B1091" s="44">
        <v>81471246</v>
      </c>
      <c r="C1091" s="43" t="s">
        <v>8481</v>
      </c>
      <c r="D1091" s="20" t="s">
        <v>8480</v>
      </c>
      <c r="F1091" s="44">
        <v>81393355</v>
      </c>
      <c r="G1091" s="43" t="str">
        <f t="shared" si="16"/>
        <v>5000174511840</v>
      </c>
      <c r="H1091" s="20" t="s">
        <v>8268</v>
      </c>
    </row>
    <row r="1092" spans="1:8" x14ac:dyDescent="0.2">
      <c r="A1092" s="43" t="s">
        <v>8482</v>
      </c>
      <c r="B1092" s="44">
        <v>81442688</v>
      </c>
      <c r="C1092" s="43" t="s">
        <v>8484</v>
      </c>
      <c r="D1092" s="20" t="s">
        <v>8483</v>
      </c>
      <c r="F1092" s="44">
        <v>81393357</v>
      </c>
      <c r="G1092" s="43" t="str">
        <f t="shared" si="16"/>
        <v>5000174194401</v>
      </c>
      <c r="H1092" s="20" t="s">
        <v>8262</v>
      </c>
    </row>
    <row r="1093" spans="1:8" x14ac:dyDescent="0.2">
      <c r="A1093" s="43" t="s">
        <v>8482</v>
      </c>
      <c r="B1093" s="44">
        <v>81476290</v>
      </c>
      <c r="C1093" s="43" t="s">
        <v>8484</v>
      </c>
      <c r="D1093" s="20" t="s">
        <v>8483</v>
      </c>
      <c r="F1093" s="44">
        <v>81393358</v>
      </c>
      <c r="G1093" s="43" t="str">
        <f t="shared" si="16"/>
        <v>5000174900637</v>
      </c>
      <c r="H1093" s="20" t="s">
        <v>8225</v>
      </c>
    </row>
    <row r="1094" spans="1:8" x14ac:dyDescent="0.2">
      <c r="A1094" s="43" t="s">
        <v>8482</v>
      </c>
      <c r="B1094" s="44">
        <v>81471391</v>
      </c>
      <c r="C1094" s="43" t="s">
        <v>8484</v>
      </c>
      <c r="D1094" s="20" t="s">
        <v>8483</v>
      </c>
      <c r="F1094" s="44">
        <v>81393359</v>
      </c>
      <c r="G1094" s="43" t="str">
        <f t="shared" si="16"/>
        <v>5000174900774</v>
      </c>
      <c r="H1094" s="20" t="s">
        <v>8143</v>
      </c>
    </row>
    <row r="1095" spans="1:8" x14ac:dyDescent="0.2">
      <c r="A1095" s="43" t="s">
        <v>8485</v>
      </c>
      <c r="B1095" s="44">
        <v>81471392</v>
      </c>
      <c r="C1095" s="43" t="s">
        <v>8487</v>
      </c>
      <c r="D1095" s="20" t="s">
        <v>8486</v>
      </c>
      <c r="F1095" s="44">
        <v>81393360</v>
      </c>
      <c r="G1095" s="43" t="str">
        <f t="shared" si="16"/>
        <v>5000174896190</v>
      </c>
      <c r="H1095" s="20" t="s">
        <v>8210</v>
      </c>
    </row>
    <row r="1096" spans="1:8" x14ac:dyDescent="0.2">
      <c r="A1096" s="43" t="s">
        <v>8485</v>
      </c>
      <c r="B1096" s="44">
        <v>81476291</v>
      </c>
      <c r="C1096" s="43" t="s">
        <v>8487</v>
      </c>
      <c r="D1096" s="20" t="s">
        <v>8486</v>
      </c>
      <c r="F1096" s="44">
        <v>81393361</v>
      </c>
      <c r="G1096" s="43" t="str">
        <f t="shared" ref="G1096:G1159" si="17">VLOOKUP(F1096,$B$7:$C$3308,2,0)</f>
        <v>5000174028522</v>
      </c>
      <c r="H1096" s="20" t="s">
        <v>8122</v>
      </c>
    </row>
    <row r="1097" spans="1:8" x14ac:dyDescent="0.2">
      <c r="A1097" s="43" t="s">
        <v>8485</v>
      </c>
      <c r="B1097" s="44">
        <v>81442689</v>
      </c>
      <c r="C1097" s="43" t="s">
        <v>8487</v>
      </c>
      <c r="D1097" s="20" t="s">
        <v>8486</v>
      </c>
      <c r="F1097" s="44">
        <v>81393362</v>
      </c>
      <c r="G1097" s="43" t="str">
        <f t="shared" si="17"/>
        <v>5000174511871</v>
      </c>
      <c r="H1097" s="20" t="s">
        <v>8273</v>
      </c>
    </row>
    <row r="1098" spans="1:8" x14ac:dyDescent="0.2">
      <c r="A1098" s="43" t="s">
        <v>8488</v>
      </c>
      <c r="B1098" s="44">
        <v>81388310</v>
      </c>
      <c r="C1098" s="43" t="s">
        <v>8490</v>
      </c>
      <c r="D1098" s="20" t="s">
        <v>8489</v>
      </c>
      <c r="F1098" s="44">
        <v>81394173</v>
      </c>
      <c r="G1098" s="43" t="str">
        <f t="shared" si="17"/>
        <v>5000174029444</v>
      </c>
      <c r="H1098" s="20" t="s">
        <v>8128</v>
      </c>
    </row>
    <row r="1099" spans="1:8" x14ac:dyDescent="0.2">
      <c r="A1099" s="43" t="s">
        <v>8488</v>
      </c>
      <c r="B1099" s="44">
        <v>81442642</v>
      </c>
      <c r="C1099" s="43" t="s">
        <v>8490</v>
      </c>
      <c r="D1099" s="20" t="s">
        <v>8489</v>
      </c>
      <c r="F1099" s="44">
        <v>81394175</v>
      </c>
      <c r="G1099" s="43" t="str">
        <f t="shared" si="17"/>
        <v>5011321536326</v>
      </c>
      <c r="H1099" s="20" t="s">
        <v>8228</v>
      </c>
    </row>
    <row r="1100" spans="1:8" x14ac:dyDescent="0.2">
      <c r="A1100" s="43" t="s">
        <v>8488</v>
      </c>
      <c r="B1100" s="44">
        <v>81476286</v>
      </c>
      <c r="C1100" s="43" t="s">
        <v>8490</v>
      </c>
      <c r="D1100" s="20" t="s">
        <v>8489</v>
      </c>
      <c r="F1100" s="44">
        <v>81394179</v>
      </c>
      <c r="G1100" s="43" t="str">
        <f t="shared" si="17"/>
        <v>5000174900972</v>
      </c>
      <c r="H1100" s="20" t="s">
        <v>8216</v>
      </c>
    </row>
    <row r="1101" spans="1:8" x14ac:dyDescent="0.2">
      <c r="A1101" s="43" t="s">
        <v>8488</v>
      </c>
      <c r="B1101" s="44">
        <v>81471242</v>
      </c>
      <c r="C1101" s="43" t="s">
        <v>8490</v>
      </c>
      <c r="D1101" s="20" t="s">
        <v>8489</v>
      </c>
      <c r="F1101" s="44">
        <v>81394181</v>
      </c>
      <c r="G1101" s="43" t="str">
        <f t="shared" si="17"/>
        <v>5000174184174</v>
      </c>
      <c r="H1101" s="20" t="s">
        <v>8131</v>
      </c>
    </row>
    <row r="1102" spans="1:8" x14ac:dyDescent="0.2">
      <c r="A1102" s="43" t="s">
        <v>8491</v>
      </c>
      <c r="B1102" s="44">
        <v>81442467</v>
      </c>
      <c r="C1102" s="43" t="s">
        <v>8493</v>
      </c>
      <c r="D1102" s="20" t="s">
        <v>8492</v>
      </c>
      <c r="F1102" s="44">
        <v>81394182</v>
      </c>
      <c r="G1102" s="43" t="str">
        <f t="shared" si="17"/>
        <v>5011321536463</v>
      </c>
      <c r="H1102" s="20" t="s">
        <v>8231</v>
      </c>
    </row>
    <row r="1103" spans="1:8" x14ac:dyDescent="0.2">
      <c r="A1103" s="43" t="s">
        <v>8491</v>
      </c>
      <c r="B1103" s="44">
        <v>81476289</v>
      </c>
      <c r="C1103" s="43" t="s">
        <v>8493</v>
      </c>
      <c r="D1103" s="20" t="s">
        <v>8492</v>
      </c>
      <c r="F1103" s="44">
        <v>81394183</v>
      </c>
      <c r="G1103" s="43" t="str">
        <f t="shared" si="17"/>
        <v>5011321656857</v>
      </c>
      <c r="H1103" s="20" t="s">
        <v>8244</v>
      </c>
    </row>
    <row r="1104" spans="1:8" x14ac:dyDescent="0.2">
      <c r="A1104" s="43" t="s">
        <v>8491</v>
      </c>
      <c r="B1104" s="44">
        <v>81471075</v>
      </c>
      <c r="C1104" s="43" t="s">
        <v>8493</v>
      </c>
      <c r="D1104" s="20" t="s">
        <v>8492</v>
      </c>
      <c r="F1104" s="44">
        <v>81394197</v>
      </c>
      <c r="G1104" s="43" t="str">
        <f t="shared" si="17"/>
        <v>7702018837816</v>
      </c>
      <c r="H1104" s="20" t="s">
        <v>11026</v>
      </c>
    </row>
    <row r="1105" spans="1:8" x14ac:dyDescent="0.2">
      <c r="A1105" s="43" t="s">
        <v>8494</v>
      </c>
      <c r="B1105" s="44">
        <v>81469051</v>
      </c>
      <c r="C1105" s="43" t="s">
        <v>8496</v>
      </c>
      <c r="D1105" s="20" t="s">
        <v>8495</v>
      </c>
      <c r="F1105" s="44">
        <v>81394200</v>
      </c>
      <c r="G1105" s="43" t="str">
        <f t="shared" si="17"/>
        <v>7702018837977</v>
      </c>
      <c r="H1105" s="20" t="s">
        <v>11095</v>
      </c>
    </row>
    <row r="1106" spans="1:8" x14ac:dyDescent="0.2">
      <c r="A1106" s="43" t="s">
        <v>8494</v>
      </c>
      <c r="B1106" s="44">
        <v>81476288</v>
      </c>
      <c r="C1106" s="43" t="s">
        <v>8496</v>
      </c>
      <c r="D1106" s="20" t="s">
        <v>8495</v>
      </c>
      <c r="F1106" s="44">
        <v>81394677</v>
      </c>
      <c r="G1106" s="43" t="str">
        <f t="shared" si="17"/>
        <v>5013965695605</v>
      </c>
      <c r="H1106" s="20" t="s">
        <v>8427</v>
      </c>
    </row>
    <row r="1107" spans="1:8" x14ac:dyDescent="0.2">
      <c r="A1107" s="43" t="s">
        <v>8494</v>
      </c>
      <c r="B1107" s="44">
        <v>81442465</v>
      </c>
      <c r="C1107" s="43" t="s">
        <v>8496</v>
      </c>
      <c r="D1107" s="20" t="s">
        <v>8495</v>
      </c>
      <c r="F1107" s="44">
        <v>81394678</v>
      </c>
      <c r="G1107" s="43" t="str">
        <f t="shared" si="17"/>
        <v>5013965696381</v>
      </c>
      <c r="H1107" s="20" t="s">
        <v>8430</v>
      </c>
    </row>
    <row r="1108" spans="1:8" x14ac:dyDescent="0.2">
      <c r="A1108" s="43" t="s">
        <v>8497</v>
      </c>
      <c r="B1108" s="44">
        <v>81442645</v>
      </c>
      <c r="C1108" s="43" t="s">
        <v>8499</v>
      </c>
      <c r="D1108" s="20" t="s">
        <v>8498</v>
      </c>
      <c r="F1108" s="44">
        <v>81394681</v>
      </c>
      <c r="G1108" s="43" t="str">
        <f t="shared" si="17"/>
        <v>5013965695988</v>
      </c>
      <c r="H1108" s="20" t="s">
        <v>8415</v>
      </c>
    </row>
    <row r="1109" spans="1:8" x14ac:dyDescent="0.2">
      <c r="A1109" s="43" t="s">
        <v>8497</v>
      </c>
      <c r="B1109" s="44">
        <v>81471248</v>
      </c>
      <c r="C1109" s="43" t="s">
        <v>8499</v>
      </c>
      <c r="D1109" s="20" t="s">
        <v>8498</v>
      </c>
      <c r="F1109" s="44">
        <v>81394682</v>
      </c>
      <c r="G1109" s="43" t="str">
        <f t="shared" si="17"/>
        <v>5013965696596</v>
      </c>
      <c r="H1109" s="20" t="s">
        <v>8418</v>
      </c>
    </row>
    <row r="1110" spans="1:8" x14ac:dyDescent="0.2">
      <c r="A1110" s="43" t="s">
        <v>8500</v>
      </c>
      <c r="B1110" s="44">
        <v>81388307</v>
      </c>
      <c r="C1110" s="43" t="s">
        <v>8502</v>
      </c>
      <c r="D1110" s="20" t="s">
        <v>8501</v>
      </c>
      <c r="F1110" s="44">
        <v>81394788</v>
      </c>
      <c r="G1110" s="43" t="str">
        <f t="shared" si="17"/>
        <v>4015400265207</v>
      </c>
      <c r="H1110" s="20" t="s">
        <v>9041</v>
      </c>
    </row>
    <row r="1111" spans="1:8" x14ac:dyDescent="0.2">
      <c r="A1111" s="43" t="s">
        <v>8500</v>
      </c>
      <c r="B1111" s="44">
        <v>81442646</v>
      </c>
      <c r="C1111" s="43" t="s">
        <v>8502</v>
      </c>
      <c r="D1111" s="20" t="s">
        <v>8501</v>
      </c>
      <c r="F1111" s="44">
        <v>81395150</v>
      </c>
      <c r="G1111" s="43" t="str">
        <f t="shared" si="17"/>
        <v>4015400265054</v>
      </c>
      <c r="H1111" s="20" t="s">
        <v>9047</v>
      </c>
    </row>
    <row r="1112" spans="1:8" x14ac:dyDescent="0.2">
      <c r="A1112" s="43" t="s">
        <v>8500</v>
      </c>
      <c r="B1112" s="44">
        <v>81476145</v>
      </c>
      <c r="C1112" s="43" t="s">
        <v>8502</v>
      </c>
      <c r="D1112" s="20" t="s">
        <v>8501</v>
      </c>
      <c r="F1112" s="44">
        <v>81395152</v>
      </c>
      <c r="G1112" s="43" t="str">
        <f t="shared" si="17"/>
        <v>4015400265085</v>
      </c>
      <c r="H1112" s="20" t="s">
        <v>9038</v>
      </c>
    </row>
    <row r="1113" spans="1:8" x14ac:dyDescent="0.2">
      <c r="A1113" s="43" t="s">
        <v>8500</v>
      </c>
      <c r="B1113" s="44">
        <v>81470848</v>
      </c>
      <c r="C1113" s="43" t="s">
        <v>8502</v>
      </c>
      <c r="D1113" s="20" t="s">
        <v>8501</v>
      </c>
      <c r="F1113" s="44">
        <v>81395157</v>
      </c>
      <c r="G1113" s="43" t="str">
        <f t="shared" si="17"/>
        <v>4015400244769</v>
      </c>
      <c r="H1113" s="20" t="s">
        <v>9014</v>
      </c>
    </row>
    <row r="1114" spans="1:8" x14ac:dyDescent="0.2">
      <c r="A1114" s="43" t="s">
        <v>8503</v>
      </c>
      <c r="B1114" s="44">
        <v>81523666</v>
      </c>
      <c r="C1114" s="43" t="s">
        <v>8505</v>
      </c>
      <c r="D1114" s="20" t="s">
        <v>8504</v>
      </c>
      <c r="F1114" s="44">
        <v>81395160</v>
      </c>
      <c r="G1114" s="43" t="str">
        <f t="shared" si="17"/>
        <v>4015400264774</v>
      </c>
      <c r="H1114" s="20" t="s">
        <v>9026</v>
      </c>
    </row>
    <row r="1115" spans="1:8" x14ac:dyDescent="0.2">
      <c r="A1115" s="43" t="s">
        <v>8503</v>
      </c>
      <c r="B1115" s="44">
        <v>81471381</v>
      </c>
      <c r="C1115" s="43" t="s">
        <v>8505</v>
      </c>
      <c r="D1115" s="20" t="s">
        <v>8504</v>
      </c>
      <c r="F1115" s="44">
        <v>81395162</v>
      </c>
      <c r="G1115" s="43" t="str">
        <f t="shared" si="17"/>
        <v>4015400306894</v>
      </c>
      <c r="H1115" s="20" t="s">
        <v>9035</v>
      </c>
    </row>
    <row r="1116" spans="1:8" x14ac:dyDescent="0.2">
      <c r="A1116" s="43" t="s">
        <v>8503</v>
      </c>
      <c r="B1116" s="44">
        <v>81442691</v>
      </c>
      <c r="C1116" s="43" t="s">
        <v>8505</v>
      </c>
      <c r="D1116" s="20" t="s">
        <v>8504</v>
      </c>
      <c r="F1116" s="44">
        <v>81395163</v>
      </c>
      <c r="G1116" s="43" t="str">
        <f t="shared" si="17"/>
        <v>4015600002886</v>
      </c>
      <c r="H1116" s="20" t="s">
        <v>9032</v>
      </c>
    </row>
    <row r="1117" spans="1:8" x14ac:dyDescent="0.2">
      <c r="A1117" s="43" t="s">
        <v>8506</v>
      </c>
      <c r="B1117" s="44">
        <v>81442692</v>
      </c>
      <c r="C1117" s="43" t="s">
        <v>8508</v>
      </c>
      <c r="D1117" s="20" t="s">
        <v>8507</v>
      </c>
      <c r="F1117" s="44">
        <v>81395165</v>
      </c>
      <c r="G1117" s="43" t="str">
        <f t="shared" si="17"/>
        <v>4015400264699</v>
      </c>
      <c r="H1117" s="20" t="s">
        <v>9011</v>
      </c>
    </row>
    <row r="1118" spans="1:8" x14ac:dyDescent="0.2">
      <c r="A1118" s="43" t="s">
        <v>8506</v>
      </c>
      <c r="B1118" s="44">
        <v>81471382</v>
      </c>
      <c r="C1118" s="43" t="s">
        <v>8508</v>
      </c>
      <c r="D1118" s="20" t="s">
        <v>8507</v>
      </c>
      <c r="F1118" s="44">
        <v>81395166</v>
      </c>
      <c r="G1118" s="43" t="str">
        <f t="shared" si="17"/>
        <v>4015400221265</v>
      </c>
      <c r="H1118" s="20" t="s">
        <v>9008</v>
      </c>
    </row>
    <row r="1119" spans="1:8" x14ac:dyDescent="0.2">
      <c r="A1119" s="43" t="s">
        <v>8506</v>
      </c>
      <c r="B1119" s="44">
        <v>81523667</v>
      </c>
      <c r="C1119" s="43" t="s">
        <v>8508</v>
      </c>
      <c r="D1119" s="20" t="s">
        <v>8507</v>
      </c>
      <c r="F1119" s="44">
        <v>81395167</v>
      </c>
      <c r="G1119" s="43" t="str">
        <f t="shared" si="17"/>
        <v>4015400264811</v>
      </c>
      <c r="H1119" s="20" t="s">
        <v>8999</v>
      </c>
    </row>
    <row r="1120" spans="1:8" x14ac:dyDescent="0.2">
      <c r="A1120" s="43" t="s">
        <v>8509</v>
      </c>
      <c r="B1120" s="44">
        <v>81388313</v>
      </c>
      <c r="C1120" s="43" t="s">
        <v>8511</v>
      </c>
      <c r="D1120" s="20" t="s">
        <v>8510</v>
      </c>
      <c r="F1120" s="44">
        <v>81395171</v>
      </c>
      <c r="G1120" s="43" t="str">
        <f t="shared" si="17"/>
        <v>4015400264453</v>
      </c>
      <c r="H1120" s="20" t="s">
        <v>9068</v>
      </c>
    </row>
    <row r="1121" spans="1:8" x14ac:dyDescent="0.2">
      <c r="A1121" s="43" t="s">
        <v>8509</v>
      </c>
      <c r="B1121" s="44">
        <v>81430345</v>
      </c>
      <c r="C1121" s="43" t="s">
        <v>8511</v>
      </c>
      <c r="D1121" s="20" t="s">
        <v>8510</v>
      </c>
      <c r="F1121" s="44">
        <v>81395214</v>
      </c>
      <c r="G1121" s="43" t="str">
        <f t="shared" si="17"/>
        <v>4015400557845</v>
      </c>
      <c r="H1121" s="20" t="s">
        <v>9053</v>
      </c>
    </row>
    <row r="1122" spans="1:8" x14ac:dyDescent="0.2">
      <c r="A1122" s="43" t="s">
        <v>8509</v>
      </c>
      <c r="B1122" s="44">
        <v>81471243</v>
      </c>
      <c r="C1122" s="43" t="s">
        <v>8511</v>
      </c>
      <c r="D1122" s="20" t="s">
        <v>8510</v>
      </c>
      <c r="F1122" s="44">
        <v>81395229</v>
      </c>
      <c r="G1122" s="43" t="str">
        <f t="shared" si="17"/>
        <v>4015400558057</v>
      </c>
      <c r="H1122" s="20" t="s">
        <v>9050</v>
      </c>
    </row>
    <row r="1123" spans="1:8" x14ac:dyDescent="0.2">
      <c r="A1123" s="43" t="s">
        <v>8512</v>
      </c>
      <c r="B1123" s="44">
        <v>81388314</v>
      </c>
      <c r="C1123" s="43" t="s">
        <v>8514</v>
      </c>
      <c r="D1123" s="20" t="s">
        <v>8513</v>
      </c>
      <c r="F1123" s="44">
        <v>81395235</v>
      </c>
      <c r="G1123" s="43" t="str">
        <f t="shared" si="17"/>
        <v>4015400306887</v>
      </c>
      <c r="H1123" s="20" t="s">
        <v>9023</v>
      </c>
    </row>
    <row r="1124" spans="1:8" x14ac:dyDescent="0.2">
      <c r="A1124" s="43" t="s">
        <v>8512</v>
      </c>
      <c r="B1124" s="44">
        <v>81430347</v>
      </c>
      <c r="C1124" s="43" t="s">
        <v>8514</v>
      </c>
      <c r="D1124" s="20" t="s">
        <v>8513</v>
      </c>
      <c r="F1124" s="44">
        <v>81395305</v>
      </c>
      <c r="G1124" s="43" t="str">
        <f t="shared" si="17"/>
        <v>4015400265238</v>
      </c>
      <c r="H1124" s="20" t="s">
        <v>9017</v>
      </c>
    </row>
    <row r="1125" spans="1:8" x14ac:dyDescent="0.2">
      <c r="A1125" s="43" t="s">
        <v>8512</v>
      </c>
      <c r="B1125" s="44">
        <v>81475834</v>
      </c>
      <c r="C1125" s="43" t="s">
        <v>8514</v>
      </c>
      <c r="D1125" s="20" t="s">
        <v>8513</v>
      </c>
      <c r="F1125" s="44">
        <v>81395307</v>
      </c>
      <c r="G1125" s="43" t="str">
        <f t="shared" si="17"/>
        <v>4015400264972</v>
      </c>
      <c r="H1125" s="20" t="s">
        <v>9029</v>
      </c>
    </row>
    <row r="1126" spans="1:8" x14ac:dyDescent="0.2">
      <c r="A1126" s="43" t="s">
        <v>8512</v>
      </c>
      <c r="B1126" s="44">
        <v>81471383</v>
      </c>
      <c r="C1126" s="43" t="s">
        <v>8514</v>
      </c>
      <c r="D1126" s="20" t="s">
        <v>8513</v>
      </c>
      <c r="F1126" s="44">
        <v>81395308</v>
      </c>
      <c r="G1126" s="43" t="str">
        <f t="shared" si="17"/>
        <v>4015400265016</v>
      </c>
      <c r="H1126" s="20" t="s">
        <v>9002</v>
      </c>
    </row>
    <row r="1127" spans="1:8" x14ac:dyDescent="0.2">
      <c r="A1127" s="43" t="s">
        <v>8515</v>
      </c>
      <c r="B1127" s="44">
        <v>81538794</v>
      </c>
      <c r="C1127" s="43" t="s">
        <v>8517</v>
      </c>
      <c r="D1127" s="20" t="s">
        <v>8516</v>
      </c>
      <c r="F1127" s="44">
        <v>81395533</v>
      </c>
      <c r="G1127" s="43" t="str">
        <f t="shared" si="17"/>
        <v>5000174859485</v>
      </c>
      <c r="H1127" s="20" t="s">
        <v>7204</v>
      </c>
    </row>
    <row r="1128" spans="1:8" x14ac:dyDescent="0.2">
      <c r="A1128" s="43" t="s">
        <v>8515</v>
      </c>
      <c r="B1128" s="44">
        <v>81471253</v>
      </c>
      <c r="C1128" s="43" t="s">
        <v>8517</v>
      </c>
      <c r="D1128" s="20" t="s">
        <v>8516</v>
      </c>
      <c r="F1128" s="44">
        <v>81395541</v>
      </c>
      <c r="G1128" s="43" t="str">
        <f t="shared" si="17"/>
        <v>5011321373365</v>
      </c>
      <c r="H1128" s="20" t="s">
        <v>7188</v>
      </c>
    </row>
    <row r="1129" spans="1:8" x14ac:dyDescent="0.2">
      <c r="A1129" s="43" t="s">
        <v>8515</v>
      </c>
      <c r="B1129" s="44">
        <v>81476159</v>
      </c>
      <c r="C1129" s="43" t="s">
        <v>8517</v>
      </c>
      <c r="D1129" s="20" t="s">
        <v>8516</v>
      </c>
      <c r="F1129" s="44">
        <v>81395843</v>
      </c>
      <c r="G1129" s="43" t="str">
        <f t="shared" si="17"/>
        <v>5410076659098</v>
      </c>
      <c r="H1129" s="20" t="s">
        <v>8278</v>
      </c>
    </row>
    <row r="1130" spans="1:8" x14ac:dyDescent="0.2">
      <c r="A1130" s="43" t="s">
        <v>8515</v>
      </c>
      <c r="B1130" s="44">
        <v>81430348</v>
      </c>
      <c r="C1130" s="43" t="s">
        <v>8517</v>
      </c>
      <c r="D1130" s="20" t="s">
        <v>8516</v>
      </c>
      <c r="F1130" s="44">
        <v>81395848</v>
      </c>
      <c r="G1130" s="43" t="str">
        <f t="shared" si="17"/>
        <v>5601059934275</v>
      </c>
      <c r="H1130" s="20" t="s">
        <v>8213</v>
      </c>
    </row>
    <row r="1131" spans="1:8" x14ac:dyDescent="0.2">
      <c r="A1131" s="43" t="s">
        <v>8515</v>
      </c>
      <c r="B1131" s="44">
        <v>81388315</v>
      </c>
      <c r="C1131" s="43" t="s">
        <v>8517</v>
      </c>
      <c r="D1131" s="20" t="s">
        <v>8516</v>
      </c>
      <c r="F1131" s="44">
        <v>81395849</v>
      </c>
      <c r="G1131" s="43" t="str">
        <f t="shared" si="17"/>
        <v>5410076659128</v>
      </c>
      <c r="H1131" s="20" t="s">
        <v>8281</v>
      </c>
    </row>
    <row r="1132" spans="1:8" x14ac:dyDescent="0.2">
      <c r="A1132" s="43" t="s">
        <v>8515</v>
      </c>
      <c r="B1132" s="44">
        <v>81347054</v>
      </c>
      <c r="C1132" s="43" t="s">
        <v>8517</v>
      </c>
      <c r="D1132" s="20" t="s">
        <v>8516</v>
      </c>
      <c r="F1132" s="44">
        <v>81396315</v>
      </c>
      <c r="G1132" s="43" t="str">
        <f t="shared" si="17"/>
        <v>4056800752423</v>
      </c>
      <c r="H1132" s="20" t="s">
        <v>6959</v>
      </c>
    </row>
    <row r="1133" spans="1:8" x14ac:dyDescent="0.2">
      <c r="A1133" s="43" t="s">
        <v>8515</v>
      </c>
      <c r="B1133" s="44">
        <v>81324689</v>
      </c>
      <c r="C1133" s="43" t="s">
        <v>8517</v>
      </c>
      <c r="D1133" s="20" t="s">
        <v>8516</v>
      </c>
      <c r="F1133" s="44">
        <v>81396316</v>
      </c>
      <c r="G1133" s="43" t="str">
        <f t="shared" si="17"/>
        <v>4056800752690</v>
      </c>
      <c r="H1133" s="20" t="s">
        <v>6997</v>
      </c>
    </row>
    <row r="1134" spans="1:8" x14ac:dyDescent="0.2">
      <c r="A1134" s="43" t="s">
        <v>8515</v>
      </c>
      <c r="B1134" s="44">
        <v>81127190</v>
      </c>
      <c r="C1134" s="43" t="s">
        <v>8517</v>
      </c>
      <c r="D1134" s="20" t="s">
        <v>8516</v>
      </c>
      <c r="F1134" s="44">
        <v>81396318</v>
      </c>
      <c r="G1134" s="43" t="str">
        <f t="shared" si="17"/>
        <v>4056800752454</v>
      </c>
      <c r="H1134" s="20" t="s">
        <v>7000</v>
      </c>
    </row>
    <row r="1135" spans="1:8" x14ac:dyDescent="0.2">
      <c r="A1135" s="43" t="s">
        <v>8518</v>
      </c>
      <c r="B1135" s="44">
        <v>81432227</v>
      </c>
      <c r="C1135" s="43" t="s">
        <v>8520</v>
      </c>
      <c r="D1135" s="20" t="s">
        <v>8519</v>
      </c>
      <c r="F1135" s="44">
        <v>81396319</v>
      </c>
      <c r="G1135" s="43" t="str">
        <f t="shared" si="17"/>
        <v>4056800752485</v>
      </c>
      <c r="H1135" s="20" t="s">
        <v>7003</v>
      </c>
    </row>
    <row r="1136" spans="1:8" x14ac:dyDescent="0.2">
      <c r="A1136" s="43" t="s">
        <v>8518</v>
      </c>
      <c r="B1136" s="44">
        <v>81476283</v>
      </c>
      <c r="C1136" s="43" t="s">
        <v>8520</v>
      </c>
      <c r="D1136" s="20" t="s">
        <v>8519</v>
      </c>
      <c r="F1136" s="44">
        <v>81396320</v>
      </c>
      <c r="G1136" s="43" t="str">
        <f t="shared" si="17"/>
        <v>4056800752546</v>
      </c>
      <c r="H1136" s="20" t="s">
        <v>7006</v>
      </c>
    </row>
    <row r="1137" spans="1:8" x14ac:dyDescent="0.2">
      <c r="A1137" s="43" t="s">
        <v>8518</v>
      </c>
      <c r="B1137" s="44">
        <v>81471385</v>
      </c>
      <c r="C1137" s="43" t="s">
        <v>8520</v>
      </c>
      <c r="D1137" s="20" t="s">
        <v>8519</v>
      </c>
      <c r="F1137" s="44">
        <v>81396321</v>
      </c>
      <c r="G1137" s="43" t="str">
        <f t="shared" si="17"/>
        <v>4056800752577</v>
      </c>
      <c r="H1137" s="20" t="s">
        <v>7009</v>
      </c>
    </row>
    <row r="1138" spans="1:8" x14ac:dyDescent="0.2">
      <c r="A1138" s="43" t="s">
        <v>8521</v>
      </c>
      <c r="B1138" s="44">
        <v>81471239</v>
      </c>
      <c r="C1138" s="43" t="s">
        <v>8523</v>
      </c>
      <c r="D1138" s="20" t="s">
        <v>8522</v>
      </c>
      <c r="F1138" s="44">
        <v>81396322</v>
      </c>
      <c r="G1138" s="43" t="str">
        <f t="shared" si="17"/>
        <v>4056800752904</v>
      </c>
      <c r="H1138" s="20" t="s">
        <v>7012</v>
      </c>
    </row>
    <row r="1139" spans="1:8" x14ac:dyDescent="0.2">
      <c r="A1139" s="43" t="s">
        <v>8521</v>
      </c>
      <c r="B1139" s="44">
        <v>81475828</v>
      </c>
      <c r="C1139" s="43" t="s">
        <v>8523</v>
      </c>
      <c r="D1139" s="20" t="s">
        <v>8522</v>
      </c>
      <c r="F1139" s="44">
        <v>81396323</v>
      </c>
      <c r="G1139" s="43" t="str">
        <f t="shared" si="17"/>
        <v>4056800752607</v>
      </c>
      <c r="H1139" s="20" t="s">
        <v>7015</v>
      </c>
    </row>
    <row r="1140" spans="1:8" x14ac:dyDescent="0.2">
      <c r="A1140" s="43" t="s">
        <v>8521</v>
      </c>
      <c r="B1140" s="44">
        <v>81430335</v>
      </c>
      <c r="C1140" s="43" t="s">
        <v>8523</v>
      </c>
      <c r="D1140" s="20" t="s">
        <v>8522</v>
      </c>
      <c r="F1140" s="44">
        <v>81396325</v>
      </c>
      <c r="G1140" s="43" t="str">
        <f t="shared" si="17"/>
        <v>4056800752638</v>
      </c>
      <c r="H1140" s="20" t="s">
        <v>7018</v>
      </c>
    </row>
    <row r="1141" spans="1:8" x14ac:dyDescent="0.2">
      <c r="A1141" s="43" t="s">
        <v>8521</v>
      </c>
      <c r="B1141" s="44">
        <v>81388309</v>
      </c>
      <c r="C1141" s="43" t="s">
        <v>8523</v>
      </c>
      <c r="D1141" s="20" t="s">
        <v>8522</v>
      </c>
      <c r="F1141" s="44">
        <v>81396326</v>
      </c>
      <c r="G1141" s="43" t="str">
        <f t="shared" si="17"/>
        <v>4056800752935</v>
      </c>
      <c r="H1141" s="20" t="s">
        <v>7021</v>
      </c>
    </row>
    <row r="1142" spans="1:8" x14ac:dyDescent="0.2">
      <c r="A1142" s="43" t="s">
        <v>8524</v>
      </c>
      <c r="B1142" s="44">
        <v>81388302</v>
      </c>
      <c r="C1142" s="43" t="s">
        <v>8526</v>
      </c>
      <c r="D1142" s="20" t="s">
        <v>8525</v>
      </c>
      <c r="F1142" s="44">
        <v>81396327</v>
      </c>
      <c r="G1142" s="43" t="str">
        <f t="shared" si="17"/>
        <v>4056800752812</v>
      </c>
      <c r="H1142" s="20" t="s">
        <v>7024</v>
      </c>
    </row>
    <row r="1143" spans="1:8" x14ac:dyDescent="0.2">
      <c r="A1143" s="43" t="s">
        <v>8524</v>
      </c>
      <c r="B1143" s="44">
        <v>81430337</v>
      </c>
      <c r="C1143" s="43" t="s">
        <v>8526</v>
      </c>
      <c r="D1143" s="20" t="s">
        <v>8525</v>
      </c>
      <c r="F1143" s="44">
        <v>81396328</v>
      </c>
      <c r="G1143" s="43" t="str">
        <f t="shared" si="17"/>
        <v>4056800752843</v>
      </c>
      <c r="H1143" s="20" t="s">
        <v>7027</v>
      </c>
    </row>
    <row r="1144" spans="1:8" x14ac:dyDescent="0.2">
      <c r="A1144" s="43" t="s">
        <v>8524</v>
      </c>
      <c r="B1144" s="44">
        <v>81476156</v>
      </c>
      <c r="C1144" s="43" t="s">
        <v>8526</v>
      </c>
      <c r="D1144" s="20" t="s">
        <v>8525</v>
      </c>
      <c r="F1144" s="44">
        <v>81396330</v>
      </c>
      <c r="G1144" s="43" t="str">
        <f t="shared" si="17"/>
        <v>4056800752874</v>
      </c>
      <c r="H1144" s="20" t="s">
        <v>7030</v>
      </c>
    </row>
    <row r="1145" spans="1:8" x14ac:dyDescent="0.2">
      <c r="A1145" s="43" t="s">
        <v>8524</v>
      </c>
      <c r="B1145" s="44">
        <v>81471252</v>
      </c>
      <c r="C1145" s="43" t="s">
        <v>8526</v>
      </c>
      <c r="D1145" s="20" t="s">
        <v>8525</v>
      </c>
      <c r="F1145" s="44">
        <v>81396649</v>
      </c>
      <c r="G1145" s="43" t="str">
        <f t="shared" si="17"/>
        <v>5013965784880</v>
      </c>
      <c r="H1145" s="20" t="s">
        <v>8629</v>
      </c>
    </row>
    <row r="1146" spans="1:8" x14ac:dyDescent="0.2">
      <c r="A1146" s="43" t="s">
        <v>8527</v>
      </c>
      <c r="B1146" s="44">
        <v>81476160</v>
      </c>
      <c r="C1146" s="43" t="s">
        <v>8529</v>
      </c>
      <c r="D1146" s="20" t="s">
        <v>8528</v>
      </c>
      <c r="F1146" s="44">
        <v>81396652</v>
      </c>
      <c r="G1146" s="43" t="str">
        <f t="shared" si="17"/>
        <v>5013965784934</v>
      </c>
      <c r="H1146" s="20" t="s">
        <v>8621</v>
      </c>
    </row>
    <row r="1147" spans="1:8" x14ac:dyDescent="0.2">
      <c r="A1147" s="43" t="s">
        <v>8527</v>
      </c>
      <c r="B1147" s="44">
        <v>81388305</v>
      </c>
      <c r="C1147" s="43" t="s">
        <v>8529</v>
      </c>
      <c r="D1147" s="20" t="s">
        <v>8530</v>
      </c>
      <c r="F1147" s="44">
        <v>81396703</v>
      </c>
      <c r="G1147" s="43" t="str">
        <f t="shared" si="17"/>
        <v>4056800997831</v>
      </c>
      <c r="H1147" s="20" t="s">
        <v>7425</v>
      </c>
    </row>
    <row r="1148" spans="1:8" x14ac:dyDescent="0.2">
      <c r="A1148" s="43" t="s">
        <v>8527</v>
      </c>
      <c r="B1148" s="44">
        <v>81430356</v>
      </c>
      <c r="C1148" s="43" t="s">
        <v>8529</v>
      </c>
      <c r="D1148" s="20" t="s">
        <v>8531</v>
      </c>
      <c r="F1148" s="44">
        <v>81397980</v>
      </c>
      <c r="G1148" s="43" t="str">
        <f t="shared" si="17"/>
        <v>4015600398507</v>
      </c>
      <c r="H1148" s="20" t="s">
        <v>8644</v>
      </c>
    </row>
    <row r="1149" spans="1:8" x14ac:dyDescent="0.2">
      <c r="A1149" s="43" t="s">
        <v>8527</v>
      </c>
      <c r="B1149" s="44">
        <v>81471249</v>
      </c>
      <c r="C1149" s="43" t="s">
        <v>8529</v>
      </c>
      <c r="D1149" s="20" t="s">
        <v>8531</v>
      </c>
      <c r="F1149" s="44">
        <v>81397987</v>
      </c>
      <c r="G1149" s="43" t="str">
        <f t="shared" si="17"/>
        <v>3014260227104</v>
      </c>
      <c r="H1149" s="20" t="s">
        <v>11056</v>
      </c>
    </row>
    <row r="1150" spans="1:8" x14ac:dyDescent="0.2">
      <c r="A1150" s="43" t="s">
        <v>8532</v>
      </c>
      <c r="B1150" s="44">
        <v>81467884</v>
      </c>
      <c r="C1150" s="43" t="s">
        <v>8534</v>
      </c>
      <c r="D1150" s="20" t="s">
        <v>8533</v>
      </c>
      <c r="F1150" s="44">
        <v>81397991</v>
      </c>
      <c r="G1150" s="43" t="str">
        <f t="shared" si="17"/>
        <v>7702018283798</v>
      </c>
      <c r="H1150" s="20" t="s">
        <v>10994</v>
      </c>
    </row>
    <row r="1151" spans="1:8" x14ac:dyDescent="0.2">
      <c r="A1151" s="43" t="s">
        <v>8535</v>
      </c>
      <c r="B1151" s="44">
        <v>81467899</v>
      </c>
      <c r="C1151" s="43" t="s">
        <v>8537</v>
      </c>
      <c r="D1151" s="20" t="s">
        <v>8536</v>
      </c>
      <c r="F1151" s="44">
        <v>81398003</v>
      </c>
      <c r="G1151" s="43" t="str">
        <f t="shared" si="17"/>
        <v>4015600398651</v>
      </c>
      <c r="H1151" s="20" t="s">
        <v>8702</v>
      </c>
    </row>
    <row r="1152" spans="1:8" x14ac:dyDescent="0.2">
      <c r="A1152" s="43" t="s">
        <v>8538</v>
      </c>
      <c r="B1152" s="44">
        <v>81324704</v>
      </c>
      <c r="C1152" s="43" t="s">
        <v>8540</v>
      </c>
      <c r="D1152" s="20" t="s">
        <v>8539</v>
      </c>
      <c r="F1152" s="44">
        <v>81398014</v>
      </c>
      <c r="G1152" s="43" t="str">
        <f t="shared" si="17"/>
        <v>4015600398712</v>
      </c>
      <c r="H1152" s="20" t="s">
        <v>8705</v>
      </c>
    </row>
    <row r="1153" spans="1:8" x14ac:dyDescent="0.2">
      <c r="A1153" s="43" t="s">
        <v>8538</v>
      </c>
      <c r="B1153" s="44">
        <v>81471072</v>
      </c>
      <c r="C1153" s="43" t="s">
        <v>8540</v>
      </c>
      <c r="D1153" s="20" t="s">
        <v>8541</v>
      </c>
      <c r="F1153" s="44">
        <v>81398436</v>
      </c>
      <c r="G1153" s="43" t="str">
        <f t="shared" si="17"/>
        <v>5410076852871</v>
      </c>
      <c r="H1153" s="20" t="s">
        <v>7235</v>
      </c>
    </row>
    <row r="1154" spans="1:8" x14ac:dyDescent="0.2">
      <c r="A1154" s="43" t="s">
        <v>8538</v>
      </c>
      <c r="B1154" s="44">
        <v>81475841</v>
      </c>
      <c r="C1154" s="43" t="s">
        <v>8540</v>
      </c>
      <c r="D1154" s="20" t="s">
        <v>8541</v>
      </c>
      <c r="F1154" s="44">
        <v>81398633</v>
      </c>
      <c r="G1154" s="43" t="str">
        <f t="shared" si="17"/>
        <v>7702018957866</v>
      </c>
      <c r="H1154" s="20" t="s">
        <v>10997</v>
      </c>
    </row>
    <row r="1155" spans="1:8" x14ac:dyDescent="0.2">
      <c r="A1155" s="43" t="s">
        <v>8538</v>
      </c>
      <c r="B1155" s="44">
        <v>81430355</v>
      </c>
      <c r="C1155" s="43" t="s">
        <v>8540</v>
      </c>
      <c r="D1155" s="20" t="s">
        <v>8541</v>
      </c>
      <c r="F1155" s="44">
        <v>81398857</v>
      </c>
      <c r="G1155" s="43" t="str">
        <f t="shared" si="17"/>
        <v>4015600407766</v>
      </c>
      <c r="H1155" s="20" t="s">
        <v>8656</v>
      </c>
    </row>
    <row r="1156" spans="1:8" x14ac:dyDescent="0.2">
      <c r="A1156" s="43" t="s">
        <v>8538</v>
      </c>
      <c r="B1156" s="44">
        <v>81388319</v>
      </c>
      <c r="C1156" s="43" t="s">
        <v>8540</v>
      </c>
      <c r="D1156" s="20" t="s">
        <v>8539</v>
      </c>
      <c r="F1156" s="44">
        <v>81398863</v>
      </c>
      <c r="G1156" s="43" t="str">
        <f t="shared" si="17"/>
        <v>4015600407841</v>
      </c>
      <c r="H1156" s="20" t="s">
        <v>8653</v>
      </c>
    </row>
    <row r="1157" spans="1:8" x14ac:dyDescent="0.2">
      <c r="A1157" s="43" t="s">
        <v>8542</v>
      </c>
      <c r="B1157" s="44">
        <v>81471076</v>
      </c>
      <c r="C1157" s="43" t="s">
        <v>8544</v>
      </c>
      <c r="D1157" s="20" t="s">
        <v>8543</v>
      </c>
      <c r="F1157" s="44">
        <v>81398977</v>
      </c>
      <c r="G1157" s="43" t="str">
        <f t="shared" si="17"/>
        <v>4084500027091</v>
      </c>
      <c r="H1157" s="20" t="s">
        <v>7124</v>
      </c>
    </row>
    <row r="1158" spans="1:8" x14ac:dyDescent="0.2">
      <c r="A1158" s="43" t="s">
        <v>8542</v>
      </c>
      <c r="B1158" s="44">
        <v>81475838</v>
      </c>
      <c r="C1158" s="43" t="s">
        <v>8544</v>
      </c>
      <c r="D1158" s="20" t="s">
        <v>8543</v>
      </c>
      <c r="F1158" s="44">
        <v>81398979</v>
      </c>
      <c r="G1158" s="43" t="str">
        <f t="shared" si="17"/>
        <v>4084500027121</v>
      </c>
      <c r="H1158" s="20" t="s">
        <v>7121</v>
      </c>
    </row>
    <row r="1159" spans="1:8" x14ac:dyDescent="0.2">
      <c r="A1159" s="43" t="s">
        <v>8542</v>
      </c>
      <c r="B1159" s="44">
        <v>81430352</v>
      </c>
      <c r="C1159" s="43" t="s">
        <v>8544</v>
      </c>
      <c r="D1159" s="20" t="s">
        <v>8543</v>
      </c>
      <c r="F1159" s="44">
        <v>81399176</v>
      </c>
      <c r="G1159" s="43" t="str">
        <f t="shared" si="17"/>
        <v>7702018318834</v>
      </c>
      <c r="H1159" s="20" t="s">
        <v>10777</v>
      </c>
    </row>
    <row r="1160" spans="1:8" x14ac:dyDescent="0.2">
      <c r="A1160" s="43" t="s">
        <v>8542</v>
      </c>
      <c r="B1160" s="44">
        <v>81388317</v>
      </c>
      <c r="C1160" s="43" t="s">
        <v>8544</v>
      </c>
      <c r="D1160" s="20" t="s">
        <v>8543</v>
      </c>
      <c r="F1160" s="44">
        <v>81399220</v>
      </c>
      <c r="G1160" s="43" t="str">
        <f t="shared" ref="G1160:G1223" si="18">VLOOKUP(F1160,$B$7:$C$3308,2,0)</f>
        <v>5000174681178</v>
      </c>
      <c r="H1160" s="20" t="s">
        <v>7067</v>
      </c>
    </row>
    <row r="1161" spans="1:8" x14ac:dyDescent="0.2">
      <c r="A1161" s="43" t="s">
        <v>8545</v>
      </c>
      <c r="B1161" s="44">
        <v>81388318</v>
      </c>
      <c r="C1161" s="43" t="s">
        <v>8547</v>
      </c>
      <c r="D1161" s="20" t="s">
        <v>8546</v>
      </c>
      <c r="F1161" s="44">
        <v>81399953</v>
      </c>
      <c r="G1161" s="43" t="str">
        <f t="shared" si="18"/>
        <v>5410076260805</v>
      </c>
      <c r="H1161" s="20" t="s">
        <v>11222</v>
      </c>
    </row>
    <row r="1162" spans="1:8" x14ac:dyDescent="0.2">
      <c r="A1162" s="43" t="s">
        <v>8545</v>
      </c>
      <c r="B1162" s="44">
        <v>81430353</v>
      </c>
      <c r="C1162" s="43" t="s">
        <v>8547</v>
      </c>
      <c r="D1162" s="20" t="s">
        <v>8546</v>
      </c>
      <c r="F1162" s="44">
        <v>81399963</v>
      </c>
      <c r="G1162" s="43" t="str">
        <f t="shared" si="18"/>
        <v>5410076260904</v>
      </c>
      <c r="H1162" s="20" t="s">
        <v>11215</v>
      </c>
    </row>
    <row r="1163" spans="1:8" x14ac:dyDescent="0.2">
      <c r="A1163" s="43" t="s">
        <v>8545</v>
      </c>
      <c r="B1163" s="44">
        <v>81475839</v>
      </c>
      <c r="C1163" s="43" t="s">
        <v>8547</v>
      </c>
      <c r="D1163" s="20" t="s">
        <v>8546</v>
      </c>
      <c r="F1163" s="44">
        <v>81399970</v>
      </c>
      <c r="G1163" s="43" t="str">
        <f t="shared" si="18"/>
        <v>5013965323218</v>
      </c>
      <c r="H1163" s="20" t="s">
        <v>11219</v>
      </c>
    </row>
    <row r="1164" spans="1:8" x14ac:dyDescent="0.2">
      <c r="A1164" s="43" t="s">
        <v>8545</v>
      </c>
      <c r="B1164" s="44">
        <v>81471077</v>
      </c>
      <c r="C1164" s="43" t="s">
        <v>8547</v>
      </c>
      <c r="D1164" s="20" t="s">
        <v>8546</v>
      </c>
      <c r="F1164" s="44">
        <v>81399974</v>
      </c>
      <c r="G1164" s="43" t="str">
        <f t="shared" si="18"/>
        <v>5000174415506</v>
      </c>
      <c r="H1164" s="20" t="s">
        <v>11236</v>
      </c>
    </row>
    <row r="1165" spans="1:8" x14ac:dyDescent="0.2">
      <c r="A1165" s="43" t="s">
        <v>8548</v>
      </c>
      <c r="B1165" s="44">
        <v>81476282</v>
      </c>
      <c r="C1165" s="43" t="s">
        <v>8550</v>
      </c>
      <c r="D1165" s="20" t="s">
        <v>8549</v>
      </c>
      <c r="F1165" s="44">
        <v>81399977</v>
      </c>
      <c r="G1165" s="43" t="str">
        <f t="shared" si="18"/>
        <v>5000174415599</v>
      </c>
      <c r="H1165" s="20" t="s">
        <v>11160</v>
      </c>
    </row>
    <row r="1166" spans="1:8" x14ac:dyDescent="0.2">
      <c r="A1166" s="43" t="s">
        <v>8548</v>
      </c>
      <c r="B1166" s="44">
        <v>81469050</v>
      </c>
      <c r="C1166" s="43" t="s">
        <v>8550</v>
      </c>
      <c r="D1166" s="20" t="s">
        <v>8549</v>
      </c>
      <c r="F1166" s="44">
        <v>81399978</v>
      </c>
      <c r="G1166" s="43" t="str">
        <f t="shared" si="18"/>
        <v>5000174415728</v>
      </c>
      <c r="H1166" s="20" t="s">
        <v>11157</v>
      </c>
    </row>
    <row r="1167" spans="1:8" x14ac:dyDescent="0.2">
      <c r="A1167" s="43" t="s">
        <v>8548</v>
      </c>
      <c r="B1167" s="44">
        <v>81432226</v>
      </c>
      <c r="C1167" s="43" t="s">
        <v>8550</v>
      </c>
      <c r="D1167" s="20" t="s">
        <v>8551</v>
      </c>
      <c r="F1167" s="44">
        <v>81399985</v>
      </c>
      <c r="G1167" s="43" t="str">
        <f t="shared" si="18"/>
        <v>5000174415568</v>
      </c>
      <c r="H1167" s="20" t="s">
        <v>11231</v>
      </c>
    </row>
    <row r="1168" spans="1:8" x14ac:dyDescent="0.2">
      <c r="A1168" s="43" t="s">
        <v>8552</v>
      </c>
      <c r="B1168" s="44">
        <v>81256359</v>
      </c>
      <c r="C1168" s="43" t="s">
        <v>8554</v>
      </c>
      <c r="D1168" s="20" t="s">
        <v>8553</v>
      </c>
      <c r="F1168" s="44">
        <v>81399987</v>
      </c>
      <c r="G1168" s="43" t="str">
        <f t="shared" si="18"/>
        <v>5000174415698</v>
      </c>
      <c r="H1168" s="20" t="s">
        <v>11225</v>
      </c>
    </row>
    <row r="1169" spans="1:8" x14ac:dyDescent="0.2">
      <c r="A1169" s="43" t="s">
        <v>8555</v>
      </c>
      <c r="B1169" s="44">
        <v>81469039</v>
      </c>
      <c r="C1169" s="43" t="s">
        <v>8557</v>
      </c>
      <c r="D1169" s="20" t="s">
        <v>8556</v>
      </c>
      <c r="F1169" s="44">
        <v>81399990</v>
      </c>
      <c r="G1169" s="43" t="str">
        <f t="shared" si="18"/>
        <v>5011321383555</v>
      </c>
      <c r="H1169" s="20" t="s">
        <v>11154</v>
      </c>
    </row>
    <row r="1170" spans="1:8" x14ac:dyDescent="0.2">
      <c r="A1170" s="43" t="s">
        <v>8555</v>
      </c>
      <c r="B1170" s="44">
        <v>81475831</v>
      </c>
      <c r="C1170" s="43" t="s">
        <v>8557</v>
      </c>
      <c r="D1170" s="20" t="s">
        <v>8556</v>
      </c>
      <c r="F1170" s="44">
        <v>81399993</v>
      </c>
      <c r="G1170" s="43" t="str">
        <f t="shared" si="18"/>
        <v>5011321569935</v>
      </c>
      <c r="H1170" s="20" t="s">
        <v>11191</v>
      </c>
    </row>
    <row r="1171" spans="1:8" x14ac:dyDescent="0.2">
      <c r="A1171" s="43" t="s">
        <v>8555</v>
      </c>
      <c r="B1171" s="44">
        <v>81430342</v>
      </c>
      <c r="C1171" s="43" t="s">
        <v>8557</v>
      </c>
      <c r="D1171" s="20" t="s">
        <v>8556</v>
      </c>
      <c r="F1171" s="44">
        <v>81400000</v>
      </c>
      <c r="G1171" s="43" t="str">
        <f t="shared" si="18"/>
        <v>5011321254244</v>
      </c>
      <c r="H1171" s="20" t="s">
        <v>11197</v>
      </c>
    </row>
    <row r="1172" spans="1:8" x14ac:dyDescent="0.2">
      <c r="A1172" s="43" t="s">
        <v>8558</v>
      </c>
      <c r="B1172" s="44">
        <v>81469274</v>
      </c>
      <c r="C1172" s="43" t="s">
        <v>8560</v>
      </c>
      <c r="D1172" s="20" t="s">
        <v>8559</v>
      </c>
      <c r="F1172" s="44">
        <v>81400004</v>
      </c>
      <c r="G1172" s="43" t="str">
        <f t="shared" si="18"/>
        <v>5000174418842</v>
      </c>
      <c r="H1172" s="20" t="s">
        <v>11203</v>
      </c>
    </row>
    <row r="1173" spans="1:8" x14ac:dyDescent="0.2">
      <c r="A1173" s="43" t="s">
        <v>8558</v>
      </c>
      <c r="B1173" s="44">
        <v>81476158</v>
      </c>
      <c r="C1173" s="43" t="s">
        <v>8560</v>
      </c>
      <c r="D1173" s="20" t="s">
        <v>8559</v>
      </c>
      <c r="F1173" s="44">
        <v>81400005</v>
      </c>
      <c r="G1173" s="43" t="str">
        <f t="shared" si="18"/>
        <v>5000174418873</v>
      </c>
      <c r="H1173" s="20" t="s">
        <v>11206</v>
      </c>
    </row>
    <row r="1174" spans="1:8" x14ac:dyDescent="0.2">
      <c r="A1174" s="43" t="s">
        <v>8558</v>
      </c>
      <c r="B1174" s="44">
        <v>81430343</v>
      </c>
      <c r="C1174" s="43" t="s">
        <v>8560</v>
      </c>
      <c r="D1174" s="20" t="s">
        <v>8559</v>
      </c>
      <c r="F1174" s="44">
        <v>81400007</v>
      </c>
      <c r="G1174" s="43" t="str">
        <f t="shared" si="18"/>
        <v>5000174416237</v>
      </c>
      <c r="H1174" s="20" t="s">
        <v>11194</v>
      </c>
    </row>
    <row r="1175" spans="1:8" x14ac:dyDescent="0.2">
      <c r="A1175" s="43" t="s">
        <v>8558</v>
      </c>
      <c r="B1175" s="44">
        <v>81422709</v>
      </c>
      <c r="C1175" s="43" t="s">
        <v>8560</v>
      </c>
      <c r="D1175" s="20" t="s">
        <v>8559</v>
      </c>
      <c r="F1175" s="44">
        <v>81400008</v>
      </c>
      <c r="G1175" s="43" t="str">
        <f t="shared" si="18"/>
        <v>5000174416206</v>
      </c>
      <c r="H1175" s="20" t="s">
        <v>11200</v>
      </c>
    </row>
    <row r="1176" spans="1:8" x14ac:dyDescent="0.2">
      <c r="A1176" s="43" t="s">
        <v>8561</v>
      </c>
      <c r="B1176" s="44">
        <v>81471068</v>
      </c>
      <c r="C1176" s="43" t="s">
        <v>8563</v>
      </c>
      <c r="D1176" s="20" t="s">
        <v>8562</v>
      </c>
      <c r="F1176" s="44">
        <v>81400211</v>
      </c>
      <c r="G1176" s="43" t="str">
        <f t="shared" si="18"/>
        <v>5000174846928</v>
      </c>
      <c r="H1176" s="20" t="s">
        <v>11113</v>
      </c>
    </row>
    <row r="1177" spans="1:8" x14ac:dyDescent="0.2">
      <c r="A1177" s="43" t="s">
        <v>8561</v>
      </c>
      <c r="B1177" s="44">
        <v>81430358</v>
      </c>
      <c r="C1177" s="43" t="s">
        <v>8563</v>
      </c>
      <c r="D1177" s="20" t="s">
        <v>8562</v>
      </c>
      <c r="F1177" s="44">
        <v>81400217</v>
      </c>
      <c r="G1177" s="43" t="str">
        <f t="shared" si="18"/>
        <v>5011321254138</v>
      </c>
      <c r="H1177" s="20" t="s">
        <v>11110</v>
      </c>
    </row>
    <row r="1178" spans="1:8" x14ac:dyDescent="0.2">
      <c r="A1178" s="43" t="s">
        <v>8561</v>
      </c>
      <c r="B1178" s="44">
        <v>81388320</v>
      </c>
      <c r="C1178" s="43" t="s">
        <v>8563</v>
      </c>
      <c r="D1178" s="20" t="s">
        <v>8562</v>
      </c>
      <c r="F1178" s="44">
        <v>81400219</v>
      </c>
      <c r="G1178" s="43" t="str">
        <f t="shared" si="18"/>
        <v>5000174839197</v>
      </c>
      <c r="H1178" s="20" t="s">
        <v>11247</v>
      </c>
    </row>
    <row r="1179" spans="1:8" x14ac:dyDescent="0.2">
      <c r="A1179" s="43" t="s">
        <v>8564</v>
      </c>
      <c r="B1179" s="44">
        <v>81471069</v>
      </c>
      <c r="C1179" s="43" t="s">
        <v>8566</v>
      </c>
      <c r="D1179" s="20" t="s">
        <v>8565</v>
      </c>
      <c r="F1179" s="44">
        <v>81400221</v>
      </c>
      <c r="G1179" s="43" t="str">
        <f t="shared" si="18"/>
        <v>5000174846959</v>
      </c>
      <c r="H1179" s="20" t="s">
        <v>11107</v>
      </c>
    </row>
    <row r="1180" spans="1:8" x14ac:dyDescent="0.2">
      <c r="A1180" s="43" t="s">
        <v>8564</v>
      </c>
      <c r="B1180" s="44">
        <v>81430359</v>
      </c>
      <c r="C1180" s="43" t="s">
        <v>8566</v>
      </c>
      <c r="D1180" s="20" t="s">
        <v>8565</v>
      </c>
      <c r="F1180" s="44">
        <v>81400222</v>
      </c>
      <c r="G1180" s="43" t="str">
        <f t="shared" si="18"/>
        <v>5011321250307</v>
      </c>
      <c r="H1180" s="20" t="s">
        <v>11116</v>
      </c>
    </row>
    <row r="1181" spans="1:8" x14ac:dyDescent="0.2">
      <c r="A1181" s="43" t="s">
        <v>8564</v>
      </c>
      <c r="B1181" s="44">
        <v>81388321</v>
      </c>
      <c r="C1181" s="43" t="s">
        <v>8566</v>
      </c>
      <c r="D1181" s="20" t="s">
        <v>8565</v>
      </c>
      <c r="F1181" s="44">
        <v>81400223</v>
      </c>
      <c r="G1181" s="43" t="str">
        <f t="shared" si="18"/>
        <v>5011321360730</v>
      </c>
      <c r="H1181" s="20" t="s">
        <v>11104</v>
      </c>
    </row>
    <row r="1182" spans="1:8" x14ac:dyDescent="0.2">
      <c r="A1182" s="43" t="s">
        <v>8567</v>
      </c>
      <c r="B1182" s="44">
        <v>81416632</v>
      </c>
      <c r="C1182" s="43" t="s">
        <v>8569</v>
      </c>
      <c r="D1182" s="20" t="s">
        <v>8568</v>
      </c>
      <c r="F1182" s="44">
        <v>81400224</v>
      </c>
      <c r="G1182" s="43" t="str">
        <f t="shared" si="18"/>
        <v>5011321360761</v>
      </c>
      <c r="H1182" s="20" t="s">
        <v>11101</v>
      </c>
    </row>
    <row r="1183" spans="1:8" x14ac:dyDescent="0.2">
      <c r="A1183" s="43" t="s">
        <v>8567</v>
      </c>
      <c r="B1183" s="44">
        <v>81476292</v>
      </c>
      <c r="C1183" s="43" t="s">
        <v>8569</v>
      </c>
      <c r="D1183" s="20" t="s">
        <v>8568</v>
      </c>
      <c r="F1183" s="44">
        <v>81400229</v>
      </c>
      <c r="G1183" s="43" t="str">
        <f t="shared" si="18"/>
        <v>5000174898569</v>
      </c>
      <c r="H1183" s="20" t="s">
        <v>11241</v>
      </c>
    </row>
    <row r="1184" spans="1:8" x14ac:dyDescent="0.2">
      <c r="A1184" s="43" t="s">
        <v>8567</v>
      </c>
      <c r="B1184" s="44">
        <v>81471236</v>
      </c>
      <c r="C1184" s="43" t="s">
        <v>8569</v>
      </c>
      <c r="D1184" s="20" t="s">
        <v>8568</v>
      </c>
      <c r="F1184" s="44">
        <v>81400230</v>
      </c>
      <c r="G1184" s="43" t="str">
        <f t="shared" si="18"/>
        <v>5000174898538</v>
      </c>
      <c r="H1184" s="20" t="s">
        <v>11238</v>
      </c>
    </row>
    <row r="1185" spans="1:8" x14ac:dyDescent="0.2">
      <c r="A1185" s="43" t="s">
        <v>8570</v>
      </c>
      <c r="B1185" s="44">
        <v>81523638</v>
      </c>
      <c r="C1185" s="43" t="s">
        <v>8572</v>
      </c>
      <c r="D1185" s="20" t="s">
        <v>8571</v>
      </c>
      <c r="F1185" s="44">
        <v>81400231</v>
      </c>
      <c r="G1185" s="43" t="str">
        <f t="shared" si="18"/>
        <v>5011321481688</v>
      </c>
      <c r="H1185" s="20" t="s">
        <v>11244</v>
      </c>
    </row>
    <row r="1186" spans="1:8" x14ac:dyDescent="0.2">
      <c r="A1186" s="43" t="s">
        <v>8570</v>
      </c>
      <c r="B1186" s="44">
        <v>81471251</v>
      </c>
      <c r="C1186" s="43" t="s">
        <v>8572</v>
      </c>
      <c r="D1186" s="20" t="s">
        <v>8571</v>
      </c>
      <c r="F1186" s="44">
        <v>81400232</v>
      </c>
      <c r="G1186" s="43" t="str">
        <f t="shared" si="18"/>
        <v>5000174726527</v>
      </c>
      <c r="H1186" s="20" t="s">
        <v>11209</v>
      </c>
    </row>
    <row r="1187" spans="1:8" x14ac:dyDescent="0.2">
      <c r="A1187" s="43" t="s">
        <v>8570</v>
      </c>
      <c r="B1187" s="44">
        <v>81476161</v>
      </c>
      <c r="C1187" s="43" t="s">
        <v>8572</v>
      </c>
      <c r="D1187" s="20" t="s">
        <v>8571</v>
      </c>
      <c r="F1187" s="44">
        <v>81400233</v>
      </c>
      <c r="G1187" s="43" t="str">
        <f t="shared" si="18"/>
        <v>5011321254275</v>
      </c>
      <c r="H1187" s="20" t="s">
        <v>11212</v>
      </c>
    </row>
    <row r="1188" spans="1:8" x14ac:dyDescent="0.2">
      <c r="A1188" s="43" t="s">
        <v>8570</v>
      </c>
      <c r="B1188" s="44">
        <v>81416646</v>
      </c>
      <c r="C1188" s="43" t="s">
        <v>8572</v>
      </c>
      <c r="D1188" s="20" t="s">
        <v>8571</v>
      </c>
      <c r="F1188" s="44">
        <v>81400238</v>
      </c>
      <c r="G1188" s="43" t="str">
        <f t="shared" si="18"/>
        <v>5013965612770</v>
      </c>
      <c r="H1188" s="20" t="s">
        <v>11141</v>
      </c>
    </row>
    <row r="1189" spans="1:8" x14ac:dyDescent="0.2">
      <c r="A1189" s="43" t="s">
        <v>8573</v>
      </c>
      <c r="B1189" s="44">
        <v>81454461</v>
      </c>
      <c r="C1189" s="43" t="s">
        <v>8575</v>
      </c>
      <c r="D1189" s="20" t="s">
        <v>8574</v>
      </c>
      <c r="F1189" s="44">
        <v>81400239</v>
      </c>
      <c r="G1189" s="43" t="str">
        <f t="shared" si="18"/>
        <v>5013965612725</v>
      </c>
      <c r="H1189" s="20" t="s">
        <v>11145</v>
      </c>
    </row>
    <row r="1190" spans="1:8" x14ac:dyDescent="0.2">
      <c r="A1190" s="43" t="s">
        <v>8573</v>
      </c>
      <c r="B1190" s="44">
        <v>81388322</v>
      </c>
      <c r="C1190" s="43" t="s">
        <v>8575</v>
      </c>
      <c r="D1190" s="20" t="s">
        <v>8576</v>
      </c>
      <c r="F1190" s="44">
        <v>81400240</v>
      </c>
      <c r="G1190" s="43" t="str">
        <f t="shared" si="18"/>
        <v>5000174415636</v>
      </c>
      <c r="H1190" s="20" t="s">
        <v>11151</v>
      </c>
    </row>
    <row r="1191" spans="1:8" x14ac:dyDescent="0.2">
      <c r="A1191" s="43" t="s">
        <v>8573</v>
      </c>
      <c r="B1191" s="44">
        <v>81471374</v>
      </c>
      <c r="C1191" s="43" t="s">
        <v>8575</v>
      </c>
      <c r="D1191" s="20" t="s">
        <v>8576</v>
      </c>
      <c r="F1191" s="44">
        <v>81400241</v>
      </c>
      <c r="G1191" s="43" t="str">
        <f t="shared" si="18"/>
        <v>5000174415773</v>
      </c>
      <c r="H1191" s="20" t="s">
        <v>11121</v>
      </c>
    </row>
    <row r="1192" spans="1:8" x14ac:dyDescent="0.2">
      <c r="A1192" s="43" t="s">
        <v>8573</v>
      </c>
      <c r="B1192" s="44">
        <v>81523673</v>
      </c>
      <c r="C1192" s="43" t="s">
        <v>8575</v>
      </c>
      <c r="D1192" s="20" t="s">
        <v>8577</v>
      </c>
      <c r="F1192" s="44">
        <v>81400242</v>
      </c>
      <c r="G1192" s="43" t="str">
        <f t="shared" si="18"/>
        <v>5000174840377</v>
      </c>
      <c r="H1192" s="20" t="s">
        <v>11148</v>
      </c>
    </row>
    <row r="1193" spans="1:8" x14ac:dyDescent="0.2">
      <c r="A1193" s="43" t="s">
        <v>8578</v>
      </c>
      <c r="B1193" s="44">
        <v>81523651</v>
      </c>
      <c r="C1193" s="43" t="s">
        <v>8580</v>
      </c>
      <c r="D1193" s="20" t="s">
        <v>8579</v>
      </c>
      <c r="F1193" s="44">
        <v>81400243</v>
      </c>
      <c r="G1193" s="43" t="str">
        <f t="shared" si="18"/>
        <v>5000174379495</v>
      </c>
      <c r="H1193" s="20" t="s">
        <v>11138</v>
      </c>
    </row>
    <row r="1194" spans="1:8" x14ac:dyDescent="0.2">
      <c r="A1194" s="43" t="s">
        <v>8578</v>
      </c>
      <c r="B1194" s="44">
        <v>81388308</v>
      </c>
      <c r="C1194" s="43" t="s">
        <v>8580</v>
      </c>
      <c r="D1194" s="20" t="s">
        <v>8581</v>
      </c>
      <c r="F1194" s="44">
        <v>81400291</v>
      </c>
      <c r="G1194" s="43" t="str">
        <f t="shared" si="18"/>
        <v>5011321723276</v>
      </c>
      <c r="H1194" s="20" t="s">
        <v>8065</v>
      </c>
    </row>
    <row r="1195" spans="1:8" x14ac:dyDescent="0.2">
      <c r="A1195" s="43" t="s">
        <v>8578</v>
      </c>
      <c r="B1195" s="44">
        <v>81454463</v>
      </c>
      <c r="C1195" s="43" t="s">
        <v>8580</v>
      </c>
      <c r="D1195" s="20" t="s">
        <v>8579</v>
      </c>
      <c r="F1195" s="44">
        <v>81400292</v>
      </c>
      <c r="G1195" s="43" t="str">
        <f t="shared" si="18"/>
        <v>5011321631403</v>
      </c>
      <c r="H1195" s="20" t="s">
        <v>8068</v>
      </c>
    </row>
    <row r="1196" spans="1:8" x14ac:dyDescent="0.2">
      <c r="A1196" s="43" t="s">
        <v>8578</v>
      </c>
      <c r="B1196" s="44">
        <v>81471254</v>
      </c>
      <c r="C1196" s="43" t="s">
        <v>8580</v>
      </c>
      <c r="D1196" s="20" t="s">
        <v>8579</v>
      </c>
      <c r="F1196" s="44">
        <v>81400297</v>
      </c>
      <c r="G1196" s="43" t="str">
        <f t="shared" si="18"/>
        <v>5011321723245</v>
      </c>
      <c r="H1196" s="20" t="s">
        <v>8056</v>
      </c>
    </row>
    <row r="1197" spans="1:8" x14ac:dyDescent="0.2">
      <c r="A1197" s="43" t="s">
        <v>8578</v>
      </c>
      <c r="B1197" s="44">
        <v>81532500</v>
      </c>
      <c r="C1197" s="43" t="s">
        <v>8580</v>
      </c>
      <c r="D1197" s="20" t="s">
        <v>8579</v>
      </c>
      <c r="F1197" s="44">
        <v>81400299</v>
      </c>
      <c r="G1197" s="43" t="str">
        <f t="shared" si="18"/>
        <v>5011321629073</v>
      </c>
      <c r="H1197" s="20" t="s">
        <v>8059</v>
      </c>
    </row>
    <row r="1198" spans="1:8" x14ac:dyDescent="0.2">
      <c r="A1198" s="43" t="s">
        <v>8582</v>
      </c>
      <c r="B1198" s="44">
        <v>81471376</v>
      </c>
      <c r="C1198" s="43" t="s">
        <v>8584</v>
      </c>
      <c r="D1198" s="20" t="s">
        <v>8583</v>
      </c>
      <c r="F1198" s="44">
        <v>81400917</v>
      </c>
      <c r="G1198" s="43" t="str">
        <f t="shared" si="18"/>
        <v>5011321413788</v>
      </c>
      <c r="H1198" s="20" t="s">
        <v>10536</v>
      </c>
    </row>
    <row r="1199" spans="1:8" x14ac:dyDescent="0.2">
      <c r="A1199" s="43" t="s">
        <v>8582</v>
      </c>
      <c r="B1199" s="44">
        <v>81454554</v>
      </c>
      <c r="C1199" s="43" t="s">
        <v>8584</v>
      </c>
      <c r="D1199" s="20" t="s">
        <v>8583</v>
      </c>
      <c r="F1199" s="44">
        <v>81400918</v>
      </c>
      <c r="G1199" s="43" t="str">
        <f t="shared" si="18"/>
        <v>5011321413764</v>
      </c>
      <c r="H1199" s="20" t="s">
        <v>10539</v>
      </c>
    </row>
    <row r="1200" spans="1:8" x14ac:dyDescent="0.2">
      <c r="A1200" s="43" t="s">
        <v>8585</v>
      </c>
      <c r="B1200" s="44">
        <v>81324721</v>
      </c>
      <c r="C1200" s="43" t="s">
        <v>8587</v>
      </c>
      <c r="D1200" s="20" t="s">
        <v>8586</v>
      </c>
      <c r="F1200" s="44">
        <v>81400919</v>
      </c>
      <c r="G1200" s="43" t="str">
        <f t="shared" si="18"/>
        <v>5011321413801</v>
      </c>
      <c r="H1200" s="20" t="s">
        <v>10542</v>
      </c>
    </row>
    <row r="1201" spans="1:8" x14ac:dyDescent="0.2">
      <c r="A1201" s="43" t="s">
        <v>8588</v>
      </c>
      <c r="B1201" s="44">
        <v>81523187</v>
      </c>
      <c r="C1201" s="43" t="s">
        <v>8590</v>
      </c>
      <c r="D1201" s="20" t="s">
        <v>8589</v>
      </c>
      <c r="F1201" s="44">
        <v>81400959</v>
      </c>
      <c r="G1201" s="43" t="str">
        <f t="shared" si="18"/>
        <v>5011321723450</v>
      </c>
      <c r="H1201" s="20" t="s">
        <v>8077</v>
      </c>
    </row>
    <row r="1202" spans="1:8" x14ac:dyDescent="0.2">
      <c r="A1202" s="43" t="s">
        <v>8591</v>
      </c>
      <c r="B1202" s="44">
        <v>81522478</v>
      </c>
      <c r="C1202" s="43" t="s">
        <v>8593</v>
      </c>
      <c r="D1202" s="20" t="s">
        <v>8592</v>
      </c>
      <c r="F1202" s="44">
        <v>81400961</v>
      </c>
      <c r="G1202" s="43" t="str">
        <f t="shared" si="18"/>
        <v>5011321631526</v>
      </c>
      <c r="H1202" s="20" t="s">
        <v>8080</v>
      </c>
    </row>
    <row r="1203" spans="1:8" x14ac:dyDescent="0.2">
      <c r="A1203" s="43" t="s">
        <v>8594</v>
      </c>
      <c r="B1203" s="44">
        <v>81430366</v>
      </c>
      <c r="C1203" s="43" t="s">
        <v>8596</v>
      </c>
      <c r="D1203" s="20" t="s">
        <v>8595</v>
      </c>
      <c r="F1203" s="44">
        <v>81400965</v>
      </c>
      <c r="G1203" s="43" t="str">
        <f t="shared" si="18"/>
        <v>5011321723481</v>
      </c>
      <c r="H1203" s="20" t="s">
        <v>8071</v>
      </c>
    </row>
    <row r="1204" spans="1:8" x14ac:dyDescent="0.2">
      <c r="A1204" s="43" t="s">
        <v>8594</v>
      </c>
      <c r="B1204" s="44">
        <v>81382649</v>
      </c>
      <c r="C1204" s="43" t="s">
        <v>8596</v>
      </c>
      <c r="D1204" s="20" t="s">
        <v>8595</v>
      </c>
      <c r="F1204" s="44">
        <v>81400967</v>
      </c>
      <c r="G1204" s="43" t="str">
        <f t="shared" si="18"/>
        <v>5011321631496</v>
      </c>
      <c r="H1204" s="20" t="s">
        <v>8074</v>
      </c>
    </row>
    <row r="1205" spans="1:8" x14ac:dyDescent="0.2">
      <c r="A1205" s="43" t="s">
        <v>8594</v>
      </c>
      <c r="B1205" s="44">
        <v>81471232</v>
      </c>
      <c r="C1205" s="43" t="s">
        <v>8596</v>
      </c>
      <c r="D1205" s="20" t="s">
        <v>8595</v>
      </c>
      <c r="F1205" s="44">
        <v>81401513</v>
      </c>
      <c r="G1205" s="43" t="str">
        <f t="shared" si="18"/>
        <v>5410076852857</v>
      </c>
      <c r="H1205" s="20" t="s">
        <v>7232</v>
      </c>
    </row>
    <row r="1206" spans="1:8" x14ac:dyDescent="0.2">
      <c r="A1206" s="43" t="s">
        <v>8597</v>
      </c>
      <c r="B1206" s="44">
        <v>81471250</v>
      </c>
      <c r="C1206" s="43" t="s">
        <v>8599</v>
      </c>
      <c r="D1206" s="20" t="s">
        <v>8598</v>
      </c>
      <c r="F1206" s="44">
        <v>81401871</v>
      </c>
      <c r="G1206" s="43" t="str">
        <f t="shared" si="18"/>
        <v>7702018301775</v>
      </c>
      <c r="H1206" s="20" t="s">
        <v>10634</v>
      </c>
    </row>
    <row r="1207" spans="1:8" x14ac:dyDescent="0.2">
      <c r="A1207" s="43" t="s">
        <v>8597</v>
      </c>
      <c r="B1207" s="44">
        <v>81430367</v>
      </c>
      <c r="C1207" s="43" t="s">
        <v>8599</v>
      </c>
      <c r="D1207" s="20" t="s">
        <v>8598</v>
      </c>
      <c r="F1207" s="44">
        <v>81401879</v>
      </c>
      <c r="G1207" s="43" t="str">
        <f t="shared" si="18"/>
        <v>7702018301683</v>
      </c>
      <c r="H1207" s="20" t="s">
        <v>10631</v>
      </c>
    </row>
    <row r="1208" spans="1:8" x14ac:dyDescent="0.2">
      <c r="A1208" s="43" t="s">
        <v>8597</v>
      </c>
      <c r="B1208" s="44">
        <v>81382655</v>
      </c>
      <c r="C1208" s="43" t="s">
        <v>8599</v>
      </c>
      <c r="D1208" s="20" t="s">
        <v>8598</v>
      </c>
      <c r="F1208" s="44">
        <v>81401993</v>
      </c>
      <c r="G1208" s="43" t="str">
        <f t="shared" si="18"/>
        <v>5013965963353</v>
      </c>
      <c r="H1208" s="20" t="s">
        <v>7170</v>
      </c>
    </row>
    <row r="1209" spans="1:8" x14ac:dyDescent="0.2">
      <c r="A1209" s="43" t="s">
        <v>8600</v>
      </c>
      <c r="B1209" s="44">
        <v>81432228</v>
      </c>
      <c r="C1209" s="43" t="s">
        <v>8602</v>
      </c>
      <c r="D1209" s="20" t="s">
        <v>8601</v>
      </c>
      <c r="F1209" s="44">
        <v>81402226</v>
      </c>
      <c r="G1209" s="43" t="str">
        <f t="shared" si="18"/>
        <v>7702018978106</v>
      </c>
      <c r="H1209" s="20" t="s">
        <v>10278</v>
      </c>
    </row>
    <row r="1210" spans="1:8" x14ac:dyDescent="0.2">
      <c r="A1210" s="43" t="s">
        <v>8603</v>
      </c>
      <c r="B1210" s="44">
        <v>81442605</v>
      </c>
      <c r="C1210" s="43" t="s">
        <v>8605</v>
      </c>
      <c r="D1210" s="20" t="s">
        <v>8604</v>
      </c>
      <c r="F1210" s="44">
        <v>81402227</v>
      </c>
      <c r="G1210" s="43" t="str">
        <f t="shared" si="18"/>
        <v>7702018978120</v>
      </c>
      <c r="H1210" s="20" t="s">
        <v>10281</v>
      </c>
    </row>
    <row r="1211" spans="1:8" x14ac:dyDescent="0.2">
      <c r="A1211" s="43" t="s">
        <v>8606</v>
      </c>
      <c r="B1211" s="44">
        <v>81465535</v>
      </c>
      <c r="C1211" s="43" t="s">
        <v>8608</v>
      </c>
      <c r="D1211" s="20" t="s">
        <v>8607</v>
      </c>
      <c r="F1211" s="44">
        <v>81402493</v>
      </c>
      <c r="G1211" s="43" t="str">
        <f t="shared" si="18"/>
        <v>5413149773394</v>
      </c>
      <c r="H1211" s="20" t="s">
        <v>9983</v>
      </c>
    </row>
    <row r="1212" spans="1:8" x14ac:dyDescent="0.2">
      <c r="A1212" s="43" t="s">
        <v>8609</v>
      </c>
      <c r="B1212" s="44">
        <v>81367424</v>
      </c>
      <c r="C1212" s="43" t="s">
        <v>8611</v>
      </c>
      <c r="D1212" s="20" t="s">
        <v>8610</v>
      </c>
      <c r="F1212" s="44">
        <v>81402494</v>
      </c>
      <c r="G1212" s="43" t="str">
        <f t="shared" si="18"/>
        <v>5413149773493</v>
      </c>
      <c r="H1212" s="20" t="s">
        <v>9980</v>
      </c>
    </row>
    <row r="1213" spans="1:8" x14ac:dyDescent="0.2">
      <c r="A1213" s="43" t="s">
        <v>8609</v>
      </c>
      <c r="B1213" s="44">
        <v>81410073</v>
      </c>
      <c r="C1213" s="43" t="s">
        <v>8611</v>
      </c>
      <c r="D1213" s="20" t="s">
        <v>8610</v>
      </c>
      <c r="F1213" s="44">
        <v>81402805</v>
      </c>
      <c r="G1213" s="43" t="str">
        <f t="shared" si="18"/>
        <v>3014260821432</v>
      </c>
      <c r="H1213" s="20" t="s">
        <v>11361</v>
      </c>
    </row>
    <row r="1214" spans="1:8" x14ac:dyDescent="0.2">
      <c r="A1214" s="43" t="s">
        <v>8609</v>
      </c>
      <c r="B1214" s="44">
        <v>81441372</v>
      </c>
      <c r="C1214" s="43" t="s">
        <v>8611</v>
      </c>
      <c r="D1214" s="20" t="s">
        <v>8610</v>
      </c>
      <c r="F1214" s="44">
        <v>81402806</v>
      </c>
      <c r="G1214" s="43" t="str">
        <f t="shared" si="18"/>
        <v>3014260821470</v>
      </c>
      <c r="H1214" s="20" t="s">
        <v>11364</v>
      </c>
    </row>
    <row r="1215" spans="1:8" x14ac:dyDescent="0.2">
      <c r="A1215" s="43" t="s">
        <v>8612</v>
      </c>
      <c r="B1215" s="44">
        <v>81410066</v>
      </c>
      <c r="C1215" s="43" t="s">
        <v>8614</v>
      </c>
      <c r="D1215" s="20" t="s">
        <v>8613</v>
      </c>
      <c r="F1215" s="44">
        <v>81402813</v>
      </c>
      <c r="G1215" s="43" t="str">
        <f t="shared" si="18"/>
        <v>3014260826932</v>
      </c>
      <c r="H1215" s="20" t="s">
        <v>11376</v>
      </c>
    </row>
    <row r="1216" spans="1:8" x14ac:dyDescent="0.2">
      <c r="A1216" s="43" t="s">
        <v>8612</v>
      </c>
      <c r="B1216" s="44">
        <v>81469004</v>
      </c>
      <c r="C1216" s="43" t="s">
        <v>8614</v>
      </c>
      <c r="D1216" s="20" t="s">
        <v>8613</v>
      </c>
      <c r="F1216" s="44">
        <v>81402814</v>
      </c>
      <c r="G1216" s="43" t="str">
        <f t="shared" si="18"/>
        <v>3014260826963</v>
      </c>
      <c r="H1216" s="20" t="s">
        <v>11379</v>
      </c>
    </row>
    <row r="1217" spans="1:8" x14ac:dyDescent="0.2">
      <c r="A1217" s="43" t="s">
        <v>8612</v>
      </c>
      <c r="B1217" s="44">
        <v>81441365</v>
      </c>
      <c r="C1217" s="43" t="s">
        <v>8614</v>
      </c>
      <c r="D1217" s="20" t="s">
        <v>8613</v>
      </c>
      <c r="F1217" s="44">
        <v>81402823</v>
      </c>
      <c r="G1217" s="43" t="str">
        <f t="shared" si="18"/>
        <v>3014260732011</v>
      </c>
      <c r="H1217" s="20" t="s">
        <v>11396</v>
      </c>
    </row>
    <row r="1218" spans="1:8" x14ac:dyDescent="0.2">
      <c r="A1218" s="43" t="s">
        <v>8615</v>
      </c>
      <c r="B1218" s="44">
        <v>81321502</v>
      </c>
      <c r="C1218" s="43" t="s">
        <v>8617</v>
      </c>
      <c r="D1218" s="20" t="s">
        <v>8616</v>
      </c>
      <c r="F1218" s="44">
        <v>81402824</v>
      </c>
      <c r="G1218" s="43" t="str">
        <f t="shared" si="18"/>
        <v>3014260732042</v>
      </c>
      <c r="H1218" s="20" t="s">
        <v>11398</v>
      </c>
    </row>
    <row r="1219" spans="1:8" x14ac:dyDescent="0.2">
      <c r="A1219" s="43" t="s">
        <v>8615</v>
      </c>
      <c r="B1219" s="44">
        <v>81410069</v>
      </c>
      <c r="C1219" s="43" t="s">
        <v>8617</v>
      </c>
      <c r="D1219" s="20" t="s">
        <v>8616</v>
      </c>
      <c r="F1219" s="44">
        <v>81402829</v>
      </c>
      <c r="G1219" s="43" t="str">
        <f t="shared" si="18"/>
        <v>3014260823078</v>
      </c>
      <c r="H1219" s="20" t="s">
        <v>11401</v>
      </c>
    </row>
    <row r="1220" spans="1:8" x14ac:dyDescent="0.2">
      <c r="A1220" s="43" t="s">
        <v>8615</v>
      </c>
      <c r="B1220" s="44">
        <v>81441368</v>
      </c>
      <c r="C1220" s="43" t="s">
        <v>8617</v>
      </c>
      <c r="D1220" s="20" t="s">
        <v>8616</v>
      </c>
      <c r="F1220" s="44">
        <v>81402833</v>
      </c>
      <c r="G1220" s="43" t="str">
        <f t="shared" si="18"/>
        <v>3014260276775</v>
      </c>
      <c r="H1220" s="20" t="s">
        <v>11388</v>
      </c>
    </row>
    <row r="1221" spans="1:8" x14ac:dyDescent="0.2">
      <c r="A1221" s="43" t="s">
        <v>8618</v>
      </c>
      <c r="B1221" s="44">
        <v>81410070</v>
      </c>
      <c r="C1221" s="43" t="s">
        <v>8620</v>
      </c>
      <c r="D1221" s="20" t="s">
        <v>8619</v>
      </c>
      <c r="F1221" s="44">
        <v>81402845</v>
      </c>
      <c r="G1221" s="43" t="str">
        <f t="shared" si="18"/>
        <v>3014260799632</v>
      </c>
      <c r="H1221" s="20" t="s">
        <v>11370</v>
      </c>
    </row>
    <row r="1222" spans="1:8" x14ac:dyDescent="0.2">
      <c r="A1222" s="43" t="s">
        <v>8618</v>
      </c>
      <c r="B1222" s="44">
        <v>81252362</v>
      </c>
      <c r="C1222" s="43" t="s">
        <v>8620</v>
      </c>
      <c r="D1222" s="20" t="s">
        <v>8621</v>
      </c>
      <c r="F1222" s="44">
        <v>81402846</v>
      </c>
      <c r="G1222" s="43" t="str">
        <f t="shared" si="18"/>
        <v>3014260799663</v>
      </c>
      <c r="H1222" s="20" t="s">
        <v>11346</v>
      </c>
    </row>
    <row r="1223" spans="1:8" x14ac:dyDescent="0.2">
      <c r="A1223" s="43" t="s">
        <v>8618</v>
      </c>
      <c r="B1223" s="44">
        <v>81396652</v>
      </c>
      <c r="C1223" s="43" t="s">
        <v>8620</v>
      </c>
      <c r="D1223" s="20" t="s">
        <v>8621</v>
      </c>
      <c r="F1223" s="44">
        <v>81403130</v>
      </c>
      <c r="G1223" s="43" t="str">
        <f t="shared" si="18"/>
        <v>3014260004125</v>
      </c>
      <c r="H1223" s="20" t="s">
        <v>11367</v>
      </c>
    </row>
    <row r="1224" spans="1:8" x14ac:dyDescent="0.2">
      <c r="A1224" s="43" t="s">
        <v>8618</v>
      </c>
      <c r="B1224" s="44">
        <v>81441369</v>
      </c>
      <c r="C1224" s="43" t="s">
        <v>8620</v>
      </c>
      <c r="D1224" s="20" t="s">
        <v>8621</v>
      </c>
      <c r="F1224" s="44">
        <v>81403196</v>
      </c>
      <c r="G1224" s="43" t="str">
        <f t="shared" ref="G1224:G1287" si="19">VLOOKUP(F1224,$B$7:$C$3308,2,0)</f>
        <v>5410076893393</v>
      </c>
      <c r="H1224" s="20" t="s">
        <v>11133</v>
      </c>
    </row>
    <row r="1225" spans="1:8" x14ac:dyDescent="0.2">
      <c r="A1225" s="43" t="s">
        <v>8622</v>
      </c>
      <c r="B1225" s="44">
        <v>81252364</v>
      </c>
      <c r="C1225" s="43" t="s">
        <v>8624</v>
      </c>
      <c r="D1225" s="20" t="s">
        <v>8623</v>
      </c>
      <c r="F1225" s="44">
        <v>81403197</v>
      </c>
      <c r="G1225" s="43" t="str">
        <f t="shared" si="19"/>
        <v>5410076893423</v>
      </c>
      <c r="H1225" s="20" t="s">
        <v>11130</v>
      </c>
    </row>
    <row r="1226" spans="1:8" x14ac:dyDescent="0.2">
      <c r="A1226" s="43" t="s">
        <v>8622</v>
      </c>
      <c r="B1226" s="44">
        <v>81321503</v>
      </c>
      <c r="C1226" s="43" t="s">
        <v>8624</v>
      </c>
      <c r="D1226" s="20" t="s">
        <v>8623</v>
      </c>
      <c r="F1226" s="44">
        <v>81403199</v>
      </c>
      <c r="G1226" s="43" t="str">
        <f t="shared" si="19"/>
        <v>5410076893454</v>
      </c>
      <c r="H1226" s="20" t="s">
        <v>11126</v>
      </c>
    </row>
    <row r="1227" spans="1:8" x14ac:dyDescent="0.2">
      <c r="A1227" s="43" t="s">
        <v>8622</v>
      </c>
      <c r="B1227" s="44">
        <v>81442368</v>
      </c>
      <c r="C1227" s="43" t="s">
        <v>8624</v>
      </c>
      <c r="D1227" s="20" t="s">
        <v>8623</v>
      </c>
      <c r="F1227" s="44">
        <v>81403200</v>
      </c>
      <c r="G1227" s="43" t="str">
        <f t="shared" si="19"/>
        <v>5410076893485</v>
      </c>
      <c r="H1227" s="20" t="s">
        <v>11123</v>
      </c>
    </row>
    <row r="1228" spans="1:8" x14ac:dyDescent="0.2">
      <c r="A1228" s="43" t="s">
        <v>8622</v>
      </c>
      <c r="B1228" s="44">
        <v>81443151</v>
      </c>
      <c r="C1228" s="43" t="s">
        <v>8624</v>
      </c>
      <c r="D1228" s="20" t="s">
        <v>8623</v>
      </c>
      <c r="F1228" s="44">
        <v>81404548</v>
      </c>
      <c r="G1228" s="43" t="str">
        <f t="shared" si="19"/>
        <v>7702018867790</v>
      </c>
      <c r="H1228" s="20" t="s">
        <v>10804</v>
      </c>
    </row>
    <row r="1229" spans="1:8" x14ac:dyDescent="0.2">
      <c r="A1229" s="43" t="s">
        <v>8625</v>
      </c>
      <c r="B1229" s="44">
        <v>81441366</v>
      </c>
      <c r="C1229" s="43" t="s">
        <v>8627</v>
      </c>
      <c r="D1229" s="20" t="s">
        <v>8626</v>
      </c>
      <c r="F1229" s="44">
        <v>81404550</v>
      </c>
      <c r="G1229" s="43" t="str">
        <f t="shared" si="19"/>
        <v>7702018321469</v>
      </c>
      <c r="H1229" s="20" t="s">
        <v>10807</v>
      </c>
    </row>
    <row r="1230" spans="1:8" x14ac:dyDescent="0.2">
      <c r="A1230" s="43" t="s">
        <v>8625</v>
      </c>
      <c r="B1230" s="44">
        <v>81469006</v>
      </c>
      <c r="C1230" s="43" t="s">
        <v>8627</v>
      </c>
      <c r="D1230" s="20" t="s">
        <v>8626</v>
      </c>
      <c r="F1230" s="44">
        <v>81405630</v>
      </c>
      <c r="G1230" s="43" t="str">
        <f t="shared" si="19"/>
        <v>3014260276782</v>
      </c>
      <c r="H1230" s="20" t="s">
        <v>11382</v>
      </c>
    </row>
    <row r="1231" spans="1:8" x14ac:dyDescent="0.2">
      <c r="A1231" s="43" t="s">
        <v>8625</v>
      </c>
      <c r="B1231" s="44">
        <v>81410067</v>
      </c>
      <c r="C1231" s="43" t="s">
        <v>8627</v>
      </c>
      <c r="D1231" s="20" t="s">
        <v>8626</v>
      </c>
      <c r="F1231" s="44">
        <v>81406159</v>
      </c>
      <c r="G1231" s="43" t="str">
        <f t="shared" si="19"/>
        <v>4015600509446</v>
      </c>
      <c r="H1231" s="20" t="s">
        <v>8198</v>
      </c>
    </row>
    <row r="1232" spans="1:8" x14ac:dyDescent="0.2">
      <c r="A1232" s="43" t="s">
        <v>8628</v>
      </c>
      <c r="B1232" s="44">
        <v>81396649</v>
      </c>
      <c r="C1232" s="43" t="s">
        <v>8630</v>
      </c>
      <c r="D1232" s="20" t="s">
        <v>8629</v>
      </c>
      <c r="F1232" s="44">
        <v>81406160</v>
      </c>
      <c r="G1232" s="43" t="str">
        <f t="shared" si="19"/>
        <v>4015600509477</v>
      </c>
      <c r="H1232" s="20" t="s">
        <v>8201</v>
      </c>
    </row>
    <row r="1233" spans="1:8" x14ac:dyDescent="0.2">
      <c r="A1233" s="43" t="s">
        <v>8628</v>
      </c>
      <c r="B1233" s="44">
        <v>81410068</v>
      </c>
      <c r="C1233" s="43" t="s">
        <v>8630</v>
      </c>
      <c r="D1233" s="20" t="s">
        <v>8629</v>
      </c>
      <c r="F1233" s="44">
        <v>81406325</v>
      </c>
      <c r="G1233" s="43" t="str">
        <f t="shared" si="19"/>
        <v>5011321656772</v>
      </c>
      <c r="H1233" s="20" t="s">
        <v>8241</v>
      </c>
    </row>
    <row r="1234" spans="1:8" x14ac:dyDescent="0.2">
      <c r="A1234" s="43" t="s">
        <v>8628</v>
      </c>
      <c r="B1234" s="44">
        <v>81469007</v>
      </c>
      <c r="C1234" s="43" t="s">
        <v>8630</v>
      </c>
      <c r="D1234" s="20" t="s">
        <v>8629</v>
      </c>
      <c r="F1234" s="44">
        <v>81406326</v>
      </c>
      <c r="G1234" s="43" t="str">
        <f t="shared" si="19"/>
        <v>5011321656857</v>
      </c>
      <c r="H1234" s="20" t="s">
        <v>8244</v>
      </c>
    </row>
    <row r="1235" spans="1:8" x14ac:dyDescent="0.2">
      <c r="A1235" s="43" t="s">
        <v>8628</v>
      </c>
      <c r="B1235" s="44">
        <v>81441367</v>
      </c>
      <c r="C1235" s="43" t="s">
        <v>8630</v>
      </c>
      <c r="D1235" s="20" t="s">
        <v>8629</v>
      </c>
      <c r="F1235" s="44">
        <v>81406953</v>
      </c>
      <c r="G1235" s="43" t="str">
        <f t="shared" si="19"/>
        <v>4015600524258</v>
      </c>
      <c r="H1235" s="20" t="s">
        <v>10472</v>
      </c>
    </row>
    <row r="1236" spans="1:8" x14ac:dyDescent="0.2">
      <c r="A1236" s="43" t="s">
        <v>8631</v>
      </c>
      <c r="B1236" s="44">
        <v>81410063</v>
      </c>
      <c r="C1236" s="43" t="s">
        <v>8633</v>
      </c>
      <c r="D1236" s="20" t="s">
        <v>8632</v>
      </c>
      <c r="F1236" s="44">
        <v>81407255</v>
      </c>
      <c r="G1236" s="43" t="str">
        <f t="shared" si="19"/>
        <v>3014260220051</v>
      </c>
      <c r="H1236" s="20" t="s">
        <v>11053</v>
      </c>
    </row>
    <row r="1237" spans="1:8" x14ac:dyDescent="0.2">
      <c r="A1237" s="43" t="s">
        <v>8631</v>
      </c>
      <c r="B1237" s="44">
        <v>81441362</v>
      </c>
      <c r="C1237" s="43" t="s">
        <v>8633</v>
      </c>
      <c r="D1237" s="20" t="s">
        <v>8632</v>
      </c>
      <c r="F1237" s="44">
        <v>81407256</v>
      </c>
      <c r="G1237" s="43" t="str">
        <f t="shared" si="19"/>
        <v>3014260307387</v>
      </c>
      <c r="H1237" s="20" t="s">
        <v>11050</v>
      </c>
    </row>
    <row r="1238" spans="1:8" x14ac:dyDescent="0.2">
      <c r="A1238" s="43" t="s">
        <v>8634</v>
      </c>
      <c r="B1238" s="44">
        <v>81441363</v>
      </c>
      <c r="C1238" s="43" t="s">
        <v>8636</v>
      </c>
      <c r="D1238" s="20" t="s">
        <v>8635</v>
      </c>
      <c r="F1238" s="44">
        <v>81407262</v>
      </c>
      <c r="G1238" s="43" t="str">
        <f t="shared" si="19"/>
        <v>3014260240226</v>
      </c>
      <c r="H1238" s="20" t="s">
        <v>11015</v>
      </c>
    </row>
    <row r="1239" spans="1:8" x14ac:dyDescent="0.2">
      <c r="A1239" s="43" t="s">
        <v>8634</v>
      </c>
      <c r="B1239" s="44">
        <v>81410064</v>
      </c>
      <c r="C1239" s="43" t="s">
        <v>8636</v>
      </c>
      <c r="D1239" s="20" t="s">
        <v>8635</v>
      </c>
      <c r="F1239" s="44">
        <v>81407263</v>
      </c>
      <c r="G1239" s="43" t="str">
        <f t="shared" si="19"/>
        <v>3014260228842</v>
      </c>
      <c r="H1239" s="20" t="s">
        <v>11012</v>
      </c>
    </row>
    <row r="1240" spans="1:8" x14ac:dyDescent="0.2">
      <c r="A1240" s="43" t="s">
        <v>8637</v>
      </c>
      <c r="B1240" s="44">
        <v>81410065</v>
      </c>
      <c r="C1240" s="43" t="s">
        <v>8639</v>
      </c>
      <c r="D1240" s="20" t="s">
        <v>8638</v>
      </c>
      <c r="F1240" s="44">
        <v>81407264</v>
      </c>
      <c r="G1240" s="43" t="str">
        <f t="shared" si="19"/>
        <v>3014260228859</v>
      </c>
      <c r="H1240" s="20" t="s">
        <v>11006</v>
      </c>
    </row>
    <row r="1241" spans="1:8" x14ac:dyDescent="0.2">
      <c r="A1241" s="43" t="s">
        <v>8637</v>
      </c>
      <c r="B1241" s="44">
        <v>81469000</v>
      </c>
      <c r="C1241" s="43" t="s">
        <v>8639</v>
      </c>
      <c r="D1241" s="20" t="s">
        <v>8638</v>
      </c>
      <c r="F1241" s="44">
        <v>81407282</v>
      </c>
      <c r="G1241" s="43" t="str">
        <f t="shared" si="19"/>
        <v>4015400274667</v>
      </c>
      <c r="H1241" s="20" t="s">
        <v>8961</v>
      </c>
    </row>
    <row r="1242" spans="1:8" x14ac:dyDescent="0.2">
      <c r="A1242" s="43" t="s">
        <v>8637</v>
      </c>
      <c r="B1242" s="44">
        <v>81441364</v>
      </c>
      <c r="C1242" s="43" t="s">
        <v>8639</v>
      </c>
      <c r="D1242" s="20" t="s">
        <v>8638</v>
      </c>
      <c r="F1242" s="44">
        <v>81407283</v>
      </c>
      <c r="G1242" s="43" t="str">
        <f t="shared" si="19"/>
        <v>4015400274728</v>
      </c>
      <c r="H1242" s="20" t="s">
        <v>8952</v>
      </c>
    </row>
    <row r="1243" spans="1:8" x14ac:dyDescent="0.2">
      <c r="A1243" s="43" t="s">
        <v>8640</v>
      </c>
      <c r="B1243" s="44">
        <v>81441461</v>
      </c>
      <c r="C1243" s="43" t="s">
        <v>8642</v>
      </c>
      <c r="D1243" s="20" t="s">
        <v>8641</v>
      </c>
      <c r="F1243" s="44">
        <v>81407284</v>
      </c>
      <c r="G1243" s="43" t="str">
        <f t="shared" si="19"/>
        <v>4015400274780</v>
      </c>
      <c r="H1243" s="20" t="s">
        <v>8930</v>
      </c>
    </row>
    <row r="1244" spans="1:8" x14ac:dyDescent="0.2">
      <c r="A1244" s="43" t="s">
        <v>8643</v>
      </c>
      <c r="B1244" s="44">
        <v>81397980</v>
      </c>
      <c r="C1244" s="43" t="s">
        <v>8645</v>
      </c>
      <c r="D1244" s="20" t="s">
        <v>8644</v>
      </c>
      <c r="F1244" s="44">
        <v>81407285</v>
      </c>
      <c r="G1244" s="43" t="str">
        <f t="shared" si="19"/>
        <v>4015400278818</v>
      </c>
      <c r="H1244" s="20" t="s">
        <v>8918</v>
      </c>
    </row>
    <row r="1245" spans="1:8" x14ac:dyDescent="0.2">
      <c r="A1245" s="43" t="s">
        <v>8643</v>
      </c>
      <c r="B1245" s="44">
        <v>81410071</v>
      </c>
      <c r="C1245" s="43" t="s">
        <v>8645</v>
      </c>
      <c r="D1245" s="20" t="s">
        <v>8644</v>
      </c>
      <c r="F1245" s="44">
        <v>81407286</v>
      </c>
      <c r="G1245" s="43" t="str">
        <f t="shared" si="19"/>
        <v>4015400278870</v>
      </c>
      <c r="H1245" s="20" t="s">
        <v>8906</v>
      </c>
    </row>
    <row r="1246" spans="1:8" x14ac:dyDescent="0.2">
      <c r="A1246" s="43" t="s">
        <v>8643</v>
      </c>
      <c r="B1246" s="44">
        <v>81441370</v>
      </c>
      <c r="C1246" s="43" t="s">
        <v>8645</v>
      </c>
      <c r="D1246" s="20" t="s">
        <v>8644</v>
      </c>
      <c r="F1246" s="44">
        <v>81407288</v>
      </c>
      <c r="G1246" s="43" t="str">
        <f t="shared" si="19"/>
        <v>4015400465461</v>
      </c>
      <c r="H1246" s="20" t="s">
        <v>8936</v>
      </c>
    </row>
    <row r="1247" spans="1:8" x14ac:dyDescent="0.2">
      <c r="A1247" s="43" t="s">
        <v>8646</v>
      </c>
      <c r="B1247" s="44">
        <v>81441371</v>
      </c>
      <c r="C1247" s="43" t="s">
        <v>8648</v>
      </c>
      <c r="D1247" s="20" t="s">
        <v>8647</v>
      </c>
      <c r="F1247" s="44">
        <v>81407289</v>
      </c>
      <c r="G1247" s="43" t="str">
        <f t="shared" si="19"/>
        <v>4015400465447</v>
      </c>
      <c r="H1247" s="20" t="s">
        <v>8912</v>
      </c>
    </row>
    <row r="1248" spans="1:8" x14ac:dyDescent="0.2">
      <c r="A1248" s="43" t="s">
        <v>8646</v>
      </c>
      <c r="B1248" s="44">
        <v>81410072</v>
      </c>
      <c r="C1248" s="43" t="s">
        <v>8648</v>
      </c>
      <c r="D1248" s="20" t="s">
        <v>8647</v>
      </c>
      <c r="F1248" s="44">
        <v>81407290</v>
      </c>
      <c r="G1248" s="43" t="str">
        <f t="shared" si="19"/>
        <v>4015400521075</v>
      </c>
      <c r="H1248" s="20" t="s">
        <v>8939</v>
      </c>
    </row>
    <row r="1249" spans="1:8" x14ac:dyDescent="0.2">
      <c r="A1249" s="43" t="s">
        <v>8649</v>
      </c>
      <c r="B1249" s="44">
        <v>81492389</v>
      </c>
      <c r="C1249" s="43" t="s">
        <v>8651</v>
      </c>
      <c r="D1249" s="20" t="s">
        <v>8650</v>
      </c>
      <c r="F1249" s="44">
        <v>81407291</v>
      </c>
      <c r="G1249" s="43" t="str">
        <f t="shared" si="19"/>
        <v>4015400507499</v>
      </c>
      <c r="H1249" s="20" t="s">
        <v>8924</v>
      </c>
    </row>
    <row r="1250" spans="1:8" x14ac:dyDescent="0.2">
      <c r="A1250" s="43" t="s">
        <v>8652</v>
      </c>
      <c r="B1250" s="44">
        <v>81398863</v>
      </c>
      <c r="C1250" s="43" t="s">
        <v>8654</v>
      </c>
      <c r="D1250" s="20" t="s">
        <v>8653</v>
      </c>
      <c r="F1250" s="44">
        <v>81407292</v>
      </c>
      <c r="G1250" s="43" t="str">
        <f t="shared" si="19"/>
        <v>4015400507529</v>
      </c>
      <c r="H1250" s="20" t="s">
        <v>8909</v>
      </c>
    </row>
    <row r="1251" spans="1:8" x14ac:dyDescent="0.2">
      <c r="A1251" s="43" t="s">
        <v>8652</v>
      </c>
      <c r="B1251" s="44">
        <v>81420952</v>
      </c>
      <c r="C1251" s="43" t="s">
        <v>8654</v>
      </c>
      <c r="D1251" s="20" t="s">
        <v>8653</v>
      </c>
      <c r="F1251" s="44">
        <v>81407293</v>
      </c>
      <c r="G1251" s="43" t="str">
        <f t="shared" si="19"/>
        <v>4015400507550</v>
      </c>
      <c r="H1251" s="20" t="s">
        <v>8897</v>
      </c>
    </row>
    <row r="1252" spans="1:8" x14ac:dyDescent="0.2">
      <c r="A1252" s="43" t="s">
        <v>8655</v>
      </c>
      <c r="B1252" s="44">
        <v>81398857</v>
      </c>
      <c r="C1252" s="43" t="s">
        <v>8657</v>
      </c>
      <c r="D1252" s="20" t="s">
        <v>8656</v>
      </c>
      <c r="F1252" s="44">
        <v>81407294</v>
      </c>
      <c r="G1252" s="43" t="str">
        <f t="shared" si="19"/>
        <v>4015400541813</v>
      </c>
      <c r="H1252" s="20" t="s">
        <v>8900</v>
      </c>
    </row>
    <row r="1253" spans="1:8" x14ac:dyDescent="0.2">
      <c r="A1253" s="43" t="s">
        <v>8655</v>
      </c>
      <c r="B1253" s="44">
        <v>81420951</v>
      </c>
      <c r="C1253" s="43" t="s">
        <v>8657</v>
      </c>
      <c r="D1253" s="20" t="s">
        <v>8656</v>
      </c>
      <c r="F1253" s="44">
        <v>81407301</v>
      </c>
      <c r="G1253" s="43" t="str">
        <f t="shared" si="19"/>
        <v>4015400507499</v>
      </c>
      <c r="H1253" s="20" t="s">
        <v>8924</v>
      </c>
    </row>
    <row r="1254" spans="1:8" x14ac:dyDescent="0.2">
      <c r="A1254" s="43" t="s">
        <v>8658</v>
      </c>
      <c r="B1254" s="44">
        <v>81440846</v>
      </c>
      <c r="C1254" s="43" t="s">
        <v>8660</v>
      </c>
      <c r="D1254" s="20" t="s">
        <v>8659</v>
      </c>
      <c r="F1254" s="44">
        <v>81407305</v>
      </c>
      <c r="G1254" s="43" t="str">
        <f t="shared" si="19"/>
        <v>4015400274636</v>
      </c>
      <c r="H1254" s="20" t="s">
        <v>8958</v>
      </c>
    </row>
    <row r="1255" spans="1:8" x14ac:dyDescent="0.2">
      <c r="A1255" s="43" t="s">
        <v>8661</v>
      </c>
      <c r="B1255" s="44">
        <v>81357478</v>
      </c>
      <c r="C1255" s="43" t="s">
        <v>8663</v>
      </c>
      <c r="D1255" s="20" t="s">
        <v>8662</v>
      </c>
      <c r="F1255" s="44">
        <v>81407306</v>
      </c>
      <c r="G1255" s="43" t="str">
        <f t="shared" si="19"/>
        <v>4015400274667</v>
      </c>
      <c r="H1255" s="20" t="s">
        <v>8961</v>
      </c>
    </row>
    <row r="1256" spans="1:8" x14ac:dyDescent="0.2">
      <c r="A1256" s="43" t="s">
        <v>8661</v>
      </c>
      <c r="B1256" s="44">
        <v>81440792</v>
      </c>
      <c r="C1256" s="43" t="s">
        <v>8663</v>
      </c>
      <c r="D1256" s="20" t="s">
        <v>8662</v>
      </c>
      <c r="F1256" s="44">
        <v>81407307</v>
      </c>
      <c r="G1256" s="43" t="str">
        <f t="shared" si="19"/>
        <v>4015400274698</v>
      </c>
      <c r="H1256" s="20" t="s">
        <v>8947</v>
      </c>
    </row>
    <row r="1257" spans="1:8" x14ac:dyDescent="0.2">
      <c r="A1257" s="43" t="s">
        <v>8664</v>
      </c>
      <c r="B1257" s="44">
        <v>81502207</v>
      </c>
      <c r="C1257" s="43" t="s">
        <v>8666</v>
      </c>
      <c r="D1257" s="20" t="s">
        <v>8665</v>
      </c>
      <c r="F1257" s="44">
        <v>81407308</v>
      </c>
      <c r="G1257" s="43" t="str">
        <f t="shared" si="19"/>
        <v>4015400274728</v>
      </c>
      <c r="H1257" s="20" t="s">
        <v>8952</v>
      </c>
    </row>
    <row r="1258" spans="1:8" x14ac:dyDescent="0.2">
      <c r="A1258" s="43" t="s">
        <v>8664</v>
      </c>
      <c r="B1258" s="44">
        <v>81440777</v>
      </c>
      <c r="C1258" s="43" t="s">
        <v>8666</v>
      </c>
      <c r="D1258" s="20" t="s">
        <v>8665</v>
      </c>
      <c r="F1258" s="44">
        <v>81407309</v>
      </c>
      <c r="G1258" s="43" t="str">
        <f t="shared" si="19"/>
        <v>4015400274759</v>
      </c>
      <c r="H1258" s="20" t="s">
        <v>8927</v>
      </c>
    </row>
    <row r="1259" spans="1:8" x14ac:dyDescent="0.2">
      <c r="A1259" s="43" t="s">
        <v>8664</v>
      </c>
      <c r="B1259" s="44">
        <v>81412019</v>
      </c>
      <c r="C1259" s="43" t="s">
        <v>8666</v>
      </c>
      <c r="D1259" s="20" t="s">
        <v>8665</v>
      </c>
      <c r="F1259" s="44">
        <v>81407310</v>
      </c>
      <c r="G1259" s="43" t="str">
        <f t="shared" si="19"/>
        <v>4015400274780</v>
      </c>
      <c r="H1259" s="20" t="s">
        <v>8930</v>
      </c>
    </row>
    <row r="1260" spans="1:8" x14ac:dyDescent="0.2">
      <c r="A1260" s="43" t="s">
        <v>8667</v>
      </c>
      <c r="B1260" s="44">
        <v>81412026</v>
      </c>
      <c r="C1260" s="43" t="s">
        <v>8669</v>
      </c>
      <c r="D1260" s="20" t="s">
        <v>8668</v>
      </c>
      <c r="F1260" s="44">
        <v>81407311</v>
      </c>
      <c r="G1260" s="43" t="str">
        <f t="shared" si="19"/>
        <v>4015400278788</v>
      </c>
      <c r="H1260" s="20" t="s">
        <v>8915</v>
      </c>
    </row>
    <row r="1261" spans="1:8" x14ac:dyDescent="0.2">
      <c r="A1261" s="43" t="s">
        <v>8667</v>
      </c>
      <c r="B1261" s="44">
        <v>81440784</v>
      </c>
      <c r="C1261" s="43" t="s">
        <v>8669</v>
      </c>
      <c r="D1261" s="20" t="s">
        <v>8668</v>
      </c>
      <c r="F1261" s="44">
        <v>81407312</v>
      </c>
      <c r="G1261" s="43" t="str">
        <f t="shared" si="19"/>
        <v>4015400278818</v>
      </c>
      <c r="H1261" s="20" t="s">
        <v>8918</v>
      </c>
    </row>
    <row r="1262" spans="1:8" x14ac:dyDescent="0.2">
      <c r="A1262" s="43" t="s">
        <v>8670</v>
      </c>
      <c r="B1262" s="44">
        <v>81440845</v>
      </c>
      <c r="C1262" s="43" t="s">
        <v>8672</v>
      </c>
      <c r="D1262" s="20" t="s">
        <v>8671</v>
      </c>
      <c r="F1262" s="44">
        <v>81407313</v>
      </c>
      <c r="G1262" s="43" t="str">
        <f t="shared" si="19"/>
        <v>4015400278849</v>
      </c>
      <c r="H1262" s="20" t="s">
        <v>8903</v>
      </c>
    </row>
    <row r="1263" spans="1:8" x14ac:dyDescent="0.2">
      <c r="A1263" s="43" t="s">
        <v>8673</v>
      </c>
      <c r="B1263" s="44">
        <v>81412021</v>
      </c>
      <c r="C1263" s="43" t="s">
        <v>8675</v>
      </c>
      <c r="D1263" s="20" t="s">
        <v>8674</v>
      </c>
      <c r="F1263" s="44">
        <v>81407314</v>
      </c>
      <c r="G1263" s="43" t="str">
        <f t="shared" si="19"/>
        <v>4015400278870</v>
      </c>
      <c r="H1263" s="20" t="s">
        <v>8906</v>
      </c>
    </row>
    <row r="1264" spans="1:8" x14ac:dyDescent="0.2">
      <c r="A1264" s="43" t="s">
        <v>8673</v>
      </c>
      <c r="B1264" s="44">
        <v>81440779</v>
      </c>
      <c r="C1264" s="43" t="s">
        <v>8675</v>
      </c>
      <c r="D1264" s="20" t="s">
        <v>8674</v>
      </c>
      <c r="F1264" s="44">
        <v>81407315</v>
      </c>
      <c r="G1264" s="43" t="str">
        <f t="shared" si="19"/>
        <v>4015400521037</v>
      </c>
      <c r="H1264" s="20" t="s">
        <v>8970</v>
      </c>
    </row>
    <row r="1265" spans="1:8" x14ac:dyDescent="0.2">
      <c r="A1265" s="43" t="s">
        <v>8673</v>
      </c>
      <c r="B1265" s="44">
        <v>81502218</v>
      </c>
      <c r="C1265" s="43" t="s">
        <v>8675</v>
      </c>
      <c r="D1265" s="20" t="s">
        <v>8674</v>
      </c>
      <c r="F1265" s="44">
        <v>81407316</v>
      </c>
      <c r="G1265" s="43" t="str">
        <f t="shared" si="19"/>
        <v>4015400274636</v>
      </c>
      <c r="H1265" s="20" t="s">
        <v>8958</v>
      </c>
    </row>
    <row r="1266" spans="1:8" x14ac:dyDescent="0.2">
      <c r="A1266" s="43" t="s">
        <v>8676</v>
      </c>
      <c r="B1266" s="44">
        <v>81440788</v>
      </c>
      <c r="C1266" s="43" t="s">
        <v>8678</v>
      </c>
      <c r="D1266" s="20" t="s">
        <v>8677</v>
      </c>
      <c r="F1266" s="44">
        <v>81407317</v>
      </c>
      <c r="G1266" s="43" t="str">
        <f t="shared" si="19"/>
        <v>4015400274698</v>
      </c>
      <c r="H1266" s="20" t="s">
        <v>8947</v>
      </c>
    </row>
    <row r="1267" spans="1:8" x14ac:dyDescent="0.2">
      <c r="A1267" s="43" t="s">
        <v>8676</v>
      </c>
      <c r="B1267" s="44">
        <v>81412028</v>
      </c>
      <c r="C1267" s="43" t="s">
        <v>8678</v>
      </c>
      <c r="D1267" s="20" t="s">
        <v>8677</v>
      </c>
      <c r="F1267" s="44">
        <v>81407318</v>
      </c>
      <c r="G1267" s="43" t="str">
        <f t="shared" si="19"/>
        <v>4015400274759</v>
      </c>
      <c r="H1267" s="20" t="s">
        <v>8927</v>
      </c>
    </row>
    <row r="1268" spans="1:8" x14ac:dyDescent="0.2">
      <c r="A1268" s="43" t="s">
        <v>8679</v>
      </c>
      <c r="B1268" s="44">
        <v>81442365</v>
      </c>
      <c r="C1268" s="43" t="s">
        <v>8681</v>
      </c>
      <c r="D1268" s="20" t="s">
        <v>8680</v>
      </c>
      <c r="F1268" s="44">
        <v>81407319</v>
      </c>
      <c r="G1268" s="43" t="str">
        <f t="shared" si="19"/>
        <v>4015400278788</v>
      </c>
      <c r="H1268" s="20" t="s">
        <v>8915</v>
      </c>
    </row>
    <row r="1269" spans="1:8" x14ac:dyDescent="0.2">
      <c r="A1269" s="43" t="s">
        <v>8679</v>
      </c>
      <c r="B1269" s="44">
        <v>81443148</v>
      </c>
      <c r="C1269" s="43" t="s">
        <v>8681</v>
      </c>
      <c r="D1269" s="20" t="s">
        <v>8680</v>
      </c>
      <c r="F1269" s="44">
        <v>81407320</v>
      </c>
      <c r="G1269" s="43" t="str">
        <f t="shared" si="19"/>
        <v>4015400278849</v>
      </c>
      <c r="H1269" s="20" t="s">
        <v>8903</v>
      </c>
    </row>
    <row r="1270" spans="1:8" x14ac:dyDescent="0.2">
      <c r="A1270" s="43" t="s">
        <v>8679</v>
      </c>
      <c r="B1270" s="44">
        <v>81502190</v>
      </c>
      <c r="C1270" s="43" t="s">
        <v>8681</v>
      </c>
      <c r="D1270" s="20" t="s">
        <v>8680</v>
      </c>
      <c r="F1270" s="44">
        <v>81407514</v>
      </c>
      <c r="G1270" s="43" t="str">
        <f t="shared" si="19"/>
        <v>5410076302642</v>
      </c>
      <c r="H1270" s="20" t="s">
        <v>11442</v>
      </c>
    </row>
    <row r="1271" spans="1:8" x14ac:dyDescent="0.2">
      <c r="A1271" s="43" t="s">
        <v>8682</v>
      </c>
      <c r="B1271" s="44">
        <v>81442366</v>
      </c>
      <c r="C1271" s="43" t="s">
        <v>8684</v>
      </c>
      <c r="D1271" s="20" t="s">
        <v>8683</v>
      </c>
      <c r="F1271" s="44">
        <v>81407645</v>
      </c>
      <c r="G1271" s="43" t="str">
        <f t="shared" si="19"/>
        <v>5410076893393</v>
      </c>
      <c r="H1271" s="20" t="s">
        <v>11133</v>
      </c>
    </row>
    <row r="1272" spans="1:8" x14ac:dyDescent="0.2">
      <c r="A1272" s="43" t="s">
        <v>8682</v>
      </c>
      <c r="B1272" s="44">
        <v>81443149</v>
      </c>
      <c r="C1272" s="43" t="s">
        <v>8684</v>
      </c>
      <c r="D1272" s="20" t="s">
        <v>8683</v>
      </c>
      <c r="F1272" s="44">
        <v>81407646</v>
      </c>
      <c r="G1272" s="43" t="str">
        <f t="shared" si="19"/>
        <v>5410076893423</v>
      </c>
      <c r="H1272" s="20" t="s">
        <v>11130</v>
      </c>
    </row>
    <row r="1273" spans="1:8" x14ac:dyDescent="0.2">
      <c r="A1273" s="43" t="s">
        <v>8682</v>
      </c>
      <c r="B1273" s="44">
        <v>81502192</v>
      </c>
      <c r="C1273" s="43" t="s">
        <v>8684</v>
      </c>
      <c r="D1273" s="20" t="s">
        <v>8683</v>
      </c>
      <c r="F1273" s="44">
        <v>81407647</v>
      </c>
      <c r="G1273" s="43" t="str">
        <f t="shared" si="19"/>
        <v>5410076893454</v>
      </c>
      <c r="H1273" s="20" t="s">
        <v>11126</v>
      </c>
    </row>
    <row r="1274" spans="1:8" x14ac:dyDescent="0.2">
      <c r="A1274" s="43" t="s">
        <v>8685</v>
      </c>
      <c r="B1274" s="44">
        <v>81443150</v>
      </c>
      <c r="C1274" s="43" t="s">
        <v>8687</v>
      </c>
      <c r="D1274" s="20" t="s">
        <v>8686</v>
      </c>
      <c r="F1274" s="44">
        <v>81407648</v>
      </c>
      <c r="G1274" s="43" t="str">
        <f t="shared" si="19"/>
        <v>5410076893485</v>
      </c>
      <c r="H1274" s="20" t="s">
        <v>11123</v>
      </c>
    </row>
    <row r="1275" spans="1:8" x14ac:dyDescent="0.2">
      <c r="A1275" s="43" t="s">
        <v>8685</v>
      </c>
      <c r="B1275" s="44">
        <v>81442367</v>
      </c>
      <c r="C1275" s="43" t="s">
        <v>8687</v>
      </c>
      <c r="D1275" s="20" t="s">
        <v>8686</v>
      </c>
      <c r="F1275" s="44">
        <v>81407982</v>
      </c>
      <c r="G1275" s="43" t="str">
        <f t="shared" si="19"/>
        <v>5011321373303</v>
      </c>
      <c r="H1275" s="20" t="s">
        <v>7173</v>
      </c>
    </row>
    <row r="1276" spans="1:8" x14ac:dyDescent="0.2">
      <c r="A1276" s="43" t="s">
        <v>8688</v>
      </c>
      <c r="B1276" s="44">
        <v>81492399</v>
      </c>
      <c r="C1276" s="43" t="s">
        <v>8690</v>
      </c>
      <c r="D1276" s="20" t="s">
        <v>8689</v>
      </c>
      <c r="F1276" s="44">
        <v>81408655</v>
      </c>
      <c r="G1276" s="43" t="str">
        <f t="shared" si="19"/>
        <v>7702018088577</v>
      </c>
      <c r="H1276" s="20" t="s">
        <v>10924</v>
      </c>
    </row>
    <row r="1277" spans="1:8" x14ac:dyDescent="0.2">
      <c r="A1277" s="43" t="s">
        <v>8691</v>
      </c>
      <c r="B1277" s="44">
        <v>81492401</v>
      </c>
      <c r="C1277" s="43" t="s">
        <v>8693</v>
      </c>
      <c r="D1277" s="20" t="s">
        <v>8692</v>
      </c>
      <c r="F1277" s="44">
        <v>81410063</v>
      </c>
      <c r="G1277" s="43" t="str">
        <f t="shared" si="19"/>
        <v>5000174930054</v>
      </c>
      <c r="H1277" s="20" t="s">
        <v>8632</v>
      </c>
    </row>
    <row r="1278" spans="1:8" x14ac:dyDescent="0.2">
      <c r="A1278" s="43" t="s">
        <v>8694</v>
      </c>
      <c r="B1278" s="44">
        <v>81412011</v>
      </c>
      <c r="C1278" s="43" t="s">
        <v>8696</v>
      </c>
      <c r="D1278" s="20" t="s">
        <v>8695</v>
      </c>
      <c r="F1278" s="44">
        <v>81410064</v>
      </c>
      <c r="G1278" s="43" t="str">
        <f t="shared" si="19"/>
        <v>5013965784743</v>
      </c>
      <c r="H1278" s="20" t="s">
        <v>8635</v>
      </c>
    </row>
    <row r="1279" spans="1:8" x14ac:dyDescent="0.2">
      <c r="A1279" s="43" t="s">
        <v>8694</v>
      </c>
      <c r="B1279" s="44">
        <v>81440771</v>
      </c>
      <c r="C1279" s="43" t="s">
        <v>8696</v>
      </c>
      <c r="D1279" s="20" t="s">
        <v>8695</v>
      </c>
      <c r="F1279" s="44">
        <v>81410065</v>
      </c>
      <c r="G1279" s="43" t="str">
        <f t="shared" si="19"/>
        <v>5000174929997</v>
      </c>
      <c r="H1279" s="20" t="s">
        <v>8638</v>
      </c>
    </row>
    <row r="1280" spans="1:8" x14ac:dyDescent="0.2">
      <c r="A1280" s="43" t="s">
        <v>8694</v>
      </c>
      <c r="B1280" s="44">
        <v>81502185</v>
      </c>
      <c r="C1280" s="43" t="s">
        <v>8696</v>
      </c>
      <c r="D1280" s="20" t="s">
        <v>8695</v>
      </c>
      <c r="F1280" s="44">
        <v>81410066</v>
      </c>
      <c r="G1280" s="43" t="str">
        <f t="shared" si="19"/>
        <v>5013965784774</v>
      </c>
      <c r="H1280" s="20" t="s">
        <v>8613</v>
      </c>
    </row>
    <row r="1281" spans="1:8" x14ac:dyDescent="0.2">
      <c r="A1281" s="43" t="s">
        <v>8697</v>
      </c>
      <c r="B1281" s="44">
        <v>81440774</v>
      </c>
      <c r="C1281" s="43" t="s">
        <v>8699</v>
      </c>
      <c r="D1281" s="20" t="s">
        <v>8698</v>
      </c>
      <c r="F1281" s="44">
        <v>81410067</v>
      </c>
      <c r="G1281" s="43" t="str">
        <f t="shared" si="19"/>
        <v>5000174930023</v>
      </c>
      <c r="H1281" s="20" t="s">
        <v>8626</v>
      </c>
    </row>
    <row r="1282" spans="1:8" x14ac:dyDescent="0.2">
      <c r="A1282" s="43" t="s">
        <v>8697</v>
      </c>
      <c r="B1282" s="44">
        <v>81412014</v>
      </c>
      <c r="C1282" s="43" t="s">
        <v>8699</v>
      </c>
      <c r="D1282" s="20" t="s">
        <v>8700</v>
      </c>
      <c r="F1282" s="44">
        <v>81410068</v>
      </c>
      <c r="G1282" s="43" t="str">
        <f t="shared" si="19"/>
        <v>5013965784880</v>
      </c>
      <c r="H1282" s="20" t="s">
        <v>8629</v>
      </c>
    </row>
    <row r="1283" spans="1:8" x14ac:dyDescent="0.2">
      <c r="A1283" s="43" t="s">
        <v>8697</v>
      </c>
      <c r="B1283" s="44">
        <v>81502187</v>
      </c>
      <c r="C1283" s="43" t="s">
        <v>8699</v>
      </c>
      <c r="D1283" s="20" t="s">
        <v>8700</v>
      </c>
      <c r="F1283" s="44">
        <v>81410069</v>
      </c>
      <c r="G1283" s="43" t="str">
        <f t="shared" si="19"/>
        <v>5000174247794</v>
      </c>
      <c r="H1283" s="20" t="s">
        <v>8616</v>
      </c>
    </row>
    <row r="1284" spans="1:8" x14ac:dyDescent="0.2">
      <c r="A1284" s="43" t="s">
        <v>8701</v>
      </c>
      <c r="B1284" s="44">
        <v>81398003</v>
      </c>
      <c r="C1284" s="43" t="s">
        <v>8703</v>
      </c>
      <c r="D1284" s="20" t="s">
        <v>8702</v>
      </c>
      <c r="F1284" s="44">
        <v>81410070</v>
      </c>
      <c r="G1284" s="43" t="str">
        <f t="shared" si="19"/>
        <v>5013965784934</v>
      </c>
      <c r="H1284" s="20" t="s">
        <v>8619</v>
      </c>
    </row>
    <row r="1285" spans="1:8" x14ac:dyDescent="0.2">
      <c r="A1285" s="43" t="s">
        <v>8701</v>
      </c>
      <c r="B1285" s="44">
        <v>81412002</v>
      </c>
      <c r="C1285" s="43" t="s">
        <v>8703</v>
      </c>
      <c r="D1285" s="20" t="s">
        <v>8702</v>
      </c>
      <c r="F1285" s="44">
        <v>81410071</v>
      </c>
      <c r="G1285" s="43" t="str">
        <f t="shared" si="19"/>
        <v>4015600398507</v>
      </c>
      <c r="H1285" s="20" t="s">
        <v>8644</v>
      </c>
    </row>
    <row r="1286" spans="1:8" x14ac:dyDescent="0.2">
      <c r="A1286" s="43" t="s">
        <v>8701</v>
      </c>
      <c r="B1286" s="44">
        <v>81440764</v>
      </c>
      <c r="C1286" s="43" t="s">
        <v>8703</v>
      </c>
      <c r="D1286" s="20" t="s">
        <v>8702</v>
      </c>
      <c r="F1286" s="44">
        <v>81410072</v>
      </c>
      <c r="G1286" s="43" t="str">
        <f t="shared" si="19"/>
        <v>4084500024793</v>
      </c>
      <c r="H1286" s="20" t="s">
        <v>8647</v>
      </c>
    </row>
    <row r="1287" spans="1:8" x14ac:dyDescent="0.2">
      <c r="A1287" s="43" t="s">
        <v>8701</v>
      </c>
      <c r="B1287" s="44">
        <v>81519362</v>
      </c>
      <c r="C1287" s="43" t="s">
        <v>8703</v>
      </c>
      <c r="D1287" s="20" t="s">
        <v>8702</v>
      </c>
      <c r="F1287" s="44">
        <v>81410073</v>
      </c>
      <c r="G1287" s="43" t="str">
        <f t="shared" si="19"/>
        <v>5410076876297</v>
      </c>
      <c r="H1287" s="20" t="s">
        <v>8610</v>
      </c>
    </row>
    <row r="1288" spans="1:8" x14ac:dyDescent="0.2">
      <c r="A1288" s="43" t="s">
        <v>8704</v>
      </c>
      <c r="B1288" s="44">
        <v>81398014</v>
      </c>
      <c r="C1288" s="43" t="s">
        <v>8706</v>
      </c>
      <c r="D1288" s="20" t="s">
        <v>8705</v>
      </c>
      <c r="F1288" s="44">
        <v>81410075</v>
      </c>
      <c r="G1288" s="43" t="str">
        <f t="shared" ref="G1288:G1351" si="20">VLOOKUP(F1288,$B$7:$C$3308,2,0)</f>
        <v>5011321260436</v>
      </c>
      <c r="H1288" s="20" t="s">
        <v>10406</v>
      </c>
    </row>
    <row r="1289" spans="1:8" x14ac:dyDescent="0.2">
      <c r="A1289" s="43" t="s">
        <v>8704</v>
      </c>
      <c r="B1289" s="44">
        <v>81519364</v>
      </c>
      <c r="C1289" s="43" t="s">
        <v>8706</v>
      </c>
      <c r="D1289" s="20" t="s">
        <v>8705</v>
      </c>
      <c r="F1289" s="44">
        <v>81410077</v>
      </c>
      <c r="G1289" s="43" t="str">
        <f t="shared" si="20"/>
        <v>5013965917042</v>
      </c>
      <c r="H1289" s="20" t="s">
        <v>10382</v>
      </c>
    </row>
    <row r="1290" spans="1:8" x14ac:dyDescent="0.2">
      <c r="A1290" s="43" t="s">
        <v>8704</v>
      </c>
      <c r="B1290" s="44">
        <v>81440765</v>
      </c>
      <c r="C1290" s="43" t="s">
        <v>8706</v>
      </c>
      <c r="D1290" s="20" t="s">
        <v>8705</v>
      </c>
      <c r="F1290" s="44">
        <v>81410078</v>
      </c>
      <c r="G1290" s="43" t="str">
        <f t="shared" si="20"/>
        <v>5011321260375</v>
      </c>
      <c r="H1290" s="20" t="s">
        <v>10388</v>
      </c>
    </row>
    <row r="1291" spans="1:8" x14ac:dyDescent="0.2">
      <c r="A1291" s="43" t="s">
        <v>8704</v>
      </c>
      <c r="B1291" s="44">
        <v>81412003</v>
      </c>
      <c r="C1291" s="43" t="s">
        <v>8706</v>
      </c>
      <c r="D1291" s="20" t="s">
        <v>8705</v>
      </c>
      <c r="F1291" s="44">
        <v>81410079</v>
      </c>
      <c r="G1291" s="43" t="str">
        <f t="shared" si="20"/>
        <v>5013965894930</v>
      </c>
      <c r="H1291" s="20" t="s">
        <v>10391</v>
      </c>
    </row>
    <row r="1292" spans="1:8" x14ac:dyDescent="0.2">
      <c r="A1292" s="43" t="s">
        <v>8707</v>
      </c>
      <c r="B1292" s="44">
        <v>81367412</v>
      </c>
      <c r="C1292" s="43" t="s">
        <v>8709</v>
      </c>
      <c r="D1292" s="20" t="s">
        <v>8708</v>
      </c>
      <c r="F1292" s="44">
        <v>81410081</v>
      </c>
      <c r="G1292" s="43" t="str">
        <f t="shared" si="20"/>
        <v>5011321588561</v>
      </c>
      <c r="H1292" s="20" t="s">
        <v>10373</v>
      </c>
    </row>
    <row r="1293" spans="1:8" x14ac:dyDescent="0.2">
      <c r="A1293" s="43" t="s">
        <v>8707</v>
      </c>
      <c r="B1293" s="44">
        <v>81412029</v>
      </c>
      <c r="C1293" s="43" t="s">
        <v>8709</v>
      </c>
      <c r="D1293" s="20" t="s">
        <v>8708</v>
      </c>
      <c r="F1293" s="44">
        <v>81410082</v>
      </c>
      <c r="G1293" s="43" t="str">
        <f t="shared" si="20"/>
        <v>5013965916953</v>
      </c>
      <c r="H1293" s="20" t="s">
        <v>10397</v>
      </c>
    </row>
    <row r="1294" spans="1:8" x14ac:dyDescent="0.2">
      <c r="A1294" s="43" t="s">
        <v>8707</v>
      </c>
      <c r="B1294" s="44">
        <v>81440789</v>
      </c>
      <c r="C1294" s="43" t="s">
        <v>8709</v>
      </c>
      <c r="D1294" s="20" t="s">
        <v>8708</v>
      </c>
      <c r="F1294" s="44">
        <v>81410083</v>
      </c>
      <c r="G1294" s="43" t="str">
        <f t="shared" si="20"/>
        <v>5410076470754</v>
      </c>
      <c r="H1294" s="20" t="s">
        <v>10379</v>
      </c>
    </row>
    <row r="1295" spans="1:8" x14ac:dyDescent="0.2">
      <c r="A1295" s="43" t="s">
        <v>8707</v>
      </c>
      <c r="B1295" s="44">
        <v>81502209</v>
      </c>
      <c r="C1295" s="43" t="s">
        <v>8709</v>
      </c>
      <c r="D1295" s="20" t="s">
        <v>8708</v>
      </c>
      <c r="F1295" s="44">
        <v>81410084</v>
      </c>
      <c r="G1295" s="43" t="str">
        <f t="shared" si="20"/>
        <v>5410076966493</v>
      </c>
      <c r="H1295" s="20" t="s">
        <v>10409</v>
      </c>
    </row>
    <row r="1296" spans="1:8" x14ac:dyDescent="0.2">
      <c r="A1296" s="43" t="s">
        <v>8710</v>
      </c>
      <c r="B1296" s="44">
        <v>81412032</v>
      </c>
      <c r="C1296" s="43" t="s">
        <v>8712</v>
      </c>
      <c r="D1296" s="20" t="s">
        <v>8711</v>
      </c>
      <c r="F1296" s="44">
        <v>81410087</v>
      </c>
      <c r="G1296" s="43" t="str">
        <f t="shared" si="20"/>
        <v>5410076966455</v>
      </c>
      <c r="H1296" s="20" t="s">
        <v>10385</v>
      </c>
    </row>
    <row r="1297" spans="1:8" x14ac:dyDescent="0.2">
      <c r="A1297" s="43" t="s">
        <v>8710</v>
      </c>
      <c r="B1297" s="44">
        <v>81440790</v>
      </c>
      <c r="C1297" s="43" t="s">
        <v>8712</v>
      </c>
      <c r="D1297" s="20" t="s">
        <v>8711</v>
      </c>
      <c r="F1297" s="44">
        <v>81411207</v>
      </c>
      <c r="G1297" s="43" t="str">
        <f t="shared" si="20"/>
        <v>4210201813262</v>
      </c>
      <c r="H1297" s="20" t="s">
        <v>11683</v>
      </c>
    </row>
    <row r="1298" spans="1:8" x14ac:dyDescent="0.2">
      <c r="A1298" s="43" t="s">
        <v>8713</v>
      </c>
      <c r="B1298" s="44">
        <v>81502219</v>
      </c>
      <c r="C1298" s="43" t="s">
        <v>8715</v>
      </c>
      <c r="D1298" s="20" t="s">
        <v>8714</v>
      </c>
      <c r="F1298" s="44">
        <v>81411507</v>
      </c>
      <c r="G1298" s="43" t="str">
        <f t="shared" si="20"/>
        <v>3014260243531</v>
      </c>
      <c r="H1298" s="20" t="s">
        <v>10736</v>
      </c>
    </row>
    <row r="1299" spans="1:8" x14ac:dyDescent="0.2">
      <c r="A1299" s="43" t="s">
        <v>8713</v>
      </c>
      <c r="B1299" s="44">
        <v>81440766</v>
      </c>
      <c r="C1299" s="43" t="s">
        <v>8715</v>
      </c>
      <c r="D1299" s="20" t="s">
        <v>8714</v>
      </c>
      <c r="F1299" s="44">
        <v>81411724</v>
      </c>
      <c r="G1299" s="43" t="str">
        <f t="shared" si="20"/>
        <v>3014260318840</v>
      </c>
      <c r="H1299" s="20" t="s">
        <v>11430</v>
      </c>
    </row>
    <row r="1300" spans="1:8" x14ac:dyDescent="0.2">
      <c r="A1300" s="43" t="s">
        <v>8713</v>
      </c>
      <c r="B1300" s="44">
        <v>81412004</v>
      </c>
      <c r="C1300" s="43" t="s">
        <v>8715</v>
      </c>
      <c r="D1300" s="20" t="s">
        <v>8714</v>
      </c>
      <c r="F1300" s="44">
        <v>81411736</v>
      </c>
      <c r="G1300" s="43" t="str">
        <f t="shared" si="20"/>
        <v>4210201036548</v>
      </c>
      <c r="H1300" s="20" t="s">
        <v>11422</v>
      </c>
    </row>
    <row r="1301" spans="1:8" x14ac:dyDescent="0.2">
      <c r="A1301" s="43" t="s">
        <v>8716</v>
      </c>
      <c r="B1301" s="44">
        <v>81412005</v>
      </c>
      <c r="C1301" s="43" t="s">
        <v>8718</v>
      </c>
      <c r="D1301" s="20" t="s">
        <v>8717</v>
      </c>
      <c r="F1301" s="44">
        <v>81411938</v>
      </c>
      <c r="G1301" s="43" t="str">
        <f t="shared" si="20"/>
        <v>3014260318857</v>
      </c>
      <c r="H1301" s="20" t="s">
        <v>11427</v>
      </c>
    </row>
    <row r="1302" spans="1:8" x14ac:dyDescent="0.2">
      <c r="A1302" s="43" t="s">
        <v>8716</v>
      </c>
      <c r="B1302" s="44">
        <v>81440767</v>
      </c>
      <c r="C1302" s="43" t="s">
        <v>8718</v>
      </c>
      <c r="D1302" s="20" t="s">
        <v>8717</v>
      </c>
      <c r="F1302" s="44">
        <v>81412002</v>
      </c>
      <c r="G1302" s="43" t="str">
        <f t="shared" si="20"/>
        <v>4015600398651</v>
      </c>
      <c r="H1302" s="20" t="s">
        <v>8702</v>
      </c>
    </row>
    <row r="1303" spans="1:8" x14ac:dyDescent="0.2">
      <c r="A1303" s="43" t="s">
        <v>8719</v>
      </c>
      <c r="B1303" s="44">
        <v>81440801</v>
      </c>
      <c r="C1303" s="43" t="s">
        <v>8721</v>
      </c>
      <c r="D1303" s="20" t="s">
        <v>8720</v>
      </c>
      <c r="F1303" s="44">
        <v>81412003</v>
      </c>
      <c r="G1303" s="43" t="str">
        <f t="shared" si="20"/>
        <v>4015600398712</v>
      </c>
      <c r="H1303" s="20" t="s">
        <v>8705</v>
      </c>
    </row>
    <row r="1304" spans="1:8" x14ac:dyDescent="0.2">
      <c r="A1304" s="43" t="s">
        <v>8722</v>
      </c>
      <c r="B1304" s="44">
        <v>81440828</v>
      </c>
      <c r="C1304" s="43" t="s">
        <v>8724</v>
      </c>
      <c r="D1304" s="20" t="s">
        <v>8723</v>
      </c>
      <c r="F1304" s="44">
        <v>81412004</v>
      </c>
      <c r="G1304" s="43" t="str">
        <f t="shared" si="20"/>
        <v>4084500024854</v>
      </c>
      <c r="H1304" s="20" t="s">
        <v>8714</v>
      </c>
    </row>
    <row r="1305" spans="1:8" x14ac:dyDescent="0.2">
      <c r="A1305" s="43" t="s">
        <v>8722</v>
      </c>
      <c r="B1305" s="44">
        <v>81502220</v>
      </c>
      <c r="C1305" s="43" t="s">
        <v>8724</v>
      </c>
      <c r="D1305" s="20" t="s">
        <v>8723</v>
      </c>
      <c r="F1305" s="44">
        <v>81412005</v>
      </c>
      <c r="G1305" s="43" t="str">
        <f t="shared" si="20"/>
        <v>4084500024885</v>
      </c>
      <c r="H1305" s="20" t="s">
        <v>8717</v>
      </c>
    </row>
    <row r="1306" spans="1:8" x14ac:dyDescent="0.2">
      <c r="A1306" s="43" t="s">
        <v>8725</v>
      </c>
      <c r="B1306" s="44">
        <v>81440830</v>
      </c>
      <c r="C1306" s="43" t="s">
        <v>8727</v>
      </c>
      <c r="D1306" s="20" t="s">
        <v>8726</v>
      </c>
      <c r="F1306" s="44">
        <v>81412006</v>
      </c>
      <c r="G1306" s="43" t="str">
        <f t="shared" si="20"/>
        <v>5000174647938</v>
      </c>
      <c r="H1306" s="20" t="s">
        <v>8738</v>
      </c>
    </row>
    <row r="1307" spans="1:8" x14ac:dyDescent="0.2">
      <c r="A1307" s="43" t="s">
        <v>8728</v>
      </c>
      <c r="B1307" s="44">
        <v>81492390</v>
      </c>
      <c r="C1307" s="43" t="s">
        <v>8730</v>
      </c>
      <c r="D1307" s="20" t="s">
        <v>8729</v>
      </c>
      <c r="F1307" s="44">
        <v>81412008</v>
      </c>
      <c r="G1307" s="43" t="str">
        <f t="shared" si="20"/>
        <v>5000174647969</v>
      </c>
      <c r="H1307" s="20" t="s">
        <v>8741</v>
      </c>
    </row>
    <row r="1308" spans="1:8" x14ac:dyDescent="0.2">
      <c r="A1308" s="43" t="s">
        <v>8731</v>
      </c>
      <c r="B1308" s="44">
        <v>81412020</v>
      </c>
      <c r="C1308" s="43" t="s">
        <v>8733</v>
      </c>
      <c r="D1308" s="20" t="s">
        <v>8732</v>
      </c>
      <c r="F1308" s="44">
        <v>81412009</v>
      </c>
      <c r="G1308" s="43" t="str">
        <f t="shared" si="20"/>
        <v>5000174243703</v>
      </c>
      <c r="H1308" s="20" t="s">
        <v>8746</v>
      </c>
    </row>
    <row r="1309" spans="1:8" x14ac:dyDescent="0.2">
      <c r="A1309" s="43" t="s">
        <v>8731</v>
      </c>
      <c r="B1309" s="44">
        <v>81440778</v>
      </c>
      <c r="C1309" s="43" t="s">
        <v>8733</v>
      </c>
      <c r="D1309" s="20" t="s">
        <v>8732</v>
      </c>
      <c r="F1309" s="44">
        <v>81412011</v>
      </c>
      <c r="G1309" s="43" t="str">
        <f t="shared" si="20"/>
        <v>5000174647655</v>
      </c>
      <c r="H1309" s="20" t="s">
        <v>8695</v>
      </c>
    </row>
    <row r="1310" spans="1:8" x14ac:dyDescent="0.2">
      <c r="A1310" s="43" t="s">
        <v>8731</v>
      </c>
      <c r="B1310" s="44">
        <v>81502217</v>
      </c>
      <c r="C1310" s="43" t="s">
        <v>8733</v>
      </c>
      <c r="D1310" s="20" t="s">
        <v>8732</v>
      </c>
      <c r="F1310" s="44">
        <v>81412012</v>
      </c>
      <c r="G1310" s="43" t="str">
        <f t="shared" si="20"/>
        <v>5000174648058</v>
      </c>
      <c r="H1310" s="20" t="s">
        <v>8748</v>
      </c>
    </row>
    <row r="1311" spans="1:8" x14ac:dyDescent="0.2">
      <c r="A1311" s="43" t="s">
        <v>8734</v>
      </c>
      <c r="B1311" s="44">
        <v>81412027</v>
      </c>
      <c r="C1311" s="43" t="s">
        <v>8736</v>
      </c>
      <c r="D1311" s="20" t="s">
        <v>8735</v>
      </c>
      <c r="F1311" s="44">
        <v>81412013</v>
      </c>
      <c r="G1311" s="43" t="str">
        <f t="shared" si="20"/>
        <v>5000174647808</v>
      </c>
      <c r="H1311" s="20" t="s">
        <v>8757</v>
      </c>
    </row>
    <row r="1312" spans="1:8" x14ac:dyDescent="0.2">
      <c r="A1312" s="43" t="s">
        <v>8734</v>
      </c>
      <c r="B1312" s="44">
        <v>81440786</v>
      </c>
      <c r="C1312" s="43" t="s">
        <v>8736</v>
      </c>
      <c r="D1312" s="20" t="s">
        <v>8735</v>
      </c>
      <c r="F1312" s="44">
        <v>81412014</v>
      </c>
      <c r="G1312" s="43" t="str">
        <f t="shared" si="20"/>
        <v>5011321707641</v>
      </c>
      <c r="H1312" s="20" t="s">
        <v>8700</v>
      </c>
    </row>
    <row r="1313" spans="1:8" x14ac:dyDescent="0.2">
      <c r="A1313" s="43" t="s">
        <v>8737</v>
      </c>
      <c r="B1313" s="44">
        <v>81412006</v>
      </c>
      <c r="C1313" s="43" t="s">
        <v>8739</v>
      </c>
      <c r="D1313" s="20" t="s">
        <v>8738</v>
      </c>
      <c r="F1313" s="44">
        <v>81412015</v>
      </c>
      <c r="G1313" s="43" t="str">
        <f t="shared" si="20"/>
        <v>5000174648089</v>
      </c>
      <c r="H1313" s="20" t="s">
        <v>8751</v>
      </c>
    </row>
    <row r="1314" spans="1:8" x14ac:dyDescent="0.2">
      <c r="A1314" s="43" t="s">
        <v>8737</v>
      </c>
      <c r="B1314" s="44">
        <v>81440768</v>
      </c>
      <c r="C1314" s="43" t="s">
        <v>8739</v>
      </c>
      <c r="D1314" s="20" t="s">
        <v>8738</v>
      </c>
      <c r="F1314" s="44">
        <v>81412017</v>
      </c>
      <c r="G1314" s="43" t="str">
        <f t="shared" si="20"/>
        <v>5000174647839</v>
      </c>
      <c r="H1314" s="20" t="s">
        <v>8760</v>
      </c>
    </row>
    <row r="1315" spans="1:8" x14ac:dyDescent="0.2">
      <c r="A1315" s="43" t="s">
        <v>8740</v>
      </c>
      <c r="B1315" s="44">
        <v>81321479</v>
      </c>
      <c r="C1315" s="43" t="s">
        <v>8742</v>
      </c>
      <c r="D1315" s="20" t="s">
        <v>8741</v>
      </c>
      <c r="F1315" s="44">
        <v>81412019</v>
      </c>
      <c r="G1315" s="43" t="str">
        <f t="shared" si="20"/>
        <v>5011321640177</v>
      </c>
      <c r="H1315" s="20" t="s">
        <v>8665</v>
      </c>
    </row>
    <row r="1316" spans="1:8" x14ac:dyDescent="0.2">
      <c r="A1316" s="43" t="s">
        <v>8740</v>
      </c>
      <c r="B1316" s="44">
        <v>81412008</v>
      </c>
      <c r="C1316" s="43" t="s">
        <v>8742</v>
      </c>
      <c r="D1316" s="20" t="s">
        <v>8741</v>
      </c>
      <c r="F1316" s="44">
        <v>81412020</v>
      </c>
      <c r="G1316" s="43" t="str">
        <f t="shared" si="20"/>
        <v>5011321640221</v>
      </c>
      <c r="H1316" s="20" t="s">
        <v>8732</v>
      </c>
    </row>
    <row r="1317" spans="1:8" x14ac:dyDescent="0.2">
      <c r="A1317" s="43" t="s">
        <v>8740</v>
      </c>
      <c r="B1317" s="44">
        <v>81440769</v>
      </c>
      <c r="C1317" s="43" t="s">
        <v>8742</v>
      </c>
      <c r="D1317" s="20" t="s">
        <v>8741</v>
      </c>
      <c r="F1317" s="44">
        <v>81412021</v>
      </c>
      <c r="G1317" s="43" t="str">
        <f t="shared" si="20"/>
        <v>5000174929140</v>
      </c>
      <c r="H1317" s="20" t="s">
        <v>8674</v>
      </c>
    </row>
    <row r="1318" spans="1:8" x14ac:dyDescent="0.2">
      <c r="A1318" s="43" t="s">
        <v>8743</v>
      </c>
      <c r="B1318" s="44">
        <v>81440770</v>
      </c>
      <c r="C1318" s="43" t="s">
        <v>8745</v>
      </c>
      <c r="D1318" s="20" t="s">
        <v>8744</v>
      </c>
      <c r="F1318" s="44">
        <v>81412023</v>
      </c>
      <c r="G1318" s="43" t="str">
        <f t="shared" si="20"/>
        <v>5011321369511</v>
      </c>
      <c r="H1318" s="20" t="s">
        <v>8754</v>
      </c>
    </row>
    <row r="1319" spans="1:8" x14ac:dyDescent="0.2">
      <c r="A1319" s="43" t="s">
        <v>8743</v>
      </c>
      <c r="B1319" s="44">
        <v>81412009</v>
      </c>
      <c r="C1319" s="43" t="s">
        <v>8745</v>
      </c>
      <c r="D1319" s="20" t="s">
        <v>8746</v>
      </c>
      <c r="F1319" s="44">
        <v>81412025</v>
      </c>
      <c r="G1319" s="43" t="str">
        <f t="shared" si="20"/>
        <v>5000174243734</v>
      </c>
      <c r="H1319" s="20" t="s">
        <v>8763</v>
      </c>
    </row>
    <row r="1320" spans="1:8" x14ac:dyDescent="0.2">
      <c r="A1320" s="43" t="s">
        <v>8743</v>
      </c>
      <c r="B1320" s="44">
        <v>81502216</v>
      </c>
      <c r="C1320" s="43" t="s">
        <v>8745</v>
      </c>
      <c r="D1320" s="20" t="s">
        <v>8746</v>
      </c>
      <c r="F1320" s="44">
        <v>81412026</v>
      </c>
      <c r="G1320" s="43" t="str">
        <f t="shared" si="20"/>
        <v>5013965701856</v>
      </c>
      <c r="H1320" s="20" t="s">
        <v>8668</v>
      </c>
    </row>
    <row r="1321" spans="1:8" x14ac:dyDescent="0.2">
      <c r="A1321" s="43" t="s">
        <v>8747</v>
      </c>
      <c r="B1321" s="44">
        <v>81502195</v>
      </c>
      <c r="C1321" s="43" t="s">
        <v>8749</v>
      </c>
      <c r="D1321" s="20" t="s">
        <v>8748</v>
      </c>
      <c r="F1321" s="44">
        <v>81412027</v>
      </c>
      <c r="G1321" s="43" t="str">
        <f t="shared" si="20"/>
        <v>5013965701825</v>
      </c>
      <c r="H1321" s="20" t="s">
        <v>8735</v>
      </c>
    </row>
    <row r="1322" spans="1:8" x14ac:dyDescent="0.2">
      <c r="A1322" s="43" t="s">
        <v>8747</v>
      </c>
      <c r="B1322" s="44">
        <v>81440772</v>
      </c>
      <c r="C1322" s="43" t="s">
        <v>8749</v>
      </c>
      <c r="D1322" s="20" t="s">
        <v>8748</v>
      </c>
      <c r="F1322" s="44">
        <v>81412028</v>
      </c>
      <c r="G1322" s="43" t="str">
        <f t="shared" si="20"/>
        <v>5013965701481</v>
      </c>
      <c r="H1322" s="20" t="s">
        <v>8677</v>
      </c>
    </row>
    <row r="1323" spans="1:8" x14ac:dyDescent="0.2">
      <c r="A1323" s="43" t="s">
        <v>8747</v>
      </c>
      <c r="B1323" s="44">
        <v>81412012</v>
      </c>
      <c r="C1323" s="43" t="s">
        <v>8749</v>
      </c>
      <c r="D1323" s="20" t="s">
        <v>8748</v>
      </c>
      <c r="F1323" s="44">
        <v>81412029</v>
      </c>
      <c r="G1323" s="43" t="str">
        <f t="shared" si="20"/>
        <v>5410076876167</v>
      </c>
      <c r="H1323" s="20" t="s">
        <v>8708</v>
      </c>
    </row>
    <row r="1324" spans="1:8" x14ac:dyDescent="0.2">
      <c r="A1324" s="43" t="s">
        <v>8750</v>
      </c>
      <c r="B1324" s="44">
        <v>81412015</v>
      </c>
      <c r="C1324" s="43" t="s">
        <v>8752</v>
      </c>
      <c r="D1324" s="20" t="s">
        <v>8751</v>
      </c>
      <c r="F1324" s="44">
        <v>81412032</v>
      </c>
      <c r="G1324" s="43" t="str">
        <f t="shared" si="20"/>
        <v>5410076876235</v>
      </c>
      <c r="H1324" s="20" t="s">
        <v>8711</v>
      </c>
    </row>
    <row r="1325" spans="1:8" x14ac:dyDescent="0.2">
      <c r="A1325" s="43" t="s">
        <v>8750</v>
      </c>
      <c r="B1325" s="44">
        <v>81440775</v>
      </c>
      <c r="C1325" s="43" t="s">
        <v>8752</v>
      </c>
      <c r="D1325" s="20" t="s">
        <v>8751</v>
      </c>
      <c r="F1325" s="44">
        <v>81412491</v>
      </c>
      <c r="G1325" s="43" t="str">
        <f t="shared" si="20"/>
        <v>5413149601383</v>
      </c>
      <c r="H1325" s="20" t="s">
        <v>9268</v>
      </c>
    </row>
    <row r="1326" spans="1:8" x14ac:dyDescent="0.2">
      <c r="A1326" s="43" t="s">
        <v>8750</v>
      </c>
      <c r="B1326" s="44">
        <v>81502197</v>
      </c>
      <c r="C1326" s="43" t="s">
        <v>8752</v>
      </c>
      <c r="D1326" s="20" t="s">
        <v>8751</v>
      </c>
      <c r="F1326" s="44">
        <v>81412550</v>
      </c>
      <c r="G1326" s="43" t="str">
        <f t="shared" si="20"/>
        <v>7702018874293</v>
      </c>
      <c r="H1326" s="20" t="s">
        <v>10698</v>
      </c>
    </row>
    <row r="1327" spans="1:8" x14ac:dyDescent="0.2">
      <c r="A1327" s="43" t="s">
        <v>8753</v>
      </c>
      <c r="B1327" s="44">
        <v>81412023</v>
      </c>
      <c r="C1327" s="43" t="s">
        <v>8755</v>
      </c>
      <c r="D1327" s="20" t="s">
        <v>8754</v>
      </c>
      <c r="F1327" s="44">
        <v>81412557</v>
      </c>
      <c r="G1327" s="43" t="str">
        <f t="shared" si="20"/>
        <v>7702018840755</v>
      </c>
      <c r="H1327" s="20" t="s">
        <v>10605</v>
      </c>
    </row>
    <row r="1328" spans="1:8" x14ac:dyDescent="0.2">
      <c r="A1328" s="43" t="s">
        <v>8753</v>
      </c>
      <c r="B1328" s="44">
        <v>81440781</v>
      </c>
      <c r="C1328" s="43" t="s">
        <v>8755</v>
      </c>
      <c r="D1328" s="20" t="s">
        <v>8754</v>
      </c>
      <c r="F1328" s="44">
        <v>81412561</v>
      </c>
      <c r="G1328" s="43" t="str">
        <f t="shared" si="20"/>
        <v>3014260251970</v>
      </c>
      <c r="H1328" s="20" t="s">
        <v>10732</v>
      </c>
    </row>
    <row r="1329" spans="1:8" x14ac:dyDescent="0.2">
      <c r="A1329" s="43" t="s">
        <v>8756</v>
      </c>
      <c r="B1329" s="44">
        <v>81502199</v>
      </c>
      <c r="C1329" s="43" t="s">
        <v>8758</v>
      </c>
      <c r="D1329" s="20" t="s">
        <v>8757</v>
      </c>
      <c r="F1329" s="44">
        <v>81412562</v>
      </c>
      <c r="G1329" s="43" t="str">
        <f t="shared" si="20"/>
        <v>3014260275143</v>
      </c>
      <c r="H1329" s="20" t="s">
        <v>10764</v>
      </c>
    </row>
    <row r="1330" spans="1:8" x14ac:dyDescent="0.2">
      <c r="A1330" s="43" t="s">
        <v>8756</v>
      </c>
      <c r="B1330" s="44">
        <v>81440773</v>
      </c>
      <c r="C1330" s="43" t="s">
        <v>8758</v>
      </c>
      <c r="D1330" s="20" t="s">
        <v>8757</v>
      </c>
      <c r="F1330" s="44">
        <v>81412563</v>
      </c>
      <c r="G1330" s="43" t="str">
        <f t="shared" si="20"/>
        <v>7702018037865</v>
      </c>
      <c r="H1330" s="20" t="s">
        <v>10745</v>
      </c>
    </row>
    <row r="1331" spans="1:8" x14ac:dyDescent="0.2">
      <c r="A1331" s="43" t="s">
        <v>8756</v>
      </c>
      <c r="B1331" s="44">
        <v>81412013</v>
      </c>
      <c r="C1331" s="43" t="s">
        <v>8758</v>
      </c>
      <c r="D1331" s="20" t="s">
        <v>8757</v>
      </c>
      <c r="F1331" s="44">
        <v>81412564</v>
      </c>
      <c r="G1331" s="43" t="str">
        <f t="shared" si="20"/>
        <v>3014260324841</v>
      </c>
      <c r="H1331" s="20" t="s">
        <v>10742</v>
      </c>
    </row>
    <row r="1332" spans="1:8" x14ac:dyDescent="0.2">
      <c r="A1332" s="43" t="s">
        <v>8759</v>
      </c>
      <c r="B1332" s="44">
        <v>81412017</v>
      </c>
      <c r="C1332" s="43" t="s">
        <v>8761</v>
      </c>
      <c r="D1332" s="20" t="s">
        <v>8760</v>
      </c>
      <c r="F1332" s="44">
        <v>81412565</v>
      </c>
      <c r="G1332" s="43" t="str">
        <f t="shared" si="20"/>
        <v>3014260243531</v>
      </c>
      <c r="H1332" s="20" t="s">
        <v>10735</v>
      </c>
    </row>
    <row r="1333" spans="1:8" x14ac:dyDescent="0.2">
      <c r="A1333" s="43" t="s">
        <v>8759</v>
      </c>
      <c r="B1333" s="44">
        <v>81440776</v>
      </c>
      <c r="C1333" s="43" t="s">
        <v>8761</v>
      </c>
      <c r="D1333" s="20" t="s">
        <v>8760</v>
      </c>
      <c r="F1333" s="44">
        <v>81412567</v>
      </c>
      <c r="G1333" s="43" t="str">
        <f t="shared" si="20"/>
        <v>3014260331306</v>
      </c>
      <c r="H1333" s="20" t="s">
        <v>10769</v>
      </c>
    </row>
    <row r="1334" spans="1:8" x14ac:dyDescent="0.2">
      <c r="A1334" s="43" t="s">
        <v>8759</v>
      </c>
      <c r="B1334" s="44">
        <v>81502202</v>
      </c>
      <c r="C1334" s="43" t="s">
        <v>8761</v>
      </c>
      <c r="D1334" s="20" t="s">
        <v>8760</v>
      </c>
      <c r="F1334" s="44">
        <v>81412568</v>
      </c>
      <c r="G1334" s="43" t="str">
        <f t="shared" si="20"/>
        <v>7702018037896</v>
      </c>
      <c r="H1334" s="20" t="s">
        <v>10751</v>
      </c>
    </row>
    <row r="1335" spans="1:8" x14ac:dyDescent="0.2">
      <c r="A1335" s="43" t="s">
        <v>8762</v>
      </c>
      <c r="B1335" s="44">
        <v>81412025</v>
      </c>
      <c r="C1335" s="43" t="s">
        <v>8764</v>
      </c>
      <c r="D1335" s="20" t="s">
        <v>8763</v>
      </c>
      <c r="F1335" s="44">
        <v>81412569</v>
      </c>
      <c r="G1335" s="43" t="str">
        <f t="shared" si="20"/>
        <v>3014260262709</v>
      </c>
      <c r="H1335" s="20" t="s">
        <v>10915</v>
      </c>
    </row>
    <row r="1336" spans="1:8" x14ac:dyDescent="0.2">
      <c r="A1336" s="43" t="s">
        <v>8762</v>
      </c>
      <c r="B1336" s="44">
        <v>81440783</v>
      </c>
      <c r="C1336" s="43" t="s">
        <v>8764</v>
      </c>
      <c r="D1336" s="20" t="s">
        <v>8763</v>
      </c>
      <c r="F1336" s="44">
        <v>81412570</v>
      </c>
      <c r="G1336" s="43" t="str">
        <f t="shared" si="20"/>
        <v>7702018955527</v>
      </c>
      <c r="H1336" s="20" t="s">
        <v>10882</v>
      </c>
    </row>
    <row r="1337" spans="1:8" x14ac:dyDescent="0.2">
      <c r="A1337" s="43" t="s">
        <v>8762</v>
      </c>
      <c r="B1337" s="44">
        <v>81502204</v>
      </c>
      <c r="C1337" s="43" t="s">
        <v>8764</v>
      </c>
      <c r="D1337" s="20" t="s">
        <v>8763</v>
      </c>
      <c r="F1337" s="44">
        <v>81412795</v>
      </c>
      <c r="G1337" s="43" t="str">
        <f t="shared" si="20"/>
        <v>7702018037896</v>
      </c>
      <c r="H1337" s="20" t="s">
        <v>10749</v>
      </c>
    </row>
    <row r="1338" spans="1:8" x14ac:dyDescent="0.2">
      <c r="A1338" s="43" t="s">
        <v>8765</v>
      </c>
      <c r="B1338" s="44">
        <v>81378563</v>
      </c>
      <c r="C1338" s="43" t="s">
        <v>8767</v>
      </c>
      <c r="D1338" s="20" t="s">
        <v>8766</v>
      </c>
      <c r="F1338" s="44">
        <v>81412814</v>
      </c>
      <c r="G1338" s="43" t="str">
        <f t="shared" si="20"/>
        <v>3014260331306</v>
      </c>
      <c r="H1338" s="20" t="s">
        <v>10766</v>
      </c>
    </row>
    <row r="1339" spans="1:8" x14ac:dyDescent="0.2">
      <c r="A1339" s="43" t="s">
        <v>8768</v>
      </c>
      <c r="B1339" s="44">
        <v>81515046</v>
      </c>
      <c r="C1339" s="43" t="s">
        <v>8770</v>
      </c>
      <c r="D1339" s="20" t="s">
        <v>8769</v>
      </c>
      <c r="F1339" s="44">
        <v>81412875</v>
      </c>
      <c r="G1339" s="43" t="str">
        <f t="shared" si="20"/>
        <v>3014260214678</v>
      </c>
      <c r="H1339" s="20" t="s">
        <v>11098</v>
      </c>
    </row>
    <row r="1340" spans="1:8" x14ac:dyDescent="0.2">
      <c r="A1340" s="43" t="s">
        <v>8768</v>
      </c>
      <c r="B1340" s="44">
        <v>81479252</v>
      </c>
      <c r="C1340" s="43" t="s">
        <v>8770</v>
      </c>
      <c r="D1340" s="20" t="s">
        <v>8771</v>
      </c>
      <c r="F1340" s="44">
        <v>81412886</v>
      </c>
      <c r="G1340" s="43" t="str">
        <f t="shared" si="20"/>
        <v>3014260214692</v>
      </c>
      <c r="H1340" s="20" t="s">
        <v>11059</v>
      </c>
    </row>
    <row r="1341" spans="1:8" x14ac:dyDescent="0.2">
      <c r="A1341" s="43" t="s">
        <v>8768</v>
      </c>
      <c r="B1341" s="44">
        <v>81367260</v>
      </c>
      <c r="C1341" s="43" t="s">
        <v>8770</v>
      </c>
      <c r="D1341" s="20" t="s">
        <v>8771</v>
      </c>
      <c r="F1341" s="44">
        <v>81413657</v>
      </c>
      <c r="G1341" s="43" t="str">
        <f t="shared" si="20"/>
        <v>7702018333233</v>
      </c>
      <c r="H1341" s="20" t="s">
        <v>10640</v>
      </c>
    </row>
    <row r="1342" spans="1:8" x14ac:dyDescent="0.2">
      <c r="A1342" s="43" t="s">
        <v>8772</v>
      </c>
      <c r="B1342" s="44">
        <v>81531057</v>
      </c>
      <c r="C1342" s="43" t="s">
        <v>8774</v>
      </c>
      <c r="D1342" s="20" t="s">
        <v>8773</v>
      </c>
      <c r="F1342" s="44">
        <v>81413659</v>
      </c>
      <c r="G1342" s="43" t="str">
        <f t="shared" si="20"/>
        <v>7702018333295</v>
      </c>
      <c r="H1342" s="20" t="s">
        <v>10655</v>
      </c>
    </row>
    <row r="1343" spans="1:8" x14ac:dyDescent="0.2">
      <c r="A1343" s="43" t="s">
        <v>8775</v>
      </c>
      <c r="B1343" s="44">
        <v>81479237</v>
      </c>
      <c r="C1343" s="43" t="s">
        <v>8777</v>
      </c>
      <c r="D1343" s="20" t="s">
        <v>8776</v>
      </c>
      <c r="F1343" s="44">
        <v>81413661</v>
      </c>
      <c r="G1343" s="43" t="str">
        <f t="shared" si="20"/>
        <v>7702018301775</v>
      </c>
      <c r="H1343" s="20" t="s">
        <v>10636</v>
      </c>
    </row>
    <row r="1344" spans="1:8" x14ac:dyDescent="0.2">
      <c r="A1344" s="43" t="s">
        <v>8775</v>
      </c>
      <c r="B1344" s="44">
        <v>81330373</v>
      </c>
      <c r="C1344" s="43" t="s">
        <v>8777</v>
      </c>
      <c r="D1344" s="20" t="s">
        <v>8776</v>
      </c>
      <c r="F1344" s="44">
        <v>81413663</v>
      </c>
      <c r="G1344" s="43" t="str">
        <f t="shared" si="20"/>
        <v>7702018301683</v>
      </c>
      <c r="H1344" s="20" t="s">
        <v>10631</v>
      </c>
    </row>
    <row r="1345" spans="1:8" x14ac:dyDescent="0.2">
      <c r="A1345" s="43" t="s">
        <v>8775</v>
      </c>
      <c r="B1345" s="44">
        <v>81515040</v>
      </c>
      <c r="C1345" s="43" t="s">
        <v>8777</v>
      </c>
      <c r="D1345" s="20" t="s">
        <v>8778</v>
      </c>
      <c r="F1345" s="44">
        <v>81414341</v>
      </c>
      <c r="G1345" s="43" t="str">
        <f t="shared" si="20"/>
        <v>5413149627062</v>
      </c>
      <c r="H1345" s="20" t="s">
        <v>9977</v>
      </c>
    </row>
    <row r="1346" spans="1:8" x14ac:dyDescent="0.2">
      <c r="A1346" s="43" t="s">
        <v>8779</v>
      </c>
      <c r="B1346" s="44">
        <v>81479239</v>
      </c>
      <c r="C1346" s="43" t="s">
        <v>8781</v>
      </c>
      <c r="D1346" s="20" t="s">
        <v>8780</v>
      </c>
      <c r="F1346" s="44">
        <v>81415089</v>
      </c>
      <c r="G1346" s="43" t="str">
        <f t="shared" si="20"/>
        <v>7702018333233</v>
      </c>
      <c r="H1346" s="20" t="s">
        <v>10638</v>
      </c>
    </row>
    <row r="1347" spans="1:8" x14ac:dyDescent="0.2">
      <c r="A1347" s="43" t="s">
        <v>8779</v>
      </c>
      <c r="B1347" s="44">
        <v>81330376</v>
      </c>
      <c r="C1347" s="43" t="s">
        <v>8781</v>
      </c>
      <c r="D1347" s="20" t="s">
        <v>8780</v>
      </c>
      <c r="F1347" s="44">
        <v>81415090</v>
      </c>
      <c r="G1347" s="43" t="str">
        <f t="shared" si="20"/>
        <v>7702018333295</v>
      </c>
      <c r="H1347" s="20" t="s">
        <v>10655</v>
      </c>
    </row>
    <row r="1348" spans="1:8" x14ac:dyDescent="0.2">
      <c r="A1348" s="43" t="s">
        <v>8779</v>
      </c>
      <c r="B1348" s="44">
        <v>81515041</v>
      </c>
      <c r="C1348" s="43" t="s">
        <v>8781</v>
      </c>
      <c r="D1348" s="20" t="s">
        <v>8782</v>
      </c>
      <c r="F1348" s="44">
        <v>81415269</v>
      </c>
      <c r="G1348" s="43" t="str">
        <f t="shared" si="20"/>
        <v>5000394035980</v>
      </c>
      <c r="H1348" s="20" t="s">
        <v>11617</v>
      </c>
    </row>
    <row r="1349" spans="1:8" x14ac:dyDescent="0.2">
      <c r="A1349" s="43" t="s">
        <v>8783</v>
      </c>
      <c r="B1349" s="44">
        <v>81330372</v>
      </c>
      <c r="C1349" s="43" t="s">
        <v>8785</v>
      </c>
      <c r="D1349" s="20" t="s">
        <v>8784</v>
      </c>
      <c r="F1349" s="44">
        <v>81415410</v>
      </c>
      <c r="G1349" s="43" t="str">
        <f t="shared" si="20"/>
        <v>3014260258276</v>
      </c>
      <c r="H1349" s="20" t="s">
        <v>11089</v>
      </c>
    </row>
    <row r="1350" spans="1:8" x14ac:dyDescent="0.2">
      <c r="A1350" s="43" t="s">
        <v>8783</v>
      </c>
      <c r="B1350" s="44">
        <v>81479247</v>
      </c>
      <c r="C1350" s="43" t="s">
        <v>8785</v>
      </c>
      <c r="D1350" s="20" t="s">
        <v>8784</v>
      </c>
      <c r="F1350" s="44">
        <v>81416465</v>
      </c>
      <c r="G1350" s="43" t="str">
        <f t="shared" si="20"/>
        <v>4015600609023</v>
      </c>
      <c r="H1350" s="20" t="s">
        <v>8403</v>
      </c>
    </row>
    <row r="1351" spans="1:8" x14ac:dyDescent="0.2">
      <c r="A1351" s="43" t="s">
        <v>8783</v>
      </c>
      <c r="B1351" s="44">
        <v>81515039</v>
      </c>
      <c r="C1351" s="43" t="s">
        <v>8785</v>
      </c>
      <c r="D1351" s="20" t="s">
        <v>8786</v>
      </c>
      <c r="F1351" s="44">
        <v>81416519</v>
      </c>
      <c r="G1351" s="43" t="str">
        <f t="shared" si="20"/>
        <v>3014260832483</v>
      </c>
      <c r="H1351" s="20" t="s">
        <v>11391</v>
      </c>
    </row>
    <row r="1352" spans="1:8" x14ac:dyDescent="0.2">
      <c r="A1352" s="43" t="s">
        <v>8787</v>
      </c>
      <c r="B1352" s="44">
        <v>81330370</v>
      </c>
      <c r="C1352" s="43" t="s">
        <v>8789</v>
      </c>
      <c r="D1352" s="20" t="s">
        <v>8788</v>
      </c>
      <c r="F1352" s="44">
        <v>81416632</v>
      </c>
      <c r="G1352" s="43" t="str">
        <f t="shared" ref="G1352:G1415" si="21">VLOOKUP(F1352,$B$7:$C$3308,2,0)</f>
        <v>4015600611699</v>
      </c>
      <c r="H1352" s="20" t="s">
        <v>8568</v>
      </c>
    </row>
    <row r="1353" spans="1:8" x14ac:dyDescent="0.2">
      <c r="A1353" s="43" t="s">
        <v>8787</v>
      </c>
      <c r="B1353" s="44">
        <v>81479244</v>
      </c>
      <c r="C1353" s="43" t="s">
        <v>8789</v>
      </c>
      <c r="D1353" s="20" t="s">
        <v>8788</v>
      </c>
      <c r="F1353" s="44">
        <v>81416646</v>
      </c>
      <c r="G1353" s="43" t="str">
        <f t="shared" si="21"/>
        <v>4015600611811</v>
      </c>
      <c r="H1353" s="20" t="s">
        <v>8571</v>
      </c>
    </row>
    <row r="1354" spans="1:8" x14ac:dyDescent="0.2">
      <c r="A1354" s="43" t="s">
        <v>8787</v>
      </c>
      <c r="B1354" s="44">
        <v>81515043</v>
      </c>
      <c r="C1354" s="43" t="s">
        <v>8789</v>
      </c>
      <c r="D1354" s="20" t="s">
        <v>8790</v>
      </c>
      <c r="F1354" s="44">
        <v>81416658</v>
      </c>
      <c r="G1354" s="43" t="str">
        <f t="shared" si="21"/>
        <v>4015600612177</v>
      </c>
      <c r="H1354" s="20" t="s">
        <v>8372</v>
      </c>
    </row>
    <row r="1355" spans="1:8" x14ac:dyDescent="0.2">
      <c r="A1355" s="43" t="s">
        <v>8791</v>
      </c>
      <c r="B1355" s="44">
        <v>81453187</v>
      </c>
      <c r="C1355" s="43" t="s">
        <v>8793</v>
      </c>
      <c r="D1355" s="20" t="s">
        <v>8792</v>
      </c>
      <c r="F1355" s="44">
        <v>81416662</v>
      </c>
      <c r="G1355" s="43" t="str">
        <f t="shared" si="21"/>
        <v>4015600612290</v>
      </c>
      <c r="H1355" s="20" t="s">
        <v>8375</v>
      </c>
    </row>
    <row r="1356" spans="1:8" x14ac:dyDescent="0.2">
      <c r="A1356" s="43" t="s">
        <v>8794</v>
      </c>
      <c r="B1356" s="44">
        <v>81453191</v>
      </c>
      <c r="C1356" s="43" t="s">
        <v>8796</v>
      </c>
      <c r="D1356" s="20" t="s">
        <v>8795</v>
      </c>
      <c r="F1356" s="44">
        <v>81416873</v>
      </c>
      <c r="G1356" s="43" t="str">
        <f t="shared" si="21"/>
        <v>5410076744787</v>
      </c>
      <c r="H1356" s="20" t="s">
        <v>11175</v>
      </c>
    </row>
    <row r="1357" spans="1:8" x14ac:dyDescent="0.2">
      <c r="A1357" s="43" t="s">
        <v>8797</v>
      </c>
      <c r="B1357" s="44">
        <v>81330374</v>
      </c>
      <c r="C1357" s="43" t="s">
        <v>8799</v>
      </c>
      <c r="D1357" s="20" t="s">
        <v>8798</v>
      </c>
      <c r="F1357" s="44">
        <v>81417078</v>
      </c>
      <c r="G1357" s="43" t="str">
        <f t="shared" si="21"/>
        <v>5000394058163</v>
      </c>
      <c r="H1357" s="20" t="s">
        <v>11504</v>
      </c>
    </row>
    <row r="1358" spans="1:8" x14ac:dyDescent="0.2">
      <c r="A1358" s="43" t="s">
        <v>8797</v>
      </c>
      <c r="B1358" s="44">
        <v>81479251</v>
      </c>
      <c r="C1358" s="43" t="s">
        <v>8799</v>
      </c>
      <c r="D1358" s="20" t="s">
        <v>8798</v>
      </c>
      <c r="F1358" s="44">
        <v>81417082</v>
      </c>
      <c r="G1358" s="43" t="str">
        <f t="shared" si="21"/>
        <v>5000394052536</v>
      </c>
      <c r="H1358" s="20" t="s">
        <v>11507</v>
      </c>
    </row>
    <row r="1359" spans="1:8" x14ac:dyDescent="0.2">
      <c r="A1359" s="43" t="s">
        <v>8797</v>
      </c>
      <c r="B1359" s="44">
        <v>81515042</v>
      </c>
      <c r="C1359" s="43" t="s">
        <v>8799</v>
      </c>
      <c r="D1359" s="20" t="s">
        <v>8800</v>
      </c>
      <c r="F1359" s="44">
        <v>81417083</v>
      </c>
      <c r="G1359" s="43" t="str">
        <f t="shared" si="21"/>
        <v>5000394006522</v>
      </c>
      <c r="H1359" s="20" t="s">
        <v>11514</v>
      </c>
    </row>
    <row r="1360" spans="1:8" x14ac:dyDescent="0.2">
      <c r="A1360" s="43" t="s">
        <v>8801</v>
      </c>
      <c r="B1360" s="44">
        <v>81378557</v>
      </c>
      <c r="C1360" s="43" t="s">
        <v>8803</v>
      </c>
      <c r="D1360" s="20" t="s">
        <v>8802</v>
      </c>
      <c r="F1360" s="44">
        <v>81417084</v>
      </c>
      <c r="G1360" s="43" t="str">
        <f t="shared" si="21"/>
        <v>5000394006546</v>
      </c>
      <c r="H1360" s="20" t="s">
        <v>11520</v>
      </c>
    </row>
    <row r="1361" spans="1:8" x14ac:dyDescent="0.2">
      <c r="A1361" s="43" t="s">
        <v>8801</v>
      </c>
      <c r="B1361" s="44">
        <v>81470105</v>
      </c>
      <c r="C1361" s="43" t="s">
        <v>8803</v>
      </c>
      <c r="D1361" s="20" t="s">
        <v>8802</v>
      </c>
      <c r="F1361" s="44">
        <v>81417085</v>
      </c>
      <c r="G1361" s="43" t="str">
        <f t="shared" si="21"/>
        <v>5000394058170</v>
      </c>
      <c r="H1361" s="20" t="s">
        <v>11531</v>
      </c>
    </row>
    <row r="1362" spans="1:8" x14ac:dyDescent="0.2">
      <c r="A1362" s="43" t="s">
        <v>8804</v>
      </c>
      <c r="B1362" s="44">
        <v>81378564</v>
      </c>
      <c r="C1362" s="43" t="s">
        <v>8806</v>
      </c>
      <c r="D1362" s="20" t="s">
        <v>8805</v>
      </c>
      <c r="F1362" s="44">
        <v>81417086</v>
      </c>
      <c r="G1362" s="43" t="str">
        <f t="shared" si="21"/>
        <v>5000394052543</v>
      </c>
      <c r="H1362" s="20" t="s">
        <v>11537</v>
      </c>
    </row>
    <row r="1363" spans="1:8" x14ac:dyDescent="0.2">
      <c r="A1363" s="43" t="s">
        <v>8807</v>
      </c>
      <c r="B1363" s="44">
        <v>81452654</v>
      </c>
      <c r="C1363" s="43" t="s">
        <v>8809</v>
      </c>
      <c r="D1363" s="20" t="s">
        <v>8808</v>
      </c>
      <c r="F1363" s="44">
        <v>81417099</v>
      </c>
      <c r="G1363" s="43" t="str">
        <f t="shared" si="21"/>
        <v>5000394203341</v>
      </c>
      <c r="H1363" s="20" t="s">
        <v>11546</v>
      </c>
    </row>
    <row r="1364" spans="1:8" x14ac:dyDescent="0.2">
      <c r="A1364" s="43" t="s">
        <v>8810</v>
      </c>
      <c r="B1364" s="44">
        <v>81452655</v>
      </c>
      <c r="C1364" s="43" t="s">
        <v>8812</v>
      </c>
      <c r="D1364" s="20" t="s">
        <v>8811</v>
      </c>
      <c r="F1364" s="44">
        <v>81417100</v>
      </c>
      <c r="G1364" s="43" t="str">
        <f t="shared" si="21"/>
        <v>5000394069183</v>
      </c>
      <c r="H1364" s="20" t="s">
        <v>11566</v>
      </c>
    </row>
    <row r="1365" spans="1:8" x14ac:dyDescent="0.2">
      <c r="A1365" s="43" t="s">
        <v>8813</v>
      </c>
      <c r="B1365" s="44">
        <v>81470108</v>
      </c>
      <c r="C1365" s="43" t="s">
        <v>8815</v>
      </c>
      <c r="D1365" s="20" t="s">
        <v>8814</v>
      </c>
      <c r="F1365" s="44">
        <v>81417102</v>
      </c>
      <c r="G1365" s="43" t="str">
        <f t="shared" si="21"/>
        <v>5000394069190</v>
      </c>
      <c r="H1365" s="20" t="s">
        <v>11569</v>
      </c>
    </row>
    <row r="1366" spans="1:8" x14ac:dyDescent="0.2">
      <c r="A1366" s="43" t="s">
        <v>8813</v>
      </c>
      <c r="B1366" s="44">
        <v>81378560</v>
      </c>
      <c r="C1366" s="43" t="s">
        <v>8815</v>
      </c>
      <c r="D1366" s="20" t="s">
        <v>8814</v>
      </c>
      <c r="F1366" s="44">
        <v>81417105</v>
      </c>
      <c r="G1366" s="43" t="str">
        <f t="shared" si="21"/>
        <v>5000394011229</v>
      </c>
      <c r="H1366" s="20" t="s">
        <v>11581</v>
      </c>
    </row>
    <row r="1367" spans="1:8" x14ac:dyDescent="0.2">
      <c r="A1367" s="43" t="s">
        <v>8816</v>
      </c>
      <c r="B1367" s="44">
        <v>81367261</v>
      </c>
      <c r="C1367" s="43" t="s">
        <v>8818</v>
      </c>
      <c r="D1367" s="20" t="s">
        <v>8817</v>
      </c>
      <c r="F1367" s="44">
        <v>81417106</v>
      </c>
      <c r="G1367" s="43" t="str">
        <f t="shared" si="21"/>
        <v>5000394044159</v>
      </c>
      <c r="H1367" s="20" t="s">
        <v>11563</v>
      </c>
    </row>
    <row r="1368" spans="1:8" x14ac:dyDescent="0.2">
      <c r="A1368" s="43" t="s">
        <v>8816</v>
      </c>
      <c r="B1368" s="44">
        <v>81479236</v>
      </c>
      <c r="C1368" s="43" t="s">
        <v>8818</v>
      </c>
      <c r="D1368" s="20" t="s">
        <v>8817</v>
      </c>
      <c r="F1368" s="44">
        <v>81417110</v>
      </c>
      <c r="G1368" s="43" t="str">
        <f t="shared" si="21"/>
        <v>5000394011199</v>
      </c>
      <c r="H1368" s="20" t="s">
        <v>11572</v>
      </c>
    </row>
    <row r="1369" spans="1:8" x14ac:dyDescent="0.2">
      <c r="A1369" s="43" t="s">
        <v>8816</v>
      </c>
      <c r="B1369" s="44">
        <v>81515015</v>
      </c>
      <c r="C1369" s="43" t="s">
        <v>8818</v>
      </c>
      <c r="D1369" s="20" t="s">
        <v>8819</v>
      </c>
      <c r="F1369" s="44">
        <v>81417112</v>
      </c>
      <c r="G1369" s="43" t="str">
        <f t="shared" si="21"/>
        <v>5000394069213</v>
      </c>
      <c r="H1369" s="20" t="s">
        <v>11575</v>
      </c>
    </row>
    <row r="1370" spans="1:8" x14ac:dyDescent="0.2">
      <c r="A1370" s="43" t="s">
        <v>8820</v>
      </c>
      <c r="B1370" s="44">
        <v>81531062</v>
      </c>
      <c r="C1370" s="43" t="s">
        <v>8822</v>
      </c>
      <c r="D1370" s="20" t="s">
        <v>8821</v>
      </c>
      <c r="F1370" s="44">
        <v>81417115</v>
      </c>
      <c r="G1370" s="43" t="str">
        <f t="shared" si="21"/>
        <v>5000394069220</v>
      </c>
      <c r="H1370" s="20" t="s">
        <v>11578</v>
      </c>
    </row>
    <row r="1371" spans="1:8" x14ac:dyDescent="0.2">
      <c r="A1371" s="43" t="s">
        <v>8823</v>
      </c>
      <c r="B1371" s="44">
        <v>81361861</v>
      </c>
      <c r="C1371" s="43" t="s">
        <v>8825</v>
      </c>
      <c r="D1371" s="20" t="s">
        <v>8824</v>
      </c>
      <c r="F1371" s="44">
        <v>81417119</v>
      </c>
      <c r="G1371" s="43" t="str">
        <f t="shared" si="21"/>
        <v>5000394203389</v>
      </c>
      <c r="H1371" s="20" t="s">
        <v>11528</v>
      </c>
    </row>
    <row r="1372" spans="1:8" x14ac:dyDescent="0.2">
      <c r="A1372" s="43" t="s">
        <v>8823</v>
      </c>
      <c r="B1372" s="44">
        <v>81479224</v>
      </c>
      <c r="C1372" s="43" t="s">
        <v>8825</v>
      </c>
      <c r="D1372" s="20" t="s">
        <v>8824</v>
      </c>
      <c r="F1372" s="44">
        <v>81417583</v>
      </c>
      <c r="G1372" s="43" t="str">
        <f t="shared" si="21"/>
        <v>5000174415506</v>
      </c>
      <c r="H1372" s="20" t="s">
        <v>11234</v>
      </c>
    </row>
    <row r="1373" spans="1:8" x14ac:dyDescent="0.2">
      <c r="A1373" s="43" t="s">
        <v>8826</v>
      </c>
      <c r="B1373" s="44">
        <v>81515010</v>
      </c>
      <c r="C1373" s="43" t="s">
        <v>8828</v>
      </c>
      <c r="D1373" s="20" t="s">
        <v>8827</v>
      </c>
      <c r="F1373" s="44">
        <v>81417585</v>
      </c>
      <c r="G1373" s="43" t="str">
        <f t="shared" si="21"/>
        <v>5000174415568</v>
      </c>
      <c r="H1373" s="20" t="s">
        <v>11231</v>
      </c>
    </row>
    <row r="1374" spans="1:8" x14ac:dyDescent="0.2">
      <c r="A1374" s="43" t="s">
        <v>8826</v>
      </c>
      <c r="B1374" s="44">
        <v>81357074</v>
      </c>
      <c r="C1374" s="43" t="s">
        <v>8828</v>
      </c>
      <c r="D1374" s="20" t="s">
        <v>8829</v>
      </c>
      <c r="F1374" s="44">
        <v>81417586</v>
      </c>
      <c r="G1374" s="43" t="str">
        <f t="shared" si="21"/>
        <v>5000174415698</v>
      </c>
      <c r="H1374" s="20" t="s">
        <v>11225</v>
      </c>
    </row>
    <row r="1375" spans="1:8" x14ac:dyDescent="0.2">
      <c r="A1375" s="43" t="s">
        <v>8826</v>
      </c>
      <c r="B1375" s="44">
        <v>81479228</v>
      </c>
      <c r="C1375" s="43" t="s">
        <v>8828</v>
      </c>
      <c r="D1375" s="20" t="s">
        <v>8829</v>
      </c>
      <c r="F1375" s="44">
        <v>81417612</v>
      </c>
      <c r="G1375" s="43" t="str">
        <f t="shared" si="21"/>
        <v>5000174840346</v>
      </c>
      <c r="H1375" s="20" t="s">
        <v>11228</v>
      </c>
    </row>
    <row r="1376" spans="1:8" x14ac:dyDescent="0.2">
      <c r="A1376" s="43" t="s">
        <v>8830</v>
      </c>
      <c r="B1376" s="44">
        <v>81357076</v>
      </c>
      <c r="C1376" s="43" t="s">
        <v>8832</v>
      </c>
      <c r="D1376" s="20" t="s">
        <v>8831</v>
      </c>
      <c r="F1376" s="44">
        <v>81417851</v>
      </c>
      <c r="G1376" s="43" t="str">
        <f t="shared" si="21"/>
        <v>4015600623944</v>
      </c>
      <c r="H1376" s="20" t="s">
        <v>7140</v>
      </c>
    </row>
    <row r="1377" spans="1:8" x14ac:dyDescent="0.2">
      <c r="A1377" s="43" t="s">
        <v>8830</v>
      </c>
      <c r="B1377" s="44">
        <v>81479231</v>
      </c>
      <c r="C1377" s="43" t="s">
        <v>8832</v>
      </c>
      <c r="D1377" s="20" t="s">
        <v>8831</v>
      </c>
      <c r="F1377" s="44">
        <v>81417868</v>
      </c>
      <c r="G1377" s="43" t="str">
        <f t="shared" si="21"/>
        <v>4015600624231</v>
      </c>
      <c r="H1377" s="20" t="s">
        <v>7143</v>
      </c>
    </row>
    <row r="1378" spans="1:8" x14ac:dyDescent="0.2">
      <c r="A1378" s="43" t="s">
        <v>8830</v>
      </c>
      <c r="B1378" s="44">
        <v>81515008</v>
      </c>
      <c r="C1378" s="43" t="s">
        <v>8832</v>
      </c>
      <c r="D1378" s="20" t="s">
        <v>8833</v>
      </c>
      <c r="F1378" s="44">
        <v>81418106</v>
      </c>
      <c r="G1378" s="43" t="str">
        <f t="shared" si="21"/>
        <v>5410076415236</v>
      </c>
      <c r="H1378" s="20" t="s">
        <v>11271</v>
      </c>
    </row>
    <row r="1379" spans="1:8" x14ac:dyDescent="0.2">
      <c r="A1379" s="43" t="s">
        <v>8834</v>
      </c>
      <c r="B1379" s="44">
        <v>81361863</v>
      </c>
      <c r="C1379" s="43" t="s">
        <v>8836</v>
      </c>
      <c r="D1379" s="20" t="s">
        <v>8835</v>
      </c>
      <c r="F1379" s="44">
        <v>81418249</v>
      </c>
      <c r="G1379" s="43" t="str">
        <f t="shared" si="21"/>
        <v>5000394039186</v>
      </c>
      <c r="H1379" s="20" t="s">
        <v>11478</v>
      </c>
    </row>
    <row r="1380" spans="1:8" x14ac:dyDescent="0.2">
      <c r="A1380" s="43" t="s">
        <v>8834</v>
      </c>
      <c r="B1380" s="44">
        <v>81479229</v>
      </c>
      <c r="C1380" s="43" t="s">
        <v>8836</v>
      </c>
      <c r="D1380" s="20" t="s">
        <v>8835</v>
      </c>
      <c r="F1380" s="44">
        <v>81418250</v>
      </c>
      <c r="G1380" s="43" t="str">
        <f t="shared" si="21"/>
        <v>5000394038769</v>
      </c>
      <c r="H1380" s="20" t="s">
        <v>11483</v>
      </c>
    </row>
    <row r="1381" spans="1:8" x14ac:dyDescent="0.2">
      <c r="A1381" s="43" t="s">
        <v>8834</v>
      </c>
      <c r="B1381" s="44">
        <v>81515012</v>
      </c>
      <c r="C1381" s="43" t="s">
        <v>8836</v>
      </c>
      <c r="D1381" s="20" t="s">
        <v>8837</v>
      </c>
      <c r="F1381" s="44">
        <v>81418253</v>
      </c>
      <c r="G1381" s="43" t="str">
        <f t="shared" si="21"/>
        <v>5000394001176</v>
      </c>
      <c r="H1381" s="20" t="s">
        <v>11485</v>
      </c>
    </row>
    <row r="1382" spans="1:8" x14ac:dyDescent="0.2">
      <c r="A1382" s="43" t="s">
        <v>8838</v>
      </c>
      <c r="B1382" s="44">
        <v>81453181</v>
      </c>
      <c r="C1382" s="43" t="s">
        <v>8840</v>
      </c>
      <c r="D1382" s="20" t="s">
        <v>8839</v>
      </c>
      <c r="F1382" s="44">
        <v>81418270</v>
      </c>
      <c r="G1382" s="43" t="str">
        <f t="shared" si="21"/>
        <v>5000394038462</v>
      </c>
      <c r="H1382" s="20" t="s">
        <v>11488</v>
      </c>
    </row>
    <row r="1383" spans="1:8" x14ac:dyDescent="0.2">
      <c r="A1383" s="43" t="s">
        <v>8838</v>
      </c>
      <c r="B1383" s="44">
        <v>81515014</v>
      </c>
      <c r="C1383" s="43" t="s">
        <v>8840</v>
      </c>
      <c r="D1383" s="20" t="s">
        <v>8839</v>
      </c>
      <c r="F1383" s="44">
        <v>81418271</v>
      </c>
      <c r="G1383" s="43" t="str">
        <f t="shared" si="21"/>
        <v>5000394038448</v>
      </c>
      <c r="H1383" s="20" t="s">
        <v>11491</v>
      </c>
    </row>
    <row r="1384" spans="1:8" x14ac:dyDescent="0.2">
      <c r="A1384" s="43" t="s">
        <v>8841</v>
      </c>
      <c r="B1384" s="44">
        <v>81453184</v>
      </c>
      <c r="C1384" s="43" t="s">
        <v>8843</v>
      </c>
      <c r="D1384" s="20" t="s">
        <v>8842</v>
      </c>
      <c r="F1384" s="44">
        <v>81418272</v>
      </c>
      <c r="G1384" s="43" t="str">
        <f t="shared" si="21"/>
        <v>5000394038554</v>
      </c>
      <c r="H1384" s="20" t="s">
        <v>11497</v>
      </c>
    </row>
    <row r="1385" spans="1:8" x14ac:dyDescent="0.2">
      <c r="A1385" s="43" t="s">
        <v>8844</v>
      </c>
      <c r="B1385" s="44">
        <v>81330375</v>
      </c>
      <c r="C1385" s="43" t="s">
        <v>8846</v>
      </c>
      <c r="D1385" s="20" t="s">
        <v>8845</v>
      </c>
      <c r="F1385" s="44">
        <v>81418995</v>
      </c>
      <c r="G1385" s="43" t="str">
        <f t="shared" si="21"/>
        <v>5410076260904</v>
      </c>
      <c r="H1385" s="20" t="s">
        <v>11217</v>
      </c>
    </row>
    <row r="1386" spans="1:8" x14ac:dyDescent="0.2">
      <c r="A1386" s="43" t="s">
        <v>8844</v>
      </c>
      <c r="B1386" s="44">
        <v>81361865</v>
      </c>
      <c r="C1386" s="43" t="s">
        <v>8846</v>
      </c>
      <c r="D1386" s="20" t="s">
        <v>8845</v>
      </c>
      <c r="F1386" s="44">
        <v>81419601</v>
      </c>
      <c r="G1386" s="43" t="str">
        <f t="shared" si="21"/>
        <v>5000174846928</v>
      </c>
      <c r="H1386" s="20" t="s">
        <v>11113</v>
      </c>
    </row>
    <row r="1387" spans="1:8" x14ac:dyDescent="0.2">
      <c r="A1387" s="43" t="s">
        <v>8844</v>
      </c>
      <c r="B1387" s="44">
        <v>81479233</v>
      </c>
      <c r="C1387" s="43" t="s">
        <v>8846</v>
      </c>
      <c r="D1387" s="20" t="s">
        <v>8845</v>
      </c>
      <c r="F1387" s="44">
        <v>81419602</v>
      </c>
      <c r="G1387" s="43" t="str">
        <f t="shared" si="21"/>
        <v>5000174846959</v>
      </c>
      <c r="H1387" s="20" t="s">
        <v>11107</v>
      </c>
    </row>
    <row r="1388" spans="1:8" x14ac:dyDescent="0.2">
      <c r="A1388" s="43" t="s">
        <v>8844</v>
      </c>
      <c r="B1388" s="44">
        <v>81515011</v>
      </c>
      <c r="C1388" s="43" t="s">
        <v>8846</v>
      </c>
      <c r="D1388" s="20" t="s">
        <v>8847</v>
      </c>
      <c r="F1388" s="44">
        <v>81419604</v>
      </c>
      <c r="G1388" s="43" t="str">
        <f t="shared" si="21"/>
        <v>5000174898569</v>
      </c>
      <c r="H1388" s="20" t="s">
        <v>11241</v>
      </c>
    </row>
    <row r="1389" spans="1:8" x14ac:dyDescent="0.2">
      <c r="A1389" s="43" t="s">
        <v>8848</v>
      </c>
      <c r="B1389" s="44">
        <v>81314532</v>
      </c>
      <c r="C1389" s="43" t="s">
        <v>8850</v>
      </c>
      <c r="D1389" s="20" t="s">
        <v>8849</v>
      </c>
      <c r="F1389" s="44">
        <v>81419605</v>
      </c>
      <c r="G1389" s="43" t="str">
        <f t="shared" si="21"/>
        <v>5000174898538</v>
      </c>
      <c r="H1389" s="20" t="s">
        <v>11238</v>
      </c>
    </row>
    <row r="1390" spans="1:8" x14ac:dyDescent="0.2">
      <c r="A1390" s="43" t="s">
        <v>8848</v>
      </c>
      <c r="B1390" s="44">
        <v>81448313</v>
      </c>
      <c r="C1390" s="43" t="s">
        <v>8850</v>
      </c>
      <c r="D1390" s="20" t="s">
        <v>8849</v>
      </c>
      <c r="F1390" s="44">
        <v>81419607</v>
      </c>
      <c r="G1390" s="43" t="str">
        <f t="shared" si="21"/>
        <v>5011321360730</v>
      </c>
      <c r="H1390" s="20" t="s">
        <v>11104</v>
      </c>
    </row>
    <row r="1391" spans="1:8" x14ac:dyDescent="0.2">
      <c r="A1391" s="43" t="s">
        <v>8851</v>
      </c>
      <c r="B1391" s="44">
        <v>81298864</v>
      </c>
      <c r="C1391" s="43" t="s">
        <v>8853</v>
      </c>
      <c r="D1391" s="20" t="s">
        <v>8852</v>
      </c>
      <c r="F1391" s="44">
        <v>81419608</v>
      </c>
      <c r="G1391" s="43" t="str">
        <f t="shared" si="21"/>
        <v>5011321360761</v>
      </c>
      <c r="H1391" s="20" t="s">
        <v>11101</v>
      </c>
    </row>
    <row r="1392" spans="1:8" x14ac:dyDescent="0.2">
      <c r="A1392" s="43" t="s">
        <v>8851</v>
      </c>
      <c r="B1392" s="44">
        <v>81448248</v>
      </c>
      <c r="C1392" s="43" t="s">
        <v>8853</v>
      </c>
      <c r="D1392" s="20" t="s">
        <v>8852</v>
      </c>
      <c r="F1392" s="44">
        <v>81419609</v>
      </c>
      <c r="G1392" s="43" t="str">
        <f t="shared" si="21"/>
        <v>5011321250307</v>
      </c>
      <c r="H1392" s="20" t="s">
        <v>11116</v>
      </c>
    </row>
    <row r="1393" spans="1:8" x14ac:dyDescent="0.2">
      <c r="A1393" s="43" t="s">
        <v>8851</v>
      </c>
      <c r="B1393" s="44">
        <v>81474720</v>
      </c>
      <c r="C1393" s="43" t="s">
        <v>8853</v>
      </c>
      <c r="D1393" s="20" t="s">
        <v>8852</v>
      </c>
      <c r="F1393" s="44">
        <v>81419610</v>
      </c>
      <c r="G1393" s="43" t="str">
        <f t="shared" si="21"/>
        <v>5000174726527</v>
      </c>
      <c r="H1393" s="20" t="s">
        <v>11209</v>
      </c>
    </row>
    <row r="1394" spans="1:8" x14ac:dyDescent="0.2">
      <c r="A1394" s="43" t="s">
        <v>8854</v>
      </c>
      <c r="B1394" s="44">
        <v>81448309</v>
      </c>
      <c r="C1394" s="43" t="s">
        <v>8856</v>
      </c>
      <c r="D1394" s="20" t="s">
        <v>8855</v>
      </c>
      <c r="F1394" s="44">
        <v>81419612</v>
      </c>
      <c r="G1394" s="43" t="str">
        <f t="shared" si="21"/>
        <v>5000174839197</v>
      </c>
      <c r="H1394" s="20" t="s">
        <v>11247</v>
      </c>
    </row>
    <row r="1395" spans="1:8" x14ac:dyDescent="0.2">
      <c r="A1395" s="43" t="s">
        <v>8854</v>
      </c>
      <c r="B1395" s="44">
        <v>81314523</v>
      </c>
      <c r="C1395" s="43" t="s">
        <v>8856</v>
      </c>
      <c r="D1395" s="20" t="s">
        <v>8855</v>
      </c>
      <c r="F1395" s="44">
        <v>81419613</v>
      </c>
      <c r="G1395" s="43" t="str">
        <f t="shared" si="21"/>
        <v>5011321481688</v>
      </c>
      <c r="H1395" s="20" t="s">
        <v>11244</v>
      </c>
    </row>
    <row r="1396" spans="1:8" x14ac:dyDescent="0.2">
      <c r="A1396" s="43" t="s">
        <v>8857</v>
      </c>
      <c r="B1396" s="44">
        <v>81314520</v>
      </c>
      <c r="C1396" s="43" t="s">
        <v>8859</v>
      </c>
      <c r="D1396" s="20" t="s">
        <v>8858</v>
      </c>
      <c r="F1396" s="44">
        <v>81419617</v>
      </c>
      <c r="G1396" s="43" t="str">
        <f t="shared" si="21"/>
        <v>5000174379495</v>
      </c>
      <c r="H1396" s="20" t="s">
        <v>11138</v>
      </c>
    </row>
    <row r="1397" spans="1:8" x14ac:dyDescent="0.2">
      <c r="A1397" s="43" t="s">
        <v>8857</v>
      </c>
      <c r="B1397" s="44">
        <v>81448306</v>
      </c>
      <c r="C1397" s="43" t="s">
        <v>8859</v>
      </c>
      <c r="D1397" s="20" t="s">
        <v>8858</v>
      </c>
      <c r="F1397" s="44">
        <v>81419618</v>
      </c>
      <c r="G1397" s="43" t="str">
        <f t="shared" si="21"/>
        <v>5000174415636</v>
      </c>
      <c r="H1397" s="20" t="s">
        <v>11151</v>
      </c>
    </row>
    <row r="1398" spans="1:8" x14ac:dyDescent="0.2">
      <c r="A1398" s="43" t="s">
        <v>8860</v>
      </c>
      <c r="B1398" s="44">
        <v>81314519</v>
      </c>
      <c r="C1398" s="43" t="s">
        <v>8862</v>
      </c>
      <c r="D1398" s="20" t="s">
        <v>8861</v>
      </c>
      <c r="F1398" s="44">
        <v>81419619</v>
      </c>
      <c r="G1398" s="43" t="str">
        <f t="shared" si="21"/>
        <v>5000174415773</v>
      </c>
      <c r="H1398" s="20" t="s">
        <v>11121</v>
      </c>
    </row>
    <row r="1399" spans="1:8" x14ac:dyDescent="0.2">
      <c r="A1399" s="43" t="s">
        <v>8860</v>
      </c>
      <c r="B1399" s="44">
        <v>81448305</v>
      </c>
      <c r="C1399" s="43" t="s">
        <v>8862</v>
      </c>
      <c r="D1399" s="20" t="s">
        <v>8861</v>
      </c>
      <c r="F1399" s="44">
        <v>81419621</v>
      </c>
      <c r="G1399" s="43" t="str">
        <f t="shared" si="21"/>
        <v>5013965612725</v>
      </c>
      <c r="H1399" s="20" t="s">
        <v>11145</v>
      </c>
    </row>
    <row r="1400" spans="1:8" x14ac:dyDescent="0.2">
      <c r="A1400" s="43" t="s">
        <v>8860</v>
      </c>
      <c r="B1400" s="44">
        <v>81448285</v>
      </c>
      <c r="C1400" s="43" t="s">
        <v>8862</v>
      </c>
      <c r="D1400" s="20" t="s">
        <v>8861</v>
      </c>
      <c r="F1400" s="44">
        <v>81419622</v>
      </c>
      <c r="G1400" s="43" t="str">
        <f t="shared" si="21"/>
        <v>5013965612770</v>
      </c>
      <c r="H1400" s="20" t="s">
        <v>11143</v>
      </c>
    </row>
    <row r="1401" spans="1:8" x14ac:dyDescent="0.2">
      <c r="A1401" s="43" t="s">
        <v>8863</v>
      </c>
      <c r="B1401" s="44">
        <v>81448245</v>
      </c>
      <c r="C1401" s="43" t="s">
        <v>8865</v>
      </c>
      <c r="D1401" s="20" t="s">
        <v>8864</v>
      </c>
      <c r="F1401" s="44">
        <v>81419773</v>
      </c>
      <c r="G1401" s="43" t="str">
        <f t="shared" si="21"/>
        <v>4015600639358</v>
      </c>
      <c r="H1401" s="20" t="s">
        <v>9449</v>
      </c>
    </row>
    <row r="1402" spans="1:8" x14ac:dyDescent="0.2">
      <c r="A1402" s="43" t="s">
        <v>8866</v>
      </c>
      <c r="B1402" s="44">
        <v>81314518</v>
      </c>
      <c r="C1402" s="43" t="s">
        <v>8868</v>
      </c>
      <c r="D1402" s="20" t="s">
        <v>8867</v>
      </c>
      <c r="F1402" s="44">
        <v>81419913</v>
      </c>
      <c r="G1402" s="43" t="str">
        <f t="shared" si="21"/>
        <v>7702018085545</v>
      </c>
      <c r="H1402" s="20" t="s">
        <v>10680</v>
      </c>
    </row>
    <row r="1403" spans="1:8" x14ac:dyDescent="0.2">
      <c r="A1403" s="43" t="s">
        <v>8866</v>
      </c>
      <c r="B1403" s="44">
        <v>81448303</v>
      </c>
      <c r="C1403" s="43" t="s">
        <v>8868</v>
      </c>
      <c r="D1403" s="20" t="s">
        <v>8867</v>
      </c>
      <c r="F1403" s="44">
        <v>81419919</v>
      </c>
      <c r="G1403" s="43" t="str">
        <f t="shared" si="21"/>
        <v>7702018084845</v>
      </c>
      <c r="H1403" s="20" t="s">
        <v>10664</v>
      </c>
    </row>
    <row r="1404" spans="1:8" x14ac:dyDescent="0.2">
      <c r="A1404" s="43" t="s">
        <v>8866</v>
      </c>
      <c r="B1404" s="44">
        <v>81448271</v>
      </c>
      <c r="C1404" s="43" t="s">
        <v>8868</v>
      </c>
      <c r="D1404" s="20" t="s">
        <v>8867</v>
      </c>
      <c r="F1404" s="44">
        <v>81419920</v>
      </c>
      <c r="G1404" s="43" t="str">
        <f t="shared" si="21"/>
        <v>7702018084876</v>
      </c>
      <c r="H1404" s="20" t="s">
        <v>10642</v>
      </c>
    </row>
    <row r="1405" spans="1:8" x14ac:dyDescent="0.2">
      <c r="A1405" s="43" t="s">
        <v>8869</v>
      </c>
      <c r="B1405" s="44">
        <v>81448302</v>
      </c>
      <c r="C1405" s="43" t="s">
        <v>8871</v>
      </c>
      <c r="D1405" s="20" t="s">
        <v>8870</v>
      </c>
      <c r="F1405" s="44">
        <v>81419921</v>
      </c>
      <c r="G1405" s="43" t="str">
        <f t="shared" si="21"/>
        <v>7702018301775</v>
      </c>
      <c r="H1405" s="20" t="s">
        <v>10636</v>
      </c>
    </row>
    <row r="1406" spans="1:8" x14ac:dyDescent="0.2">
      <c r="A1406" s="43" t="s">
        <v>8869</v>
      </c>
      <c r="B1406" s="44">
        <v>81299064</v>
      </c>
      <c r="C1406" s="43" t="s">
        <v>8871</v>
      </c>
      <c r="D1406" s="20" t="s">
        <v>8870</v>
      </c>
      <c r="F1406" s="44">
        <v>81420699</v>
      </c>
      <c r="G1406" s="43" t="str">
        <f t="shared" si="21"/>
        <v>7702018082704</v>
      </c>
      <c r="H1406" s="20" t="s">
        <v>10756</v>
      </c>
    </row>
    <row r="1407" spans="1:8" x14ac:dyDescent="0.2">
      <c r="A1407" s="43" t="s">
        <v>8872</v>
      </c>
      <c r="B1407" s="44">
        <v>81299052</v>
      </c>
      <c r="C1407" s="43" t="s">
        <v>8874</v>
      </c>
      <c r="D1407" s="20" t="s">
        <v>8873</v>
      </c>
      <c r="F1407" s="44">
        <v>81420951</v>
      </c>
      <c r="G1407" s="43" t="str">
        <f t="shared" si="21"/>
        <v>4015600407766</v>
      </c>
      <c r="H1407" s="20" t="s">
        <v>8656</v>
      </c>
    </row>
    <row r="1408" spans="1:8" x14ac:dyDescent="0.2">
      <c r="A1408" s="43" t="s">
        <v>8872</v>
      </c>
      <c r="B1408" s="44">
        <v>81448298</v>
      </c>
      <c r="C1408" s="43" t="s">
        <v>8874</v>
      </c>
      <c r="D1408" s="20" t="s">
        <v>8873</v>
      </c>
      <c r="F1408" s="44">
        <v>81420952</v>
      </c>
      <c r="G1408" s="43" t="str">
        <f t="shared" si="21"/>
        <v>4015600407841</v>
      </c>
      <c r="H1408" s="20" t="s">
        <v>8653</v>
      </c>
    </row>
    <row r="1409" spans="1:8" x14ac:dyDescent="0.2">
      <c r="A1409" s="43" t="s">
        <v>8872</v>
      </c>
      <c r="B1409" s="44">
        <v>81448283</v>
      </c>
      <c r="C1409" s="43" t="s">
        <v>8874</v>
      </c>
      <c r="D1409" s="20" t="s">
        <v>8873</v>
      </c>
      <c r="F1409" s="44">
        <v>81421302</v>
      </c>
      <c r="G1409" s="43" t="str">
        <f t="shared" si="21"/>
        <v>5410076882779</v>
      </c>
      <c r="H1409" s="20" t="s">
        <v>10233</v>
      </c>
    </row>
    <row r="1410" spans="1:8" x14ac:dyDescent="0.2">
      <c r="A1410" s="43" t="s">
        <v>8875</v>
      </c>
      <c r="B1410" s="44">
        <v>81448241</v>
      </c>
      <c r="C1410" s="43" t="s">
        <v>8877</v>
      </c>
      <c r="D1410" s="20" t="s">
        <v>8876</v>
      </c>
      <c r="F1410" s="44">
        <v>81421376</v>
      </c>
      <c r="G1410" s="43" t="str">
        <f t="shared" si="21"/>
        <v>5413149352902</v>
      </c>
      <c r="H1410" s="20" t="s">
        <v>9680</v>
      </c>
    </row>
    <row r="1411" spans="1:8" x14ac:dyDescent="0.2">
      <c r="A1411" s="43" t="s">
        <v>8878</v>
      </c>
      <c r="B1411" s="44">
        <v>81299058</v>
      </c>
      <c r="C1411" s="43" t="s">
        <v>8880</v>
      </c>
      <c r="D1411" s="20" t="s">
        <v>8879</v>
      </c>
      <c r="F1411" s="44">
        <v>81421377</v>
      </c>
      <c r="G1411" s="43" t="str">
        <f t="shared" si="21"/>
        <v>5413149375598</v>
      </c>
      <c r="H1411" s="20" t="s">
        <v>9683</v>
      </c>
    </row>
    <row r="1412" spans="1:8" x14ac:dyDescent="0.2">
      <c r="A1412" s="43" t="s">
        <v>8878</v>
      </c>
      <c r="B1412" s="44">
        <v>81448300</v>
      </c>
      <c r="C1412" s="43" t="s">
        <v>8880</v>
      </c>
      <c r="D1412" s="20" t="s">
        <v>8879</v>
      </c>
      <c r="F1412" s="44">
        <v>81421378</v>
      </c>
      <c r="G1412" s="43" t="str">
        <f t="shared" si="21"/>
        <v>5413149979048</v>
      </c>
      <c r="H1412" s="20" t="s">
        <v>9655</v>
      </c>
    </row>
    <row r="1413" spans="1:8" x14ac:dyDescent="0.2">
      <c r="A1413" s="43" t="s">
        <v>8878</v>
      </c>
      <c r="B1413" s="44">
        <v>81448255</v>
      </c>
      <c r="C1413" s="43" t="s">
        <v>8880</v>
      </c>
      <c r="D1413" s="20" t="s">
        <v>8879</v>
      </c>
      <c r="F1413" s="44">
        <v>81421379</v>
      </c>
      <c r="G1413" s="43" t="str">
        <f t="shared" si="21"/>
        <v>5413149575479</v>
      </c>
      <c r="H1413" s="20" t="s">
        <v>9695</v>
      </c>
    </row>
    <row r="1414" spans="1:8" x14ac:dyDescent="0.2">
      <c r="A1414" s="43" t="s">
        <v>8881</v>
      </c>
      <c r="B1414" s="44">
        <v>81298878</v>
      </c>
      <c r="C1414" s="43" t="s">
        <v>8883</v>
      </c>
      <c r="D1414" s="20" t="s">
        <v>8882</v>
      </c>
      <c r="F1414" s="44">
        <v>81421380</v>
      </c>
      <c r="G1414" s="43" t="str">
        <f t="shared" si="21"/>
        <v>5413149785564</v>
      </c>
      <c r="H1414" s="20" t="s">
        <v>9646</v>
      </c>
    </row>
    <row r="1415" spans="1:8" x14ac:dyDescent="0.2">
      <c r="A1415" s="43" t="s">
        <v>8881</v>
      </c>
      <c r="B1415" s="44">
        <v>81448282</v>
      </c>
      <c r="C1415" s="43" t="s">
        <v>8883</v>
      </c>
      <c r="D1415" s="20" t="s">
        <v>8882</v>
      </c>
      <c r="F1415" s="44">
        <v>81421381</v>
      </c>
      <c r="G1415" s="43" t="str">
        <f t="shared" si="21"/>
        <v>5410076411894</v>
      </c>
      <c r="H1415" s="20" t="s">
        <v>9627</v>
      </c>
    </row>
    <row r="1416" spans="1:8" x14ac:dyDescent="0.2">
      <c r="A1416" s="43" t="s">
        <v>8884</v>
      </c>
      <c r="B1416" s="44">
        <v>81448238</v>
      </c>
      <c r="C1416" s="43" t="s">
        <v>8886</v>
      </c>
      <c r="D1416" s="20" t="s">
        <v>8885</v>
      </c>
      <c r="F1416" s="44">
        <v>81421382</v>
      </c>
      <c r="G1416" s="43" t="str">
        <f t="shared" ref="G1416:G1479" si="22">VLOOKUP(F1416,$B$7:$C$3308,2,0)</f>
        <v>5410076572762</v>
      </c>
      <c r="H1416" s="20" t="s">
        <v>9650</v>
      </c>
    </row>
    <row r="1417" spans="1:8" x14ac:dyDescent="0.2">
      <c r="A1417" s="43" t="s">
        <v>8884</v>
      </c>
      <c r="B1417" s="44">
        <v>81298841</v>
      </c>
      <c r="C1417" s="43" t="s">
        <v>8886</v>
      </c>
      <c r="D1417" s="20" t="s">
        <v>8885</v>
      </c>
      <c r="F1417" s="44">
        <v>81421757</v>
      </c>
      <c r="G1417" s="43" t="str">
        <f t="shared" si="22"/>
        <v>5410076686704</v>
      </c>
      <c r="H1417" s="20" t="s">
        <v>8176</v>
      </c>
    </row>
    <row r="1418" spans="1:8" x14ac:dyDescent="0.2">
      <c r="A1418" s="43" t="s">
        <v>8887</v>
      </c>
      <c r="B1418" s="44">
        <v>81314525</v>
      </c>
      <c r="C1418" s="43" t="s">
        <v>8889</v>
      </c>
      <c r="D1418" s="20" t="s">
        <v>8888</v>
      </c>
      <c r="F1418" s="44">
        <v>81421761</v>
      </c>
      <c r="G1418" s="43" t="str">
        <f t="shared" si="22"/>
        <v>5410076688371</v>
      </c>
      <c r="H1418" s="20" t="s">
        <v>8179</v>
      </c>
    </row>
    <row r="1419" spans="1:8" x14ac:dyDescent="0.2">
      <c r="A1419" s="43" t="s">
        <v>8887</v>
      </c>
      <c r="B1419" s="44">
        <v>81448311</v>
      </c>
      <c r="C1419" s="43" t="s">
        <v>8889</v>
      </c>
      <c r="D1419" s="20" t="s">
        <v>8888</v>
      </c>
      <c r="F1419" s="44">
        <v>81422403</v>
      </c>
      <c r="G1419" s="43" t="str">
        <f t="shared" si="22"/>
        <v>4056800114047</v>
      </c>
      <c r="H1419" s="20" t="s">
        <v>7280</v>
      </c>
    </row>
    <row r="1420" spans="1:8" x14ac:dyDescent="0.2">
      <c r="A1420" s="43" t="s">
        <v>8887</v>
      </c>
      <c r="B1420" s="44">
        <v>81448287</v>
      </c>
      <c r="C1420" s="43" t="s">
        <v>8889</v>
      </c>
      <c r="D1420" s="20" t="s">
        <v>8888</v>
      </c>
      <c r="F1420" s="44">
        <v>81422406</v>
      </c>
      <c r="G1420" s="43" t="str">
        <f t="shared" si="22"/>
        <v>5410076853199</v>
      </c>
      <c r="H1420" s="20" t="s">
        <v>7334</v>
      </c>
    </row>
    <row r="1421" spans="1:8" x14ac:dyDescent="0.2">
      <c r="A1421" s="43" t="s">
        <v>8890</v>
      </c>
      <c r="B1421" s="44">
        <v>81378876</v>
      </c>
      <c r="C1421" s="43" t="s">
        <v>8892</v>
      </c>
      <c r="D1421" s="20" t="s">
        <v>8891</v>
      </c>
      <c r="F1421" s="44">
        <v>81422407</v>
      </c>
      <c r="G1421" s="43" t="str">
        <f t="shared" si="22"/>
        <v>4056800114061</v>
      </c>
      <c r="H1421" s="20" t="s">
        <v>7283</v>
      </c>
    </row>
    <row r="1422" spans="1:8" x14ac:dyDescent="0.2">
      <c r="A1422" s="43" t="s">
        <v>8890</v>
      </c>
      <c r="B1422" s="44">
        <v>81492522</v>
      </c>
      <c r="C1422" s="43" t="s">
        <v>8892</v>
      </c>
      <c r="D1422" s="20" t="s">
        <v>8891</v>
      </c>
      <c r="F1422" s="44">
        <v>81422409</v>
      </c>
      <c r="G1422" s="43" t="str">
        <f t="shared" si="22"/>
        <v>4056800922796</v>
      </c>
      <c r="H1422" s="20" t="s">
        <v>7286</v>
      </c>
    </row>
    <row r="1423" spans="1:8" x14ac:dyDescent="0.2">
      <c r="A1423" s="43" t="s">
        <v>8890</v>
      </c>
      <c r="B1423" s="44">
        <v>81532682</v>
      </c>
      <c r="C1423" s="43" t="s">
        <v>8892</v>
      </c>
      <c r="D1423" s="20" t="s">
        <v>8891</v>
      </c>
      <c r="F1423" s="44">
        <v>81422410</v>
      </c>
      <c r="G1423" s="43" t="str">
        <f t="shared" si="22"/>
        <v>4056800674336</v>
      </c>
      <c r="H1423" s="20" t="s">
        <v>7316</v>
      </c>
    </row>
    <row r="1424" spans="1:8" x14ac:dyDescent="0.2">
      <c r="A1424" s="43" t="s">
        <v>8893</v>
      </c>
      <c r="B1424" s="44">
        <v>81531159</v>
      </c>
      <c r="C1424" s="43" t="s">
        <v>8895</v>
      </c>
      <c r="D1424" s="20" t="s">
        <v>8894</v>
      </c>
      <c r="F1424" s="44">
        <v>81422411</v>
      </c>
      <c r="G1424" s="43" t="str">
        <f t="shared" si="22"/>
        <v>4056800922727</v>
      </c>
      <c r="H1424" s="20" t="s">
        <v>7319</v>
      </c>
    </row>
    <row r="1425" spans="1:8" x14ac:dyDescent="0.2">
      <c r="A1425" s="43" t="s">
        <v>8896</v>
      </c>
      <c r="B1425" s="44">
        <v>81494340</v>
      </c>
      <c r="C1425" s="43" t="s">
        <v>8898</v>
      </c>
      <c r="D1425" s="20" t="s">
        <v>8897</v>
      </c>
      <c r="F1425" s="44">
        <v>81422412</v>
      </c>
      <c r="G1425" s="43" t="str">
        <f t="shared" si="22"/>
        <v>4056800673834</v>
      </c>
      <c r="H1425" s="20" t="s">
        <v>7313</v>
      </c>
    </row>
    <row r="1426" spans="1:8" x14ac:dyDescent="0.2">
      <c r="A1426" s="43" t="s">
        <v>8896</v>
      </c>
      <c r="B1426" s="44">
        <v>81407293</v>
      </c>
      <c r="C1426" s="43" t="s">
        <v>8898</v>
      </c>
      <c r="D1426" s="20" t="s">
        <v>8897</v>
      </c>
      <c r="F1426" s="44">
        <v>81422413</v>
      </c>
      <c r="G1426" s="43" t="str">
        <f t="shared" si="22"/>
        <v>4056800888672</v>
      </c>
      <c r="H1426" s="20" t="s">
        <v>7328</v>
      </c>
    </row>
    <row r="1427" spans="1:8" x14ac:dyDescent="0.2">
      <c r="A1427" s="43" t="s">
        <v>8899</v>
      </c>
      <c r="B1427" s="44">
        <v>81407294</v>
      </c>
      <c r="C1427" s="43" t="s">
        <v>8901</v>
      </c>
      <c r="D1427" s="20" t="s">
        <v>8900</v>
      </c>
      <c r="F1427" s="44">
        <v>81422414</v>
      </c>
      <c r="G1427" s="43" t="str">
        <f t="shared" si="22"/>
        <v>4015600326593</v>
      </c>
      <c r="H1427" s="20" t="s">
        <v>7331</v>
      </c>
    </row>
    <row r="1428" spans="1:8" x14ac:dyDescent="0.2">
      <c r="A1428" s="43" t="s">
        <v>8899</v>
      </c>
      <c r="B1428" s="44">
        <v>81492808</v>
      </c>
      <c r="C1428" s="43" t="s">
        <v>8901</v>
      </c>
      <c r="D1428" s="20" t="s">
        <v>8900</v>
      </c>
      <c r="F1428" s="44">
        <v>81422416</v>
      </c>
      <c r="G1428" s="43" t="str">
        <f t="shared" si="22"/>
        <v>4015600326647</v>
      </c>
      <c r="H1428" s="20" t="s">
        <v>7301</v>
      </c>
    </row>
    <row r="1429" spans="1:8" x14ac:dyDescent="0.2">
      <c r="A1429" s="43" t="s">
        <v>8902</v>
      </c>
      <c r="B1429" s="44">
        <v>81407320</v>
      </c>
      <c r="C1429" s="43" t="s">
        <v>8904</v>
      </c>
      <c r="D1429" s="20" t="s">
        <v>8903</v>
      </c>
      <c r="F1429" s="44">
        <v>81422417</v>
      </c>
      <c r="G1429" s="43" t="str">
        <f t="shared" si="22"/>
        <v>5410076955268</v>
      </c>
      <c r="H1429" s="20" t="s">
        <v>7304</v>
      </c>
    </row>
    <row r="1430" spans="1:8" x14ac:dyDescent="0.2">
      <c r="A1430" s="43" t="s">
        <v>8902</v>
      </c>
      <c r="B1430" s="44">
        <v>81407313</v>
      </c>
      <c r="C1430" s="43" t="s">
        <v>8904</v>
      </c>
      <c r="D1430" s="20" t="s">
        <v>8903</v>
      </c>
      <c r="F1430" s="44">
        <v>81422418</v>
      </c>
      <c r="G1430" s="43" t="str">
        <f t="shared" si="22"/>
        <v>4056800012404</v>
      </c>
      <c r="H1430" s="20" t="s">
        <v>7289</v>
      </c>
    </row>
    <row r="1431" spans="1:8" x14ac:dyDescent="0.2">
      <c r="A1431" s="43" t="s">
        <v>8902</v>
      </c>
      <c r="B1431" s="44">
        <v>81494331</v>
      </c>
      <c r="C1431" s="43" t="s">
        <v>8904</v>
      </c>
      <c r="D1431" s="20" t="s">
        <v>8903</v>
      </c>
      <c r="F1431" s="44">
        <v>81422419</v>
      </c>
      <c r="G1431" s="43" t="str">
        <f t="shared" si="22"/>
        <v>4056800797226</v>
      </c>
      <c r="H1431" s="20" t="s">
        <v>7337</v>
      </c>
    </row>
    <row r="1432" spans="1:8" x14ac:dyDescent="0.2">
      <c r="A1432" s="43" t="s">
        <v>8905</v>
      </c>
      <c r="B1432" s="44">
        <v>81407286</v>
      </c>
      <c r="C1432" s="43" t="s">
        <v>8907</v>
      </c>
      <c r="D1432" s="20" t="s">
        <v>8906</v>
      </c>
      <c r="F1432" s="44">
        <v>81422420</v>
      </c>
      <c r="G1432" s="43" t="str">
        <f t="shared" si="22"/>
        <v>4056800888641</v>
      </c>
      <c r="H1432" s="20" t="s">
        <v>7325</v>
      </c>
    </row>
    <row r="1433" spans="1:8" x14ac:dyDescent="0.2">
      <c r="A1433" s="43" t="s">
        <v>8905</v>
      </c>
      <c r="B1433" s="44">
        <v>81407314</v>
      </c>
      <c r="C1433" s="43" t="s">
        <v>8907</v>
      </c>
      <c r="D1433" s="20" t="s">
        <v>8906</v>
      </c>
      <c r="F1433" s="44">
        <v>81422421</v>
      </c>
      <c r="G1433" s="43" t="str">
        <f t="shared" si="22"/>
        <v>4056800640157</v>
      </c>
      <c r="H1433" s="20" t="s">
        <v>7307</v>
      </c>
    </row>
    <row r="1434" spans="1:8" x14ac:dyDescent="0.2">
      <c r="A1434" s="43" t="s">
        <v>8905</v>
      </c>
      <c r="B1434" s="44">
        <v>81494321</v>
      </c>
      <c r="C1434" s="43" t="s">
        <v>8907</v>
      </c>
      <c r="D1434" s="20" t="s">
        <v>8906</v>
      </c>
      <c r="F1434" s="44">
        <v>81422423</v>
      </c>
      <c r="G1434" s="43" t="str">
        <f t="shared" si="22"/>
        <v>4056800922680</v>
      </c>
      <c r="H1434" s="20" t="s">
        <v>7310</v>
      </c>
    </row>
    <row r="1435" spans="1:8" x14ac:dyDescent="0.2">
      <c r="A1435" s="43" t="s">
        <v>8908</v>
      </c>
      <c r="B1435" s="44">
        <v>81378987</v>
      </c>
      <c r="C1435" s="43" t="s">
        <v>8910</v>
      </c>
      <c r="D1435" s="20" t="s">
        <v>8909</v>
      </c>
      <c r="F1435" s="44">
        <v>81422424</v>
      </c>
      <c r="G1435" s="43" t="str">
        <f t="shared" si="22"/>
        <v>4056800965564</v>
      </c>
      <c r="H1435" s="20" t="s">
        <v>7340</v>
      </c>
    </row>
    <row r="1436" spans="1:8" x14ac:dyDescent="0.2">
      <c r="A1436" s="43" t="s">
        <v>8908</v>
      </c>
      <c r="B1436" s="44">
        <v>81407292</v>
      </c>
      <c r="C1436" s="43" t="s">
        <v>8910</v>
      </c>
      <c r="D1436" s="20" t="s">
        <v>8909</v>
      </c>
      <c r="F1436" s="44">
        <v>81422440</v>
      </c>
      <c r="G1436" s="43" t="str">
        <f t="shared" si="22"/>
        <v>4056800797738</v>
      </c>
      <c r="H1436" s="20" t="s">
        <v>7389</v>
      </c>
    </row>
    <row r="1437" spans="1:8" x14ac:dyDescent="0.2">
      <c r="A1437" s="43" t="s">
        <v>8908</v>
      </c>
      <c r="B1437" s="44">
        <v>81494338</v>
      </c>
      <c r="C1437" s="43" t="s">
        <v>8910</v>
      </c>
      <c r="D1437" s="20" t="s">
        <v>8909</v>
      </c>
      <c r="F1437" s="44">
        <v>81422441</v>
      </c>
      <c r="G1437" s="43" t="str">
        <f t="shared" si="22"/>
        <v>5410076905058</v>
      </c>
      <c r="H1437" s="20" t="s">
        <v>7277</v>
      </c>
    </row>
    <row r="1438" spans="1:8" x14ac:dyDescent="0.2">
      <c r="A1438" s="43" t="s">
        <v>8911</v>
      </c>
      <c r="B1438" s="44">
        <v>81407289</v>
      </c>
      <c r="C1438" s="43" t="s">
        <v>8913</v>
      </c>
      <c r="D1438" s="20" t="s">
        <v>8912</v>
      </c>
      <c r="F1438" s="44">
        <v>81422442</v>
      </c>
      <c r="G1438" s="43" t="str">
        <f t="shared" si="22"/>
        <v>5410076906543</v>
      </c>
      <c r="H1438" s="20" t="s">
        <v>7274</v>
      </c>
    </row>
    <row r="1439" spans="1:8" x14ac:dyDescent="0.2">
      <c r="A1439" s="43" t="s">
        <v>8911</v>
      </c>
      <c r="B1439" s="44">
        <v>81492805</v>
      </c>
      <c r="C1439" s="43" t="s">
        <v>8913</v>
      </c>
      <c r="D1439" s="20" t="s">
        <v>8912</v>
      </c>
      <c r="F1439" s="44">
        <v>81422443</v>
      </c>
      <c r="G1439" s="43" t="str">
        <f t="shared" si="22"/>
        <v>5410076905157</v>
      </c>
      <c r="H1439" s="20" t="s">
        <v>7343</v>
      </c>
    </row>
    <row r="1440" spans="1:8" x14ac:dyDescent="0.2">
      <c r="A1440" s="43" t="s">
        <v>8914</v>
      </c>
      <c r="B1440" s="44">
        <v>81407319</v>
      </c>
      <c r="C1440" s="43" t="s">
        <v>8916</v>
      </c>
      <c r="D1440" s="20" t="s">
        <v>8915</v>
      </c>
      <c r="F1440" s="44">
        <v>81422444</v>
      </c>
      <c r="G1440" s="43" t="str">
        <f t="shared" si="22"/>
        <v>5410076905218</v>
      </c>
      <c r="H1440" s="20" t="s">
        <v>7271</v>
      </c>
    </row>
    <row r="1441" spans="1:8" x14ac:dyDescent="0.2">
      <c r="A1441" s="43" t="s">
        <v>8914</v>
      </c>
      <c r="B1441" s="44">
        <v>81407311</v>
      </c>
      <c r="C1441" s="43" t="s">
        <v>8916</v>
      </c>
      <c r="D1441" s="20" t="s">
        <v>8915</v>
      </c>
      <c r="F1441" s="44">
        <v>81422447</v>
      </c>
      <c r="G1441" s="43" t="str">
        <f t="shared" si="22"/>
        <v>4056800965502</v>
      </c>
      <c r="H1441" s="20" t="s">
        <v>7268</v>
      </c>
    </row>
    <row r="1442" spans="1:8" x14ac:dyDescent="0.2">
      <c r="A1442" s="43" t="s">
        <v>8914</v>
      </c>
      <c r="B1442" s="44">
        <v>81494329</v>
      </c>
      <c r="C1442" s="43" t="s">
        <v>8916</v>
      </c>
      <c r="D1442" s="20" t="s">
        <v>8915</v>
      </c>
      <c r="F1442" s="44">
        <v>81422629</v>
      </c>
      <c r="G1442" s="43" t="str">
        <f t="shared" si="22"/>
        <v>4015600662486</v>
      </c>
      <c r="H1442" s="20" t="s">
        <v>7224</v>
      </c>
    </row>
    <row r="1443" spans="1:8" x14ac:dyDescent="0.2">
      <c r="A1443" s="43" t="s">
        <v>8917</v>
      </c>
      <c r="B1443" s="44">
        <v>81494320</v>
      </c>
      <c r="C1443" s="43" t="s">
        <v>8919</v>
      </c>
      <c r="D1443" s="20" t="s">
        <v>8918</v>
      </c>
      <c r="F1443" s="44">
        <v>81422709</v>
      </c>
      <c r="G1443" s="43" t="str">
        <f t="shared" si="22"/>
        <v>5011321857018</v>
      </c>
      <c r="H1443" s="20" t="s">
        <v>8559</v>
      </c>
    </row>
    <row r="1444" spans="1:8" x14ac:dyDescent="0.2">
      <c r="A1444" s="43" t="s">
        <v>8917</v>
      </c>
      <c r="B1444" s="44">
        <v>81407312</v>
      </c>
      <c r="C1444" s="43" t="s">
        <v>8919</v>
      </c>
      <c r="D1444" s="20" t="s">
        <v>8918</v>
      </c>
      <c r="F1444" s="44">
        <v>81422714</v>
      </c>
      <c r="G1444" s="43" t="str">
        <f t="shared" si="22"/>
        <v>5013965737510</v>
      </c>
      <c r="H1444" s="20" t="s">
        <v>8357</v>
      </c>
    </row>
    <row r="1445" spans="1:8" x14ac:dyDescent="0.2">
      <c r="A1445" s="43" t="s">
        <v>8917</v>
      </c>
      <c r="B1445" s="44">
        <v>81407285</v>
      </c>
      <c r="C1445" s="43" t="s">
        <v>8919</v>
      </c>
      <c r="D1445" s="20" t="s">
        <v>8918</v>
      </c>
      <c r="F1445" s="44">
        <v>81422774</v>
      </c>
      <c r="G1445" s="43" t="str">
        <f t="shared" si="22"/>
        <v>5413149222144</v>
      </c>
      <c r="H1445" s="20" t="s">
        <v>9213</v>
      </c>
    </row>
    <row r="1446" spans="1:8" x14ac:dyDescent="0.2">
      <c r="A1446" s="43" t="s">
        <v>8920</v>
      </c>
      <c r="B1446" s="44">
        <v>81531152</v>
      </c>
      <c r="C1446" s="43" t="s">
        <v>8922</v>
      </c>
      <c r="D1446" s="20" t="s">
        <v>8921</v>
      </c>
      <c r="F1446" s="44">
        <v>81423663</v>
      </c>
      <c r="G1446" s="43" t="str">
        <f t="shared" si="22"/>
        <v>3014260821470</v>
      </c>
      <c r="H1446" s="20" t="s">
        <v>11364</v>
      </c>
    </row>
    <row r="1447" spans="1:8" x14ac:dyDescent="0.2">
      <c r="A1447" s="43" t="s">
        <v>8923</v>
      </c>
      <c r="B1447" s="44">
        <v>81494336</v>
      </c>
      <c r="C1447" s="43" t="s">
        <v>8925</v>
      </c>
      <c r="D1447" s="20" t="s">
        <v>8924</v>
      </c>
      <c r="F1447" s="44">
        <v>81423665</v>
      </c>
      <c r="G1447" s="43" t="str">
        <f t="shared" si="22"/>
        <v>3014260821432</v>
      </c>
      <c r="H1447" s="20" t="s">
        <v>11361</v>
      </c>
    </row>
    <row r="1448" spans="1:8" x14ac:dyDescent="0.2">
      <c r="A1448" s="43" t="s">
        <v>8923</v>
      </c>
      <c r="B1448" s="44">
        <v>81407301</v>
      </c>
      <c r="C1448" s="43" t="s">
        <v>8925</v>
      </c>
      <c r="D1448" s="20" t="s">
        <v>8924</v>
      </c>
      <c r="F1448" s="44">
        <v>81423689</v>
      </c>
      <c r="G1448" s="43" t="str">
        <f t="shared" si="22"/>
        <v>3014260799663</v>
      </c>
      <c r="H1448" s="20" t="s">
        <v>11346</v>
      </c>
    </row>
    <row r="1449" spans="1:8" x14ac:dyDescent="0.2">
      <c r="A1449" s="43" t="s">
        <v>8923</v>
      </c>
      <c r="B1449" s="44">
        <v>81407291</v>
      </c>
      <c r="C1449" s="43" t="s">
        <v>8925</v>
      </c>
      <c r="D1449" s="20" t="s">
        <v>8924</v>
      </c>
      <c r="F1449" s="44">
        <v>81423690</v>
      </c>
      <c r="G1449" s="43" t="str">
        <f t="shared" si="22"/>
        <v>3014260799632</v>
      </c>
      <c r="H1449" s="20" t="s">
        <v>11370</v>
      </c>
    </row>
    <row r="1450" spans="1:8" x14ac:dyDescent="0.2">
      <c r="A1450" s="43" t="s">
        <v>8923</v>
      </c>
      <c r="B1450" s="44">
        <v>81378985</v>
      </c>
      <c r="C1450" s="43" t="s">
        <v>8925</v>
      </c>
      <c r="D1450" s="20" t="s">
        <v>8924</v>
      </c>
      <c r="F1450" s="44">
        <v>81423691</v>
      </c>
      <c r="G1450" s="43" t="str">
        <f t="shared" si="22"/>
        <v>3014260795085</v>
      </c>
      <c r="H1450" s="20" t="s">
        <v>11323</v>
      </c>
    </row>
    <row r="1451" spans="1:8" x14ac:dyDescent="0.2">
      <c r="A1451" s="43" t="s">
        <v>8926</v>
      </c>
      <c r="B1451" s="44">
        <v>81494326</v>
      </c>
      <c r="C1451" s="43" t="s">
        <v>8928</v>
      </c>
      <c r="D1451" s="20" t="s">
        <v>8927</v>
      </c>
      <c r="F1451" s="44">
        <v>81424006</v>
      </c>
      <c r="G1451" s="43" t="str">
        <f t="shared" si="22"/>
        <v>3014260298111</v>
      </c>
      <c r="H1451" s="20" t="s">
        <v>10759</v>
      </c>
    </row>
    <row r="1452" spans="1:8" x14ac:dyDescent="0.2">
      <c r="A1452" s="43" t="s">
        <v>8926</v>
      </c>
      <c r="B1452" s="44">
        <v>81407309</v>
      </c>
      <c r="C1452" s="43" t="s">
        <v>8928</v>
      </c>
      <c r="D1452" s="20" t="s">
        <v>8927</v>
      </c>
      <c r="F1452" s="44">
        <v>81424007</v>
      </c>
      <c r="G1452" s="43" t="str">
        <f t="shared" si="22"/>
        <v>7702018085934</v>
      </c>
      <c r="H1452" s="20" t="s">
        <v>10670</v>
      </c>
    </row>
    <row r="1453" spans="1:8" x14ac:dyDescent="0.2">
      <c r="A1453" s="43" t="s">
        <v>8926</v>
      </c>
      <c r="B1453" s="44">
        <v>81407318</v>
      </c>
      <c r="C1453" s="43" t="s">
        <v>8928</v>
      </c>
      <c r="D1453" s="20" t="s">
        <v>8927</v>
      </c>
      <c r="F1453" s="44">
        <v>81425158</v>
      </c>
      <c r="G1453" s="43" t="str">
        <f t="shared" si="22"/>
        <v>7702018020942</v>
      </c>
      <c r="H1453" s="20" t="s">
        <v>10774</v>
      </c>
    </row>
    <row r="1454" spans="1:8" x14ac:dyDescent="0.2">
      <c r="A1454" s="43" t="s">
        <v>8929</v>
      </c>
      <c r="B1454" s="44">
        <v>81494318</v>
      </c>
      <c r="C1454" s="43" t="s">
        <v>8931</v>
      </c>
      <c r="D1454" s="20" t="s">
        <v>8930</v>
      </c>
      <c r="F1454" s="44">
        <v>81425163</v>
      </c>
      <c r="G1454" s="43" t="str">
        <f t="shared" si="22"/>
        <v>5000394011212</v>
      </c>
      <c r="H1454" s="20" t="s">
        <v>11620</v>
      </c>
    </row>
    <row r="1455" spans="1:8" x14ac:dyDescent="0.2">
      <c r="A1455" s="43" t="s">
        <v>8929</v>
      </c>
      <c r="B1455" s="44">
        <v>81407310</v>
      </c>
      <c r="C1455" s="43" t="s">
        <v>8931</v>
      </c>
      <c r="D1455" s="20" t="s">
        <v>8930</v>
      </c>
      <c r="F1455" s="44">
        <v>81425278</v>
      </c>
      <c r="G1455" s="43" t="str">
        <f t="shared" si="22"/>
        <v>5000174681130</v>
      </c>
      <c r="H1455" s="20" t="s">
        <v>7073</v>
      </c>
    </row>
    <row r="1456" spans="1:8" x14ac:dyDescent="0.2">
      <c r="A1456" s="43" t="s">
        <v>8929</v>
      </c>
      <c r="B1456" s="44">
        <v>81407284</v>
      </c>
      <c r="C1456" s="43" t="s">
        <v>8931</v>
      </c>
      <c r="D1456" s="20" t="s">
        <v>8930</v>
      </c>
      <c r="F1456" s="44">
        <v>81425419</v>
      </c>
      <c r="G1456" s="43" t="str">
        <f t="shared" si="22"/>
        <v>5000174683202</v>
      </c>
      <c r="H1456" s="20" t="s">
        <v>7075</v>
      </c>
    </row>
    <row r="1457" spans="1:8" x14ac:dyDescent="0.2">
      <c r="A1457" s="43" t="s">
        <v>8932</v>
      </c>
      <c r="B1457" s="44">
        <v>81532766</v>
      </c>
      <c r="C1457" s="43" t="s">
        <v>8934</v>
      </c>
      <c r="D1457" s="20" t="s">
        <v>8933</v>
      </c>
      <c r="F1457" s="44">
        <v>81425605</v>
      </c>
      <c r="G1457" s="43" t="str">
        <f t="shared" si="22"/>
        <v>5000174900637</v>
      </c>
      <c r="H1457" s="20" t="s">
        <v>8225</v>
      </c>
    </row>
    <row r="1458" spans="1:8" x14ac:dyDescent="0.2">
      <c r="A1458" s="43" t="s">
        <v>8935</v>
      </c>
      <c r="B1458" s="44">
        <v>81492800</v>
      </c>
      <c r="C1458" s="43" t="s">
        <v>8937</v>
      </c>
      <c r="D1458" s="20" t="s">
        <v>8936</v>
      </c>
      <c r="F1458" s="44">
        <v>81425612</v>
      </c>
      <c r="G1458" s="43" t="str">
        <f t="shared" si="22"/>
        <v>5000174900774</v>
      </c>
      <c r="H1458" s="20" t="s">
        <v>8143</v>
      </c>
    </row>
    <row r="1459" spans="1:8" x14ac:dyDescent="0.2">
      <c r="A1459" s="43" t="s">
        <v>8935</v>
      </c>
      <c r="B1459" s="44">
        <v>81407288</v>
      </c>
      <c r="C1459" s="43" t="s">
        <v>8937</v>
      </c>
      <c r="D1459" s="20" t="s">
        <v>8936</v>
      </c>
      <c r="F1459" s="44">
        <v>81425614</v>
      </c>
      <c r="G1459" s="43" t="str">
        <f t="shared" si="22"/>
        <v>5000174511871</v>
      </c>
      <c r="H1459" s="20" t="s">
        <v>8271</v>
      </c>
    </row>
    <row r="1460" spans="1:8" x14ac:dyDescent="0.2">
      <c r="A1460" s="43" t="s">
        <v>8938</v>
      </c>
      <c r="B1460" s="44">
        <v>81494335</v>
      </c>
      <c r="C1460" s="43" t="s">
        <v>8940</v>
      </c>
      <c r="D1460" s="20" t="s">
        <v>8939</v>
      </c>
      <c r="F1460" s="44">
        <v>81425616</v>
      </c>
      <c r="G1460" s="43" t="str">
        <f t="shared" si="22"/>
        <v>5000174194401</v>
      </c>
      <c r="H1460" s="20" t="s">
        <v>8262</v>
      </c>
    </row>
    <row r="1461" spans="1:8" x14ac:dyDescent="0.2">
      <c r="A1461" s="43" t="s">
        <v>8938</v>
      </c>
      <c r="B1461" s="44">
        <v>81407290</v>
      </c>
      <c r="C1461" s="43" t="s">
        <v>8940</v>
      </c>
      <c r="D1461" s="20" t="s">
        <v>8939</v>
      </c>
      <c r="F1461" s="44">
        <v>81425618</v>
      </c>
      <c r="G1461" s="43" t="str">
        <f t="shared" si="22"/>
        <v>5000174896190</v>
      </c>
      <c r="H1461" s="20" t="s">
        <v>8210</v>
      </c>
    </row>
    <row r="1462" spans="1:8" x14ac:dyDescent="0.2">
      <c r="A1462" s="43" t="s">
        <v>8938</v>
      </c>
      <c r="B1462" s="44">
        <v>81534452</v>
      </c>
      <c r="C1462" s="43" t="s">
        <v>8942</v>
      </c>
      <c r="D1462" s="20" t="s">
        <v>8941</v>
      </c>
      <c r="F1462" s="44">
        <v>81425620</v>
      </c>
      <c r="G1462" s="43" t="str">
        <f t="shared" si="22"/>
        <v>5000174028522</v>
      </c>
      <c r="H1462" s="20" t="s">
        <v>8122</v>
      </c>
    </row>
    <row r="1463" spans="1:8" x14ac:dyDescent="0.2">
      <c r="A1463" s="43" t="s">
        <v>8938</v>
      </c>
      <c r="B1463" s="44">
        <v>81378982</v>
      </c>
      <c r="C1463" s="43" t="s">
        <v>8940</v>
      </c>
      <c r="D1463" s="20" t="s">
        <v>8939</v>
      </c>
      <c r="F1463" s="44">
        <v>81425622</v>
      </c>
      <c r="G1463" s="43" t="str">
        <f t="shared" si="22"/>
        <v>5410076688371</v>
      </c>
      <c r="H1463" s="20" t="s">
        <v>8179</v>
      </c>
    </row>
    <row r="1464" spans="1:8" x14ac:dyDescent="0.2">
      <c r="A1464" s="43" t="s">
        <v>8943</v>
      </c>
      <c r="B1464" s="44">
        <v>81532765</v>
      </c>
      <c r="C1464" s="43" t="s">
        <v>8945</v>
      </c>
      <c r="D1464" s="20" t="s">
        <v>8944</v>
      </c>
      <c r="F1464" s="44">
        <v>81425624</v>
      </c>
      <c r="G1464" s="43" t="str">
        <f t="shared" si="22"/>
        <v>5410076659128</v>
      </c>
      <c r="H1464" s="20" t="s">
        <v>8281</v>
      </c>
    </row>
    <row r="1465" spans="1:8" x14ac:dyDescent="0.2">
      <c r="A1465" s="43" t="s">
        <v>8946</v>
      </c>
      <c r="B1465" s="44">
        <v>81407317</v>
      </c>
      <c r="C1465" s="43" t="s">
        <v>8948</v>
      </c>
      <c r="D1465" s="20" t="s">
        <v>8947</v>
      </c>
      <c r="F1465" s="44">
        <v>81425723</v>
      </c>
      <c r="G1465" s="43" t="str">
        <f t="shared" si="22"/>
        <v>5601059396677</v>
      </c>
      <c r="H1465" s="20" t="s">
        <v>8222</v>
      </c>
    </row>
    <row r="1466" spans="1:8" x14ac:dyDescent="0.2">
      <c r="A1466" s="43" t="s">
        <v>8946</v>
      </c>
      <c r="B1466" s="44">
        <v>81407307</v>
      </c>
      <c r="C1466" s="43" t="s">
        <v>8948</v>
      </c>
      <c r="D1466" s="20" t="s">
        <v>8947</v>
      </c>
      <c r="F1466" s="44">
        <v>81425727</v>
      </c>
      <c r="G1466" s="43" t="str">
        <f t="shared" si="22"/>
        <v>5601059062534</v>
      </c>
      <c r="H1466" s="20" t="s">
        <v>8140</v>
      </c>
    </row>
    <row r="1467" spans="1:8" x14ac:dyDescent="0.2">
      <c r="A1467" s="43" t="s">
        <v>8946</v>
      </c>
      <c r="B1467" s="44">
        <v>81494325</v>
      </c>
      <c r="C1467" s="43" t="s">
        <v>8948</v>
      </c>
      <c r="D1467" s="20" t="s">
        <v>8947</v>
      </c>
      <c r="F1467" s="44">
        <v>81425729</v>
      </c>
      <c r="G1467" s="43" t="str">
        <f t="shared" si="22"/>
        <v>5000174511840</v>
      </c>
      <c r="H1467" s="20" t="s">
        <v>8268</v>
      </c>
    </row>
    <row r="1468" spans="1:8" x14ac:dyDescent="0.2">
      <c r="A1468" s="43" t="s">
        <v>8949</v>
      </c>
      <c r="B1468" s="44">
        <v>81532776</v>
      </c>
      <c r="C1468" s="43" t="s">
        <v>8951</v>
      </c>
      <c r="D1468" s="20" t="s">
        <v>8950</v>
      </c>
      <c r="F1468" s="44">
        <v>81425730</v>
      </c>
      <c r="G1468" s="43" t="str">
        <f t="shared" si="22"/>
        <v>5000174194289</v>
      </c>
      <c r="H1468" s="20" t="s">
        <v>8259</v>
      </c>
    </row>
    <row r="1469" spans="1:8" x14ac:dyDescent="0.2">
      <c r="A1469" s="43" t="s">
        <v>8949</v>
      </c>
      <c r="B1469" s="44">
        <v>81407283</v>
      </c>
      <c r="C1469" s="43" t="s">
        <v>8953</v>
      </c>
      <c r="D1469" s="20" t="s">
        <v>8952</v>
      </c>
      <c r="F1469" s="44">
        <v>81425731</v>
      </c>
      <c r="G1469" s="43" t="str">
        <f t="shared" si="22"/>
        <v>5000174896169</v>
      </c>
      <c r="H1469" s="20" t="s">
        <v>8207</v>
      </c>
    </row>
    <row r="1470" spans="1:8" x14ac:dyDescent="0.2">
      <c r="A1470" s="43" t="s">
        <v>8949</v>
      </c>
      <c r="B1470" s="44">
        <v>81407308</v>
      </c>
      <c r="C1470" s="43" t="s">
        <v>8953</v>
      </c>
      <c r="D1470" s="20" t="s">
        <v>8952</v>
      </c>
      <c r="F1470" s="44">
        <v>81425732</v>
      </c>
      <c r="G1470" s="43" t="str">
        <f t="shared" si="22"/>
        <v>5000174028447</v>
      </c>
      <c r="H1470" s="20" t="s">
        <v>8119</v>
      </c>
    </row>
    <row r="1471" spans="1:8" x14ac:dyDescent="0.2">
      <c r="A1471" s="43" t="s">
        <v>8949</v>
      </c>
      <c r="B1471" s="44">
        <v>81494316</v>
      </c>
      <c r="C1471" s="43" t="s">
        <v>8953</v>
      </c>
      <c r="D1471" s="20" t="s">
        <v>8952</v>
      </c>
      <c r="F1471" s="44">
        <v>81425733</v>
      </c>
      <c r="G1471" s="43" t="str">
        <f t="shared" si="22"/>
        <v>5410076686704</v>
      </c>
      <c r="H1471" s="20" t="s">
        <v>8176</v>
      </c>
    </row>
    <row r="1472" spans="1:8" x14ac:dyDescent="0.2">
      <c r="A1472" s="43" t="s">
        <v>8954</v>
      </c>
      <c r="B1472" s="44">
        <v>81532764</v>
      </c>
      <c r="C1472" s="43" t="s">
        <v>8956</v>
      </c>
      <c r="D1472" s="20" t="s">
        <v>8955</v>
      </c>
      <c r="F1472" s="44">
        <v>81425734</v>
      </c>
      <c r="G1472" s="43" t="str">
        <f t="shared" si="22"/>
        <v>5410076659098</v>
      </c>
      <c r="H1472" s="20" t="s">
        <v>8278</v>
      </c>
    </row>
    <row r="1473" spans="1:8" x14ac:dyDescent="0.2">
      <c r="A1473" s="43" t="s">
        <v>8957</v>
      </c>
      <c r="B1473" s="44">
        <v>81407316</v>
      </c>
      <c r="C1473" s="43" t="s">
        <v>8959</v>
      </c>
      <c r="D1473" s="20" t="s">
        <v>8958</v>
      </c>
      <c r="F1473" s="44">
        <v>81425963</v>
      </c>
      <c r="G1473" s="43" t="str">
        <f t="shared" si="22"/>
        <v>4015600509477</v>
      </c>
      <c r="H1473" s="20" t="s">
        <v>8201</v>
      </c>
    </row>
    <row r="1474" spans="1:8" x14ac:dyDescent="0.2">
      <c r="A1474" s="43" t="s">
        <v>8957</v>
      </c>
      <c r="B1474" s="44">
        <v>81407305</v>
      </c>
      <c r="C1474" s="43" t="s">
        <v>8959</v>
      </c>
      <c r="D1474" s="20" t="s">
        <v>8958</v>
      </c>
      <c r="F1474" s="44">
        <v>81425967</v>
      </c>
      <c r="G1474" s="43" t="str">
        <f t="shared" si="22"/>
        <v>5013965676604</v>
      </c>
      <c r="H1474" s="20" t="s">
        <v>8238</v>
      </c>
    </row>
    <row r="1475" spans="1:8" x14ac:dyDescent="0.2">
      <c r="A1475" s="43" t="s">
        <v>8957</v>
      </c>
      <c r="B1475" s="44">
        <v>81494324</v>
      </c>
      <c r="C1475" s="43" t="s">
        <v>8959</v>
      </c>
      <c r="D1475" s="20" t="s">
        <v>8958</v>
      </c>
      <c r="F1475" s="44">
        <v>81425975</v>
      </c>
      <c r="G1475" s="43" t="str">
        <f t="shared" si="22"/>
        <v>5000174391695</v>
      </c>
      <c r="H1475" s="20" t="s">
        <v>8170</v>
      </c>
    </row>
    <row r="1476" spans="1:8" x14ac:dyDescent="0.2">
      <c r="A1476" s="43" t="s">
        <v>8960</v>
      </c>
      <c r="B1476" s="44">
        <v>81494314</v>
      </c>
      <c r="C1476" s="43" t="s">
        <v>8962</v>
      </c>
      <c r="D1476" s="20" t="s">
        <v>8961</v>
      </c>
      <c r="F1476" s="44">
        <v>81426213</v>
      </c>
      <c r="G1476" s="43" t="str">
        <f t="shared" si="22"/>
        <v>4015600509446</v>
      </c>
      <c r="H1476" s="20" t="s">
        <v>8198</v>
      </c>
    </row>
    <row r="1477" spans="1:8" x14ac:dyDescent="0.2">
      <c r="A1477" s="43" t="s">
        <v>8960</v>
      </c>
      <c r="B1477" s="44">
        <v>81407306</v>
      </c>
      <c r="C1477" s="43" t="s">
        <v>8962</v>
      </c>
      <c r="D1477" s="20" t="s">
        <v>8961</v>
      </c>
      <c r="F1477" s="44">
        <v>81426214</v>
      </c>
      <c r="G1477" s="43" t="str">
        <f t="shared" si="22"/>
        <v>5013965676574</v>
      </c>
      <c r="H1477" s="20" t="s">
        <v>8236</v>
      </c>
    </row>
    <row r="1478" spans="1:8" x14ac:dyDescent="0.2">
      <c r="A1478" s="43" t="s">
        <v>8960</v>
      </c>
      <c r="B1478" s="44">
        <v>81407282</v>
      </c>
      <c r="C1478" s="43" t="s">
        <v>8962</v>
      </c>
      <c r="D1478" s="20" t="s">
        <v>8961</v>
      </c>
      <c r="F1478" s="44">
        <v>81426215</v>
      </c>
      <c r="G1478" s="43" t="str">
        <f t="shared" si="22"/>
        <v>5000174391664</v>
      </c>
      <c r="H1478" s="20" t="s">
        <v>8167</v>
      </c>
    </row>
    <row r="1479" spans="1:8" x14ac:dyDescent="0.2">
      <c r="A1479" s="43" t="s">
        <v>8960</v>
      </c>
      <c r="B1479" s="44">
        <v>81532775</v>
      </c>
      <c r="C1479" s="43" t="s">
        <v>8964</v>
      </c>
      <c r="D1479" s="20" t="s">
        <v>8963</v>
      </c>
      <c r="F1479" s="44">
        <v>81426216</v>
      </c>
      <c r="G1479" s="43" t="str">
        <f t="shared" si="22"/>
        <v>5410076929726</v>
      </c>
      <c r="H1479" s="20" t="s">
        <v>8250</v>
      </c>
    </row>
    <row r="1480" spans="1:8" x14ac:dyDescent="0.2">
      <c r="A1480" s="43" t="s">
        <v>8965</v>
      </c>
      <c r="B1480" s="44">
        <v>81534446</v>
      </c>
      <c r="C1480" s="43" t="s">
        <v>8967</v>
      </c>
      <c r="D1480" s="20" t="s">
        <v>8966</v>
      </c>
      <c r="F1480" s="44">
        <v>81426218</v>
      </c>
      <c r="G1480" s="43" t="str">
        <f t="shared" ref="G1480:G1543" si="23">VLOOKUP(F1480,$B$7:$C$3308,2,0)</f>
        <v>5601059934275</v>
      </c>
      <c r="H1480" s="20" t="s">
        <v>8213</v>
      </c>
    </row>
    <row r="1481" spans="1:8" x14ac:dyDescent="0.2">
      <c r="A1481" s="43" t="s">
        <v>8965</v>
      </c>
      <c r="B1481" s="44">
        <v>81494333</v>
      </c>
      <c r="C1481" s="43" t="s">
        <v>8969</v>
      </c>
      <c r="D1481" s="20" t="s">
        <v>8968</v>
      </c>
      <c r="F1481" s="44">
        <v>81426219</v>
      </c>
      <c r="G1481" s="43" t="str">
        <f t="shared" si="23"/>
        <v>5000174029444</v>
      </c>
      <c r="H1481" s="20" t="s">
        <v>8128</v>
      </c>
    </row>
    <row r="1482" spans="1:8" x14ac:dyDescent="0.2">
      <c r="A1482" s="43" t="s">
        <v>8965</v>
      </c>
      <c r="B1482" s="44">
        <v>81378980</v>
      </c>
      <c r="C1482" s="43" t="s">
        <v>8969</v>
      </c>
      <c r="D1482" s="20" t="s">
        <v>8970</v>
      </c>
      <c r="F1482" s="44">
        <v>81426220</v>
      </c>
      <c r="G1482" s="43" t="str">
        <f t="shared" si="23"/>
        <v>5011321536326</v>
      </c>
      <c r="H1482" s="20" t="s">
        <v>8228</v>
      </c>
    </row>
    <row r="1483" spans="1:8" x14ac:dyDescent="0.2">
      <c r="A1483" s="43" t="s">
        <v>8965</v>
      </c>
      <c r="B1483" s="44">
        <v>81407315</v>
      </c>
      <c r="C1483" s="43" t="s">
        <v>8969</v>
      </c>
      <c r="D1483" s="20" t="s">
        <v>8970</v>
      </c>
      <c r="F1483" s="44">
        <v>81426221</v>
      </c>
      <c r="G1483" s="43" t="str">
        <f t="shared" si="23"/>
        <v>5011321656772</v>
      </c>
      <c r="H1483" s="20" t="s">
        <v>8241</v>
      </c>
    </row>
    <row r="1484" spans="1:8" x14ac:dyDescent="0.2">
      <c r="A1484" s="43" t="s">
        <v>8971</v>
      </c>
      <c r="B1484" s="44">
        <v>81486928</v>
      </c>
      <c r="C1484" s="43" t="s">
        <v>8973</v>
      </c>
      <c r="D1484" s="20" t="s">
        <v>8972</v>
      </c>
      <c r="F1484" s="44">
        <v>81426230</v>
      </c>
      <c r="G1484" s="43" t="str">
        <f t="shared" si="23"/>
        <v>5410076929757</v>
      </c>
      <c r="H1484" s="20" t="s">
        <v>8253</v>
      </c>
    </row>
    <row r="1485" spans="1:8" x14ac:dyDescent="0.2">
      <c r="A1485" s="43" t="s">
        <v>8974</v>
      </c>
      <c r="B1485" s="44">
        <v>81486922</v>
      </c>
      <c r="C1485" s="43" t="s">
        <v>8976</v>
      </c>
      <c r="D1485" s="20" t="s">
        <v>8975</v>
      </c>
      <c r="F1485" s="44">
        <v>81426232</v>
      </c>
      <c r="G1485" s="43" t="str">
        <f t="shared" si="23"/>
        <v>5000174900972</v>
      </c>
      <c r="H1485" s="20" t="s">
        <v>8216</v>
      </c>
    </row>
    <row r="1486" spans="1:8" x14ac:dyDescent="0.2">
      <c r="A1486" s="43" t="s">
        <v>8977</v>
      </c>
      <c r="B1486" s="44">
        <v>81486919</v>
      </c>
      <c r="C1486" s="43" t="s">
        <v>8979</v>
      </c>
      <c r="D1486" s="20" t="s">
        <v>8978</v>
      </c>
      <c r="F1486" s="44">
        <v>81426233</v>
      </c>
      <c r="G1486" s="43" t="str">
        <f t="shared" si="23"/>
        <v>5000174184174</v>
      </c>
      <c r="H1486" s="20" t="s">
        <v>8131</v>
      </c>
    </row>
    <row r="1487" spans="1:8" x14ac:dyDescent="0.2">
      <c r="A1487" s="43" t="s">
        <v>8980</v>
      </c>
      <c r="B1487" s="44">
        <v>81486932</v>
      </c>
      <c r="C1487" s="43" t="s">
        <v>8982</v>
      </c>
      <c r="D1487" s="20" t="s">
        <v>8981</v>
      </c>
      <c r="F1487" s="44">
        <v>81426234</v>
      </c>
      <c r="G1487" s="43" t="str">
        <f t="shared" si="23"/>
        <v>5011321536463</v>
      </c>
      <c r="H1487" s="20" t="s">
        <v>8231</v>
      </c>
    </row>
    <row r="1488" spans="1:8" x14ac:dyDescent="0.2">
      <c r="A1488" s="43" t="s">
        <v>8983</v>
      </c>
      <c r="B1488" s="44">
        <v>81486924</v>
      </c>
      <c r="C1488" s="43" t="s">
        <v>8985</v>
      </c>
      <c r="D1488" s="20" t="s">
        <v>8984</v>
      </c>
      <c r="F1488" s="44">
        <v>81426235</v>
      </c>
      <c r="G1488" s="43" t="str">
        <f t="shared" si="23"/>
        <v>5011321656857</v>
      </c>
      <c r="H1488" s="20" t="s">
        <v>8244</v>
      </c>
    </row>
    <row r="1489" spans="1:8" x14ac:dyDescent="0.2">
      <c r="A1489" s="43" t="s">
        <v>8986</v>
      </c>
      <c r="B1489" s="44">
        <v>81486918</v>
      </c>
      <c r="C1489" s="43" t="s">
        <v>8988</v>
      </c>
      <c r="D1489" s="20" t="s">
        <v>8987</v>
      </c>
      <c r="F1489" s="44">
        <v>81426375</v>
      </c>
      <c r="G1489" s="43" t="str">
        <f t="shared" si="23"/>
        <v>7702018877539</v>
      </c>
      <c r="H1489" s="20" t="s">
        <v>10618</v>
      </c>
    </row>
    <row r="1490" spans="1:8" x14ac:dyDescent="0.2">
      <c r="A1490" s="43" t="s">
        <v>8989</v>
      </c>
      <c r="B1490" s="44">
        <v>81446621</v>
      </c>
      <c r="C1490" s="43" t="s">
        <v>8991</v>
      </c>
      <c r="D1490" s="20" t="s">
        <v>8990</v>
      </c>
      <c r="F1490" s="44">
        <v>81426377</v>
      </c>
      <c r="G1490" s="43" t="str">
        <f t="shared" si="23"/>
        <v>7702018027194</v>
      </c>
      <c r="H1490" s="20" t="s">
        <v>10615</v>
      </c>
    </row>
    <row r="1491" spans="1:8" x14ac:dyDescent="0.2">
      <c r="A1491" s="43" t="s">
        <v>8989</v>
      </c>
      <c r="B1491" s="44">
        <v>81499210</v>
      </c>
      <c r="C1491" s="43" t="s">
        <v>8991</v>
      </c>
      <c r="D1491" s="20" t="s">
        <v>8990</v>
      </c>
      <c r="F1491" s="44">
        <v>81426964</v>
      </c>
      <c r="G1491" s="43" t="str">
        <f t="shared" si="23"/>
        <v>3014260276775</v>
      </c>
      <c r="H1491" s="20" t="s">
        <v>11388</v>
      </c>
    </row>
    <row r="1492" spans="1:8" x14ac:dyDescent="0.2">
      <c r="A1492" s="43" t="s">
        <v>8992</v>
      </c>
      <c r="B1492" s="44">
        <v>81499732</v>
      </c>
      <c r="C1492" s="43" t="s">
        <v>8994</v>
      </c>
      <c r="D1492" s="20" t="s">
        <v>8993</v>
      </c>
      <c r="F1492" s="44">
        <v>81427067</v>
      </c>
      <c r="G1492" s="43" t="str">
        <f t="shared" si="23"/>
        <v>7702018316595</v>
      </c>
      <c r="H1492" s="20" t="s">
        <v>10979</v>
      </c>
    </row>
    <row r="1493" spans="1:8" x14ac:dyDescent="0.2">
      <c r="A1493" s="43" t="s">
        <v>8992</v>
      </c>
      <c r="B1493" s="44">
        <v>81446617</v>
      </c>
      <c r="C1493" s="43" t="s">
        <v>8994</v>
      </c>
      <c r="D1493" s="20" t="s">
        <v>8993</v>
      </c>
      <c r="F1493" s="44">
        <v>81427263</v>
      </c>
      <c r="G1493" s="43" t="str">
        <f t="shared" si="23"/>
        <v>5000394052529</v>
      </c>
      <c r="H1493" s="20" t="s">
        <v>11552</v>
      </c>
    </row>
    <row r="1494" spans="1:8" x14ac:dyDescent="0.2">
      <c r="A1494" s="43" t="s">
        <v>8992</v>
      </c>
      <c r="B1494" s="44">
        <v>81432914</v>
      </c>
      <c r="C1494" s="43" t="s">
        <v>8994</v>
      </c>
      <c r="D1494" s="20" t="s">
        <v>8993</v>
      </c>
      <c r="F1494" s="44">
        <v>81427278</v>
      </c>
      <c r="G1494" s="43" t="str">
        <f t="shared" si="23"/>
        <v>5000394052512</v>
      </c>
      <c r="H1494" s="20" t="s">
        <v>11549</v>
      </c>
    </row>
    <row r="1495" spans="1:8" x14ac:dyDescent="0.2">
      <c r="A1495" s="43" t="s">
        <v>8995</v>
      </c>
      <c r="B1495" s="44">
        <v>81357596</v>
      </c>
      <c r="C1495" s="43" t="s">
        <v>8997</v>
      </c>
      <c r="D1495" s="20" t="s">
        <v>8996</v>
      </c>
      <c r="F1495" s="44">
        <v>81427766</v>
      </c>
      <c r="G1495" s="43" t="str">
        <f t="shared" si="23"/>
        <v>4056800871551</v>
      </c>
      <c r="H1495" s="20" t="s">
        <v>6972</v>
      </c>
    </row>
    <row r="1496" spans="1:8" x14ac:dyDescent="0.2">
      <c r="A1496" s="43" t="s">
        <v>8998</v>
      </c>
      <c r="B1496" s="44">
        <v>81500521</v>
      </c>
      <c r="C1496" s="43" t="s">
        <v>9000</v>
      </c>
      <c r="D1496" s="20" t="s">
        <v>8999</v>
      </c>
      <c r="F1496" s="44">
        <v>81427767</v>
      </c>
      <c r="G1496" s="43" t="str">
        <f t="shared" si="23"/>
        <v>4056800871582</v>
      </c>
      <c r="H1496" s="20" t="s">
        <v>6975</v>
      </c>
    </row>
    <row r="1497" spans="1:8" x14ac:dyDescent="0.2">
      <c r="A1497" s="43" t="s">
        <v>8998</v>
      </c>
      <c r="B1497" s="44">
        <v>81446614</v>
      </c>
      <c r="C1497" s="43" t="s">
        <v>9000</v>
      </c>
      <c r="D1497" s="20" t="s">
        <v>8999</v>
      </c>
      <c r="F1497" s="44">
        <v>81427768</v>
      </c>
      <c r="G1497" s="43" t="str">
        <f t="shared" si="23"/>
        <v>4056800871643</v>
      </c>
      <c r="H1497" s="20" t="s">
        <v>6978</v>
      </c>
    </row>
    <row r="1498" spans="1:8" x14ac:dyDescent="0.2">
      <c r="A1498" s="43" t="s">
        <v>8998</v>
      </c>
      <c r="B1498" s="44">
        <v>81446656</v>
      </c>
      <c r="C1498" s="43" t="s">
        <v>9000</v>
      </c>
      <c r="D1498" s="20" t="s">
        <v>8999</v>
      </c>
      <c r="F1498" s="44">
        <v>81427769</v>
      </c>
      <c r="G1498" s="43" t="str">
        <f t="shared" si="23"/>
        <v>4056800871766</v>
      </c>
      <c r="H1498" s="20" t="s">
        <v>6981</v>
      </c>
    </row>
    <row r="1499" spans="1:8" x14ac:dyDescent="0.2">
      <c r="A1499" s="43" t="s">
        <v>8998</v>
      </c>
      <c r="B1499" s="44">
        <v>81395167</v>
      </c>
      <c r="C1499" s="43" t="s">
        <v>9000</v>
      </c>
      <c r="D1499" s="20" t="s">
        <v>8999</v>
      </c>
      <c r="F1499" s="44">
        <v>81427770</v>
      </c>
      <c r="G1499" s="43" t="str">
        <f t="shared" si="23"/>
        <v>4056800871612</v>
      </c>
      <c r="H1499" s="20" t="s">
        <v>6984</v>
      </c>
    </row>
    <row r="1500" spans="1:8" x14ac:dyDescent="0.2">
      <c r="A1500" s="43" t="s">
        <v>9001</v>
      </c>
      <c r="B1500" s="44">
        <v>81499837</v>
      </c>
      <c r="C1500" s="43" t="s">
        <v>9003</v>
      </c>
      <c r="D1500" s="20" t="s">
        <v>9002</v>
      </c>
      <c r="F1500" s="44">
        <v>81427771</v>
      </c>
      <c r="G1500" s="43" t="str">
        <f t="shared" si="23"/>
        <v>4056800871674</v>
      </c>
      <c r="H1500" s="20" t="s">
        <v>6987</v>
      </c>
    </row>
    <row r="1501" spans="1:8" x14ac:dyDescent="0.2">
      <c r="A1501" s="43" t="s">
        <v>9001</v>
      </c>
      <c r="B1501" s="44">
        <v>81447216</v>
      </c>
      <c r="C1501" s="43" t="s">
        <v>9003</v>
      </c>
      <c r="D1501" s="20" t="s">
        <v>9002</v>
      </c>
      <c r="F1501" s="44">
        <v>81427772</v>
      </c>
      <c r="G1501" s="43" t="str">
        <f t="shared" si="23"/>
        <v>4056800871735</v>
      </c>
      <c r="H1501" s="20" t="s">
        <v>6965</v>
      </c>
    </row>
    <row r="1502" spans="1:8" x14ac:dyDescent="0.2">
      <c r="A1502" s="43" t="s">
        <v>9001</v>
      </c>
      <c r="B1502" s="44">
        <v>81446249</v>
      </c>
      <c r="C1502" s="43" t="s">
        <v>9003</v>
      </c>
      <c r="D1502" s="20" t="s">
        <v>9002</v>
      </c>
      <c r="F1502" s="44">
        <v>81427773</v>
      </c>
      <c r="G1502" s="43" t="str">
        <f t="shared" si="23"/>
        <v>4056800871704</v>
      </c>
      <c r="H1502" s="20" t="s">
        <v>6969</v>
      </c>
    </row>
    <row r="1503" spans="1:8" x14ac:dyDescent="0.2">
      <c r="A1503" s="43" t="s">
        <v>9001</v>
      </c>
      <c r="B1503" s="44">
        <v>81395308</v>
      </c>
      <c r="C1503" s="43" t="s">
        <v>9003</v>
      </c>
      <c r="D1503" s="20" t="s">
        <v>9002</v>
      </c>
      <c r="F1503" s="44">
        <v>81427775</v>
      </c>
      <c r="G1503" s="43" t="str">
        <f t="shared" si="23"/>
        <v>4056800871797</v>
      </c>
      <c r="H1503" s="20" t="s">
        <v>6990</v>
      </c>
    </row>
    <row r="1504" spans="1:8" x14ac:dyDescent="0.2">
      <c r="A1504" s="43" t="s">
        <v>9004</v>
      </c>
      <c r="B1504" s="44">
        <v>81446658</v>
      </c>
      <c r="C1504" s="43" t="s">
        <v>9006</v>
      </c>
      <c r="D1504" s="20" t="s">
        <v>9005</v>
      </c>
      <c r="F1504" s="44">
        <v>81427776</v>
      </c>
      <c r="G1504" s="43" t="str">
        <f t="shared" si="23"/>
        <v>4056800871827</v>
      </c>
      <c r="H1504" s="20" t="s">
        <v>6993</v>
      </c>
    </row>
    <row r="1505" spans="1:8" x14ac:dyDescent="0.2">
      <c r="A1505" s="43" t="s">
        <v>9004</v>
      </c>
      <c r="B1505" s="44">
        <v>81500529</v>
      </c>
      <c r="C1505" s="43" t="s">
        <v>9006</v>
      </c>
      <c r="D1505" s="20" t="s">
        <v>9005</v>
      </c>
      <c r="F1505" s="44">
        <v>81428407</v>
      </c>
      <c r="G1505" s="43" t="str">
        <f t="shared" si="23"/>
        <v>7702018020942</v>
      </c>
      <c r="H1505" s="20" t="s">
        <v>10774</v>
      </c>
    </row>
    <row r="1506" spans="1:8" x14ac:dyDescent="0.2">
      <c r="A1506" s="43" t="s">
        <v>9007</v>
      </c>
      <c r="B1506" s="44">
        <v>81395166</v>
      </c>
      <c r="C1506" s="43" t="s">
        <v>9009</v>
      </c>
      <c r="D1506" s="20" t="s">
        <v>9008</v>
      </c>
      <c r="F1506" s="44">
        <v>81429030</v>
      </c>
      <c r="G1506" s="43" t="str">
        <f t="shared" si="23"/>
        <v>5410076352623</v>
      </c>
      <c r="H1506" s="20" t="s">
        <v>10475</v>
      </c>
    </row>
    <row r="1507" spans="1:8" x14ac:dyDescent="0.2">
      <c r="A1507" s="43" t="s">
        <v>9010</v>
      </c>
      <c r="B1507" s="44">
        <v>81446612</v>
      </c>
      <c r="C1507" s="43" t="s">
        <v>9012</v>
      </c>
      <c r="D1507" s="20" t="s">
        <v>9011</v>
      </c>
      <c r="F1507" s="44">
        <v>81429044</v>
      </c>
      <c r="G1507" s="43" t="str">
        <f t="shared" si="23"/>
        <v>4015600716004</v>
      </c>
      <c r="H1507" s="20" t="s">
        <v>10482</v>
      </c>
    </row>
    <row r="1508" spans="1:8" x14ac:dyDescent="0.2">
      <c r="A1508" s="43" t="s">
        <v>9010</v>
      </c>
      <c r="B1508" s="44">
        <v>81500510</v>
      </c>
      <c r="C1508" s="43" t="s">
        <v>9012</v>
      </c>
      <c r="D1508" s="20" t="s">
        <v>9011</v>
      </c>
      <c r="F1508" s="44">
        <v>81429045</v>
      </c>
      <c r="G1508" s="43" t="str">
        <f t="shared" si="23"/>
        <v>4015600716035</v>
      </c>
      <c r="H1508" s="20" t="s">
        <v>10480</v>
      </c>
    </row>
    <row r="1509" spans="1:8" x14ac:dyDescent="0.2">
      <c r="A1509" s="43" t="s">
        <v>9010</v>
      </c>
      <c r="B1509" s="44">
        <v>81446654</v>
      </c>
      <c r="C1509" s="43" t="s">
        <v>9012</v>
      </c>
      <c r="D1509" s="20" t="s">
        <v>9011</v>
      </c>
      <c r="F1509" s="44">
        <v>81429046</v>
      </c>
      <c r="G1509" s="43" t="str">
        <f t="shared" si="23"/>
        <v>4015600716066</v>
      </c>
      <c r="H1509" s="20" t="s">
        <v>10485</v>
      </c>
    </row>
    <row r="1510" spans="1:8" x14ac:dyDescent="0.2">
      <c r="A1510" s="43" t="s">
        <v>9010</v>
      </c>
      <c r="B1510" s="44">
        <v>81395165</v>
      </c>
      <c r="C1510" s="43" t="s">
        <v>9012</v>
      </c>
      <c r="D1510" s="20" t="s">
        <v>9011</v>
      </c>
      <c r="F1510" s="44">
        <v>81429861</v>
      </c>
      <c r="G1510" s="43" t="str">
        <f t="shared" si="23"/>
        <v>4210201746553</v>
      </c>
      <c r="H1510" s="20" t="s">
        <v>11657</v>
      </c>
    </row>
    <row r="1511" spans="1:8" x14ac:dyDescent="0.2">
      <c r="A1511" s="43" t="s">
        <v>9013</v>
      </c>
      <c r="B1511" s="44">
        <v>81500461</v>
      </c>
      <c r="C1511" s="43" t="s">
        <v>9015</v>
      </c>
      <c r="D1511" s="20" t="s">
        <v>9014</v>
      </c>
      <c r="F1511" s="44">
        <v>81429917</v>
      </c>
      <c r="G1511" s="43" t="str">
        <f t="shared" si="23"/>
        <v>4210201757771</v>
      </c>
      <c r="H1511" s="20" t="s">
        <v>11653</v>
      </c>
    </row>
    <row r="1512" spans="1:8" x14ac:dyDescent="0.2">
      <c r="A1512" s="43" t="s">
        <v>9013</v>
      </c>
      <c r="B1512" s="44">
        <v>81446597</v>
      </c>
      <c r="C1512" s="43" t="s">
        <v>9015</v>
      </c>
      <c r="D1512" s="20" t="s">
        <v>9014</v>
      </c>
      <c r="F1512" s="44">
        <v>81430240</v>
      </c>
      <c r="G1512" s="43" t="str">
        <f t="shared" si="23"/>
        <v>4015600729530</v>
      </c>
      <c r="H1512" s="20" t="s">
        <v>7322</v>
      </c>
    </row>
    <row r="1513" spans="1:8" x14ac:dyDescent="0.2">
      <c r="A1513" s="43" t="s">
        <v>9013</v>
      </c>
      <c r="B1513" s="44">
        <v>81446645</v>
      </c>
      <c r="C1513" s="43" t="s">
        <v>9015</v>
      </c>
      <c r="D1513" s="20" t="s">
        <v>9014</v>
      </c>
      <c r="F1513" s="44">
        <v>81430242</v>
      </c>
      <c r="G1513" s="43" t="str">
        <f t="shared" si="23"/>
        <v>4015600729561</v>
      </c>
      <c r="H1513" s="20" t="s">
        <v>7349</v>
      </c>
    </row>
    <row r="1514" spans="1:8" x14ac:dyDescent="0.2">
      <c r="A1514" s="43" t="s">
        <v>9013</v>
      </c>
      <c r="B1514" s="44">
        <v>81395157</v>
      </c>
      <c r="C1514" s="43" t="s">
        <v>9015</v>
      </c>
      <c r="D1514" s="20" t="s">
        <v>9014</v>
      </c>
      <c r="F1514" s="44">
        <v>81430243</v>
      </c>
      <c r="G1514" s="43" t="str">
        <f t="shared" si="23"/>
        <v>4015600729622</v>
      </c>
      <c r="H1514" s="20" t="s">
        <v>7386</v>
      </c>
    </row>
    <row r="1515" spans="1:8" x14ac:dyDescent="0.2">
      <c r="A1515" s="43" t="s">
        <v>9016</v>
      </c>
      <c r="B1515" s="44">
        <v>81395305</v>
      </c>
      <c r="C1515" s="43" t="s">
        <v>9018</v>
      </c>
      <c r="D1515" s="20" t="s">
        <v>9017</v>
      </c>
      <c r="F1515" s="44">
        <v>81430335</v>
      </c>
      <c r="G1515" s="43" t="str">
        <f t="shared" si="23"/>
        <v>5011321616400</v>
      </c>
      <c r="H1515" s="20" t="s">
        <v>8522</v>
      </c>
    </row>
    <row r="1516" spans="1:8" x14ac:dyDescent="0.2">
      <c r="A1516" s="43" t="s">
        <v>9016</v>
      </c>
      <c r="B1516" s="44">
        <v>81446246</v>
      </c>
      <c r="C1516" s="43" t="s">
        <v>9018</v>
      </c>
      <c r="D1516" s="20" t="s">
        <v>9017</v>
      </c>
      <c r="F1516" s="44">
        <v>81430337</v>
      </c>
      <c r="G1516" s="43" t="str">
        <f t="shared" si="23"/>
        <v>5000174409901</v>
      </c>
      <c r="H1516" s="20" t="s">
        <v>8525</v>
      </c>
    </row>
    <row r="1517" spans="1:8" x14ac:dyDescent="0.2">
      <c r="A1517" s="43" t="s">
        <v>9016</v>
      </c>
      <c r="B1517" s="44">
        <v>81499821</v>
      </c>
      <c r="C1517" s="43" t="s">
        <v>9018</v>
      </c>
      <c r="D1517" s="20" t="s">
        <v>9017</v>
      </c>
      <c r="F1517" s="44">
        <v>81430339</v>
      </c>
      <c r="G1517" s="43" t="str">
        <f t="shared" si="23"/>
        <v>5000174655094</v>
      </c>
      <c r="H1517" s="20" t="s">
        <v>8335</v>
      </c>
    </row>
    <row r="1518" spans="1:8" x14ac:dyDescent="0.2">
      <c r="A1518" s="43" t="s">
        <v>9019</v>
      </c>
      <c r="B1518" s="44">
        <v>81446647</v>
      </c>
      <c r="C1518" s="43" t="s">
        <v>9021</v>
      </c>
      <c r="D1518" s="20" t="s">
        <v>9020</v>
      </c>
      <c r="F1518" s="44">
        <v>81430342</v>
      </c>
      <c r="G1518" s="43" t="str">
        <f t="shared" si="23"/>
        <v>5011321856981</v>
      </c>
      <c r="H1518" s="20" t="s">
        <v>8556</v>
      </c>
    </row>
    <row r="1519" spans="1:8" x14ac:dyDescent="0.2">
      <c r="A1519" s="43" t="s">
        <v>9019</v>
      </c>
      <c r="B1519" s="44">
        <v>81500485</v>
      </c>
      <c r="C1519" s="43" t="s">
        <v>9021</v>
      </c>
      <c r="D1519" s="20" t="s">
        <v>9020</v>
      </c>
      <c r="F1519" s="44">
        <v>81430343</v>
      </c>
      <c r="G1519" s="43" t="str">
        <f t="shared" si="23"/>
        <v>5011321857018</v>
      </c>
      <c r="H1519" s="20" t="s">
        <v>8559</v>
      </c>
    </row>
    <row r="1520" spans="1:8" x14ac:dyDescent="0.2">
      <c r="A1520" s="43" t="s">
        <v>9022</v>
      </c>
      <c r="B1520" s="44">
        <v>81395235</v>
      </c>
      <c r="C1520" s="43" t="s">
        <v>9024</v>
      </c>
      <c r="D1520" s="20" t="s">
        <v>9023</v>
      </c>
      <c r="F1520" s="44">
        <v>81430344</v>
      </c>
      <c r="G1520" s="43" t="str">
        <f t="shared" si="23"/>
        <v>5011321856950</v>
      </c>
      <c r="H1520" s="20" t="s">
        <v>8363</v>
      </c>
    </row>
    <row r="1521" spans="1:8" x14ac:dyDescent="0.2">
      <c r="A1521" s="43" t="s">
        <v>9022</v>
      </c>
      <c r="B1521" s="44">
        <v>81446642</v>
      </c>
      <c r="C1521" s="43" t="s">
        <v>9024</v>
      </c>
      <c r="D1521" s="20" t="s">
        <v>9023</v>
      </c>
      <c r="F1521" s="44">
        <v>81430345</v>
      </c>
      <c r="G1521" s="43" t="str">
        <f t="shared" si="23"/>
        <v>5011321616431</v>
      </c>
      <c r="H1521" s="20" t="s">
        <v>8510</v>
      </c>
    </row>
    <row r="1522" spans="1:8" x14ac:dyDescent="0.2">
      <c r="A1522" s="43" t="s">
        <v>9022</v>
      </c>
      <c r="B1522" s="44">
        <v>81500424</v>
      </c>
      <c r="C1522" s="43" t="s">
        <v>9024</v>
      </c>
      <c r="D1522" s="20" t="s">
        <v>9023</v>
      </c>
      <c r="F1522" s="44">
        <v>81430346</v>
      </c>
      <c r="G1522" s="43" t="str">
        <f t="shared" si="23"/>
        <v>5000174679182</v>
      </c>
      <c r="H1522" s="20" t="s">
        <v>8320</v>
      </c>
    </row>
    <row r="1523" spans="1:8" x14ac:dyDescent="0.2">
      <c r="A1523" s="43" t="s">
        <v>9022</v>
      </c>
      <c r="B1523" s="44">
        <v>81446602</v>
      </c>
      <c r="C1523" s="43" t="s">
        <v>9024</v>
      </c>
      <c r="D1523" s="20" t="s">
        <v>9023</v>
      </c>
      <c r="F1523" s="44">
        <v>81430347</v>
      </c>
      <c r="G1523" s="43" t="str">
        <f t="shared" si="23"/>
        <v>5011321616318</v>
      </c>
      <c r="H1523" s="20" t="s">
        <v>8513</v>
      </c>
    </row>
    <row r="1524" spans="1:8" x14ac:dyDescent="0.2">
      <c r="A1524" s="43" t="s">
        <v>9025</v>
      </c>
      <c r="B1524" s="44">
        <v>81395160</v>
      </c>
      <c r="C1524" s="43" t="s">
        <v>9027</v>
      </c>
      <c r="D1524" s="20" t="s">
        <v>9026</v>
      </c>
      <c r="F1524" s="44">
        <v>81430348</v>
      </c>
      <c r="G1524" s="43" t="str">
        <f t="shared" si="23"/>
        <v>5000174651249</v>
      </c>
      <c r="H1524" s="20" t="s">
        <v>8516</v>
      </c>
    </row>
    <row r="1525" spans="1:8" x14ac:dyDescent="0.2">
      <c r="A1525" s="43" t="s">
        <v>9025</v>
      </c>
      <c r="B1525" s="44">
        <v>81446648</v>
      </c>
      <c r="C1525" s="43" t="s">
        <v>9027</v>
      </c>
      <c r="D1525" s="20" t="s">
        <v>9026</v>
      </c>
      <c r="F1525" s="44">
        <v>81430349</v>
      </c>
      <c r="G1525" s="43" t="str">
        <f t="shared" si="23"/>
        <v>5000174651164</v>
      </c>
      <c r="H1525" s="20" t="s">
        <v>8323</v>
      </c>
    </row>
    <row r="1526" spans="1:8" x14ac:dyDescent="0.2">
      <c r="A1526" s="43" t="s">
        <v>9025</v>
      </c>
      <c r="B1526" s="44">
        <v>81500491</v>
      </c>
      <c r="C1526" s="43" t="s">
        <v>9027</v>
      </c>
      <c r="D1526" s="20" t="s">
        <v>9026</v>
      </c>
      <c r="F1526" s="44">
        <v>81430352</v>
      </c>
      <c r="G1526" s="43" t="str">
        <f t="shared" si="23"/>
        <v>5410076556281</v>
      </c>
      <c r="H1526" s="20" t="s">
        <v>8543</v>
      </c>
    </row>
    <row r="1527" spans="1:8" x14ac:dyDescent="0.2">
      <c r="A1527" s="43" t="s">
        <v>9028</v>
      </c>
      <c r="B1527" s="44">
        <v>81395307</v>
      </c>
      <c r="C1527" s="43" t="s">
        <v>9030</v>
      </c>
      <c r="D1527" s="20" t="s">
        <v>9029</v>
      </c>
      <c r="F1527" s="44">
        <v>81430353</v>
      </c>
      <c r="G1527" s="43" t="str">
        <f t="shared" si="23"/>
        <v>5410076556311</v>
      </c>
      <c r="H1527" s="20" t="s">
        <v>8546</v>
      </c>
    </row>
    <row r="1528" spans="1:8" x14ac:dyDescent="0.2">
      <c r="A1528" s="43" t="s">
        <v>9028</v>
      </c>
      <c r="B1528" s="44">
        <v>81446248</v>
      </c>
      <c r="C1528" s="43" t="s">
        <v>9030</v>
      </c>
      <c r="D1528" s="20" t="s">
        <v>9029</v>
      </c>
      <c r="F1528" s="44">
        <v>81430354</v>
      </c>
      <c r="G1528" s="43" t="str">
        <f t="shared" si="23"/>
        <v>5410076556397</v>
      </c>
      <c r="H1528" s="20" t="s">
        <v>8351</v>
      </c>
    </row>
    <row r="1529" spans="1:8" x14ac:dyDescent="0.2">
      <c r="A1529" s="43" t="s">
        <v>9028</v>
      </c>
      <c r="B1529" s="44">
        <v>81447210</v>
      </c>
      <c r="C1529" s="43" t="s">
        <v>9030</v>
      </c>
      <c r="D1529" s="20" t="s">
        <v>9029</v>
      </c>
      <c r="F1529" s="44">
        <v>81430355</v>
      </c>
      <c r="G1529" s="43" t="str">
        <f t="shared" si="23"/>
        <v>5011321616257</v>
      </c>
      <c r="H1529" s="20" t="s">
        <v>8541</v>
      </c>
    </row>
    <row r="1530" spans="1:8" x14ac:dyDescent="0.2">
      <c r="A1530" s="43" t="s">
        <v>9028</v>
      </c>
      <c r="B1530" s="44">
        <v>81499831</v>
      </c>
      <c r="C1530" s="43" t="s">
        <v>9030</v>
      </c>
      <c r="D1530" s="20" t="s">
        <v>9029</v>
      </c>
      <c r="F1530" s="44">
        <v>81430356</v>
      </c>
      <c r="G1530" s="43" t="str">
        <f t="shared" si="23"/>
        <v>5000174211900</v>
      </c>
      <c r="H1530" s="20" t="s">
        <v>8531</v>
      </c>
    </row>
    <row r="1531" spans="1:8" x14ac:dyDescent="0.2">
      <c r="A1531" s="43" t="s">
        <v>9031</v>
      </c>
      <c r="B1531" s="44">
        <v>81500501</v>
      </c>
      <c r="C1531" s="43" t="s">
        <v>9033</v>
      </c>
      <c r="D1531" s="20" t="s">
        <v>9032</v>
      </c>
      <c r="F1531" s="44">
        <v>81430357</v>
      </c>
      <c r="G1531" s="43" t="str">
        <f t="shared" si="23"/>
        <v>5000174346923</v>
      </c>
      <c r="H1531" s="20" t="s">
        <v>8338</v>
      </c>
    </row>
    <row r="1532" spans="1:8" x14ac:dyDescent="0.2">
      <c r="A1532" s="43" t="s">
        <v>9031</v>
      </c>
      <c r="B1532" s="44">
        <v>81446610</v>
      </c>
      <c r="C1532" s="43" t="s">
        <v>9033</v>
      </c>
      <c r="D1532" s="20" t="s">
        <v>9032</v>
      </c>
      <c r="F1532" s="44">
        <v>81430358</v>
      </c>
      <c r="G1532" s="43" t="str">
        <f t="shared" si="23"/>
        <v>5011321616226</v>
      </c>
      <c r="H1532" s="20" t="s">
        <v>8562</v>
      </c>
    </row>
    <row r="1533" spans="1:8" x14ac:dyDescent="0.2">
      <c r="A1533" s="43" t="s">
        <v>9031</v>
      </c>
      <c r="B1533" s="44">
        <v>81446651</v>
      </c>
      <c r="C1533" s="43" t="s">
        <v>9033</v>
      </c>
      <c r="D1533" s="20" t="s">
        <v>9032</v>
      </c>
      <c r="F1533" s="44">
        <v>81430359</v>
      </c>
      <c r="G1533" s="43" t="str">
        <f t="shared" si="23"/>
        <v>5000174409956</v>
      </c>
      <c r="H1533" s="20" t="s">
        <v>8565</v>
      </c>
    </row>
    <row r="1534" spans="1:8" x14ac:dyDescent="0.2">
      <c r="A1534" s="43" t="s">
        <v>9031</v>
      </c>
      <c r="B1534" s="44">
        <v>81395163</v>
      </c>
      <c r="C1534" s="43" t="s">
        <v>9033</v>
      </c>
      <c r="D1534" s="20" t="s">
        <v>9032</v>
      </c>
      <c r="F1534" s="44">
        <v>81430360</v>
      </c>
      <c r="G1534" s="43" t="str">
        <f t="shared" si="23"/>
        <v>5000174825329</v>
      </c>
      <c r="H1534" s="20" t="s">
        <v>8366</v>
      </c>
    </row>
    <row r="1535" spans="1:8" x14ac:dyDescent="0.2">
      <c r="A1535" s="43" t="s">
        <v>9034</v>
      </c>
      <c r="B1535" s="44">
        <v>81395162</v>
      </c>
      <c r="C1535" s="43" t="s">
        <v>9036</v>
      </c>
      <c r="D1535" s="20" t="s">
        <v>9035</v>
      </c>
      <c r="F1535" s="44">
        <v>81430366</v>
      </c>
      <c r="G1535" s="43" t="str">
        <f t="shared" si="23"/>
        <v>5410076980413</v>
      </c>
      <c r="H1535" s="20" t="s">
        <v>8595</v>
      </c>
    </row>
    <row r="1536" spans="1:8" x14ac:dyDescent="0.2">
      <c r="A1536" s="43" t="s">
        <v>9034</v>
      </c>
      <c r="B1536" s="44">
        <v>81446650</v>
      </c>
      <c r="C1536" s="43" t="s">
        <v>9036</v>
      </c>
      <c r="D1536" s="20" t="s">
        <v>9035</v>
      </c>
      <c r="F1536" s="44">
        <v>81430367</v>
      </c>
      <c r="G1536" s="43" t="str">
        <f t="shared" si="23"/>
        <v>5410076980529</v>
      </c>
      <c r="H1536" s="20" t="s">
        <v>8598</v>
      </c>
    </row>
    <row r="1537" spans="1:8" x14ac:dyDescent="0.2">
      <c r="A1537" s="43" t="s">
        <v>9034</v>
      </c>
      <c r="B1537" s="44">
        <v>81500500</v>
      </c>
      <c r="C1537" s="43" t="s">
        <v>9036</v>
      </c>
      <c r="D1537" s="20" t="s">
        <v>9035</v>
      </c>
      <c r="F1537" s="44">
        <v>81430368</v>
      </c>
      <c r="G1537" s="43" t="str">
        <f t="shared" si="23"/>
        <v>4015600262983</v>
      </c>
      <c r="H1537" s="20" t="s">
        <v>8394</v>
      </c>
    </row>
    <row r="1538" spans="1:8" x14ac:dyDescent="0.2">
      <c r="A1538" s="43" t="s">
        <v>9034</v>
      </c>
      <c r="B1538" s="44">
        <v>81446609</v>
      </c>
      <c r="C1538" s="43" t="s">
        <v>9036</v>
      </c>
      <c r="D1538" s="20" t="s">
        <v>9035</v>
      </c>
      <c r="F1538" s="44">
        <v>81432226</v>
      </c>
      <c r="G1538" s="43" t="str">
        <f t="shared" si="23"/>
        <v>4015600744762</v>
      </c>
      <c r="H1538" s="20" t="s">
        <v>8551</v>
      </c>
    </row>
    <row r="1539" spans="1:8" x14ac:dyDescent="0.2">
      <c r="A1539" s="43" t="s">
        <v>9037</v>
      </c>
      <c r="B1539" s="44">
        <v>81395152</v>
      </c>
      <c r="C1539" s="43" t="s">
        <v>9039</v>
      </c>
      <c r="D1539" s="20" t="s">
        <v>9038</v>
      </c>
      <c r="F1539" s="44">
        <v>81432227</v>
      </c>
      <c r="G1539" s="43" t="str">
        <f t="shared" si="23"/>
        <v>4015600744793</v>
      </c>
      <c r="H1539" s="20" t="s">
        <v>8519</v>
      </c>
    </row>
    <row r="1540" spans="1:8" x14ac:dyDescent="0.2">
      <c r="A1540" s="43" t="s">
        <v>9037</v>
      </c>
      <c r="B1540" s="44">
        <v>81446634</v>
      </c>
      <c r="C1540" s="43" t="s">
        <v>9039</v>
      </c>
      <c r="D1540" s="20" t="s">
        <v>9038</v>
      </c>
      <c r="F1540" s="44">
        <v>81432228</v>
      </c>
      <c r="G1540" s="43" t="str">
        <f t="shared" si="23"/>
        <v>4015600744823</v>
      </c>
      <c r="H1540" s="20" t="s">
        <v>8601</v>
      </c>
    </row>
    <row r="1541" spans="1:8" x14ac:dyDescent="0.2">
      <c r="A1541" s="43" t="s">
        <v>9037</v>
      </c>
      <c r="B1541" s="44">
        <v>81500413</v>
      </c>
      <c r="C1541" s="43" t="s">
        <v>9039</v>
      </c>
      <c r="D1541" s="20" t="s">
        <v>9038</v>
      </c>
      <c r="F1541" s="44">
        <v>81432907</v>
      </c>
      <c r="G1541" s="43" t="str">
        <f t="shared" si="23"/>
        <v>5000394035980</v>
      </c>
      <c r="H1541" s="20" t="s">
        <v>11617</v>
      </c>
    </row>
    <row r="1542" spans="1:8" x14ac:dyDescent="0.2">
      <c r="A1542" s="43" t="s">
        <v>9037</v>
      </c>
      <c r="B1542" s="44">
        <v>81446579</v>
      </c>
      <c r="C1542" s="43" t="s">
        <v>9039</v>
      </c>
      <c r="D1542" s="20" t="s">
        <v>9038</v>
      </c>
      <c r="F1542" s="44">
        <v>81432914</v>
      </c>
      <c r="G1542" s="43" t="str">
        <f t="shared" si="23"/>
        <v>4015400612612</v>
      </c>
      <c r="H1542" s="20" t="s">
        <v>8993</v>
      </c>
    </row>
    <row r="1543" spans="1:8" x14ac:dyDescent="0.2">
      <c r="A1543" s="43" t="s">
        <v>9037</v>
      </c>
      <c r="B1543" s="44">
        <v>81499712</v>
      </c>
      <c r="C1543" s="43" t="s">
        <v>9039</v>
      </c>
      <c r="D1543" s="20" t="s">
        <v>9038</v>
      </c>
      <c r="F1543" s="44">
        <v>81432916</v>
      </c>
      <c r="G1543" s="43" t="str">
        <f t="shared" si="23"/>
        <v>5000394021259</v>
      </c>
      <c r="H1543" s="20" t="s">
        <v>11605</v>
      </c>
    </row>
    <row r="1544" spans="1:8" x14ac:dyDescent="0.2">
      <c r="A1544" s="43" t="s">
        <v>9040</v>
      </c>
      <c r="B1544" s="44">
        <v>81499817</v>
      </c>
      <c r="C1544" s="43" t="s">
        <v>9042</v>
      </c>
      <c r="D1544" s="20" t="s">
        <v>9041</v>
      </c>
      <c r="F1544" s="44">
        <v>81432927</v>
      </c>
      <c r="G1544" s="43" t="str">
        <f t="shared" ref="G1544:G1607" si="24">VLOOKUP(F1544,$B$7:$C$3308,2,0)</f>
        <v>5000394023369</v>
      </c>
      <c r="H1544" s="20" t="s">
        <v>11608</v>
      </c>
    </row>
    <row r="1545" spans="1:8" x14ac:dyDescent="0.2">
      <c r="A1545" s="43" t="s">
        <v>9040</v>
      </c>
      <c r="B1545" s="44">
        <v>81447186</v>
      </c>
      <c r="C1545" s="43" t="s">
        <v>9042</v>
      </c>
      <c r="D1545" s="20" t="s">
        <v>9041</v>
      </c>
      <c r="F1545" s="44">
        <v>81433049</v>
      </c>
      <c r="G1545" s="43" t="str">
        <f t="shared" si="24"/>
        <v>5413149280526</v>
      </c>
      <c r="H1545" s="20" t="s">
        <v>10158</v>
      </c>
    </row>
    <row r="1546" spans="1:8" x14ac:dyDescent="0.2">
      <c r="A1546" s="43" t="s">
        <v>9040</v>
      </c>
      <c r="B1546" s="44">
        <v>81446210</v>
      </c>
      <c r="C1546" s="43" t="s">
        <v>9042</v>
      </c>
      <c r="D1546" s="20" t="s">
        <v>9041</v>
      </c>
      <c r="F1546" s="44">
        <v>81433050</v>
      </c>
      <c r="G1546" s="43" t="str">
        <f t="shared" si="24"/>
        <v>5413149280724</v>
      </c>
      <c r="H1546" s="20" t="s">
        <v>10153</v>
      </c>
    </row>
    <row r="1547" spans="1:8" x14ac:dyDescent="0.2">
      <c r="A1547" s="43" t="s">
        <v>9040</v>
      </c>
      <c r="B1547" s="44">
        <v>81442401</v>
      </c>
      <c r="C1547" s="43" t="s">
        <v>9042</v>
      </c>
      <c r="D1547" s="20" t="s">
        <v>9041</v>
      </c>
      <c r="F1547" s="44">
        <v>81433051</v>
      </c>
      <c r="G1547" s="43" t="str">
        <f t="shared" si="24"/>
        <v>5413149426702</v>
      </c>
      <c r="H1547" s="20" t="s">
        <v>10155</v>
      </c>
    </row>
    <row r="1548" spans="1:8" x14ac:dyDescent="0.2">
      <c r="A1548" s="43" t="s">
        <v>9040</v>
      </c>
      <c r="B1548" s="44">
        <v>81394788</v>
      </c>
      <c r="C1548" s="43" t="s">
        <v>9042</v>
      </c>
      <c r="D1548" s="20" t="s">
        <v>9041</v>
      </c>
      <c r="F1548" s="44">
        <v>81433052</v>
      </c>
      <c r="G1548" s="43" t="str">
        <f t="shared" si="24"/>
        <v>5413149568198</v>
      </c>
      <c r="H1548" s="20" t="s">
        <v>10124</v>
      </c>
    </row>
    <row r="1549" spans="1:8" x14ac:dyDescent="0.2">
      <c r="A1549" s="43" t="s">
        <v>9043</v>
      </c>
      <c r="B1549" s="44">
        <v>81446636</v>
      </c>
      <c r="C1549" s="43" t="s">
        <v>9045</v>
      </c>
      <c r="D1549" s="20" t="s">
        <v>9044</v>
      </c>
      <c r="F1549" s="44">
        <v>81433053</v>
      </c>
      <c r="G1549" s="43" t="str">
        <f t="shared" si="24"/>
        <v>5413149568068</v>
      </c>
      <c r="H1549" s="20" t="s">
        <v>10118</v>
      </c>
    </row>
    <row r="1550" spans="1:8" x14ac:dyDescent="0.2">
      <c r="A1550" s="43" t="s">
        <v>9043</v>
      </c>
      <c r="B1550" s="44">
        <v>81500421</v>
      </c>
      <c r="C1550" s="43" t="s">
        <v>9045</v>
      </c>
      <c r="D1550" s="20" t="s">
        <v>9044</v>
      </c>
      <c r="F1550" s="44">
        <v>81433054</v>
      </c>
      <c r="G1550" s="43" t="str">
        <f t="shared" si="24"/>
        <v>5413149599468</v>
      </c>
      <c r="H1550" s="20" t="s">
        <v>10121</v>
      </c>
    </row>
    <row r="1551" spans="1:8" x14ac:dyDescent="0.2">
      <c r="A1551" s="43" t="s">
        <v>9046</v>
      </c>
      <c r="B1551" s="44">
        <v>81446577</v>
      </c>
      <c r="C1551" s="43" t="s">
        <v>9048</v>
      </c>
      <c r="D1551" s="20" t="s">
        <v>9047</v>
      </c>
      <c r="F1551" s="44">
        <v>81433055</v>
      </c>
      <c r="G1551" s="43" t="str">
        <f t="shared" si="24"/>
        <v>5413149280595</v>
      </c>
      <c r="H1551" s="20" t="s">
        <v>10042</v>
      </c>
    </row>
    <row r="1552" spans="1:8" x14ac:dyDescent="0.2">
      <c r="A1552" s="43" t="s">
        <v>9046</v>
      </c>
      <c r="B1552" s="44">
        <v>81500406</v>
      </c>
      <c r="C1552" s="43" t="s">
        <v>9048</v>
      </c>
      <c r="D1552" s="20" t="s">
        <v>9047</v>
      </c>
      <c r="F1552" s="44">
        <v>81433056</v>
      </c>
      <c r="G1552" s="43" t="str">
        <f t="shared" si="24"/>
        <v>5413149280755</v>
      </c>
      <c r="H1552" s="20" t="s">
        <v>10036</v>
      </c>
    </row>
    <row r="1553" spans="1:8" x14ac:dyDescent="0.2">
      <c r="A1553" s="43" t="s">
        <v>9046</v>
      </c>
      <c r="B1553" s="44">
        <v>81446632</v>
      </c>
      <c r="C1553" s="43" t="s">
        <v>9048</v>
      </c>
      <c r="D1553" s="20" t="s">
        <v>9047</v>
      </c>
      <c r="F1553" s="44">
        <v>81433057</v>
      </c>
      <c r="G1553" s="43" t="str">
        <f t="shared" si="24"/>
        <v>5413149433533</v>
      </c>
      <c r="H1553" s="20" t="s">
        <v>10040</v>
      </c>
    </row>
    <row r="1554" spans="1:8" x14ac:dyDescent="0.2">
      <c r="A1554" s="43" t="s">
        <v>9046</v>
      </c>
      <c r="B1554" s="44">
        <v>81395150</v>
      </c>
      <c r="C1554" s="43" t="s">
        <v>9048</v>
      </c>
      <c r="D1554" s="20" t="s">
        <v>9047</v>
      </c>
      <c r="F1554" s="44">
        <v>81433058</v>
      </c>
      <c r="G1554" s="43" t="str">
        <f t="shared" si="24"/>
        <v>5413149848337</v>
      </c>
      <c r="H1554" s="20" t="s">
        <v>10133</v>
      </c>
    </row>
    <row r="1555" spans="1:8" x14ac:dyDescent="0.2">
      <c r="A1555" s="43" t="s">
        <v>9049</v>
      </c>
      <c r="B1555" s="44">
        <v>81395229</v>
      </c>
      <c r="C1555" s="43" t="s">
        <v>9051</v>
      </c>
      <c r="D1555" s="20" t="s">
        <v>9050</v>
      </c>
      <c r="F1555" s="44">
        <v>81433059</v>
      </c>
      <c r="G1555" s="43" t="str">
        <f t="shared" si="24"/>
        <v>5413149848368</v>
      </c>
      <c r="H1555" s="20" t="s">
        <v>10136</v>
      </c>
    </row>
    <row r="1556" spans="1:8" x14ac:dyDescent="0.2">
      <c r="A1556" s="43" t="s">
        <v>9052</v>
      </c>
      <c r="B1556" s="44">
        <v>81395214</v>
      </c>
      <c r="C1556" s="43" t="s">
        <v>9054</v>
      </c>
      <c r="D1556" s="20" t="s">
        <v>9053</v>
      </c>
      <c r="F1556" s="44">
        <v>81433060</v>
      </c>
      <c r="G1556" s="43" t="str">
        <f t="shared" si="24"/>
        <v>5413149704008</v>
      </c>
      <c r="H1556" s="20" t="s">
        <v>10100</v>
      </c>
    </row>
    <row r="1557" spans="1:8" x14ac:dyDescent="0.2">
      <c r="A1557" s="43" t="s">
        <v>9055</v>
      </c>
      <c r="B1557" s="44">
        <v>81499708</v>
      </c>
      <c r="C1557" s="43" t="s">
        <v>9057</v>
      </c>
      <c r="D1557" s="20" t="s">
        <v>9056</v>
      </c>
      <c r="F1557" s="44">
        <v>81433061</v>
      </c>
      <c r="G1557" s="43" t="str">
        <f t="shared" si="24"/>
        <v>5413149704039</v>
      </c>
      <c r="H1557" s="20" t="s">
        <v>10094</v>
      </c>
    </row>
    <row r="1558" spans="1:8" x14ac:dyDescent="0.2">
      <c r="A1558" s="43" t="s">
        <v>9058</v>
      </c>
      <c r="B1558" s="44">
        <v>81499882</v>
      </c>
      <c r="C1558" s="43" t="s">
        <v>9060</v>
      </c>
      <c r="D1558" s="20" t="s">
        <v>9059</v>
      </c>
      <c r="F1558" s="44">
        <v>81433062</v>
      </c>
      <c r="G1558" s="43" t="str">
        <f t="shared" si="24"/>
        <v>5413149704077</v>
      </c>
      <c r="H1558" s="20" t="s">
        <v>10097</v>
      </c>
    </row>
    <row r="1559" spans="1:8" x14ac:dyDescent="0.2">
      <c r="A1559" s="43" t="s">
        <v>9058</v>
      </c>
      <c r="B1559" s="44">
        <v>81499260</v>
      </c>
      <c r="C1559" s="43" t="s">
        <v>9060</v>
      </c>
      <c r="D1559" s="20" t="s">
        <v>9059</v>
      </c>
      <c r="F1559" s="44">
        <v>81433063</v>
      </c>
      <c r="G1559" s="43" t="str">
        <f t="shared" si="24"/>
        <v>5413149280625</v>
      </c>
      <c r="H1559" s="20" t="s">
        <v>10109</v>
      </c>
    </row>
    <row r="1560" spans="1:8" x14ac:dyDescent="0.2">
      <c r="A1560" s="43" t="s">
        <v>9058</v>
      </c>
      <c r="B1560" s="44">
        <v>81446569</v>
      </c>
      <c r="C1560" s="43" t="s">
        <v>9060</v>
      </c>
      <c r="D1560" s="20" t="s">
        <v>9059</v>
      </c>
      <c r="F1560" s="44">
        <v>81433064</v>
      </c>
      <c r="G1560" s="43" t="str">
        <f t="shared" si="24"/>
        <v>5413149280786</v>
      </c>
      <c r="H1560" s="20" t="s">
        <v>10103</v>
      </c>
    </row>
    <row r="1561" spans="1:8" x14ac:dyDescent="0.2">
      <c r="A1561" s="43" t="s">
        <v>9058</v>
      </c>
      <c r="B1561" s="44">
        <v>81446627</v>
      </c>
      <c r="C1561" s="43" t="s">
        <v>9060</v>
      </c>
      <c r="D1561" s="20" t="s">
        <v>9059</v>
      </c>
      <c r="F1561" s="44">
        <v>81433066</v>
      </c>
      <c r="G1561" s="43" t="str">
        <f t="shared" si="24"/>
        <v>5413149360365</v>
      </c>
      <c r="H1561" s="20" t="s">
        <v>10051</v>
      </c>
    </row>
    <row r="1562" spans="1:8" x14ac:dyDescent="0.2">
      <c r="A1562" s="43" t="s">
        <v>9061</v>
      </c>
      <c r="B1562" s="44">
        <v>81446629</v>
      </c>
      <c r="C1562" s="43" t="s">
        <v>9063</v>
      </c>
      <c r="D1562" s="20" t="s">
        <v>9062</v>
      </c>
      <c r="F1562" s="44">
        <v>81433067</v>
      </c>
      <c r="G1562" s="43" t="str">
        <f t="shared" si="24"/>
        <v>5413149426771</v>
      </c>
      <c r="H1562" s="20" t="s">
        <v>10054</v>
      </c>
    </row>
    <row r="1563" spans="1:8" x14ac:dyDescent="0.2">
      <c r="A1563" s="43" t="s">
        <v>9061</v>
      </c>
      <c r="B1563" s="44">
        <v>81446571</v>
      </c>
      <c r="C1563" s="43" t="s">
        <v>9063</v>
      </c>
      <c r="D1563" s="20" t="s">
        <v>9062</v>
      </c>
      <c r="F1563" s="44">
        <v>81433077</v>
      </c>
      <c r="G1563" s="43" t="str">
        <f t="shared" si="24"/>
        <v>5410076686681</v>
      </c>
      <c r="H1563" s="20" t="s">
        <v>10079</v>
      </c>
    </row>
    <row r="1564" spans="1:8" x14ac:dyDescent="0.2">
      <c r="A1564" s="43" t="s">
        <v>9061</v>
      </c>
      <c r="B1564" s="44">
        <v>81499261</v>
      </c>
      <c r="C1564" s="43" t="s">
        <v>9063</v>
      </c>
      <c r="D1564" s="20" t="s">
        <v>9062</v>
      </c>
      <c r="F1564" s="44">
        <v>81433093</v>
      </c>
      <c r="G1564" s="43" t="str">
        <f t="shared" si="24"/>
        <v>7702018290963</v>
      </c>
      <c r="H1564" s="20" t="s">
        <v>11044</v>
      </c>
    </row>
    <row r="1565" spans="1:8" x14ac:dyDescent="0.2">
      <c r="A1565" s="43" t="s">
        <v>9061</v>
      </c>
      <c r="B1565" s="44">
        <v>81499885</v>
      </c>
      <c r="C1565" s="43" t="s">
        <v>9063</v>
      </c>
      <c r="D1565" s="20" t="s">
        <v>9062</v>
      </c>
      <c r="F1565" s="44">
        <v>81433099</v>
      </c>
      <c r="G1565" s="43" t="str">
        <f t="shared" si="24"/>
        <v>7702018291038</v>
      </c>
      <c r="H1565" s="20" t="s">
        <v>11029</v>
      </c>
    </row>
    <row r="1566" spans="1:8" x14ac:dyDescent="0.2">
      <c r="A1566" s="43" t="s">
        <v>9064</v>
      </c>
      <c r="B1566" s="44">
        <v>81446625</v>
      </c>
      <c r="C1566" s="43" t="s">
        <v>9066</v>
      </c>
      <c r="D1566" s="20" t="s">
        <v>9065</v>
      </c>
      <c r="F1566" s="44">
        <v>81433106</v>
      </c>
      <c r="G1566" s="43" t="str">
        <f t="shared" si="24"/>
        <v>7702018291137</v>
      </c>
      <c r="H1566" s="20" t="s">
        <v>11032</v>
      </c>
    </row>
    <row r="1567" spans="1:8" x14ac:dyDescent="0.2">
      <c r="A1567" s="43" t="s">
        <v>9064</v>
      </c>
      <c r="B1567" s="44">
        <v>81446567</v>
      </c>
      <c r="C1567" s="43" t="s">
        <v>9066</v>
      </c>
      <c r="D1567" s="20" t="s">
        <v>9065</v>
      </c>
      <c r="F1567" s="44">
        <v>81433114</v>
      </c>
      <c r="G1567" s="43" t="str">
        <f t="shared" si="24"/>
        <v>7702018837816</v>
      </c>
      <c r="H1567" s="20" t="s">
        <v>11026</v>
      </c>
    </row>
    <row r="1568" spans="1:8" x14ac:dyDescent="0.2">
      <c r="A1568" s="43" t="s">
        <v>9064</v>
      </c>
      <c r="B1568" s="44">
        <v>81499258</v>
      </c>
      <c r="C1568" s="43" t="s">
        <v>9066</v>
      </c>
      <c r="D1568" s="20" t="s">
        <v>9065</v>
      </c>
      <c r="F1568" s="44">
        <v>81433121</v>
      </c>
      <c r="G1568" s="43" t="str">
        <f t="shared" si="24"/>
        <v>7702018837977</v>
      </c>
      <c r="H1568" s="20" t="s">
        <v>11095</v>
      </c>
    </row>
    <row r="1569" spans="1:8" x14ac:dyDescent="0.2">
      <c r="A1569" s="43" t="s">
        <v>9067</v>
      </c>
      <c r="B1569" s="44">
        <v>81395171</v>
      </c>
      <c r="C1569" s="43" t="s">
        <v>9069</v>
      </c>
      <c r="D1569" s="20" t="s">
        <v>9068</v>
      </c>
      <c r="F1569" s="44">
        <v>81433128</v>
      </c>
      <c r="G1569" s="43" t="str">
        <f t="shared" si="24"/>
        <v>7702018088393</v>
      </c>
      <c r="H1569" s="20" t="s">
        <v>11038</v>
      </c>
    </row>
    <row r="1570" spans="1:8" x14ac:dyDescent="0.2">
      <c r="A1570" s="43" t="s">
        <v>9067</v>
      </c>
      <c r="B1570" s="44">
        <v>81446623</v>
      </c>
      <c r="C1570" s="43" t="s">
        <v>9069</v>
      </c>
      <c r="D1570" s="20" t="s">
        <v>9068</v>
      </c>
      <c r="F1570" s="44">
        <v>81433131</v>
      </c>
      <c r="G1570" s="43" t="str">
        <f t="shared" si="24"/>
        <v>7702018088485</v>
      </c>
      <c r="H1570" s="20" t="s">
        <v>11035</v>
      </c>
    </row>
    <row r="1571" spans="1:8" x14ac:dyDescent="0.2">
      <c r="A1571" s="43" t="s">
        <v>9067</v>
      </c>
      <c r="B1571" s="44">
        <v>81499254</v>
      </c>
      <c r="C1571" s="43" t="s">
        <v>9069</v>
      </c>
      <c r="D1571" s="20" t="s">
        <v>9068</v>
      </c>
      <c r="F1571" s="44">
        <v>81434151</v>
      </c>
      <c r="G1571" s="43" t="str">
        <f t="shared" si="24"/>
        <v>5410076412747</v>
      </c>
      <c r="H1571" s="20" t="s">
        <v>8089</v>
      </c>
    </row>
    <row r="1572" spans="1:8" x14ac:dyDescent="0.2">
      <c r="A1572" s="43" t="s">
        <v>9070</v>
      </c>
      <c r="B1572" s="44">
        <v>81499846</v>
      </c>
      <c r="C1572" s="43" t="s">
        <v>9072</v>
      </c>
      <c r="D1572" s="20" t="s">
        <v>9071</v>
      </c>
      <c r="F1572" s="44">
        <v>81434153</v>
      </c>
      <c r="G1572" s="43" t="str">
        <f t="shared" si="24"/>
        <v>5410076412785</v>
      </c>
      <c r="H1572" s="20" t="s">
        <v>8101</v>
      </c>
    </row>
    <row r="1573" spans="1:8" x14ac:dyDescent="0.2">
      <c r="A1573" s="43" t="s">
        <v>9073</v>
      </c>
      <c r="B1573" s="44">
        <v>81483195</v>
      </c>
      <c r="C1573" s="43" t="s">
        <v>9075</v>
      </c>
      <c r="D1573" s="20" t="s">
        <v>9074</v>
      </c>
      <c r="F1573" s="44">
        <v>81434154</v>
      </c>
      <c r="G1573" s="43" t="str">
        <f t="shared" si="24"/>
        <v>5410076659180</v>
      </c>
      <c r="H1573" s="20" t="s">
        <v>8107</v>
      </c>
    </row>
    <row r="1574" spans="1:8" x14ac:dyDescent="0.2">
      <c r="A1574" s="43" t="s">
        <v>9073</v>
      </c>
      <c r="B1574" s="44">
        <v>81448785</v>
      </c>
      <c r="C1574" s="43" t="s">
        <v>9075</v>
      </c>
      <c r="D1574" s="20" t="s">
        <v>9074</v>
      </c>
      <c r="F1574" s="44">
        <v>81434155</v>
      </c>
      <c r="G1574" s="43" t="str">
        <f t="shared" si="24"/>
        <v>5410076412822</v>
      </c>
      <c r="H1574" s="20" t="s">
        <v>8095</v>
      </c>
    </row>
    <row r="1575" spans="1:8" x14ac:dyDescent="0.2">
      <c r="A1575" s="43" t="s">
        <v>9076</v>
      </c>
      <c r="B1575" s="44">
        <v>81483193</v>
      </c>
      <c r="C1575" s="43" t="s">
        <v>9078</v>
      </c>
      <c r="D1575" s="20" t="s">
        <v>9077</v>
      </c>
      <c r="F1575" s="44">
        <v>81434156</v>
      </c>
      <c r="G1575" s="43" t="str">
        <f t="shared" si="24"/>
        <v>5410076412709</v>
      </c>
      <c r="H1575" s="20" t="s">
        <v>8083</v>
      </c>
    </row>
    <row r="1576" spans="1:8" x14ac:dyDescent="0.2">
      <c r="A1576" s="43" t="s">
        <v>9076</v>
      </c>
      <c r="B1576" s="44">
        <v>81448773</v>
      </c>
      <c r="C1576" s="43" t="s">
        <v>9078</v>
      </c>
      <c r="D1576" s="20" t="s">
        <v>9077</v>
      </c>
      <c r="F1576" s="44">
        <v>81434157</v>
      </c>
      <c r="G1576" s="43" t="str">
        <f t="shared" si="24"/>
        <v>5410076270767</v>
      </c>
      <c r="H1576" s="20" t="s">
        <v>8092</v>
      </c>
    </row>
    <row r="1577" spans="1:8" x14ac:dyDescent="0.2">
      <c r="A1577" s="43" t="s">
        <v>9079</v>
      </c>
      <c r="B1577" s="44">
        <v>81491726</v>
      </c>
      <c r="C1577" s="43" t="s">
        <v>9081</v>
      </c>
      <c r="D1577" s="20" t="s">
        <v>9080</v>
      </c>
      <c r="F1577" s="44">
        <v>81434158</v>
      </c>
      <c r="G1577" s="43" t="str">
        <f t="shared" si="24"/>
        <v>5410076270705</v>
      </c>
      <c r="H1577" s="20" t="s">
        <v>8104</v>
      </c>
    </row>
    <row r="1578" spans="1:8" x14ac:dyDescent="0.2">
      <c r="A1578" s="43" t="s">
        <v>9082</v>
      </c>
      <c r="B1578" s="44">
        <v>81448573</v>
      </c>
      <c r="C1578" s="43" t="s">
        <v>9084</v>
      </c>
      <c r="D1578" s="20" t="s">
        <v>9083</v>
      </c>
      <c r="F1578" s="44">
        <v>81434159</v>
      </c>
      <c r="G1578" s="43" t="str">
        <f t="shared" si="24"/>
        <v>5410076659227</v>
      </c>
      <c r="H1578" s="20" t="s">
        <v>8110</v>
      </c>
    </row>
    <row r="1579" spans="1:8" x14ac:dyDescent="0.2">
      <c r="A1579" s="43" t="s">
        <v>9085</v>
      </c>
      <c r="B1579" s="44">
        <v>81483457</v>
      </c>
      <c r="C1579" s="43" t="s">
        <v>9087</v>
      </c>
      <c r="D1579" s="20" t="s">
        <v>9086</v>
      </c>
      <c r="F1579" s="44">
        <v>81434160</v>
      </c>
      <c r="G1579" s="43" t="str">
        <f t="shared" si="24"/>
        <v>5410076270736</v>
      </c>
      <c r="H1579" s="20" t="s">
        <v>8098</v>
      </c>
    </row>
    <row r="1580" spans="1:8" x14ac:dyDescent="0.2">
      <c r="A1580" s="43" t="s">
        <v>9085</v>
      </c>
      <c r="B1580" s="44">
        <v>81448558</v>
      </c>
      <c r="C1580" s="43" t="s">
        <v>9087</v>
      </c>
      <c r="D1580" s="20" t="s">
        <v>9086</v>
      </c>
      <c r="F1580" s="44">
        <v>81434161</v>
      </c>
      <c r="G1580" s="43" t="str">
        <f t="shared" si="24"/>
        <v>5410076270798</v>
      </c>
      <c r="H1580" s="20" t="s">
        <v>8086</v>
      </c>
    </row>
    <row r="1581" spans="1:8" x14ac:dyDescent="0.2">
      <c r="A1581" s="43" t="s">
        <v>9085</v>
      </c>
      <c r="B1581" s="44">
        <v>81448565</v>
      </c>
      <c r="C1581" s="43" t="s">
        <v>9087</v>
      </c>
      <c r="D1581" s="20" t="s">
        <v>9086</v>
      </c>
      <c r="F1581" s="44">
        <v>81434183</v>
      </c>
      <c r="G1581" s="43" t="str">
        <f t="shared" si="24"/>
        <v>4015600765156</v>
      </c>
      <c r="H1581" s="20" t="s">
        <v>8158</v>
      </c>
    </row>
    <row r="1582" spans="1:8" x14ac:dyDescent="0.2">
      <c r="A1582" s="43" t="s">
        <v>9085</v>
      </c>
      <c r="B1582" s="44">
        <v>81448566</v>
      </c>
      <c r="C1582" s="43" t="s">
        <v>9087</v>
      </c>
      <c r="D1582" s="20" t="s">
        <v>9086</v>
      </c>
      <c r="F1582" s="44">
        <v>81434186</v>
      </c>
      <c r="G1582" s="43" t="str">
        <f t="shared" si="24"/>
        <v>4015600765187</v>
      </c>
      <c r="H1582" s="20" t="s">
        <v>8155</v>
      </c>
    </row>
    <row r="1583" spans="1:8" x14ac:dyDescent="0.2">
      <c r="A1583" s="43" t="s">
        <v>9088</v>
      </c>
      <c r="B1583" s="44">
        <v>81454772</v>
      </c>
      <c r="C1583" s="43" t="s">
        <v>9090</v>
      </c>
      <c r="D1583" s="20" t="s">
        <v>9089</v>
      </c>
      <c r="F1583" s="44">
        <v>81434454</v>
      </c>
      <c r="G1583" s="43" t="str">
        <f t="shared" si="24"/>
        <v>4015600767723</v>
      </c>
      <c r="H1583" s="20" t="s">
        <v>8275</v>
      </c>
    </row>
    <row r="1584" spans="1:8" x14ac:dyDescent="0.2">
      <c r="A1584" s="43" t="s">
        <v>9088</v>
      </c>
      <c r="B1584" s="44">
        <v>81454784</v>
      </c>
      <c r="C1584" s="43" t="s">
        <v>9090</v>
      </c>
      <c r="D1584" s="20" t="s">
        <v>9091</v>
      </c>
      <c r="F1584" s="44">
        <v>81434457</v>
      </c>
      <c r="G1584" s="43" t="str">
        <f t="shared" si="24"/>
        <v>4015600767754</v>
      </c>
      <c r="H1584" s="20" t="s">
        <v>8265</v>
      </c>
    </row>
    <row r="1585" spans="1:8" x14ac:dyDescent="0.2">
      <c r="A1585" s="43" t="s">
        <v>9088</v>
      </c>
      <c r="B1585" s="44">
        <v>81483458</v>
      </c>
      <c r="C1585" s="43" t="s">
        <v>9090</v>
      </c>
      <c r="D1585" s="20" t="s">
        <v>9091</v>
      </c>
      <c r="F1585" s="44">
        <v>81434458</v>
      </c>
      <c r="G1585" s="43" t="str">
        <f t="shared" si="24"/>
        <v>4015600767785</v>
      </c>
      <c r="H1585" s="20" t="s">
        <v>8182</v>
      </c>
    </row>
    <row r="1586" spans="1:8" x14ac:dyDescent="0.2">
      <c r="A1586" s="43" t="s">
        <v>9092</v>
      </c>
      <c r="B1586" s="44">
        <v>81448537</v>
      </c>
      <c r="C1586" s="43" t="s">
        <v>9094</v>
      </c>
      <c r="D1586" s="20" t="s">
        <v>9093</v>
      </c>
      <c r="F1586" s="44">
        <v>81434459</v>
      </c>
      <c r="G1586" s="43" t="str">
        <f t="shared" si="24"/>
        <v>4015600767822</v>
      </c>
      <c r="H1586" s="20" t="s">
        <v>8284</v>
      </c>
    </row>
    <row r="1587" spans="1:8" x14ac:dyDescent="0.2">
      <c r="A1587" s="43" t="s">
        <v>9092</v>
      </c>
      <c r="B1587" s="44">
        <v>81483452</v>
      </c>
      <c r="C1587" s="43" t="s">
        <v>9094</v>
      </c>
      <c r="D1587" s="20" t="s">
        <v>9093</v>
      </c>
      <c r="F1587" s="44">
        <v>81434460</v>
      </c>
      <c r="G1587" s="43" t="str">
        <f t="shared" si="24"/>
        <v>4015600767853</v>
      </c>
      <c r="H1587" s="20" t="s">
        <v>8204</v>
      </c>
    </row>
    <row r="1588" spans="1:8" x14ac:dyDescent="0.2">
      <c r="A1588" s="43" t="s">
        <v>9092</v>
      </c>
      <c r="B1588" s="44">
        <v>81448534</v>
      </c>
      <c r="C1588" s="43" t="s">
        <v>9094</v>
      </c>
      <c r="D1588" s="20" t="s">
        <v>9095</v>
      </c>
      <c r="F1588" s="44">
        <v>81434461</v>
      </c>
      <c r="G1588" s="43" t="str">
        <f t="shared" si="24"/>
        <v>4015600767884</v>
      </c>
      <c r="H1588" s="20" t="s">
        <v>8173</v>
      </c>
    </row>
    <row r="1589" spans="1:8" x14ac:dyDescent="0.2">
      <c r="A1589" s="43" t="s">
        <v>9096</v>
      </c>
      <c r="B1589" s="44">
        <v>81448480</v>
      </c>
      <c r="C1589" s="43" t="s">
        <v>9098</v>
      </c>
      <c r="D1589" s="20" t="s">
        <v>9097</v>
      </c>
      <c r="F1589" s="44">
        <v>81434462</v>
      </c>
      <c r="G1589" s="43" t="str">
        <f t="shared" si="24"/>
        <v>4015600767921</v>
      </c>
      <c r="H1589" s="20" t="s">
        <v>8256</v>
      </c>
    </row>
    <row r="1590" spans="1:8" x14ac:dyDescent="0.2">
      <c r="A1590" s="43" t="s">
        <v>9096</v>
      </c>
      <c r="B1590" s="44">
        <v>81484117</v>
      </c>
      <c r="C1590" s="43" t="s">
        <v>9098</v>
      </c>
      <c r="D1590" s="20" t="s">
        <v>9097</v>
      </c>
      <c r="F1590" s="44">
        <v>81434464</v>
      </c>
      <c r="G1590" s="43" t="str">
        <f t="shared" si="24"/>
        <v>4015600767952</v>
      </c>
      <c r="H1590" s="20" t="s">
        <v>8219</v>
      </c>
    </row>
    <row r="1591" spans="1:8" x14ac:dyDescent="0.2">
      <c r="A1591" s="43" t="s">
        <v>9099</v>
      </c>
      <c r="B1591" s="44">
        <v>81386692</v>
      </c>
      <c r="C1591" s="43" t="s">
        <v>9101</v>
      </c>
      <c r="D1591" s="20" t="s">
        <v>9100</v>
      </c>
      <c r="F1591" s="44">
        <v>81434465</v>
      </c>
      <c r="G1591" s="43" t="str">
        <f t="shared" si="24"/>
        <v>4015600767983</v>
      </c>
      <c r="H1591" s="20" t="s">
        <v>8247</v>
      </c>
    </row>
    <row r="1592" spans="1:8" x14ac:dyDescent="0.2">
      <c r="A1592" s="43" t="s">
        <v>9099</v>
      </c>
      <c r="B1592" s="44">
        <v>81448470</v>
      </c>
      <c r="C1592" s="43" t="s">
        <v>9101</v>
      </c>
      <c r="D1592" s="20" t="s">
        <v>9100</v>
      </c>
      <c r="F1592" s="44">
        <v>81435466</v>
      </c>
      <c r="G1592" s="43" t="str">
        <f t="shared" si="24"/>
        <v>5000394023352</v>
      </c>
      <c r="H1592" s="20" t="s">
        <v>11623</v>
      </c>
    </row>
    <row r="1593" spans="1:8" x14ac:dyDescent="0.2">
      <c r="A1593" s="43" t="s">
        <v>9099</v>
      </c>
      <c r="B1593" s="44">
        <v>81484111</v>
      </c>
      <c r="C1593" s="43" t="s">
        <v>9101</v>
      </c>
      <c r="D1593" s="20" t="s">
        <v>9100</v>
      </c>
      <c r="F1593" s="44">
        <v>81435553</v>
      </c>
      <c r="G1593" s="43" t="str">
        <f t="shared" si="24"/>
        <v>7702018084906</v>
      </c>
      <c r="H1593" s="20" t="s">
        <v>10661</v>
      </c>
    </row>
    <row r="1594" spans="1:8" x14ac:dyDescent="0.2">
      <c r="A1594" s="43" t="s">
        <v>9102</v>
      </c>
      <c r="B1594" s="44">
        <v>81386168</v>
      </c>
      <c r="C1594" s="43" t="s">
        <v>9104</v>
      </c>
      <c r="D1594" s="20" t="s">
        <v>9103</v>
      </c>
      <c r="F1594" s="44">
        <v>81435555</v>
      </c>
      <c r="G1594" s="43" t="str">
        <f t="shared" si="24"/>
        <v>7702018084876</v>
      </c>
      <c r="H1594" s="20" t="s">
        <v>10642</v>
      </c>
    </row>
    <row r="1595" spans="1:8" x14ac:dyDescent="0.2">
      <c r="A1595" s="43" t="s">
        <v>9102</v>
      </c>
      <c r="B1595" s="44">
        <v>81448477</v>
      </c>
      <c r="C1595" s="43" t="s">
        <v>9104</v>
      </c>
      <c r="D1595" s="20" t="s">
        <v>9103</v>
      </c>
      <c r="F1595" s="44">
        <v>81435559</v>
      </c>
      <c r="G1595" s="43" t="str">
        <f t="shared" si="24"/>
        <v>7702018084845</v>
      </c>
      <c r="H1595" s="20" t="s">
        <v>10664</v>
      </c>
    </row>
    <row r="1596" spans="1:8" x14ac:dyDescent="0.2">
      <c r="A1596" s="43" t="s">
        <v>9105</v>
      </c>
      <c r="B1596" s="44">
        <v>81454789</v>
      </c>
      <c r="C1596" s="43" t="s">
        <v>9107</v>
      </c>
      <c r="D1596" s="20" t="s">
        <v>9106</v>
      </c>
      <c r="F1596" s="44">
        <v>81435788</v>
      </c>
      <c r="G1596" s="43" t="str">
        <f t="shared" si="24"/>
        <v>4015600778439</v>
      </c>
      <c r="H1596" s="20" t="s">
        <v>8146</v>
      </c>
    </row>
    <row r="1597" spans="1:8" x14ac:dyDescent="0.2">
      <c r="A1597" s="43" t="s">
        <v>9105</v>
      </c>
      <c r="B1597" s="44">
        <v>81386174</v>
      </c>
      <c r="C1597" s="43" t="s">
        <v>9107</v>
      </c>
      <c r="D1597" s="20" t="s">
        <v>9108</v>
      </c>
      <c r="F1597" s="44">
        <v>81435789</v>
      </c>
      <c r="G1597" s="43" t="str">
        <f t="shared" si="24"/>
        <v>4015600778460</v>
      </c>
      <c r="H1597" s="20" t="s">
        <v>8125</v>
      </c>
    </row>
    <row r="1598" spans="1:8" x14ac:dyDescent="0.2">
      <c r="A1598" s="43" t="s">
        <v>9105</v>
      </c>
      <c r="B1598" s="44">
        <v>81484122</v>
      </c>
      <c r="C1598" s="43" t="s">
        <v>9107</v>
      </c>
      <c r="D1598" s="20" t="s">
        <v>9108</v>
      </c>
      <c r="F1598" s="44">
        <v>81436028</v>
      </c>
      <c r="G1598" s="43" t="str">
        <f t="shared" si="24"/>
        <v>4210201083566</v>
      </c>
      <c r="H1598" s="20" t="s">
        <v>11665</v>
      </c>
    </row>
    <row r="1599" spans="1:8" x14ac:dyDescent="0.2">
      <c r="A1599" s="43" t="s">
        <v>9109</v>
      </c>
      <c r="B1599" s="44">
        <v>81528070</v>
      </c>
      <c r="C1599" s="43" t="s">
        <v>9111</v>
      </c>
      <c r="D1599" s="20" t="s">
        <v>9110</v>
      </c>
      <c r="F1599" s="44">
        <v>81436489</v>
      </c>
      <c r="G1599" s="43" t="str">
        <f t="shared" si="24"/>
        <v>4015600785031</v>
      </c>
      <c r="H1599" s="20" t="s">
        <v>9932</v>
      </c>
    </row>
    <row r="1600" spans="1:8" x14ac:dyDescent="0.2">
      <c r="A1600" s="43" t="s">
        <v>9112</v>
      </c>
      <c r="B1600" s="44">
        <v>81527656</v>
      </c>
      <c r="C1600" s="43" t="s">
        <v>9114</v>
      </c>
      <c r="D1600" s="20" t="s">
        <v>9113</v>
      </c>
      <c r="F1600" s="44">
        <v>81437115</v>
      </c>
      <c r="G1600" s="43" t="str">
        <f t="shared" si="24"/>
        <v>5413149043336</v>
      </c>
      <c r="H1600" s="20" t="s">
        <v>9382</v>
      </c>
    </row>
    <row r="1601" spans="1:8" x14ac:dyDescent="0.2">
      <c r="A1601" s="43" t="s">
        <v>8995</v>
      </c>
      <c r="B1601" s="44">
        <v>81528069</v>
      </c>
      <c r="C1601" s="43" t="s">
        <v>9116</v>
      </c>
      <c r="D1601" s="20" t="s">
        <v>9115</v>
      </c>
      <c r="F1601" s="44">
        <v>81437116</v>
      </c>
      <c r="G1601" s="43" t="str">
        <f t="shared" si="24"/>
        <v>5413149520707</v>
      </c>
      <c r="H1601" s="20" t="s">
        <v>9379</v>
      </c>
    </row>
    <row r="1602" spans="1:8" x14ac:dyDescent="0.2">
      <c r="A1602" s="43" t="s">
        <v>9117</v>
      </c>
      <c r="B1602" s="44">
        <v>81529539</v>
      </c>
      <c r="C1602" s="43" t="s">
        <v>9119</v>
      </c>
      <c r="D1602" s="20" t="s">
        <v>9118</v>
      </c>
      <c r="F1602" s="44">
        <v>81437117</v>
      </c>
      <c r="G1602" s="43" t="str">
        <f t="shared" si="24"/>
        <v>5413149222144</v>
      </c>
      <c r="H1602" s="20" t="s">
        <v>9215</v>
      </c>
    </row>
    <row r="1603" spans="1:8" x14ac:dyDescent="0.2">
      <c r="A1603" s="43" t="s">
        <v>9120</v>
      </c>
      <c r="B1603" s="44">
        <v>81530086</v>
      </c>
      <c r="C1603" s="43" t="s">
        <v>9122</v>
      </c>
      <c r="D1603" s="20" t="s">
        <v>9121</v>
      </c>
      <c r="F1603" s="44">
        <v>81438769</v>
      </c>
      <c r="G1603" s="43" t="str">
        <f t="shared" si="24"/>
        <v>5410076893454</v>
      </c>
      <c r="H1603" s="20" t="s">
        <v>11126</v>
      </c>
    </row>
    <row r="1604" spans="1:8" x14ac:dyDescent="0.2">
      <c r="A1604" s="43" t="s">
        <v>9123</v>
      </c>
      <c r="B1604" s="44">
        <v>81530095</v>
      </c>
      <c r="C1604" s="43" t="s">
        <v>9125</v>
      </c>
      <c r="D1604" s="20" t="s">
        <v>9124</v>
      </c>
      <c r="F1604" s="44">
        <v>81438773</v>
      </c>
      <c r="G1604" s="43" t="str">
        <f t="shared" si="24"/>
        <v>5410076893393</v>
      </c>
      <c r="H1604" s="20" t="s">
        <v>11133</v>
      </c>
    </row>
    <row r="1605" spans="1:8" x14ac:dyDescent="0.2">
      <c r="A1605" s="43" t="s">
        <v>9007</v>
      </c>
      <c r="B1605" s="44">
        <v>81533105</v>
      </c>
      <c r="C1605" s="43" t="s">
        <v>9127</v>
      </c>
      <c r="D1605" s="20" t="s">
        <v>9126</v>
      </c>
      <c r="F1605" s="44">
        <v>81438914</v>
      </c>
      <c r="G1605" s="43" t="str">
        <f t="shared" si="24"/>
        <v>5410076674411</v>
      </c>
      <c r="H1605" s="20" t="s">
        <v>9220</v>
      </c>
    </row>
    <row r="1606" spans="1:8" x14ac:dyDescent="0.2">
      <c r="A1606" s="43" t="s">
        <v>9128</v>
      </c>
      <c r="B1606" s="44">
        <v>81528067</v>
      </c>
      <c r="C1606" s="43" t="s">
        <v>9130</v>
      </c>
      <c r="D1606" s="20" t="s">
        <v>9129</v>
      </c>
      <c r="F1606" s="44">
        <v>81438953</v>
      </c>
      <c r="G1606" s="43" t="str">
        <f t="shared" si="24"/>
        <v>3014260821470</v>
      </c>
      <c r="H1606" s="20" t="s">
        <v>11364</v>
      </c>
    </row>
    <row r="1607" spans="1:8" x14ac:dyDescent="0.2">
      <c r="A1607" s="43" t="s">
        <v>9131</v>
      </c>
      <c r="B1607" s="44">
        <v>81529537</v>
      </c>
      <c r="C1607" s="43" t="s">
        <v>9133</v>
      </c>
      <c r="D1607" s="20" t="s">
        <v>9132</v>
      </c>
      <c r="F1607" s="44">
        <v>81438956</v>
      </c>
      <c r="G1607" s="43" t="str">
        <f t="shared" si="24"/>
        <v>3014260821432</v>
      </c>
      <c r="H1607" s="20" t="s">
        <v>11361</v>
      </c>
    </row>
    <row r="1608" spans="1:8" x14ac:dyDescent="0.2">
      <c r="A1608" s="43" t="s">
        <v>9134</v>
      </c>
      <c r="B1608" s="44">
        <v>81530084</v>
      </c>
      <c r="C1608" s="43" t="s">
        <v>9136</v>
      </c>
      <c r="D1608" s="20" t="s">
        <v>9135</v>
      </c>
      <c r="F1608" s="44">
        <v>81438961</v>
      </c>
      <c r="G1608" s="43" t="str">
        <f t="shared" ref="G1608:G1671" si="25">VLOOKUP(F1608,$B$7:$C$3308,2,0)</f>
        <v>3014260799663</v>
      </c>
      <c r="H1608" s="20" t="s">
        <v>11346</v>
      </c>
    </row>
    <row r="1609" spans="1:8" x14ac:dyDescent="0.2">
      <c r="A1609" s="43" t="s">
        <v>9137</v>
      </c>
      <c r="B1609" s="44">
        <v>81530094</v>
      </c>
      <c r="C1609" s="43" t="s">
        <v>9139</v>
      </c>
      <c r="D1609" s="20" t="s">
        <v>9138</v>
      </c>
      <c r="F1609" s="44">
        <v>81438968</v>
      </c>
      <c r="G1609" s="43" t="str">
        <f t="shared" si="25"/>
        <v>3014260826932</v>
      </c>
      <c r="H1609" s="20" t="s">
        <v>11376</v>
      </c>
    </row>
    <row r="1610" spans="1:8" x14ac:dyDescent="0.2">
      <c r="A1610" s="43" t="s">
        <v>9140</v>
      </c>
      <c r="B1610" s="44">
        <v>81529531</v>
      </c>
      <c r="C1610" s="43" t="s">
        <v>9142</v>
      </c>
      <c r="D1610" s="20" t="s">
        <v>9141</v>
      </c>
      <c r="F1610" s="44">
        <v>81438969</v>
      </c>
      <c r="G1610" s="43" t="str">
        <f t="shared" si="25"/>
        <v>3014260276775</v>
      </c>
      <c r="H1610" s="20" t="s">
        <v>11388</v>
      </c>
    </row>
    <row r="1611" spans="1:8" x14ac:dyDescent="0.2">
      <c r="A1611" s="43" t="s">
        <v>9143</v>
      </c>
      <c r="B1611" s="44">
        <v>81529538</v>
      </c>
      <c r="C1611" s="43" t="s">
        <v>9145</v>
      </c>
      <c r="D1611" s="20" t="s">
        <v>9144</v>
      </c>
      <c r="F1611" s="44">
        <v>81438970</v>
      </c>
      <c r="G1611" s="43" t="str">
        <f t="shared" si="25"/>
        <v>3014260276782</v>
      </c>
      <c r="H1611" s="20" t="s">
        <v>11382</v>
      </c>
    </row>
    <row r="1612" spans="1:8" x14ac:dyDescent="0.2">
      <c r="A1612" s="43" t="s">
        <v>9146</v>
      </c>
      <c r="B1612" s="44">
        <v>81528066</v>
      </c>
      <c r="C1612" s="43" t="s">
        <v>9148</v>
      </c>
      <c r="D1612" s="20" t="s">
        <v>9147</v>
      </c>
      <c r="F1612" s="44">
        <v>81439354</v>
      </c>
      <c r="G1612" s="43" t="str">
        <f t="shared" si="25"/>
        <v>7702018913374</v>
      </c>
      <c r="H1612" s="20" t="s">
        <v>10284</v>
      </c>
    </row>
    <row r="1613" spans="1:8" x14ac:dyDescent="0.2">
      <c r="A1613" s="43" t="s">
        <v>9149</v>
      </c>
      <c r="B1613" s="44">
        <v>81529536</v>
      </c>
      <c r="C1613" s="43" t="s">
        <v>9151</v>
      </c>
      <c r="D1613" s="20" t="s">
        <v>9150</v>
      </c>
      <c r="F1613" s="44">
        <v>81439365</v>
      </c>
      <c r="G1613" s="43" t="str">
        <f t="shared" si="25"/>
        <v>7702018911981</v>
      </c>
      <c r="H1613" s="20" t="s">
        <v>10287</v>
      </c>
    </row>
    <row r="1614" spans="1:8" x14ac:dyDescent="0.2">
      <c r="A1614" s="43" t="s">
        <v>9152</v>
      </c>
      <c r="B1614" s="44">
        <v>81530083</v>
      </c>
      <c r="C1614" s="43" t="s">
        <v>9154</v>
      </c>
      <c r="D1614" s="20" t="s">
        <v>9153</v>
      </c>
      <c r="F1614" s="44">
        <v>81439375</v>
      </c>
      <c r="G1614" s="43" t="str">
        <f t="shared" si="25"/>
        <v>4015600807641</v>
      </c>
      <c r="H1614" s="20" t="s">
        <v>10293</v>
      </c>
    </row>
    <row r="1615" spans="1:8" x14ac:dyDescent="0.2">
      <c r="A1615" s="43" t="s">
        <v>9152</v>
      </c>
      <c r="B1615" s="44">
        <v>81528072</v>
      </c>
      <c r="C1615" s="43" t="s">
        <v>9154</v>
      </c>
      <c r="D1615" s="20" t="s">
        <v>9153</v>
      </c>
      <c r="F1615" s="44">
        <v>81439593</v>
      </c>
      <c r="G1615" s="43" t="str">
        <f t="shared" si="25"/>
        <v>7702018978106</v>
      </c>
      <c r="H1615" s="20" t="s">
        <v>10278</v>
      </c>
    </row>
    <row r="1616" spans="1:8" x14ac:dyDescent="0.2">
      <c r="A1616" s="43" t="s">
        <v>9155</v>
      </c>
      <c r="B1616" s="44">
        <v>81530093</v>
      </c>
      <c r="C1616" s="43" t="s">
        <v>9157</v>
      </c>
      <c r="D1616" s="20" t="s">
        <v>9156</v>
      </c>
      <c r="F1616" s="44">
        <v>81439596</v>
      </c>
      <c r="G1616" s="43" t="str">
        <f t="shared" si="25"/>
        <v>7702018978120</v>
      </c>
      <c r="H1616" s="20" t="s">
        <v>10281</v>
      </c>
    </row>
    <row r="1617" spans="1:8" x14ac:dyDescent="0.2">
      <c r="A1617" s="43" t="s">
        <v>9158</v>
      </c>
      <c r="B1617" s="44">
        <v>81527646</v>
      </c>
      <c r="C1617" s="43" t="s">
        <v>9160</v>
      </c>
      <c r="D1617" s="20" t="s">
        <v>9159</v>
      </c>
      <c r="F1617" s="44">
        <v>81439599</v>
      </c>
      <c r="G1617" s="43" t="str">
        <f t="shared" si="25"/>
        <v>4015600810849</v>
      </c>
      <c r="H1617" s="20" t="s">
        <v>10290</v>
      </c>
    </row>
    <row r="1618" spans="1:8" x14ac:dyDescent="0.2">
      <c r="A1618" s="43" t="s">
        <v>9158</v>
      </c>
      <c r="B1618" s="44">
        <v>81529530</v>
      </c>
      <c r="C1618" s="43" t="s">
        <v>9160</v>
      </c>
      <c r="D1618" s="20" t="s">
        <v>9159</v>
      </c>
      <c r="F1618" s="44">
        <v>81439604</v>
      </c>
      <c r="G1618" s="43" t="str">
        <f t="shared" si="25"/>
        <v>7702018271788</v>
      </c>
      <c r="H1618" s="20" t="s">
        <v>10272</v>
      </c>
    </row>
    <row r="1619" spans="1:8" x14ac:dyDescent="0.2">
      <c r="A1619" s="43" t="s">
        <v>9161</v>
      </c>
      <c r="B1619" s="44">
        <v>81530082</v>
      </c>
      <c r="C1619" s="43" t="s">
        <v>9163</v>
      </c>
      <c r="D1619" s="20" t="s">
        <v>9162</v>
      </c>
      <c r="F1619" s="44">
        <v>81439642</v>
      </c>
      <c r="G1619" s="43" t="str">
        <f t="shared" si="25"/>
        <v>3014260269142</v>
      </c>
      <c r="H1619" s="20" t="s">
        <v>10305</v>
      </c>
    </row>
    <row r="1620" spans="1:8" x14ac:dyDescent="0.2">
      <c r="A1620" s="43" t="s">
        <v>9161</v>
      </c>
      <c r="B1620" s="44">
        <v>81528071</v>
      </c>
      <c r="C1620" s="43" t="s">
        <v>9163</v>
      </c>
      <c r="D1620" s="20" t="s">
        <v>9162</v>
      </c>
      <c r="F1620" s="44">
        <v>81439644</v>
      </c>
      <c r="G1620" s="43" t="str">
        <f t="shared" si="25"/>
        <v>3014260269159</v>
      </c>
      <c r="H1620" s="20" t="s">
        <v>10308</v>
      </c>
    </row>
    <row r="1621" spans="1:8" x14ac:dyDescent="0.2">
      <c r="A1621" s="43" t="s">
        <v>9164</v>
      </c>
      <c r="B1621" s="44">
        <v>81529529</v>
      </c>
      <c r="C1621" s="43" t="s">
        <v>9166</v>
      </c>
      <c r="D1621" s="20" t="s">
        <v>9165</v>
      </c>
      <c r="F1621" s="44">
        <v>81439645</v>
      </c>
      <c r="G1621" s="43" t="str">
        <f t="shared" si="25"/>
        <v>7702018271702</v>
      </c>
      <c r="H1621" s="20" t="s">
        <v>10275</v>
      </c>
    </row>
    <row r="1622" spans="1:8" x14ac:dyDescent="0.2">
      <c r="A1622" s="43" t="s">
        <v>9167</v>
      </c>
      <c r="B1622" s="44">
        <v>81322229</v>
      </c>
      <c r="C1622" s="43" t="s">
        <v>9169</v>
      </c>
      <c r="D1622" s="20" t="s">
        <v>9168</v>
      </c>
      <c r="F1622" s="44">
        <v>81439647</v>
      </c>
      <c r="G1622" s="43" t="str">
        <f t="shared" si="25"/>
        <v>4015600811099</v>
      </c>
      <c r="H1622" s="20" t="s">
        <v>10311</v>
      </c>
    </row>
    <row r="1623" spans="1:8" x14ac:dyDescent="0.2">
      <c r="A1623" s="43" t="s">
        <v>9170</v>
      </c>
      <c r="B1623" s="44">
        <v>81517118</v>
      </c>
      <c r="C1623" s="43" t="s">
        <v>9172</v>
      </c>
      <c r="D1623" s="20" t="s">
        <v>9171</v>
      </c>
      <c r="F1623" s="44">
        <v>81439716</v>
      </c>
      <c r="G1623" s="43" t="str">
        <f t="shared" si="25"/>
        <v>5011321373303</v>
      </c>
      <c r="H1623" s="20" t="s">
        <v>7173</v>
      </c>
    </row>
    <row r="1624" spans="1:8" x14ac:dyDescent="0.2">
      <c r="A1624" s="43" t="s">
        <v>9170</v>
      </c>
      <c r="B1624" s="44">
        <v>81530041</v>
      </c>
      <c r="C1624" s="43" t="s">
        <v>9172</v>
      </c>
      <c r="D1624" s="20" t="s">
        <v>9171</v>
      </c>
      <c r="F1624" s="44">
        <v>81439723</v>
      </c>
      <c r="G1624" s="43" t="str">
        <f t="shared" si="25"/>
        <v>5410076494439</v>
      </c>
      <c r="H1624" s="20" t="s">
        <v>8446</v>
      </c>
    </row>
    <row r="1625" spans="1:8" x14ac:dyDescent="0.2">
      <c r="A1625" s="43" t="s">
        <v>9173</v>
      </c>
      <c r="B1625" s="44">
        <v>81517116</v>
      </c>
      <c r="C1625" s="43" t="s">
        <v>9175</v>
      </c>
      <c r="D1625" s="20" t="s">
        <v>9174</v>
      </c>
      <c r="F1625" s="44">
        <v>81439724</v>
      </c>
      <c r="G1625" s="43" t="str">
        <f t="shared" si="25"/>
        <v>5410076494491</v>
      </c>
      <c r="H1625" s="20" t="s">
        <v>8440</v>
      </c>
    </row>
    <row r="1626" spans="1:8" x14ac:dyDescent="0.2">
      <c r="A1626" s="43" t="s">
        <v>9176</v>
      </c>
      <c r="B1626" s="44">
        <v>81480891</v>
      </c>
      <c r="C1626" s="43" t="s">
        <v>9178</v>
      </c>
      <c r="D1626" s="20" t="s">
        <v>9177</v>
      </c>
      <c r="F1626" s="44">
        <v>81439725</v>
      </c>
      <c r="G1626" s="43" t="str">
        <f t="shared" si="25"/>
        <v>4015600297657</v>
      </c>
      <c r="H1626" s="20" t="s">
        <v>8449</v>
      </c>
    </row>
    <row r="1627" spans="1:8" x14ac:dyDescent="0.2">
      <c r="A1627" s="43" t="s">
        <v>9179</v>
      </c>
      <c r="B1627" s="44">
        <v>81497176</v>
      </c>
      <c r="C1627" s="43" t="s">
        <v>9181</v>
      </c>
      <c r="D1627" s="20" t="s">
        <v>9180</v>
      </c>
      <c r="F1627" s="44">
        <v>81439726</v>
      </c>
      <c r="G1627" s="43" t="str">
        <f t="shared" si="25"/>
        <v>5013965699245</v>
      </c>
      <c r="H1627" s="20" t="s">
        <v>8409</v>
      </c>
    </row>
    <row r="1628" spans="1:8" x14ac:dyDescent="0.2">
      <c r="A1628" s="43" t="s">
        <v>9182</v>
      </c>
      <c r="B1628" s="44">
        <v>81479495</v>
      </c>
      <c r="C1628" s="43" t="s">
        <v>9184</v>
      </c>
      <c r="D1628" s="20" t="s">
        <v>9183</v>
      </c>
      <c r="F1628" s="44">
        <v>81439728</v>
      </c>
      <c r="G1628" s="43" t="str">
        <f t="shared" si="25"/>
        <v>5410076494255</v>
      </c>
      <c r="H1628" s="20" t="s">
        <v>8406</v>
      </c>
    </row>
    <row r="1629" spans="1:8" x14ac:dyDescent="0.2">
      <c r="A1629" s="43" t="s">
        <v>9185</v>
      </c>
      <c r="B1629" s="44">
        <v>81530039</v>
      </c>
      <c r="C1629" s="43" t="s">
        <v>9187</v>
      </c>
      <c r="D1629" s="20" t="s">
        <v>9186</v>
      </c>
      <c r="F1629" s="44">
        <v>81439729</v>
      </c>
      <c r="G1629" s="43" t="str">
        <f t="shared" si="25"/>
        <v>4015600811983</v>
      </c>
      <c r="H1629" s="20" t="s">
        <v>8464</v>
      </c>
    </row>
    <row r="1630" spans="1:8" x14ac:dyDescent="0.2">
      <c r="A1630" s="43" t="s">
        <v>9185</v>
      </c>
      <c r="B1630" s="44">
        <v>81480092</v>
      </c>
      <c r="C1630" s="43" t="s">
        <v>9187</v>
      </c>
      <c r="D1630" s="20" t="s">
        <v>9186</v>
      </c>
      <c r="F1630" s="44">
        <v>81439731</v>
      </c>
      <c r="G1630" s="43" t="str">
        <f t="shared" si="25"/>
        <v>4015600297923</v>
      </c>
      <c r="H1630" s="20" t="s">
        <v>8471</v>
      </c>
    </row>
    <row r="1631" spans="1:8" x14ac:dyDescent="0.2">
      <c r="A1631" s="43" t="s">
        <v>9188</v>
      </c>
      <c r="B1631" s="44">
        <v>81530044</v>
      </c>
      <c r="C1631" s="43" t="s">
        <v>9190</v>
      </c>
      <c r="D1631" s="20" t="s">
        <v>9189</v>
      </c>
      <c r="F1631" s="44">
        <v>81439732</v>
      </c>
      <c r="G1631" s="43" t="str">
        <f t="shared" si="25"/>
        <v>5013965635007</v>
      </c>
      <c r="H1631" s="20" t="s">
        <v>8458</v>
      </c>
    </row>
    <row r="1632" spans="1:8" x14ac:dyDescent="0.2">
      <c r="A1632" s="43" t="s">
        <v>9188</v>
      </c>
      <c r="B1632" s="44">
        <v>81497170</v>
      </c>
      <c r="C1632" s="43" t="s">
        <v>9190</v>
      </c>
      <c r="D1632" s="20" t="s">
        <v>9189</v>
      </c>
      <c r="F1632" s="44">
        <v>81439733</v>
      </c>
      <c r="G1632" s="43" t="str">
        <f t="shared" si="25"/>
        <v>5410076494378</v>
      </c>
      <c r="H1632" s="20" t="s">
        <v>8461</v>
      </c>
    </row>
    <row r="1633" spans="1:8" x14ac:dyDescent="0.2">
      <c r="A1633" s="43" t="s">
        <v>9191</v>
      </c>
      <c r="B1633" s="44">
        <v>81480091</v>
      </c>
      <c r="C1633" s="43" t="s">
        <v>9193</v>
      </c>
      <c r="D1633" s="20" t="s">
        <v>9192</v>
      </c>
      <c r="F1633" s="44">
        <v>81439734</v>
      </c>
      <c r="G1633" s="43" t="str">
        <f t="shared" si="25"/>
        <v>5013965634536</v>
      </c>
      <c r="H1633" s="20" t="s">
        <v>8412</v>
      </c>
    </row>
    <row r="1634" spans="1:8" x14ac:dyDescent="0.2">
      <c r="A1634" s="43" t="s">
        <v>9194</v>
      </c>
      <c r="B1634" s="44">
        <v>81497169</v>
      </c>
      <c r="C1634" s="43" t="s">
        <v>9196</v>
      </c>
      <c r="D1634" s="20" t="s">
        <v>9195</v>
      </c>
      <c r="F1634" s="44">
        <v>81439735</v>
      </c>
      <c r="G1634" s="43" t="str">
        <f t="shared" si="25"/>
        <v>5410076515332</v>
      </c>
      <c r="H1634" s="20" t="s">
        <v>8400</v>
      </c>
    </row>
    <row r="1635" spans="1:8" x14ac:dyDescent="0.2">
      <c r="A1635" s="43" t="s">
        <v>9197</v>
      </c>
      <c r="B1635" s="44">
        <v>81488279</v>
      </c>
      <c r="C1635" s="43" t="s">
        <v>9199</v>
      </c>
      <c r="D1635" s="20" t="s">
        <v>9198</v>
      </c>
      <c r="F1635" s="44">
        <v>81439737</v>
      </c>
      <c r="G1635" s="43" t="str">
        <f t="shared" si="25"/>
        <v>5410076494583</v>
      </c>
      <c r="H1635" s="20" t="s">
        <v>8477</v>
      </c>
    </row>
    <row r="1636" spans="1:8" x14ac:dyDescent="0.2">
      <c r="A1636" s="43" t="s">
        <v>9200</v>
      </c>
      <c r="B1636" s="44">
        <v>81497167</v>
      </c>
      <c r="C1636" s="43" t="s">
        <v>9202</v>
      </c>
      <c r="D1636" s="20" t="s">
        <v>9201</v>
      </c>
      <c r="F1636" s="44">
        <v>81439738</v>
      </c>
      <c r="G1636" s="43" t="str">
        <f t="shared" si="25"/>
        <v>5410076494736</v>
      </c>
      <c r="H1636" s="20" t="s">
        <v>8467</v>
      </c>
    </row>
    <row r="1637" spans="1:8" x14ac:dyDescent="0.2">
      <c r="A1637" s="43" t="s">
        <v>9203</v>
      </c>
      <c r="B1637" s="44">
        <v>81500923</v>
      </c>
      <c r="C1637" s="43" t="s">
        <v>9205</v>
      </c>
      <c r="D1637" s="20" t="s">
        <v>9204</v>
      </c>
      <c r="F1637" s="44">
        <v>81439748</v>
      </c>
      <c r="G1637" s="43" t="str">
        <f t="shared" si="25"/>
        <v>4015600812201</v>
      </c>
      <c r="H1637" s="20" t="s">
        <v>8455</v>
      </c>
    </row>
    <row r="1638" spans="1:8" x14ac:dyDescent="0.2">
      <c r="A1638" s="43" t="s">
        <v>9206</v>
      </c>
      <c r="B1638" s="44">
        <v>81512369</v>
      </c>
      <c r="C1638" s="43" t="s">
        <v>9208</v>
      </c>
      <c r="D1638" s="20" t="s">
        <v>9207</v>
      </c>
      <c r="F1638" s="44">
        <v>81440005</v>
      </c>
      <c r="G1638" s="43" t="str">
        <f t="shared" si="25"/>
        <v>4015600662486</v>
      </c>
      <c r="H1638" s="20" t="s">
        <v>7224</v>
      </c>
    </row>
    <row r="1639" spans="1:8" x14ac:dyDescent="0.2">
      <c r="A1639" s="43" t="s">
        <v>9209</v>
      </c>
      <c r="B1639" s="44">
        <v>81512370</v>
      </c>
      <c r="C1639" s="43" t="s">
        <v>9211</v>
      </c>
      <c r="D1639" s="20" t="s">
        <v>9210</v>
      </c>
      <c r="F1639" s="44">
        <v>81440764</v>
      </c>
      <c r="G1639" s="43" t="str">
        <f t="shared" si="25"/>
        <v>4015600398651</v>
      </c>
      <c r="H1639" s="20" t="s">
        <v>8702</v>
      </c>
    </row>
    <row r="1640" spans="1:8" x14ac:dyDescent="0.2">
      <c r="A1640" s="43" t="s">
        <v>9212</v>
      </c>
      <c r="B1640" s="44">
        <v>81422774</v>
      </c>
      <c r="C1640" s="43" t="s">
        <v>9214</v>
      </c>
      <c r="D1640" s="20" t="s">
        <v>9213</v>
      </c>
      <c r="F1640" s="44">
        <v>81440765</v>
      </c>
      <c r="G1640" s="43" t="str">
        <f t="shared" si="25"/>
        <v>4015600398712</v>
      </c>
      <c r="H1640" s="20" t="s">
        <v>8705</v>
      </c>
    </row>
    <row r="1641" spans="1:8" x14ac:dyDescent="0.2">
      <c r="A1641" s="43" t="s">
        <v>9212</v>
      </c>
      <c r="B1641" s="44">
        <v>81437117</v>
      </c>
      <c r="C1641" s="43" t="s">
        <v>9214</v>
      </c>
      <c r="D1641" s="20" t="s">
        <v>9215</v>
      </c>
      <c r="F1641" s="44">
        <v>81440766</v>
      </c>
      <c r="G1641" s="43" t="str">
        <f t="shared" si="25"/>
        <v>4084500024854</v>
      </c>
      <c r="H1641" s="20" t="s">
        <v>8714</v>
      </c>
    </row>
    <row r="1642" spans="1:8" x14ac:dyDescent="0.2">
      <c r="A1642" s="43" t="s">
        <v>9216</v>
      </c>
      <c r="B1642" s="44">
        <v>81450759</v>
      </c>
      <c r="C1642" s="43" t="s">
        <v>9218</v>
      </c>
      <c r="D1642" s="20" t="s">
        <v>9217</v>
      </c>
      <c r="F1642" s="44">
        <v>81440767</v>
      </c>
      <c r="G1642" s="43" t="str">
        <f t="shared" si="25"/>
        <v>4084500024885</v>
      </c>
      <c r="H1642" s="20" t="s">
        <v>8717</v>
      </c>
    </row>
    <row r="1643" spans="1:8" x14ac:dyDescent="0.2">
      <c r="A1643" s="43" t="s">
        <v>9216</v>
      </c>
      <c r="B1643" s="44">
        <v>81441941</v>
      </c>
      <c r="C1643" s="43" t="s">
        <v>9218</v>
      </c>
      <c r="D1643" s="20" t="s">
        <v>9219</v>
      </c>
      <c r="F1643" s="44">
        <v>81440768</v>
      </c>
      <c r="G1643" s="43" t="str">
        <f t="shared" si="25"/>
        <v>5000174647938</v>
      </c>
      <c r="H1643" s="20" t="s">
        <v>8738</v>
      </c>
    </row>
    <row r="1644" spans="1:8" x14ac:dyDescent="0.2">
      <c r="A1644" s="43" t="s">
        <v>9216</v>
      </c>
      <c r="B1644" s="44">
        <v>81438914</v>
      </c>
      <c r="C1644" s="43" t="s">
        <v>9218</v>
      </c>
      <c r="D1644" s="20" t="s">
        <v>9220</v>
      </c>
      <c r="F1644" s="44">
        <v>81440769</v>
      </c>
      <c r="G1644" s="43" t="str">
        <f t="shared" si="25"/>
        <v>5000174647969</v>
      </c>
      <c r="H1644" s="20" t="s">
        <v>8741</v>
      </c>
    </row>
    <row r="1645" spans="1:8" x14ac:dyDescent="0.2">
      <c r="A1645" s="43" t="s">
        <v>9221</v>
      </c>
      <c r="B1645" s="44">
        <v>81055369</v>
      </c>
      <c r="C1645" s="43" t="s">
        <v>9223</v>
      </c>
      <c r="D1645" s="20" t="s">
        <v>9222</v>
      </c>
      <c r="F1645" s="44">
        <v>81440770</v>
      </c>
      <c r="G1645" s="43" t="str">
        <f t="shared" si="25"/>
        <v>5000174243703</v>
      </c>
      <c r="H1645" s="20" t="s">
        <v>8744</v>
      </c>
    </row>
    <row r="1646" spans="1:8" x14ac:dyDescent="0.2">
      <c r="A1646" s="43" t="s">
        <v>9221</v>
      </c>
      <c r="B1646" s="44">
        <v>81538540</v>
      </c>
      <c r="C1646" s="43" t="s">
        <v>9225</v>
      </c>
      <c r="D1646" s="20" t="s">
        <v>9224</v>
      </c>
      <c r="F1646" s="44">
        <v>81440771</v>
      </c>
      <c r="G1646" s="43" t="str">
        <f t="shared" si="25"/>
        <v>5000174647655</v>
      </c>
      <c r="H1646" s="20" t="s">
        <v>8695</v>
      </c>
    </row>
    <row r="1647" spans="1:8" x14ac:dyDescent="0.2">
      <c r="A1647" s="43" t="s">
        <v>9226</v>
      </c>
      <c r="B1647" s="44">
        <v>81538541</v>
      </c>
      <c r="C1647" s="43" t="s">
        <v>9228</v>
      </c>
      <c r="D1647" s="20" t="s">
        <v>9227</v>
      </c>
      <c r="F1647" s="44">
        <v>81440772</v>
      </c>
      <c r="G1647" s="43" t="str">
        <f t="shared" si="25"/>
        <v>5000174648058</v>
      </c>
      <c r="H1647" s="20" t="s">
        <v>8748</v>
      </c>
    </row>
    <row r="1648" spans="1:8" x14ac:dyDescent="0.2">
      <c r="A1648" s="43" t="s">
        <v>9226</v>
      </c>
      <c r="B1648" s="44">
        <v>81055372</v>
      </c>
      <c r="C1648" s="43" t="s">
        <v>9230</v>
      </c>
      <c r="D1648" s="20" t="s">
        <v>9229</v>
      </c>
      <c r="F1648" s="44">
        <v>81440773</v>
      </c>
      <c r="G1648" s="43" t="str">
        <f t="shared" si="25"/>
        <v>5000174647808</v>
      </c>
      <c r="H1648" s="20" t="s">
        <v>8757</v>
      </c>
    </row>
    <row r="1649" spans="1:8" x14ac:dyDescent="0.2">
      <c r="A1649" s="43" t="s">
        <v>9231</v>
      </c>
      <c r="B1649" s="44">
        <v>81538539</v>
      </c>
      <c r="C1649" s="43" t="s">
        <v>9233</v>
      </c>
      <c r="D1649" s="20" t="s">
        <v>9232</v>
      </c>
      <c r="F1649" s="44">
        <v>81440774</v>
      </c>
      <c r="G1649" s="43" t="str">
        <f t="shared" si="25"/>
        <v>5011321707641</v>
      </c>
      <c r="H1649" s="20" t="s">
        <v>8698</v>
      </c>
    </row>
    <row r="1650" spans="1:8" x14ac:dyDescent="0.2">
      <c r="A1650" s="43" t="s">
        <v>9231</v>
      </c>
      <c r="B1650" s="44">
        <v>81055361</v>
      </c>
      <c r="C1650" s="43" t="s">
        <v>9235</v>
      </c>
      <c r="D1650" s="20" t="s">
        <v>9234</v>
      </c>
      <c r="F1650" s="44">
        <v>81440775</v>
      </c>
      <c r="G1650" s="43" t="str">
        <f t="shared" si="25"/>
        <v>5000174648089</v>
      </c>
      <c r="H1650" s="20" t="s">
        <v>8751</v>
      </c>
    </row>
    <row r="1651" spans="1:8" x14ac:dyDescent="0.2">
      <c r="A1651" s="43" t="s">
        <v>9236</v>
      </c>
      <c r="B1651" s="44">
        <v>81538542</v>
      </c>
      <c r="C1651" s="43" t="s">
        <v>9238</v>
      </c>
      <c r="D1651" s="20" t="s">
        <v>9237</v>
      </c>
      <c r="F1651" s="44">
        <v>81440776</v>
      </c>
      <c r="G1651" s="43" t="str">
        <f t="shared" si="25"/>
        <v>5000174647839</v>
      </c>
      <c r="H1651" s="20" t="s">
        <v>8760</v>
      </c>
    </row>
    <row r="1652" spans="1:8" x14ac:dyDescent="0.2">
      <c r="A1652" s="43" t="s">
        <v>9236</v>
      </c>
      <c r="B1652" s="44">
        <v>81055388</v>
      </c>
      <c r="C1652" s="43" t="s">
        <v>9240</v>
      </c>
      <c r="D1652" s="20" t="s">
        <v>9239</v>
      </c>
      <c r="F1652" s="44">
        <v>81440777</v>
      </c>
      <c r="G1652" s="43" t="str">
        <f t="shared" si="25"/>
        <v>5011321640177</v>
      </c>
      <c r="H1652" s="20" t="s">
        <v>8665</v>
      </c>
    </row>
    <row r="1653" spans="1:8" x14ac:dyDescent="0.2">
      <c r="A1653" s="43" t="s">
        <v>9241</v>
      </c>
      <c r="B1653" s="44">
        <v>81538543</v>
      </c>
      <c r="C1653" s="43" t="s">
        <v>9243</v>
      </c>
      <c r="D1653" s="20" t="s">
        <v>9242</v>
      </c>
      <c r="F1653" s="44">
        <v>81440778</v>
      </c>
      <c r="G1653" s="43" t="str">
        <f t="shared" si="25"/>
        <v>5011321640221</v>
      </c>
      <c r="H1653" s="20" t="s">
        <v>8732</v>
      </c>
    </row>
    <row r="1654" spans="1:8" x14ac:dyDescent="0.2">
      <c r="A1654" s="43" t="s">
        <v>9241</v>
      </c>
      <c r="B1654" s="44">
        <v>81055391</v>
      </c>
      <c r="C1654" s="43" t="s">
        <v>9245</v>
      </c>
      <c r="D1654" s="20" t="s">
        <v>9244</v>
      </c>
      <c r="F1654" s="44">
        <v>81440779</v>
      </c>
      <c r="G1654" s="43" t="str">
        <f t="shared" si="25"/>
        <v>5000174929140</v>
      </c>
      <c r="H1654" s="20" t="s">
        <v>8674</v>
      </c>
    </row>
    <row r="1655" spans="1:8" x14ac:dyDescent="0.2">
      <c r="A1655" s="43" t="s">
        <v>9246</v>
      </c>
      <c r="B1655" s="44">
        <v>81262309</v>
      </c>
      <c r="C1655" s="43" t="s">
        <v>9248</v>
      </c>
      <c r="D1655" s="20" t="s">
        <v>9247</v>
      </c>
      <c r="F1655" s="44">
        <v>81440781</v>
      </c>
      <c r="G1655" s="43" t="str">
        <f t="shared" si="25"/>
        <v>5011321369511</v>
      </c>
      <c r="H1655" s="20" t="s">
        <v>8754</v>
      </c>
    </row>
    <row r="1656" spans="1:8" x14ac:dyDescent="0.2">
      <c r="A1656" s="43" t="s">
        <v>9246</v>
      </c>
      <c r="B1656" s="44">
        <v>81535828</v>
      </c>
      <c r="C1656" s="43" t="s">
        <v>9248</v>
      </c>
      <c r="D1656" s="20" t="s">
        <v>9249</v>
      </c>
      <c r="F1656" s="44">
        <v>81440783</v>
      </c>
      <c r="G1656" s="43" t="str">
        <f t="shared" si="25"/>
        <v>5000174243734</v>
      </c>
      <c r="H1656" s="20" t="s">
        <v>8763</v>
      </c>
    </row>
    <row r="1657" spans="1:8" x14ac:dyDescent="0.2">
      <c r="A1657" s="43" t="s">
        <v>9250</v>
      </c>
      <c r="B1657" s="44">
        <v>81349620</v>
      </c>
      <c r="C1657" s="43" t="s">
        <v>9252</v>
      </c>
      <c r="D1657" s="20" t="s">
        <v>9251</v>
      </c>
      <c r="F1657" s="44">
        <v>81440784</v>
      </c>
      <c r="G1657" s="43" t="str">
        <f t="shared" si="25"/>
        <v>5013965701856</v>
      </c>
      <c r="H1657" s="20" t="s">
        <v>8668</v>
      </c>
    </row>
    <row r="1658" spans="1:8" x14ac:dyDescent="0.2">
      <c r="A1658" s="43" t="s">
        <v>9250</v>
      </c>
      <c r="B1658" s="44">
        <v>80248281</v>
      </c>
      <c r="C1658" s="43" t="s">
        <v>9252</v>
      </c>
      <c r="D1658" s="20" t="s">
        <v>9251</v>
      </c>
      <c r="F1658" s="44">
        <v>81440786</v>
      </c>
      <c r="G1658" s="43" t="str">
        <f t="shared" si="25"/>
        <v>5013965701825</v>
      </c>
      <c r="H1658" s="20" t="s">
        <v>8735</v>
      </c>
    </row>
    <row r="1659" spans="1:8" x14ac:dyDescent="0.2">
      <c r="A1659" s="43" t="s">
        <v>9250</v>
      </c>
      <c r="B1659" s="44">
        <v>80247576</v>
      </c>
      <c r="C1659" s="43" t="s">
        <v>9252</v>
      </c>
      <c r="D1659" s="20" t="s">
        <v>9251</v>
      </c>
      <c r="F1659" s="44">
        <v>81440788</v>
      </c>
      <c r="G1659" s="43" t="str">
        <f t="shared" si="25"/>
        <v>5013965701481</v>
      </c>
      <c r="H1659" s="20" t="s">
        <v>8677</v>
      </c>
    </row>
    <row r="1660" spans="1:8" x14ac:dyDescent="0.2">
      <c r="A1660" s="43" t="s">
        <v>9250</v>
      </c>
      <c r="B1660" s="44">
        <v>81489268</v>
      </c>
      <c r="C1660" s="43" t="s">
        <v>9252</v>
      </c>
      <c r="D1660" s="20" t="s">
        <v>9251</v>
      </c>
      <c r="F1660" s="44">
        <v>81440789</v>
      </c>
      <c r="G1660" s="43" t="str">
        <f t="shared" si="25"/>
        <v>5410076876167</v>
      </c>
      <c r="H1660" s="20" t="s">
        <v>8708</v>
      </c>
    </row>
    <row r="1661" spans="1:8" x14ac:dyDescent="0.2">
      <c r="A1661" s="43" t="s">
        <v>9253</v>
      </c>
      <c r="B1661" s="44">
        <v>81489269</v>
      </c>
      <c r="C1661" s="43" t="s">
        <v>9255</v>
      </c>
      <c r="D1661" s="20" t="s">
        <v>9254</v>
      </c>
      <c r="F1661" s="44">
        <v>81440790</v>
      </c>
      <c r="G1661" s="43" t="str">
        <f t="shared" si="25"/>
        <v>5410076876235</v>
      </c>
      <c r="H1661" s="20" t="s">
        <v>8711</v>
      </c>
    </row>
    <row r="1662" spans="1:8" x14ac:dyDescent="0.2">
      <c r="A1662" s="43" t="s">
        <v>9253</v>
      </c>
      <c r="B1662" s="44">
        <v>80247572</v>
      </c>
      <c r="C1662" s="43" t="s">
        <v>9255</v>
      </c>
      <c r="D1662" s="20" t="s">
        <v>9256</v>
      </c>
      <c r="F1662" s="44">
        <v>81440792</v>
      </c>
      <c r="G1662" s="43" t="str">
        <f t="shared" si="25"/>
        <v>5410076926800</v>
      </c>
      <c r="H1662" s="20" t="s">
        <v>8662</v>
      </c>
    </row>
    <row r="1663" spans="1:8" x14ac:dyDescent="0.2">
      <c r="A1663" s="43" t="s">
        <v>9253</v>
      </c>
      <c r="B1663" s="44">
        <v>81467978</v>
      </c>
      <c r="C1663" s="43" t="s">
        <v>9255</v>
      </c>
      <c r="D1663" s="20" t="s">
        <v>9256</v>
      </c>
      <c r="F1663" s="44">
        <v>81440801</v>
      </c>
      <c r="G1663" s="43" t="str">
        <f t="shared" si="25"/>
        <v>4015600820619</v>
      </c>
      <c r="H1663" s="20" t="s">
        <v>8720</v>
      </c>
    </row>
    <row r="1664" spans="1:8" x14ac:dyDescent="0.2">
      <c r="A1664" s="43" t="s">
        <v>9253</v>
      </c>
      <c r="B1664" s="44">
        <v>80232046</v>
      </c>
      <c r="C1664" s="43" t="s">
        <v>9255</v>
      </c>
      <c r="D1664" s="20" t="s">
        <v>9256</v>
      </c>
      <c r="F1664" s="44">
        <v>81440828</v>
      </c>
      <c r="G1664" s="43" t="str">
        <f t="shared" si="25"/>
        <v>4015600820640</v>
      </c>
      <c r="H1664" s="20" t="s">
        <v>8723</v>
      </c>
    </row>
    <row r="1665" spans="1:8" x14ac:dyDescent="0.2">
      <c r="A1665" s="43" t="s">
        <v>9253</v>
      </c>
      <c r="B1665" s="44">
        <v>81348395</v>
      </c>
      <c r="C1665" s="43" t="s">
        <v>9255</v>
      </c>
      <c r="D1665" s="20" t="s">
        <v>9256</v>
      </c>
      <c r="F1665" s="44">
        <v>81440830</v>
      </c>
      <c r="G1665" s="43" t="str">
        <f t="shared" si="25"/>
        <v>4015600820701</v>
      </c>
      <c r="H1665" s="20" t="s">
        <v>8726</v>
      </c>
    </row>
    <row r="1666" spans="1:8" x14ac:dyDescent="0.2">
      <c r="A1666" s="43" t="s">
        <v>9257</v>
      </c>
      <c r="B1666" s="44">
        <v>81349618</v>
      </c>
      <c r="C1666" s="43" t="s">
        <v>9259</v>
      </c>
      <c r="D1666" s="20" t="s">
        <v>9258</v>
      </c>
      <c r="F1666" s="44">
        <v>81440845</v>
      </c>
      <c r="G1666" s="43" t="str">
        <f t="shared" si="25"/>
        <v>4015600820800</v>
      </c>
      <c r="H1666" s="20" t="s">
        <v>8671</v>
      </c>
    </row>
    <row r="1667" spans="1:8" x14ac:dyDescent="0.2">
      <c r="A1667" s="43" t="s">
        <v>9257</v>
      </c>
      <c r="B1667" s="44">
        <v>80248280</v>
      </c>
      <c r="C1667" s="43" t="s">
        <v>9259</v>
      </c>
      <c r="D1667" s="20" t="s">
        <v>9258</v>
      </c>
      <c r="F1667" s="44">
        <v>81440846</v>
      </c>
      <c r="G1667" s="43" t="str">
        <f t="shared" si="25"/>
        <v>4015600820831</v>
      </c>
      <c r="H1667" s="20" t="s">
        <v>8659</v>
      </c>
    </row>
    <row r="1668" spans="1:8" x14ac:dyDescent="0.2">
      <c r="A1668" s="43" t="s">
        <v>9257</v>
      </c>
      <c r="B1668" s="44">
        <v>81489267</v>
      </c>
      <c r="C1668" s="43" t="s">
        <v>9259</v>
      </c>
      <c r="D1668" s="20" t="s">
        <v>9258</v>
      </c>
      <c r="F1668" s="44">
        <v>81441194</v>
      </c>
      <c r="G1668" s="43" t="str">
        <f t="shared" si="25"/>
        <v>4015600824686</v>
      </c>
      <c r="H1668" s="20" t="s">
        <v>7219</v>
      </c>
    </row>
    <row r="1669" spans="1:8" x14ac:dyDescent="0.2">
      <c r="A1669" s="43" t="s">
        <v>9260</v>
      </c>
      <c r="B1669" s="44">
        <v>81349624</v>
      </c>
      <c r="C1669" s="43" t="s">
        <v>9262</v>
      </c>
      <c r="D1669" s="20" t="s">
        <v>9261</v>
      </c>
      <c r="F1669" s="44">
        <v>81441228</v>
      </c>
      <c r="G1669" s="43" t="str">
        <f t="shared" si="25"/>
        <v>4015600824952</v>
      </c>
      <c r="H1669" s="20" t="s">
        <v>7219</v>
      </c>
    </row>
    <row r="1670" spans="1:8" x14ac:dyDescent="0.2">
      <c r="A1670" s="43" t="s">
        <v>9260</v>
      </c>
      <c r="B1670" s="44">
        <v>80248273</v>
      </c>
      <c r="C1670" s="43" t="s">
        <v>9262</v>
      </c>
      <c r="D1670" s="20" t="s">
        <v>9261</v>
      </c>
      <c r="F1670" s="44">
        <v>81441362</v>
      </c>
      <c r="G1670" s="43" t="str">
        <f t="shared" si="25"/>
        <v>5000174930054</v>
      </c>
      <c r="H1670" s="20" t="s">
        <v>8632</v>
      </c>
    </row>
    <row r="1671" spans="1:8" x14ac:dyDescent="0.2">
      <c r="A1671" s="43" t="s">
        <v>9260</v>
      </c>
      <c r="B1671" s="44">
        <v>81490162</v>
      </c>
      <c r="C1671" s="43" t="s">
        <v>9262</v>
      </c>
      <c r="D1671" s="20" t="s">
        <v>9261</v>
      </c>
      <c r="F1671" s="44">
        <v>81441363</v>
      </c>
      <c r="G1671" s="43" t="str">
        <f t="shared" si="25"/>
        <v>5013965784743</v>
      </c>
      <c r="H1671" s="20" t="s">
        <v>8635</v>
      </c>
    </row>
    <row r="1672" spans="1:8" x14ac:dyDescent="0.2">
      <c r="A1672" s="43" t="s">
        <v>9263</v>
      </c>
      <c r="B1672" s="44">
        <v>80247567</v>
      </c>
      <c r="C1672" s="43" t="s">
        <v>9265</v>
      </c>
      <c r="D1672" s="20" t="s">
        <v>9264</v>
      </c>
      <c r="F1672" s="44">
        <v>81441364</v>
      </c>
      <c r="G1672" s="43" t="str">
        <f t="shared" ref="G1672:G1735" si="26">VLOOKUP(F1672,$B$7:$C$3308,2,0)</f>
        <v>5000174929997</v>
      </c>
      <c r="H1672" s="20" t="s">
        <v>8638</v>
      </c>
    </row>
    <row r="1673" spans="1:8" x14ac:dyDescent="0.2">
      <c r="A1673" s="43" t="s">
        <v>9263</v>
      </c>
      <c r="B1673" s="44">
        <v>81467979</v>
      </c>
      <c r="C1673" s="43" t="s">
        <v>9265</v>
      </c>
      <c r="D1673" s="20" t="s">
        <v>9264</v>
      </c>
      <c r="F1673" s="44">
        <v>81441365</v>
      </c>
      <c r="G1673" s="43" t="str">
        <f t="shared" si="26"/>
        <v>5013965784774</v>
      </c>
      <c r="H1673" s="20" t="s">
        <v>8613</v>
      </c>
    </row>
    <row r="1674" spans="1:8" x14ac:dyDescent="0.2">
      <c r="A1674" s="43" t="s">
        <v>9263</v>
      </c>
      <c r="B1674" s="44">
        <v>80232047</v>
      </c>
      <c r="C1674" s="43" t="s">
        <v>9265</v>
      </c>
      <c r="D1674" s="20" t="s">
        <v>9264</v>
      </c>
      <c r="F1674" s="44">
        <v>81441366</v>
      </c>
      <c r="G1674" s="43" t="str">
        <f t="shared" si="26"/>
        <v>5000174930023</v>
      </c>
      <c r="H1674" s="20" t="s">
        <v>8626</v>
      </c>
    </row>
    <row r="1675" spans="1:8" x14ac:dyDescent="0.2">
      <c r="A1675" s="43" t="s">
        <v>9263</v>
      </c>
      <c r="B1675" s="44">
        <v>81348401</v>
      </c>
      <c r="C1675" s="43" t="s">
        <v>9265</v>
      </c>
      <c r="D1675" s="20" t="s">
        <v>9264</v>
      </c>
      <c r="F1675" s="44">
        <v>81441367</v>
      </c>
      <c r="G1675" s="43" t="str">
        <f t="shared" si="26"/>
        <v>5013965784880</v>
      </c>
      <c r="H1675" s="20" t="s">
        <v>8629</v>
      </c>
    </row>
    <row r="1676" spans="1:8" x14ac:dyDescent="0.2">
      <c r="A1676" s="43" t="s">
        <v>9263</v>
      </c>
      <c r="B1676" s="44">
        <v>81490167</v>
      </c>
      <c r="C1676" s="43" t="s">
        <v>9265</v>
      </c>
      <c r="D1676" s="20" t="s">
        <v>9266</v>
      </c>
      <c r="F1676" s="44">
        <v>81441368</v>
      </c>
      <c r="G1676" s="43" t="str">
        <f t="shared" si="26"/>
        <v>5000174247794</v>
      </c>
      <c r="H1676" s="20" t="s">
        <v>8616</v>
      </c>
    </row>
    <row r="1677" spans="1:8" x14ac:dyDescent="0.2">
      <c r="A1677" s="43" t="s">
        <v>9267</v>
      </c>
      <c r="B1677" s="44">
        <v>81348403</v>
      </c>
      <c r="C1677" s="43" t="s">
        <v>9269</v>
      </c>
      <c r="D1677" s="20" t="s">
        <v>9268</v>
      </c>
      <c r="F1677" s="44">
        <v>81441369</v>
      </c>
      <c r="G1677" s="43" t="str">
        <f t="shared" si="26"/>
        <v>5013965784934</v>
      </c>
      <c r="H1677" s="20" t="s">
        <v>8621</v>
      </c>
    </row>
    <row r="1678" spans="1:8" x14ac:dyDescent="0.2">
      <c r="A1678" s="43" t="s">
        <v>9267</v>
      </c>
      <c r="B1678" s="44">
        <v>80248270</v>
      </c>
      <c r="C1678" s="43" t="s">
        <v>9269</v>
      </c>
      <c r="D1678" s="20" t="s">
        <v>9268</v>
      </c>
      <c r="F1678" s="44">
        <v>81441370</v>
      </c>
      <c r="G1678" s="43" t="str">
        <f t="shared" si="26"/>
        <v>4015600398507</v>
      </c>
      <c r="H1678" s="20" t="s">
        <v>8644</v>
      </c>
    </row>
    <row r="1679" spans="1:8" x14ac:dyDescent="0.2">
      <c r="A1679" s="43" t="s">
        <v>9267</v>
      </c>
      <c r="B1679" s="44">
        <v>81412491</v>
      </c>
      <c r="C1679" s="43" t="s">
        <v>9269</v>
      </c>
      <c r="D1679" s="20" t="s">
        <v>9268</v>
      </c>
      <c r="F1679" s="44">
        <v>81441371</v>
      </c>
      <c r="G1679" s="43" t="str">
        <f t="shared" si="26"/>
        <v>4084500024793</v>
      </c>
      <c r="H1679" s="20" t="s">
        <v>8647</v>
      </c>
    </row>
    <row r="1680" spans="1:8" x14ac:dyDescent="0.2">
      <c r="A1680" s="43" t="s">
        <v>9267</v>
      </c>
      <c r="B1680" s="44">
        <v>81490168</v>
      </c>
      <c r="C1680" s="43" t="s">
        <v>9269</v>
      </c>
      <c r="D1680" s="20" t="s">
        <v>9268</v>
      </c>
      <c r="F1680" s="44">
        <v>81441372</v>
      </c>
      <c r="G1680" s="43" t="str">
        <f t="shared" si="26"/>
        <v>5410076876297</v>
      </c>
      <c r="H1680" s="20" t="s">
        <v>8610</v>
      </c>
    </row>
    <row r="1681" spans="1:8" x14ac:dyDescent="0.2">
      <c r="A1681" s="43" t="s">
        <v>9267</v>
      </c>
      <c r="B1681" s="44">
        <v>81492278</v>
      </c>
      <c r="C1681" s="43" t="s">
        <v>9269</v>
      </c>
      <c r="D1681" s="20" t="s">
        <v>9268</v>
      </c>
      <c r="F1681" s="44">
        <v>81441461</v>
      </c>
      <c r="G1681" s="43" t="str">
        <f t="shared" si="26"/>
        <v>4015600826314</v>
      </c>
      <c r="H1681" s="20" t="s">
        <v>8641</v>
      </c>
    </row>
    <row r="1682" spans="1:8" x14ac:dyDescent="0.2">
      <c r="A1682" s="43" t="s">
        <v>9270</v>
      </c>
      <c r="B1682" s="44">
        <v>80248272</v>
      </c>
      <c r="C1682" s="43" t="s">
        <v>9272</v>
      </c>
      <c r="D1682" s="20" t="s">
        <v>9271</v>
      </c>
      <c r="F1682" s="44">
        <v>81441519</v>
      </c>
      <c r="G1682" s="43" t="str">
        <f t="shared" si="26"/>
        <v>4056800997756</v>
      </c>
      <c r="H1682" s="20" t="s">
        <v>7419</v>
      </c>
    </row>
    <row r="1683" spans="1:8" x14ac:dyDescent="0.2">
      <c r="A1683" s="43" t="s">
        <v>9270</v>
      </c>
      <c r="B1683" s="44">
        <v>81349622</v>
      </c>
      <c r="C1683" s="43" t="s">
        <v>9272</v>
      </c>
      <c r="D1683" s="20" t="s">
        <v>9271</v>
      </c>
      <c r="F1683" s="44">
        <v>81441520</v>
      </c>
      <c r="G1683" s="43" t="str">
        <f t="shared" si="26"/>
        <v>4056800997794</v>
      </c>
      <c r="H1683" s="20" t="s">
        <v>7422</v>
      </c>
    </row>
    <row r="1684" spans="1:8" x14ac:dyDescent="0.2">
      <c r="A1684" s="43" t="s">
        <v>9270</v>
      </c>
      <c r="B1684" s="44">
        <v>81490159</v>
      </c>
      <c r="C1684" s="43" t="s">
        <v>9272</v>
      </c>
      <c r="D1684" s="20" t="s">
        <v>9271</v>
      </c>
      <c r="F1684" s="44">
        <v>81441521</v>
      </c>
      <c r="G1684" s="43" t="str">
        <f t="shared" si="26"/>
        <v>4056800997831</v>
      </c>
      <c r="H1684" s="20" t="s">
        <v>7425</v>
      </c>
    </row>
    <row r="1685" spans="1:8" x14ac:dyDescent="0.2">
      <c r="A1685" s="43" t="s">
        <v>9273</v>
      </c>
      <c r="B1685" s="44">
        <v>81363900</v>
      </c>
      <c r="C1685" s="43" t="s">
        <v>9275</v>
      </c>
      <c r="D1685" s="20" t="s">
        <v>9274</v>
      </c>
      <c r="F1685" s="44">
        <v>81441522</v>
      </c>
      <c r="G1685" s="43" t="str">
        <f t="shared" si="26"/>
        <v>4056800997879</v>
      </c>
      <c r="H1685" s="20" t="s">
        <v>7428</v>
      </c>
    </row>
    <row r="1686" spans="1:8" x14ac:dyDescent="0.2">
      <c r="A1686" s="43" t="s">
        <v>9273</v>
      </c>
      <c r="B1686" s="44">
        <v>80248271</v>
      </c>
      <c r="C1686" s="43" t="s">
        <v>9275</v>
      </c>
      <c r="D1686" s="20" t="s">
        <v>9274</v>
      </c>
      <c r="F1686" s="44">
        <v>81441523</v>
      </c>
      <c r="G1686" s="43" t="str">
        <f t="shared" si="26"/>
        <v>4056800997916</v>
      </c>
      <c r="H1686" s="20" t="s">
        <v>7431</v>
      </c>
    </row>
    <row r="1687" spans="1:8" x14ac:dyDescent="0.2">
      <c r="A1687" s="43" t="s">
        <v>9273</v>
      </c>
      <c r="B1687" s="44">
        <v>81490171</v>
      </c>
      <c r="C1687" s="43" t="s">
        <v>9275</v>
      </c>
      <c r="D1687" s="20" t="s">
        <v>9274</v>
      </c>
      <c r="F1687" s="44">
        <v>81441524</v>
      </c>
      <c r="G1687" s="43" t="str">
        <f t="shared" si="26"/>
        <v>4056800997954</v>
      </c>
      <c r="H1687" s="20" t="s">
        <v>7434</v>
      </c>
    </row>
    <row r="1688" spans="1:8" x14ac:dyDescent="0.2">
      <c r="A1688" s="43" t="s">
        <v>9276</v>
      </c>
      <c r="B1688" s="44">
        <v>81489270</v>
      </c>
      <c r="C1688" s="43" t="s">
        <v>9278</v>
      </c>
      <c r="D1688" s="20" t="s">
        <v>9277</v>
      </c>
      <c r="F1688" s="44">
        <v>81441525</v>
      </c>
      <c r="G1688" s="43" t="str">
        <f t="shared" si="26"/>
        <v>4056800997992</v>
      </c>
      <c r="H1688" s="20" t="s">
        <v>7441</v>
      </c>
    </row>
    <row r="1689" spans="1:8" x14ac:dyDescent="0.2">
      <c r="A1689" s="43" t="s">
        <v>9276</v>
      </c>
      <c r="B1689" s="44">
        <v>81348397</v>
      </c>
      <c r="C1689" s="43" t="s">
        <v>9278</v>
      </c>
      <c r="D1689" s="20" t="s">
        <v>9279</v>
      </c>
      <c r="F1689" s="44">
        <v>81441526</v>
      </c>
      <c r="G1689" s="43" t="str">
        <f t="shared" si="26"/>
        <v>4056800998036</v>
      </c>
      <c r="H1689" s="20" t="s">
        <v>7447</v>
      </c>
    </row>
    <row r="1690" spans="1:8" x14ac:dyDescent="0.2">
      <c r="A1690" s="43" t="s">
        <v>9276</v>
      </c>
      <c r="B1690" s="44">
        <v>80248278</v>
      </c>
      <c r="C1690" s="43" t="s">
        <v>9278</v>
      </c>
      <c r="D1690" s="20" t="s">
        <v>9279</v>
      </c>
      <c r="F1690" s="44">
        <v>81441527</v>
      </c>
      <c r="G1690" s="43" t="str">
        <f t="shared" si="26"/>
        <v>4056800998074</v>
      </c>
      <c r="H1690" s="20" t="s">
        <v>7450</v>
      </c>
    </row>
    <row r="1691" spans="1:8" x14ac:dyDescent="0.2">
      <c r="A1691" s="43" t="s">
        <v>9276</v>
      </c>
      <c r="B1691" s="44">
        <v>80247573</v>
      </c>
      <c r="C1691" s="43" t="s">
        <v>9278</v>
      </c>
      <c r="D1691" s="20" t="s">
        <v>9279</v>
      </c>
      <c r="F1691" s="44">
        <v>81441528</v>
      </c>
      <c r="G1691" s="43" t="str">
        <f t="shared" si="26"/>
        <v>4056800998111</v>
      </c>
      <c r="H1691" s="20" t="s">
        <v>7453</v>
      </c>
    </row>
    <row r="1692" spans="1:8" x14ac:dyDescent="0.2">
      <c r="A1692" s="43" t="s">
        <v>9280</v>
      </c>
      <c r="B1692" s="44">
        <v>80247574</v>
      </c>
      <c r="C1692" s="43" t="s">
        <v>9282</v>
      </c>
      <c r="D1692" s="20" t="s">
        <v>9281</v>
      </c>
      <c r="F1692" s="44">
        <v>81441529</v>
      </c>
      <c r="G1692" s="43" t="str">
        <f t="shared" si="26"/>
        <v>4056800998159</v>
      </c>
      <c r="H1692" s="20" t="s">
        <v>7459</v>
      </c>
    </row>
    <row r="1693" spans="1:8" x14ac:dyDescent="0.2">
      <c r="A1693" s="43" t="s">
        <v>9280</v>
      </c>
      <c r="B1693" s="44">
        <v>80248279</v>
      </c>
      <c r="C1693" s="43" t="s">
        <v>9282</v>
      </c>
      <c r="D1693" s="20" t="s">
        <v>9281</v>
      </c>
      <c r="F1693" s="44">
        <v>81441530</v>
      </c>
      <c r="G1693" s="43" t="str">
        <f t="shared" si="26"/>
        <v>4056800998197</v>
      </c>
      <c r="H1693" s="20" t="s">
        <v>7462</v>
      </c>
    </row>
    <row r="1694" spans="1:8" x14ac:dyDescent="0.2">
      <c r="A1694" s="43" t="s">
        <v>9280</v>
      </c>
      <c r="B1694" s="44">
        <v>81363899</v>
      </c>
      <c r="C1694" s="43" t="s">
        <v>9282</v>
      </c>
      <c r="D1694" s="20" t="s">
        <v>9281</v>
      </c>
      <c r="F1694" s="44">
        <v>81441531</v>
      </c>
      <c r="G1694" s="43" t="str">
        <f t="shared" si="26"/>
        <v>4056800998234</v>
      </c>
      <c r="H1694" s="20" t="s">
        <v>7468</v>
      </c>
    </row>
    <row r="1695" spans="1:8" x14ac:dyDescent="0.2">
      <c r="A1695" s="43" t="s">
        <v>9280</v>
      </c>
      <c r="B1695" s="44">
        <v>81489272</v>
      </c>
      <c r="C1695" s="43" t="s">
        <v>9282</v>
      </c>
      <c r="D1695" s="20" t="s">
        <v>9283</v>
      </c>
      <c r="F1695" s="44">
        <v>81441532</v>
      </c>
      <c r="G1695" s="43" t="str">
        <f t="shared" si="26"/>
        <v>4056800998272</v>
      </c>
      <c r="H1695" s="20" t="s">
        <v>7471</v>
      </c>
    </row>
    <row r="1696" spans="1:8" x14ac:dyDescent="0.2">
      <c r="A1696" s="43" t="s">
        <v>9284</v>
      </c>
      <c r="B1696" s="44">
        <v>81452592</v>
      </c>
      <c r="C1696" s="43" t="s">
        <v>9286</v>
      </c>
      <c r="D1696" s="20" t="s">
        <v>9285</v>
      </c>
      <c r="F1696" s="44">
        <v>81441533</v>
      </c>
      <c r="G1696" s="43" t="str">
        <f t="shared" si="26"/>
        <v>4056800998319</v>
      </c>
      <c r="H1696" s="20" t="s">
        <v>7474</v>
      </c>
    </row>
    <row r="1697" spans="1:8" x14ac:dyDescent="0.2">
      <c r="A1697" s="43" t="s">
        <v>9284</v>
      </c>
      <c r="B1697" s="44">
        <v>81490437</v>
      </c>
      <c r="C1697" s="43" t="s">
        <v>9286</v>
      </c>
      <c r="D1697" s="20" t="s">
        <v>9285</v>
      </c>
      <c r="F1697" s="44">
        <v>81441534</v>
      </c>
      <c r="G1697" s="43" t="str">
        <f t="shared" si="26"/>
        <v>4056800998357</v>
      </c>
      <c r="H1697" s="20" t="s">
        <v>7438</v>
      </c>
    </row>
    <row r="1698" spans="1:8" x14ac:dyDescent="0.2">
      <c r="A1698" s="43" t="s">
        <v>9287</v>
      </c>
      <c r="B1698" s="44">
        <v>81452594</v>
      </c>
      <c r="C1698" s="43" t="s">
        <v>9289</v>
      </c>
      <c r="D1698" s="20" t="s">
        <v>9288</v>
      </c>
      <c r="F1698" s="44">
        <v>81441535</v>
      </c>
      <c r="G1698" s="43" t="str">
        <f t="shared" si="26"/>
        <v>4056800998395</v>
      </c>
      <c r="H1698" s="20" t="s">
        <v>7444</v>
      </c>
    </row>
    <row r="1699" spans="1:8" x14ac:dyDescent="0.2">
      <c r="A1699" s="43" t="s">
        <v>9287</v>
      </c>
      <c r="B1699" s="44">
        <v>81497028</v>
      </c>
      <c r="C1699" s="43" t="s">
        <v>9289</v>
      </c>
      <c r="D1699" s="20" t="s">
        <v>9288</v>
      </c>
      <c r="F1699" s="44">
        <v>81441536</v>
      </c>
      <c r="G1699" s="43" t="str">
        <f t="shared" si="26"/>
        <v>4056800998432</v>
      </c>
      <c r="H1699" s="20" t="s">
        <v>7456</v>
      </c>
    </row>
    <row r="1700" spans="1:8" x14ac:dyDescent="0.2">
      <c r="A1700" s="43" t="s">
        <v>9287</v>
      </c>
      <c r="B1700" s="44">
        <v>81490438</v>
      </c>
      <c r="C1700" s="43" t="s">
        <v>9289</v>
      </c>
      <c r="D1700" s="20" t="s">
        <v>9288</v>
      </c>
      <c r="F1700" s="44">
        <v>81441941</v>
      </c>
      <c r="G1700" s="43" t="str">
        <f t="shared" si="26"/>
        <v>5410076674411</v>
      </c>
      <c r="H1700" s="20" t="s">
        <v>9219</v>
      </c>
    </row>
    <row r="1701" spans="1:8" x14ac:dyDescent="0.2">
      <c r="A1701" s="43" t="s">
        <v>9290</v>
      </c>
      <c r="B1701" s="44">
        <v>81461901</v>
      </c>
      <c r="C1701" s="43" t="s">
        <v>9292</v>
      </c>
      <c r="D1701" s="20" t="s">
        <v>9291</v>
      </c>
      <c r="F1701" s="44">
        <v>81441982</v>
      </c>
      <c r="G1701" s="43" t="str">
        <f t="shared" si="26"/>
        <v>7702018985722</v>
      </c>
      <c r="H1701" s="20" t="s">
        <v>10299</v>
      </c>
    </row>
    <row r="1702" spans="1:8" x14ac:dyDescent="0.2">
      <c r="A1702" s="43" t="s">
        <v>9290</v>
      </c>
      <c r="B1702" s="44">
        <v>81490439</v>
      </c>
      <c r="C1702" s="43" t="s">
        <v>9292</v>
      </c>
      <c r="D1702" s="20" t="s">
        <v>9291</v>
      </c>
      <c r="F1702" s="44">
        <v>81441986</v>
      </c>
      <c r="G1702" s="43" t="str">
        <f t="shared" si="26"/>
        <v>7702018269693</v>
      </c>
      <c r="H1702" s="20" t="s">
        <v>10296</v>
      </c>
    </row>
    <row r="1703" spans="1:8" x14ac:dyDescent="0.2">
      <c r="A1703" s="43" t="s">
        <v>9293</v>
      </c>
      <c r="B1703" s="44">
        <v>81490441</v>
      </c>
      <c r="C1703" s="43" t="s">
        <v>9295</v>
      </c>
      <c r="D1703" s="20" t="s">
        <v>9294</v>
      </c>
      <c r="F1703" s="44">
        <v>81441989</v>
      </c>
      <c r="G1703" s="43" t="str">
        <f t="shared" si="26"/>
        <v>4015600831677</v>
      </c>
      <c r="H1703" s="20" t="s">
        <v>10302</v>
      </c>
    </row>
    <row r="1704" spans="1:8" x14ac:dyDescent="0.2">
      <c r="A1704" s="43" t="s">
        <v>9293</v>
      </c>
      <c r="B1704" s="44">
        <v>81452595</v>
      </c>
      <c r="C1704" s="43" t="s">
        <v>9295</v>
      </c>
      <c r="D1704" s="20" t="s">
        <v>9294</v>
      </c>
      <c r="F1704" s="44">
        <v>81441993</v>
      </c>
      <c r="G1704" s="43" t="str">
        <f t="shared" si="26"/>
        <v>7702018269563</v>
      </c>
      <c r="H1704" s="20" t="s">
        <v>10269</v>
      </c>
    </row>
    <row r="1705" spans="1:8" x14ac:dyDescent="0.2">
      <c r="A1705" s="43" t="s">
        <v>9296</v>
      </c>
      <c r="B1705" s="44">
        <v>81452691</v>
      </c>
      <c r="C1705" s="43" t="s">
        <v>9298</v>
      </c>
      <c r="D1705" s="20" t="s">
        <v>9297</v>
      </c>
      <c r="F1705" s="44">
        <v>81442213</v>
      </c>
      <c r="G1705" s="43" t="str">
        <f t="shared" si="26"/>
        <v>4015600833886</v>
      </c>
      <c r="H1705" s="20" t="s">
        <v>7483</v>
      </c>
    </row>
    <row r="1706" spans="1:8" x14ac:dyDescent="0.2">
      <c r="A1706" s="43" t="s">
        <v>9296</v>
      </c>
      <c r="B1706" s="44">
        <v>81490442</v>
      </c>
      <c r="C1706" s="43" t="s">
        <v>9298</v>
      </c>
      <c r="D1706" s="20" t="s">
        <v>9297</v>
      </c>
      <c r="F1706" s="44">
        <v>81442215</v>
      </c>
      <c r="G1706" s="43" t="str">
        <f t="shared" si="26"/>
        <v>4015600834098</v>
      </c>
      <c r="H1706" s="20" t="s">
        <v>7486</v>
      </c>
    </row>
    <row r="1707" spans="1:8" x14ac:dyDescent="0.2">
      <c r="A1707" s="43" t="s">
        <v>9299</v>
      </c>
      <c r="B1707" s="44">
        <v>81452591</v>
      </c>
      <c r="C1707" s="43" t="s">
        <v>9301</v>
      </c>
      <c r="D1707" s="20" t="s">
        <v>9300</v>
      </c>
      <c r="F1707" s="44">
        <v>81442216</v>
      </c>
      <c r="G1707" s="43" t="str">
        <f t="shared" si="26"/>
        <v>4015600834135</v>
      </c>
      <c r="H1707" s="20" t="s">
        <v>7489</v>
      </c>
    </row>
    <row r="1708" spans="1:8" x14ac:dyDescent="0.2">
      <c r="A1708" s="43" t="s">
        <v>9299</v>
      </c>
      <c r="B1708" s="44">
        <v>81490430</v>
      </c>
      <c r="C1708" s="43" t="s">
        <v>9301</v>
      </c>
      <c r="D1708" s="20" t="s">
        <v>9300</v>
      </c>
      <c r="F1708" s="44">
        <v>81442217</v>
      </c>
      <c r="G1708" s="43" t="str">
        <f t="shared" si="26"/>
        <v>4015600834173</v>
      </c>
      <c r="H1708" s="20" t="s">
        <v>7492</v>
      </c>
    </row>
    <row r="1709" spans="1:8" x14ac:dyDescent="0.2">
      <c r="A1709" s="43" t="s">
        <v>9302</v>
      </c>
      <c r="B1709" s="44">
        <v>81490429</v>
      </c>
      <c r="C1709" s="43" t="s">
        <v>9304</v>
      </c>
      <c r="D1709" s="20" t="s">
        <v>9303</v>
      </c>
      <c r="F1709" s="44">
        <v>81442218</v>
      </c>
      <c r="G1709" s="43" t="str">
        <f t="shared" si="26"/>
        <v>4015600834210</v>
      </c>
      <c r="H1709" s="20" t="s">
        <v>7498</v>
      </c>
    </row>
    <row r="1710" spans="1:8" x14ac:dyDescent="0.2">
      <c r="A1710" s="43" t="s">
        <v>9302</v>
      </c>
      <c r="B1710" s="44">
        <v>81497027</v>
      </c>
      <c r="C1710" s="43" t="s">
        <v>9304</v>
      </c>
      <c r="D1710" s="20" t="s">
        <v>9303</v>
      </c>
      <c r="F1710" s="44">
        <v>81442221</v>
      </c>
      <c r="G1710" s="43" t="str">
        <f t="shared" si="26"/>
        <v>4015600834364</v>
      </c>
      <c r="H1710" s="20" t="s">
        <v>7501</v>
      </c>
    </row>
    <row r="1711" spans="1:8" x14ac:dyDescent="0.2">
      <c r="A1711" s="43" t="s">
        <v>9302</v>
      </c>
      <c r="B1711" s="44">
        <v>81452593</v>
      </c>
      <c r="C1711" s="43" t="s">
        <v>9304</v>
      </c>
      <c r="D1711" s="20" t="s">
        <v>9303</v>
      </c>
      <c r="F1711" s="44">
        <v>81442222</v>
      </c>
      <c r="G1711" s="43" t="str">
        <f t="shared" si="26"/>
        <v>4015600834401</v>
      </c>
      <c r="H1711" s="20" t="s">
        <v>7504</v>
      </c>
    </row>
    <row r="1712" spans="1:8" x14ac:dyDescent="0.2">
      <c r="A1712" s="43" t="s">
        <v>9305</v>
      </c>
      <c r="B1712" s="44">
        <v>81490431</v>
      </c>
      <c r="C1712" s="43" t="s">
        <v>9307</v>
      </c>
      <c r="D1712" s="20" t="s">
        <v>9306</v>
      </c>
      <c r="F1712" s="44">
        <v>81442223</v>
      </c>
      <c r="G1712" s="43" t="str">
        <f t="shared" si="26"/>
        <v>4015600834449</v>
      </c>
      <c r="H1712" s="20" t="s">
        <v>7507</v>
      </c>
    </row>
    <row r="1713" spans="1:8" x14ac:dyDescent="0.2">
      <c r="A1713" s="43" t="s">
        <v>9305</v>
      </c>
      <c r="B1713" s="44">
        <v>81461898</v>
      </c>
      <c r="C1713" s="43" t="s">
        <v>9307</v>
      </c>
      <c r="D1713" s="20" t="s">
        <v>9306</v>
      </c>
      <c r="F1713" s="44">
        <v>81442224</v>
      </c>
      <c r="G1713" s="43" t="str">
        <f t="shared" si="26"/>
        <v>4015600834487</v>
      </c>
      <c r="H1713" s="20" t="s">
        <v>7510</v>
      </c>
    </row>
    <row r="1714" spans="1:8" x14ac:dyDescent="0.2">
      <c r="A1714" s="43" t="s">
        <v>9308</v>
      </c>
      <c r="B1714" s="44">
        <v>81490432</v>
      </c>
      <c r="C1714" s="43" t="s">
        <v>9310</v>
      </c>
      <c r="D1714" s="20" t="s">
        <v>9309</v>
      </c>
      <c r="F1714" s="44">
        <v>81442226</v>
      </c>
      <c r="G1714" s="43" t="str">
        <f t="shared" si="26"/>
        <v>4015600834562</v>
      </c>
      <c r="H1714" s="20" t="s">
        <v>7516</v>
      </c>
    </row>
    <row r="1715" spans="1:8" x14ac:dyDescent="0.2">
      <c r="A1715" s="43" t="s">
        <v>9308</v>
      </c>
      <c r="B1715" s="44">
        <v>81452671</v>
      </c>
      <c r="C1715" s="43" t="s">
        <v>9310</v>
      </c>
      <c r="D1715" s="20" t="s">
        <v>9309</v>
      </c>
      <c r="F1715" s="44">
        <v>81442227</v>
      </c>
      <c r="G1715" s="43" t="str">
        <f t="shared" si="26"/>
        <v>4015600834609</v>
      </c>
      <c r="H1715" s="20" t="s">
        <v>7519</v>
      </c>
    </row>
    <row r="1716" spans="1:8" x14ac:dyDescent="0.2">
      <c r="A1716" s="43" t="s">
        <v>9311</v>
      </c>
      <c r="B1716" s="44">
        <v>81490433</v>
      </c>
      <c r="C1716" s="43" t="s">
        <v>9313</v>
      </c>
      <c r="D1716" s="20" t="s">
        <v>9312</v>
      </c>
      <c r="F1716" s="44">
        <v>81442228</v>
      </c>
      <c r="G1716" s="43" t="str">
        <f t="shared" si="26"/>
        <v>4015600834647</v>
      </c>
      <c r="H1716" s="20" t="s">
        <v>7528</v>
      </c>
    </row>
    <row r="1717" spans="1:8" x14ac:dyDescent="0.2">
      <c r="A1717" s="43" t="s">
        <v>9311</v>
      </c>
      <c r="B1717" s="44">
        <v>81452697</v>
      </c>
      <c r="C1717" s="43" t="s">
        <v>9313</v>
      </c>
      <c r="D1717" s="20" t="s">
        <v>9312</v>
      </c>
      <c r="F1717" s="44">
        <v>81442229</v>
      </c>
      <c r="G1717" s="43" t="str">
        <f t="shared" si="26"/>
        <v>4015600834685</v>
      </c>
      <c r="H1717" s="20" t="s">
        <v>7525</v>
      </c>
    </row>
    <row r="1718" spans="1:8" x14ac:dyDescent="0.2">
      <c r="A1718" s="43" t="s">
        <v>9314</v>
      </c>
      <c r="B1718" s="44">
        <v>81471229</v>
      </c>
      <c r="C1718" s="43" t="s">
        <v>9316</v>
      </c>
      <c r="D1718" s="20" t="s">
        <v>9315</v>
      </c>
      <c r="F1718" s="44">
        <v>81442231</v>
      </c>
      <c r="G1718" s="43" t="str">
        <f t="shared" si="26"/>
        <v>4015600834722</v>
      </c>
      <c r="H1718" s="20" t="s">
        <v>7534</v>
      </c>
    </row>
    <row r="1719" spans="1:8" x14ac:dyDescent="0.2">
      <c r="A1719" s="43" t="s">
        <v>9317</v>
      </c>
      <c r="B1719" s="44">
        <v>81315001</v>
      </c>
      <c r="C1719" s="43" t="s">
        <v>9319</v>
      </c>
      <c r="D1719" s="20" t="s">
        <v>9318</v>
      </c>
      <c r="F1719" s="44">
        <v>81442232</v>
      </c>
      <c r="G1719" s="43" t="str">
        <f t="shared" si="26"/>
        <v>4015600834760</v>
      </c>
      <c r="H1719" s="20" t="s">
        <v>7537</v>
      </c>
    </row>
    <row r="1720" spans="1:8" x14ac:dyDescent="0.2">
      <c r="A1720" s="43" t="s">
        <v>9320</v>
      </c>
      <c r="B1720" s="44">
        <v>81349679</v>
      </c>
      <c r="C1720" s="43" t="s">
        <v>9322</v>
      </c>
      <c r="D1720" s="20" t="s">
        <v>9321</v>
      </c>
      <c r="F1720" s="44">
        <v>81442233</v>
      </c>
      <c r="G1720" s="43" t="str">
        <f t="shared" si="26"/>
        <v>4015600834814</v>
      </c>
      <c r="H1720" s="20" t="s">
        <v>7540</v>
      </c>
    </row>
    <row r="1721" spans="1:8" x14ac:dyDescent="0.2">
      <c r="A1721" s="43" t="s">
        <v>9320</v>
      </c>
      <c r="B1721" s="44">
        <v>80248255</v>
      </c>
      <c r="C1721" s="43" t="s">
        <v>9322</v>
      </c>
      <c r="D1721" s="20" t="s">
        <v>9321</v>
      </c>
      <c r="F1721" s="44">
        <v>81442234</v>
      </c>
      <c r="G1721" s="43" t="str">
        <f t="shared" si="26"/>
        <v>4015600834852</v>
      </c>
      <c r="H1721" s="20" t="s">
        <v>7543</v>
      </c>
    </row>
    <row r="1722" spans="1:8" x14ac:dyDescent="0.2">
      <c r="A1722" s="43" t="s">
        <v>9320</v>
      </c>
      <c r="B1722" s="44">
        <v>81490128</v>
      </c>
      <c r="C1722" s="43" t="s">
        <v>9322</v>
      </c>
      <c r="D1722" s="20" t="s">
        <v>9321</v>
      </c>
      <c r="F1722" s="44">
        <v>81442235</v>
      </c>
      <c r="G1722" s="43" t="str">
        <f t="shared" si="26"/>
        <v>4015600834890</v>
      </c>
      <c r="H1722" s="20" t="s">
        <v>7546</v>
      </c>
    </row>
    <row r="1723" spans="1:8" x14ac:dyDescent="0.2">
      <c r="A1723" s="43" t="s">
        <v>9323</v>
      </c>
      <c r="B1723" s="44">
        <v>81492265</v>
      </c>
      <c r="C1723" s="43" t="s">
        <v>9325</v>
      </c>
      <c r="D1723" s="20" t="s">
        <v>9324</v>
      </c>
      <c r="F1723" s="44">
        <v>81442236</v>
      </c>
      <c r="G1723" s="43" t="str">
        <f t="shared" si="26"/>
        <v>4015600834937</v>
      </c>
      <c r="H1723" s="20" t="s">
        <v>7477</v>
      </c>
    </row>
    <row r="1724" spans="1:8" x14ac:dyDescent="0.2">
      <c r="A1724" s="43" t="s">
        <v>9323</v>
      </c>
      <c r="B1724" s="44">
        <v>81348390</v>
      </c>
      <c r="C1724" s="43" t="s">
        <v>9325</v>
      </c>
      <c r="D1724" s="20" t="s">
        <v>9326</v>
      </c>
      <c r="F1724" s="44">
        <v>81442239</v>
      </c>
      <c r="G1724" s="43" t="str">
        <f t="shared" si="26"/>
        <v>4015600835026</v>
      </c>
      <c r="H1724" s="20" t="s">
        <v>7480</v>
      </c>
    </row>
    <row r="1725" spans="1:8" x14ac:dyDescent="0.2">
      <c r="A1725" s="43" t="s">
        <v>9323</v>
      </c>
      <c r="B1725" s="44">
        <v>81454682</v>
      </c>
      <c r="C1725" s="43" t="s">
        <v>9325</v>
      </c>
      <c r="D1725" s="20" t="s">
        <v>9326</v>
      </c>
      <c r="F1725" s="44">
        <v>81442365</v>
      </c>
      <c r="G1725" s="43" t="str">
        <f t="shared" si="26"/>
        <v>5011321952034</v>
      </c>
      <c r="H1725" s="20" t="s">
        <v>8680</v>
      </c>
    </row>
    <row r="1726" spans="1:8" x14ac:dyDescent="0.2">
      <c r="A1726" s="43" t="s">
        <v>9323</v>
      </c>
      <c r="B1726" s="44">
        <v>81490130</v>
      </c>
      <c r="C1726" s="43" t="s">
        <v>9325</v>
      </c>
      <c r="D1726" s="20" t="s">
        <v>9326</v>
      </c>
      <c r="F1726" s="44">
        <v>81442366</v>
      </c>
      <c r="G1726" s="43" t="str">
        <f t="shared" si="26"/>
        <v>5011321952225</v>
      </c>
      <c r="H1726" s="20" t="s">
        <v>8683</v>
      </c>
    </row>
    <row r="1727" spans="1:8" x14ac:dyDescent="0.2">
      <c r="A1727" s="43" t="s">
        <v>9327</v>
      </c>
      <c r="B1727" s="44">
        <v>81490133</v>
      </c>
      <c r="C1727" s="43" t="s">
        <v>9329</v>
      </c>
      <c r="D1727" s="20" t="s">
        <v>9328</v>
      </c>
      <c r="F1727" s="44">
        <v>81442367</v>
      </c>
      <c r="G1727" s="43" t="str">
        <f t="shared" si="26"/>
        <v>5013965692833</v>
      </c>
      <c r="H1727" s="20" t="s">
        <v>8686</v>
      </c>
    </row>
    <row r="1728" spans="1:8" x14ac:dyDescent="0.2">
      <c r="A1728" s="43" t="s">
        <v>9327</v>
      </c>
      <c r="B1728" s="44">
        <v>81454685</v>
      </c>
      <c r="C1728" s="43" t="s">
        <v>9329</v>
      </c>
      <c r="D1728" s="20" t="s">
        <v>9328</v>
      </c>
      <c r="F1728" s="44">
        <v>81442368</v>
      </c>
      <c r="G1728" s="43" t="str">
        <f t="shared" si="26"/>
        <v>5013965784712</v>
      </c>
      <c r="H1728" s="20" t="s">
        <v>8623</v>
      </c>
    </row>
    <row r="1729" spans="1:8" x14ac:dyDescent="0.2">
      <c r="A1729" s="43" t="s">
        <v>9327</v>
      </c>
      <c r="B1729" s="44">
        <v>81348376</v>
      </c>
      <c r="C1729" s="43" t="s">
        <v>9329</v>
      </c>
      <c r="D1729" s="20" t="s">
        <v>9328</v>
      </c>
      <c r="F1729" s="44">
        <v>81442401</v>
      </c>
      <c r="G1729" s="43" t="str">
        <f t="shared" si="26"/>
        <v>4015400265207</v>
      </c>
      <c r="H1729" s="20" t="s">
        <v>9041</v>
      </c>
    </row>
    <row r="1730" spans="1:8" x14ac:dyDescent="0.2">
      <c r="A1730" s="43" t="s">
        <v>9327</v>
      </c>
      <c r="B1730" s="44">
        <v>81492266</v>
      </c>
      <c r="C1730" s="43" t="s">
        <v>9329</v>
      </c>
      <c r="D1730" s="20" t="s">
        <v>9330</v>
      </c>
      <c r="F1730" s="44">
        <v>81442465</v>
      </c>
      <c r="G1730" s="43" t="str">
        <f t="shared" si="26"/>
        <v>4015600837709</v>
      </c>
      <c r="H1730" s="20" t="s">
        <v>8495</v>
      </c>
    </row>
    <row r="1731" spans="1:8" x14ac:dyDescent="0.2">
      <c r="A1731" s="43" t="s">
        <v>9331</v>
      </c>
      <c r="B1731" s="44">
        <v>81490124</v>
      </c>
      <c r="C1731" s="43" t="s">
        <v>9333</v>
      </c>
      <c r="D1731" s="20" t="s">
        <v>9332</v>
      </c>
      <c r="F1731" s="44">
        <v>81442467</v>
      </c>
      <c r="G1731" s="43" t="str">
        <f t="shared" si="26"/>
        <v>4015600837792</v>
      </c>
      <c r="H1731" s="20" t="s">
        <v>8492</v>
      </c>
    </row>
    <row r="1732" spans="1:8" x14ac:dyDescent="0.2">
      <c r="A1732" s="43" t="s">
        <v>9331</v>
      </c>
      <c r="B1732" s="44">
        <v>80248254</v>
      </c>
      <c r="C1732" s="43" t="s">
        <v>9333</v>
      </c>
      <c r="D1732" s="20" t="s">
        <v>9332</v>
      </c>
      <c r="F1732" s="44">
        <v>81442539</v>
      </c>
      <c r="G1732" s="43" t="str">
        <f t="shared" si="26"/>
        <v>4015600838911</v>
      </c>
      <c r="H1732" s="20" t="s">
        <v>8360</v>
      </c>
    </row>
    <row r="1733" spans="1:8" x14ac:dyDescent="0.2">
      <c r="A1733" s="43" t="s">
        <v>9331</v>
      </c>
      <c r="B1733" s="44">
        <v>81349603</v>
      </c>
      <c r="C1733" s="43" t="s">
        <v>9333</v>
      </c>
      <c r="D1733" s="20" t="s">
        <v>9332</v>
      </c>
      <c r="F1733" s="44">
        <v>81442540</v>
      </c>
      <c r="G1733" s="43" t="str">
        <f t="shared" si="26"/>
        <v>4015600838966</v>
      </c>
      <c r="H1733" s="20" t="s">
        <v>8329</v>
      </c>
    </row>
    <row r="1734" spans="1:8" x14ac:dyDescent="0.2">
      <c r="A1734" s="43" t="s">
        <v>9334</v>
      </c>
      <c r="B1734" s="44">
        <v>81363898</v>
      </c>
      <c r="C1734" s="43" t="s">
        <v>9336</v>
      </c>
      <c r="D1734" s="20" t="s">
        <v>9335</v>
      </c>
      <c r="F1734" s="44">
        <v>81442541</v>
      </c>
      <c r="G1734" s="43" t="str">
        <f t="shared" si="26"/>
        <v>4015600839000</v>
      </c>
      <c r="H1734" s="20" t="s">
        <v>8354</v>
      </c>
    </row>
    <row r="1735" spans="1:8" x14ac:dyDescent="0.2">
      <c r="A1735" s="43" t="s">
        <v>9334</v>
      </c>
      <c r="B1735" s="44">
        <v>81454684</v>
      </c>
      <c r="C1735" s="43" t="s">
        <v>9336</v>
      </c>
      <c r="D1735" s="20" t="s">
        <v>9335</v>
      </c>
      <c r="F1735" s="44">
        <v>81442605</v>
      </c>
      <c r="G1735" s="43" t="str">
        <f t="shared" si="26"/>
        <v>4015600608958</v>
      </c>
      <c r="H1735" s="20" t="s">
        <v>8604</v>
      </c>
    </row>
    <row r="1736" spans="1:8" x14ac:dyDescent="0.2">
      <c r="A1736" s="43" t="s">
        <v>9334</v>
      </c>
      <c r="B1736" s="44">
        <v>81490141</v>
      </c>
      <c r="C1736" s="43" t="s">
        <v>9336</v>
      </c>
      <c r="D1736" s="20" t="s">
        <v>9335</v>
      </c>
      <c r="F1736" s="44">
        <v>81442642</v>
      </c>
      <c r="G1736" s="43" t="str">
        <f t="shared" ref="G1736:G1799" si="27">VLOOKUP(F1736,$B$7:$C$3308,2,0)</f>
        <v>5000174655032</v>
      </c>
      <c r="H1736" s="20" t="s">
        <v>8489</v>
      </c>
    </row>
    <row r="1737" spans="1:8" x14ac:dyDescent="0.2">
      <c r="A1737" s="43" t="s">
        <v>9337</v>
      </c>
      <c r="B1737" s="44">
        <v>81490142</v>
      </c>
      <c r="C1737" s="43" t="s">
        <v>9339</v>
      </c>
      <c r="D1737" s="20" t="s">
        <v>9338</v>
      </c>
      <c r="F1737" s="44">
        <v>81442644</v>
      </c>
      <c r="G1737" s="43" t="str">
        <f t="shared" si="27"/>
        <v>5000174211931</v>
      </c>
      <c r="H1737" s="20" t="s">
        <v>8480</v>
      </c>
    </row>
    <row r="1738" spans="1:8" x14ac:dyDescent="0.2">
      <c r="A1738" s="43" t="s">
        <v>9337</v>
      </c>
      <c r="B1738" s="44">
        <v>80248259</v>
      </c>
      <c r="C1738" s="43" t="s">
        <v>9339</v>
      </c>
      <c r="D1738" s="20" t="s">
        <v>9338</v>
      </c>
      <c r="F1738" s="44">
        <v>81442645</v>
      </c>
      <c r="G1738" s="43" t="str">
        <f t="shared" si="27"/>
        <v>5000174698220</v>
      </c>
      <c r="H1738" s="20" t="s">
        <v>8498</v>
      </c>
    </row>
    <row r="1739" spans="1:8" x14ac:dyDescent="0.2">
      <c r="A1739" s="43" t="s">
        <v>9337</v>
      </c>
      <c r="B1739" s="44">
        <v>81349610</v>
      </c>
      <c r="C1739" s="43" t="s">
        <v>9339</v>
      </c>
      <c r="D1739" s="20" t="s">
        <v>9338</v>
      </c>
      <c r="F1739" s="44">
        <v>81442646</v>
      </c>
      <c r="G1739" s="43" t="str">
        <f t="shared" si="27"/>
        <v>5000174211962</v>
      </c>
      <c r="H1739" s="20" t="s">
        <v>8501</v>
      </c>
    </row>
    <row r="1740" spans="1:8" x14ac:dyDescent="0.2">
      <c r="A1740" s="43" t="s">
        <v>9340</v>
      </c>
      <c r="B1740" s="44">
        <v>81349630</v>
      </c>
      <c r="C1740" s="43" t="s">
        <v>9342</v>
      </c>
      <c r="D1740" s="20" t="s">
        <v>9341</v>
      </c>
      <c r="F1740" s="44">
        <v>81442676</v>
      </c>
      <c r="G1740" s="43" t="str">
        <f t="shared" si="27"/>
        <v>5013965699672</v>
      </c>
      <c r="H1740" s="20" t="s">
        <v>8332</v>
      </c>
    </row>
    <row r="1741" spans="1:8" x14ac:dyDescent="0.2">
      <c r="A1741" s="43" t="s">
        <v>9340</v>
      </c>
      <c r="B1741" s="44">
        <v>80248286</v>
      </c>
      <c r="C1741" s="43" t="s">
        <v>9342</v>
      </c>
      <c r="D1741" s="20" t="s">
        <v>9341</v>
      </c>
      <c r="F1741" s="44">
        <v>81442677</v>
      </c>
      <c r="G1741" s="43" t="str">
        <f t="shared" si="27"/>
        <v>5013965737510</v>
      </c>
      <c r="H1741" s="20" t="s">
        <v>8357</v>
      </c>
    </row>
    <row r="1742" spans="1:8" x14ac:dyDescent="0.2">
      <c r="A1742" s="43" t="s">
        <v>9340</v>
      </c>
      <c r="B1742" s="44">
        <v>80247579</v>
      </c>
      <c r="C1742" s="43" t="s">
        <v>9342</v>
      </c>
      <c r="D1742" s="20" t="s">
        <v>9341</v>
      </c>
      <c r="F1742" s="44">
        <v>81442678</v>
      </c>
      <c r="G1742" s="43" t="str">
        <f t="shared" si="27"/>
        <v>5011321616790</v>
      </c>
      <c r="H1742" s="20" t="s">
        <v>8326</v>
      </c>
    </row>
    <row r="1743" spans="1:8" x14ac:dyDescent="0.2">
      <c r="A1743" s="43" t="s">
        <v>9340</v>
      </c>
      <c r="B1743" s="44">
        <v>81489275</v>
      </c>
      <c r="C1743" s="43" t="s">
        <v>9342</v>
      </c>
      <c r="D1743" s="20" t="s">
        <v>9341</v>
      </c>
      <c r="F1743" s="44">
        <v>81442679</v>
      </c>
      <c r="G1743" s="43" t="str">
        <f t="shared" si="27"/>
        <v>5011321616820</v>
      </c>
      <c r="H1743" s="20" t="s">
        <v>8317</v>
      </c>
    </row>
    <row r="1744" spans="1:8" x14ac:dyDescent="0.2">
      <c r="A1744" s="43" t="s">
        <v>9343</v>
      </c>
      <c r="B1744" s="44">
        <v>81348371</v>
      </c>
      <c r="C1744" s="43" t="s">
        <v>9345</v>
      </c>
      <c r="D1744" s="20" t="s">
        <v>9344</v>
      </c>
      <c r="F1744" s="44">
        <v>81442680</v>
      </c>
      <c r="G1744" s="43" t="str">
        <f t="shared" si="27"/>
        <v>5013965699641</v>
      </c>
      <c r="H1744" s="20" t="s">
        <v>8369</v>
      </c>
    </row>
    <row r="1745" spans="1:8" x14ac:dyDescent="0.2">
      <c r="A1745" s="43" t="s">
        <v>9343</v>
      </c>
      <c r="B1745" s="44">
        <v>81454692</v>
      </c>
      <c r="C1745" s="43" t="s">
        <v>9345</v>
      </c>
      <c r="D1745" s="20" t="s">
        <v>9344</v>
      </c>
      <c r="F1745" s="44">
        <v>81442682</v>
      </c>
      <c r="G1745" s="43" t="str">
        <f t="shared" si="27"/>
        <v>4015600263034</v>
      </c>
      <c r="H1745" s="20" t="s">
        <v>8397</v>
      </c>
    </row>
    <row r="1746" spans="1:8" x14ac:dyDescent="0.2">
      <c r="A1746" s="43" t="s">
        <v>9343</v>
      </c>
      <c r="B1746" s="44">
        <v>81454717</v>
      </c>
      <c r="C1746" s="43" t="s">
        <v>9345</v>
      </c>
      <c r="D1746" s="20" t="s">
        <v>9344</v>
      </c>
      <c r="F1746" s="44">
        <v>81442688</v>
      </c>
      <c r="G1746" s="43" t="str">
        <f t="shared" si="27"/>
        <v>4015600841225</v>
      </c>
      <c r="H1746" s="20" t="s">
        <v>8483</v>
      </c>
    </row>
    <row r="1747" spans="1:8" x14ac:dyDescent="0.2">
      <c r="A1747" s="43" t="s">
        <v>9343</v>
      </c>
      <c r="B1747" s="44">
        <v>81489276</v>
      </c>
      <c r="C1747" s="43" t="s">
        <v>9345</v>
      </c>
      <c r="D1747" s="20" t="s">
        <v>9344</v>
      </c>
      <c r="F1747" s="44">
        <v>81442689</v>
      </c>
      <c r="G1747" s="43" t="str">
        <f t="shared" si="27"/>
        <v>4015600841263</v>
      </c>
      <c r="H1747" s="20" t="s">
        <v>8486</v>
      </c>
    </row>
    <row r="1748" spans="1:8" x14ac:dyDescent="0.2">
      <c r="A1748" s="43" t="s">
        <v>9346</v>
      </c>
      <c r="B1748" s="44">
        <v>81489279</v>
      </c>
      <c r="C1748" s="43" t="s">
        <v>9348</v>
      </c>
      <c r="D1748" s="20" t="s">
        <v>9347</v>
      </c>
      <c r="F1748" s="44">
        <v>81442691</v>
      </c>
      <c r="G1748" s="43" t="str">
        <f t="shared" si="27"/>
        <v>4015600841300</v>
      </c>
      <c r="H1748" s="20" t="s">
        <v>8504</v>
      </c>
    </row>
    <row r="1749" spans="1:8" x14ac:dyDescent="0.2">
      <c r="A1749" s="43" t="s">
        <v>9346</v>
      </c>
      <c r="B1749" s="44">
        <v>81348382</v>
      </c>
      <c r="C1749" s="43" t="s">
        <v>9348</v>
      </c>
      <c r="D1749" s="20" t="s">
        <v>9349</v>
      </c>
      <c r="F1749" s="44">
        <v>81442692</v>
      </c>
      <c r="G1749" s="43" t="str">
        <f t="shared" si="27"/>
        <v>4015600841348</v>
      </c>
      <c r="H1749" s="20" t="s">
        <v>8507</v>
      </c>
    </row>
    <row r="1750" spans="1:8" x14ac:dyDescent="0.2">
      <c r="A1750" s="43" t="s">
        <v>9346</v>
      </c>
      <c r="B1750" s="44">
        <v>81454693</v>
      </c>
      <c r="C1750" s="43" t="s">
        <v>9348</v>
      </c>
      <c r="D1750" s="20" t="s">
        <v>9349</v>
      </c>
      <c r="F1750" s="44">
        <v>81443103</v>
      </c>
      <c r="G1750" s="43" t="str">
        <f t="shared" si="27"/>
        <v>5000174645675</v>
      </c>
      <c r="H1750" s="20" t="s">
        <v>10492</v>
      </c>
    </row>
    <row r="1751" spans="1:8" x14ac:dyDescent="0.2">
      <c r="A1751" s="43" t="s">
        <v>9346</v>
      </c>
      <c r="B1751" s="44">
        <v>81454719</v>
      </c>
      <c r="C1751" s="43" t="s">
        <v>9348</v>
      </c>
      <c r="D1751" s="20" t="s">
        <v>9350</v>
      </c>
      <c r="F1751" s="44">
        <v>81443106</v>
      </c>
      <c r="G1751" s="43" t="str">
        <f t="shared" si="27"/>
        <v>5000174349610</v>
      </c>
      <c r="H1751" s="20" t="s">
        <v>10528</v>
      </c>
    </row>
    <row r="1752" spans="1:8" x14ac:dyDescent="0.2">
      <c r="A1752" s="43" t="s">
        <v>9351</v>
      </c>
      <c r="B1752" s="44">
        <v>81349626</v>
      </c>
      <c r="C1752" s="43" t="s">
        <v>9353</v>
      </c>
      <c r="D1752" s="20" t="s">
        <v>9352</v>
      </c>
      <c r="F1752" s="44">
        <v>81443107</v>
      </c>
      <c r="G1752" s="43" t="str">
        <f t="shared" si="27"/>
        <v>5000174349672</v>
      </c>
      <c r="H1752" s="20" t="s">
        <v>10508</v>
      </c>
    </row>
    <row r="1753" spans="1:8" x14ac:dyDescent="0.2">
      <c r="A1753" s="43" t="s">
        <v>9351</v>
      </c>
      <c r="B1753" s="44">
        <v>80248284</v>
      </c>
      <c r="C1753" s="43" t="s">
        <v>9353</v>
      </c>
      <c r="D1753" s="20" t="s">
        <v>9352</v>
      </c>
      <c r="F1753" s="44">
        <v>81443109</v>
      </c>
      <c r="G1753" s="43" t="str">
        <f t="shared" si="27"/>
        <v>5000174831368</v>
      </c>
      <c r="H1753" s="20" t="s">
        <v>10490</v>
      </c>
    </row>
    <row r="1754" spans="1:8" x14ac:dyDescent="0.2">
      <c r="A1754" s="43" t="s">
        <v>9351</v>
      </c>
      <c r="B1754" s="44">
        <v>80247578</v>
      </c>
      <c r="C1754" s="43" t="s">
        <v>9353</v>
      </c>
      <c r="D1754" s="20" t="s">
        <v>9352</v>
      </c>
      <c r="F1754" s="44">
        <v>81443114</v>
      </c>
      <c r="G1754" s="43" t="str">
        <f t="shared" si="27"/>
        <v>5000174831399</v>
      </c>
      <c r="H1754" s="20" t="s">
        <v>10499</v>
      </c>
    </row>
    <row r="1755" spans="1:8" x14ac:dyDescent="0.2">
      <c r="A1755" s="43" t="s">
        <v>9351</v>
      </c>
      <c r="B1755" s="44">
        <v>81489274</v>
      </c>
      <c r="C1755" s="43" t="s">
        <v>9353</v>
      </c>
      <c r="D1755" s="20" t="s">
        <v>9352</v>
      </c>
      <c r="F1755" s="44">
        <v>81443124</v>
      </c>
      <c r="G1755" s="43" t="str">
        <f t="shared" si="27"/>
        <v>5011321335868</v>
      </c>
      <c r="H1755" s="20" t="s">
        <v>10513</v>
      </c>
    </row>
    <row r="1756" spans="1:8" x14ac:dyDescent="0.2">
      <c r="A1756" s="43" t="s">
        <v>9351</v>
      </c>
      <c r="B1756" s="44">
        <v>81535759</v>
      </c>
      <c r="C1756" s="43" t="s">
        <v>9353</v>
      </c>
      <c r="D1756" s="20" t="s">
        <v>9352</v>
      </c>
      <c r="F1756" s="44">
        <v>81443129</v>
      </c>
      <c r="G1756" s="43" t="str">
        <f t="shared" si="27"/>
        <v>5000174645712</v>
      </c>
      <c r="H1756" s="20" t="s">
        <v>10521</v>
      </c>
    </row>
    <row r="1757" spans="1:8" x14ac:dyDescent="0.2">
      <c r="A1757" s="43" t="s">
        <v>9354</v>
      </c>
      <c r="B1757" s="44">
        <v>81363904</v>
      </c>
      <c r="C1757" s="43" t="s">
        <v>9356</v>
      </c>
      <c r="D1757" s="20" t="s">
        <v>9355</v>
      </c>
      <c r="F1757" s="44">
        <v>81443148</v>
      </c>
      <c r="G1757" s="43" t="str">
        <f t="shared" si="27"/>
        <v>5011321952034</v>
      </c>
      <c r="H1757" s="20" t="s">
        <v>8680</v>
      </c>
    </row>
    <row r="1758" spans="1:8" x14ac:dyDescent="0.2">
      <c r="A1758" s="43" t="s">
        <v>9354</v>
      </c>
      <c r="B1758" s="44">
        <v>80248283</v>
      </c>
      <c r="C1758" s="43" t="s">
        <v>9356</v>
      </c>
      <c r="D1758" s="20" t="s">
        <v>9355</v>
      </c>
      <c r="F1758" s="44">
        <v>81443149</v>
      </c>
      <c r="G1758" s="43" t="str">
        <f t="shared" si="27"/>
        <v>5011321952225</v>
      </c>
      <c r="H1758" s="20" t="s">
        <v>8683</v>
      </c>
    </row>
    <row r="1759" spans="1:8" x14ac:dyDescent="0.2">
      <c r="A1759" s="43" t="s">
        <v>9354</v>
      </c>
      <c r="B1759" s="44">
        <v>81489281</v>
      </c>
      <c r="C1759" s="43" t="s">
        <v>9356</v>
      </c>
      <c r="D1759" s="20" t="s">
        <v>9355</v>
      </c>
      <c r="F1759" s="44">
        <v>81443150</v>
      </c>
      <c r="G1759" s="43" t="str">
        <f t="shared" si="27"/>
        <v>5013965692833</v>
      </c>
      <c r="H1759" s="20" t="s">
        <v>8686</v>
      </c>
    </row>
    <row r="1760" spans="1:8" x14ac:dyDescent="0.2">
      <c r="A1760" s="43" t="s">
        <v>9357</v>
      </c>
      <c r="B1760" s="44">
        <v>81489283</v>
      </c>
      <c r="C1760" s="43" t="s">
        <v>9359</v>
      </c>
      <c r="D1760" s="20" t="s">
        <v>9358</v>
      </c>
      <c r="F1760" s="44">
        <v>81443151</v>
      </c>
      <c r="G1760" s="43" t="str">
        <f t="shared" si="27"/>
        <v>5013965784712</v>
      </c>
      <c r="H1760" s="20" t="s">
        <v>8623</v>
      </c>
    </row>
    <row r="1761" spans="1:8" x14ac:dyDescent="0.2">
      <c r="A1761" s="43" t="s">
        <v>9357</v>
      </c>
      <c r="B1761" s="44">
        <v>81454721</v>
      </c>
      <c r="C1761" s="43" t="s">
        <v>9359</v>
      </c>
      <c r="D1761" s="20" t="s">
        <v>9358</v>
      </c>
      <c r="F1761" s="44">
        <v>81443180</v>
      </c>
      <c r="G1761" s="43" t="str">
        <f t="shared" si="27"/>
        <v>4015600847104</v>
      </c>
      <c r="H1761" s="20" t="s">
        <v>10510</v>
      </c>
    </row>
    <row r="1762" spans="1:8" x14ac:dyDescent="0.2">
      <c r="A1762" s="43" t="s">
        <v>9357</v>
      </c>
      <c r="B1762" s="44">
        <v>81454695</v>
      </c>
      <c r="C1762" s="43" t="s">
        <v>9359</v>
      </c>
      <c r="D1762" s="20" t="s">
        <v>9358</v>
      </c>
      <c r="F1762" s="44">
        <v>81443184</v>
      </c>
      <c r="G1762" s="43" t="str">
        <f t="shared" si="27"/>
        <v>5013965608520</v>
      </c>
      <c r="H1762" s="20" t="s">
        <v>10503</v>
      </c>
    </row>
    <row r="1763" spans="1:8" x14ac:dyDescent="0.2">
      <c r="A1763" s="43" t="s">
        <v>9357</v>
      </c>
      <c r="B1763" s="44">
        <v>81349637</v>
      </c>
      <c r="C1763" s="43" t="s">
        <v>9359</v>
      </c>
      <c r="D1763" s="20" t="s">
        <v>9358</v>
      </c>
      <c r="F1763" s="44">
        <v>81443185</v>
      </c>
      <c r="G1763" s="43" t="str">
        <f t="shared" si="27"/>
        <v>5013965608537</v>
      </c>
      <c r="H1763" s="20" t="s">
        <v>10496</v>
      </c>
    </row>
    <row r="1764" spans="1:8" x14ac:dyDescent="0.2">
      <c r="A1764" s="43" t="s">
        <v>9360</v>
      </c>
      <c r="B1764" s="44">
        <v>81349614</v>
      </c>
      <c r="C1764" s="43" t="s">
        <v>9362</v>
      </c>
      <c r="D1764" s="20" t="s">
        <v>9361</v>
      </c>
      <c r="F1764" s="44">
        <v>81443186</v>
      </c>
      <c r="G1764" s="43" t="str">
        <f t="shared" si="27"/>
        <v>5013965608544</v>
      </c>
      <c r="H1764" s="20" t="s">
        <v>10518</v>
      </c>
    </row>
    <row r="1765" spans="1:8" x14ac:dyDescent="0.2">
      <c r="A1765" s="43" t="s">
        <v>9360</v>
      </c>
      <c r="B1765" s="44">
        <v>80248265</v>
      </c>
      <c r="C1765" s="43" t="s">
        <v>9362</v>
      </c>
      <c r="D1765" s="20" t="s">
        <v>9361</v>
      </c>
      <c r="F1765" s="44">
        <v>81443426</v>
      </c>
      <c r="G1765" s="43" t="str">
        <f t="shared" si="27"/>
        <v>5413149280625</v>
      </c>
      <c r="H1765" s="20" t="s">
        <v>10109</v>
      </c>
    </row>
    <row r="1766" spans="1:8" x14ac:dyDescent="0.2">
      <c r="A1766" s="43" t="s">
        <v>9360</v>
      </c>
      <c r="B1766" s="44">
        <v>80247566</v>
      </c>
      <c r="C1766" s="43" t="s">
        <v>9362</v>
      </c>
      <c r="D1766" s="20" t="s">
        <v>9361</v>
      </c>
      <c r="F1766" s="44">
        <v>81443447</v>
      </c>
      <c r="G1766" s="43" t="str">
        <f t="shared" si="27"/>
        <v>5413149280786</v>
      </c>
      <c r="H1766" s="20" t="s">
        <v>10103</v>
      </c>
    </row>
    <row r="1767" spans="1:8" x14ac:dyDescent="0.2">
      <c r="A1767" s="43" t="s">
        <v>9360</v>
      </c>
      <c r="B1767" s="44">
        <v>81490149</v>
      </c>
      <c r="C1767" s="43" t="s">
        <v>9362</v>
      </c>
      <c r="D1767" s="20" t="s">
        <v>9361</v>
      </c>
      <c r="F1767" s="44">
        <v>81443450</v>
      </c>
      <c r="G1767" s="43" t="str">
        <f t="shared" si="27"/>
        <v>5413149426740</v>
      </c>
      <c r="H1767" s="20" t="s">
        <v>10106</v>
      </c>
    </row>
    <row r="1768" spans="1:8" x14ac:dyDescent="0.2">
      <c r="A1768" s="43" t="s">
        <v>9363</v>
      </c>
      <c r="B1768" s="44">
        <v>81348367</v>
      </c>
      <c r="C1768" s="43" t="s">
        <v>9365</v>
      </c>
      <c r="D1768" s="20" t="s">
        <v>9364</v>
      </c>
      <c r="F1768" s="44">
        <v>81443452</v>
      </c>
      <c r="G1768" s="43" t="str">
        <f t="shared" si="27"/>
        <v>4015600848590</v>
      </c>
      <c r="H1768" s="20" t="s">
        <v>10127</v>
      </c>
    </row>
    <row r="1769" spans="1:8" x14ac:dyDescent="0.2">
      <c r="A1769" s="43" t="s">
        <v>9363</v>
      </c>
      <c r="B1769" s="44">
        <v>80232048</v>
      </c>
      <c r="C1769" s="43" t="s">
        <v>9365</v>
      </c>
      <c r="D1769" s="20" t="s">
        <v>9364</v>
      </c>
      <c r="F1769" s="44">
        <v>81443455</v>
      </c>
      <c r="G1769" s="43" t="str">
        <f t="shared" si="27"/>
        <v>4015600848675</v>
      </c>
      <c r="H1769" s="20" t="s">
        <v>10130</v>
      </c>
    </row>
    <row r="1770" spans="1:8" x14ac:dyDescent="0.2">
      <c r="A1770" s="43" t="s">
        <v>9363</v>
      </c>
      <c r="B1770" s="44">
        <v>81467981</v>
      </c>
      <c r="C1770" s="43" t="s">
        <v>9365</v>
      </c>
      <c r="D1770" s="20" t="s">
        <v>9364</v>
      </c>
      <c r="F1770" s="44">
        <v>81443528</v>
      </c>
      <c r="G1770" s="43" t="str">
        <f t="shared" si="27"/>
        <v>7702018024315</v>
      </c>
      <c r="H1770" s="20" t="s">
        <v>10849</v>
      </c>
    </row>
    <row r="1771" spans="1:8" x14ac:dyDescent="0.2">
      <c r="A1771" s="43" t="s">
        <v>9363</v>
      </c>
      <c r="B1771" s="44">
        <v>80247564</v>
      </c>
      <c r="C1771" s="43" t="s">
        <v>9365</v>
      </c>
      <c r="D1771" s="20" t="s">
        <v>9364</v>
      </c>
      <c r="F1771" s="44">
        <v>81443627</v>
      </c>
      <c r="G1771" s="43" t="str">
        <f t="shared" si="27"/>
        <v>5410076556427</v>
      </c>
      <c r="H1771" s="20" t="s">
        <v>8342</v>
      </c>
    </row>
    <row r="1772" spans="1:8" x14ac:dyDescent="0.2">
      <c r="A1772" s="43" t="s">
        <v>9363</v>
      </c>
      <c r="B1772" s="44">
        <v>81490151</v>
      </c>
      <c r="C1772" s="43" t="s">
        <v>9365</v>
      </c>
      <c r="D1772" s="20" t="s">
        <v>9364</v>
      </c>
      <c r="F1772" s="44">
        <v>81443739</v>
      </c>
      <c r="G1772" s="43" t="str">
        <f t="shared" si="27"/>
        <v>5000174681208</v>
      </c>
      <c r="H1772" s="20" t="s">
        <v>7200</v>
      </c>
    </row>
    <row r="1773" spans="1:8" x14ac:dyDescent="0.2">
      <c r="A1773" s="43" t="s">
        <v>9363</v>
      </c>
      <c r="B1773" s="44">
        <v>81492272</v>
      </c>
      <c r="C1773" s="43" t="s">
        <v>9365</v>
      </c>
      <c r="D1773" s="20" t="s">
        <v>9364</v>
      </c>
      <c r="F1773" s="44">
        <v>81443741</v>
      </c>
      <c r="G1773" s="43" t="str">
        <f t="shared" si="27"/>
        <v>5000174681109</v>
      </c>
      <c r="H1773" s="20" t="s">
        <v>7194</v>
      </c>
    </row>
    <row r="1774" spans="1:8" x14ac:dyDescent="0.2">
      <c r="A1774" s="43" t="s">
        <v>9366</v>
      </c>
      <c r="B1774" s="44">
        <v>81492273</v>
      </c>
      <c r="C1774" s="43" t="s">
        <v>9368</v>
      </c>
      <c r="D1774" s="20" t="s">
        <v>9367</v>
      </c>
      <c r="F1774" s="44">
        <v>81443889</v>
      </c>
      <c r="G1774" s="43" t="str">
        <f t="shared" si="27"/>
        <v>4015600280284</v>
      </c>
      <c r="H1774" s="20" t="s">
        <v>10022</v>
      </c>
    </row>
    <row r="1775" spans="1:8" x14ac:dyDescent="0.2">
      <c r="A1775" s="43" t="s">
        <v>9366</v>
      </c>
      <c r="B1775" s="44">
        <v>81348380</v>
      </c>
      <c r="C1775" s="43" t="s">
        <v>9368</v>
      </c>
      <c r="D1775" s="20" t="s">
        <v>9369</v>
      </c>
      <c r="F1775" s="44">
        <v>81444079</v>
      </c>
      <c r="G1775" s="43" t="str">
        <f t="shared" si="27"/>
        <v>4015600853457</v>
      </c>
      <c r="H1775" s="20" t="s">
        <v>8452</v>
      </c>
    </row>
    <row r="1776" spans="1:8" x14ac:dyDescent="0.2">
      <c r="A1776" s="43" t="s">
        <v>9366</v>
      </c>
      <c r="B1776" s="44">
        <v>81454689</v>
      </c>
      <c r="C1776" s="43" t="s">
        <v>9368</v>
      </c>
      <c r="D1776" s="20" t="s">
        <v>9369</v>
      </c>
      <c r="F1776" s="44">
        <v>81444520</v>
      </c>
      <c r="G1776" s="43" t="str">
        <f t="shared" si="27"/>
        <v>4015600858674</v>
      </c>
      <c r="H1776" s="20" t="s">
        <v>10360</v>
      </c>
    </row>
    <row r="1777" spans="1:8" x14ac:dyDescent="0.2">
      <c r="A1777" s="43" t="s">
        <v>9366</v>
      </c>
      <c r="B1777" s="44">
        <v>81454715</v>
      </c>
      <c r="C1777" s="43" t="s">
        <v>9368</v>
      </c>
      <c r="D1777" s="20" t="s">
        <v>9370</v>
      </c>
      <c r="F1777" s="44">
        <v>81444524</v>
      </c>
      <c r="G1777" s="43" t="str">
        <f t="shared" si="27"/>
        <v>4015600858773</v>
      </c>
      <c r="H1777" s="20" t="s">
        <v>10363</v>
      </c>
    </row>
    <row r="1778" spans="1:8" x14ac:dyDescent="0.2">
      <c r="A1778" s="43" t="s">
        <v>9366</v>
      </c>
      <c r="B1778" s="44">
        <v>81490155</v>
      </c>
      <c r="C1778" s="43" t="s">
        <v>9368</v>
      </c>
      <c r="D1778" s="20" t="s">
        <v>9369</v>
      </c>
      <c r="F1778" s="44">
        <v>81444532</v>
      </c>
      <c r="G1778" s="43" t="str">
        <f t="shared" si="27"/>
        <v>5000174440287</v>
      </c>
      <c r="H1778" s="20" t="s">
        <v>10418</v>
      </c>
    </row>
    <row r="1779" spans="1:8" x14ac:dyDescent="0.2">
      <c r="A1779" s="43" t="s">
        <v>9371</v>
      </c>
      <c r="B1779" s="44">
        <v>81490144</v>
      </c>
      <c r="C1779" s="43" t="s">
        <v>9373</v>
      </c>
      <c r="D1779" s="20" t="s">
        <v>9372</v>
      </c>
      <c r="F1779" s="44">
        <v>81444572</v>
      </c>
      <c r="G1779" s="43" t="str">
        <f t="shared" si="27"/>
        <v>5013965898082</v>
      </c>
      <c r="H1779" s="20" t="s">
        <v>10332</v>
      </c>
    </row>
    <row r="1780" spans="1:8" x14ac:dyDescent="0.2">
      <c r="A1780" s="43" t="s">
        <v>9371</v>
      </c>
      <c r="B1780" s="44">
        <v>80247565</v>
      </c>
      <c r="C1780" s="43" t="s">
        <v>9373</v>
      </c>
      <c r="D1780" s="20" t="s">
        <v>9372</v>
      </c>
      <c r="F1780" s="44">
        <v>81444595</v>
      </c>
      <c r="G1780" s="43" t="str">
        <f t="shared" si="27"/>
        <v>5410076470624</v>
      </c>
      <c r="H1780" s="20" t="s">
        <v>10320</v>
      </c>
    </row>
    <row r="1781" spans="1:8" x14ac:dyDescent="0.2">
      <c r="A1781" s="43" t="s">
        <v>9371</v>
      </c>
      <c r="B1781" s="44">
        <v>80248264</v>
      </c>
      <c r="C1781" s="43" t="s">
        <v>9373</v>
      </c>
      <c r="D1781" s="20" t="s">
        <v>9372</v>
      </c>
      <c r="F1781" s="44">
        <v>81444600</v>
      </c>
      <c r="G1781" s="43" t="str">
        <f t="shared" si="27"/>
        <v>5013965892066</v>
      </c>
      <c r="H1781" s="20" t="s">
        <v>10323</v>
      </c>
    </row>
    <row r="1782" spans="1:8" x14ac:dyDescent="0.2">
      <c r="A1782" s="43" t="s">
        <v>9371</v>
      </c>
      <c r="B1782" s="44">
        <v>81349612</v>
      </c>
      <c r="C1782" s="43" t="s">
        <v>9373</v>
      </c>
      <c r="D1782" s="20" t="s">
        <v>9372</v>
      </c>
      <c r="F1782" s="44">
        <v>81444606</v>
      </c>
      <c r="G1782" s="43" t="str">
        <f t="shared" si="27"/>
        <v>5013965891953</v>
      </c>
      <c r="H1782" s="20" t="s">
        <v>10343</v>
      </c>
    </row>
    <row r="1783" spans="1:8" x14ac:dyDescent="0.2">
      <c r="A1783" s="43" t="s">
        <v>9374</v>
      </c>
      <c r="B1783" s="44">
        <v>81363901</v>
      </c>
      <c r="C1783" s="43" t="s">
        <v>9376</v>
      </c>
      <c r="D1783" s="20" t="s">
        <v>9375</v>
      </c>
      <c r="F1783" s="44">
        <v>81444618</v>
      </c>
      <c r="G1783" s="43" t="str">
        <f t="shared" si="27"/>
        <v>5011321260436</v>
      </c>
      <c r="H1783" s="20" t="s">
        <v>10406</v>
      </c>
    </row>
    <row r="1784" spans="1:8" x14ac:dyDescent="0.2">
      <c r="A1784" s="43" t="s">
        <v>9374</v>
      </c>
      <c r="B1784" s="44">
        <v>81454714</v>
      </c>
      <c r="C1784" s="43" t="s">
        <v>9376</v>
      </c>
      <c r="D1784" s="20" t="s">
        <v>9377</v>
      </c>
      <c r="F1784" s="44">
        <v>81444620</v>
      </c>
      <c r="G1784" s="43" t="str">
        <f t="shared" si="27"/>
        <v>5011321260375</v>
      </c>
      <c r="H1784" s="20" t="s">
        <v>10388</v>
      </c>
    </row>
    <row r="1785" spans="1:8" x14ac:dyDescent="0.2">
      <c r="A1785" s="43" t="s">
        <v>9374</v>
      </c>
      <c r="B1785" s="44">
        <v>81454688</v>
      </c>
      <c r="C1785" s="43" t="s">
        <v>9376</v>
      </c>
      <c r="D1785" s="20" t="s">
        <v>9375</v>
      </c>
      <c r="F1785" s="44">
        <v>81444621</v>
      </c>
      <c r="G1785" s="43" t="str">
        <f t="shared" si="27"/>
        <v>5013965894930</v>
      </c>
      <c r="H1785" s="20" t="s">
        <v>10391</v>
      </c>
    </row>
    <row r="1786" spans="1:8" x14ac:dyDescent="0.2">
      <c r="A1786" s="43" t="s">
        <v>9374</v>
      </c>
      <c r="B1786" s="44">
        <v>81490157</v>
      </c>
      <c r="C1786" s="43" t="s">
        <v>9376</v>
      </c>
      <c r="D1786" s="20" t="s">
        <v>9375</v>
      </c>
      <c r="F1786" s="44">
        <v>81444622</v>
      </c>
      <c r="G1786" s="43" t="str">
        <f t="shared" si="27"/>
        <v>5011321588561</v>
      </c>
      <c r="H1786" s="20" t="s">
        <v>10373</v>
      </c>
    </row>
    <row r="1787" spans="1:8" x14ac:dyDescent="0.2">
      <c r="A1787" s="43" t="s">
        <v>9378</v>
      </c>
      <c r="B1787" s="44">
        <v>81369104</v>
      </c>
      <c r="C1787" s="43" t="s">
        <v>9380</v>
      </c>
      <c r="D1787" s="20" t="s">
        <v>9379</v>
      </c>
      <c r="F1787" s="44">
        <v>81444625</v>
      </c>
      <c r="G1787" s="43" t="str">
        <f t="shared" si="27"/>
        <v>5410076470754</v>
      </c>
      <c r="H1787" s="20" t="s">
        <v>10379</v>
      </c>
    </row>
    <row r="1788" spans="1:8" x14ac:dyDescent="0.2">
      <c r="A1788" s="43" t="s">
        <v>9378</v>
      </c>
      <c r="B1788" s="44">
        <v>81437116</v>
      </c>
      <c r="C1788" s="43" t="s">
        <v>9380</v>
      </c>
      <c r="D1788" s="20" t="s">
        <v>9379</v>
      </c>
      <c r="F1788" s="44">
        <v>81444626</v>
      </c>
      <c r="G1788" s="43" t="str">
        <f t="shared" si="27"/>
        <v>5013965917042</v>
      </c>
      <c r="H1788" s="20" t="s">
        <v>10382</v>
      </c>
    </row>
    <row r="1789" spans="1:8" x14ac:dyDescent="0.2">
      <c r="A1789" s="43" t="s">
        <v>9378</v>
      </c>
      <c r="B1789" s="44">
        <v>81465537</v>
      </c>
      <c r="C1789" s="43" t="s">
        <v>9380</v>
      </c>
      <c r="D1789" s="20" t="s">
        <v>9379</v>
      </c>
      <c r="F1789" s="44">
        <v>81444629</v>
      </c>
      <c r="G1789" s="43" t="str">
        <f t="shared" si="27"/>
        <v>5013965916953</v>
      </c>
      <c r="H1789" s="20" t="s">
        <v>10397</v>
      </c>
    </row>
    <row r="1790" spans="1:8" x14ac:dyDescent="0.2">
      <c r="A1790" s="43" t="s">
        <v>9378</v>
      </c>
      <c r="B1790" s="44">
        <v>81489053</v>
      </c>
      <c r="C1790" s="43" t="s">
        <v>9380</v>
      </c>
      <c r="D1790" s="20" t="s">
        <v>9379</v>
      </c>
      <c r="F1790" s="44">
        <v>81444630</v>
      </c>
      <c r="G1790" s="43" t="str">
        <f t="shared" si="27"/>
        <v>4015600306427</v>
      </c>
      <c r="H1790" s="20" t="s">
        <v>10326</v>
      </c>
    </row>
    <row r="1791" spans="1:8" x14ac:dyDescent="0.2">
      <c r="A1791" s="43" t="s">
        <v>9381</v>
      </c>
      <c r="B1791" s="44">
        <v>81369103</v>
      </c>
      <c r="C1791" s="43" t="s">
        <v>9383</v>
      </c>
      <c r="D1791" s="20" t="s">
        <v>9382</v>
      </c>
      <c r="F1791" s="44">
        <v>81444631</v>
      </c>
      <c r="G1791" s="43" t="str">
        <f t="shared" si="27"/>
        <v>5410076966455</v>
      </c>
      <c r="H1791" s="20" t="s">
        <v>10385</v>
      </c>
    </row>
    <row r="1792" spans="1:8" x14ac:dyDescent="0.2">
      <c r="A1792" s="43" t="s">
        <v>9381</v>
      </c>
      <c r="B1792" s="44">
        <v>81437115</v>
      </c>
      <c r="C1792" s="43" t="s">
        <v>9383</v>
      </c>
      <c r="D1792" s="20" t="s">
        <v>9382</v>
      </c>
      <c r="F1792" s="44">
        <v>81444632</v>
      </c>
      <c r="G1792" s="43" t="str">
        <f t="shared" si="27"/>
        <v>5410076966493</v>
      </c>
      <c r="H1792" s="20" t="s">
        <v>10409</v>
      </c>
    </row>
    <row r="1793" spans="1:8" x14ac:dyDescent="0.2">
      <c r="A1793" s="43" t="s">
        <v>9381</v>
      </c>
      <c r="B1793" s="44">
        <v>81465536</v>
      </c>
      <c r="C1793" s="43" t="s">
        <v>9383</v>
      </c>
      <c r="D1793" s="20" t="s">
        <v>9382</v>
      </c>
      <c r="F1793" s="44">
        <v>81444637</v>
      </c>
      <c r="G1793" s="43" t="str">
        <f t="shared" si="27"/>
        <v>4015600860141</v>
      </c>
      <c r="H1793" s="20" t="s">
        <v>10376</v>
      </c>
    </row>
    <row r="1794" spans="1:8" x14ac:dyDescent="0.2">
      <c r="A1794" s="43" t="s">
        <v>9381</v>
      </c>
      <c r="B1794" s="44">
        <v>81489052</v>
      </c>
      <c r="C1794" s="43" t="s">
        <v>9383</v>
      </c>
      <c r="D1794" s="20" t="s">
        <v>9382</v>
      </c>
      <c r="F1794" s="44">
        <v>81444638</v>
      </c>
      <c r="G1794" s="43" t="str">
        <f t="shared" si="27"/>
        <v>4015600306564</v>
      </c>
      <c r="H1794" s="20" t="s">
        <v>10351</v>
      </c>
    </row>
    <row r="1795" spans="1:8" x14ac:dyDescent="0.2">
      <c r="A1795" s="43" t="s">
        <v>9384</v>
      </c>
      <c r="B1795" s="44">
        <v>81349649</v>
      </c>
      <c r="C1795" s="43" t="s">
        <v>9386</v>
      </c>
      <c r="D1795" s="20" t="s">
        <v>9385</v>
      </c>
      <c r="F1795" s="44">
        <v>81444641</v>
      </c>
      <c r="G1795" s="43" t="str">
        <f t="shared" si="27"/>
        <v>4015600860196</v>
      </c>
      <c r="H1795" s="20" t="s">
        <v>10394</v>
      </c>
    </row>
    <row r="1796" spans="1:8" x14ac:dyDescent="0.2">
      <c r="A1796" s="43" t="s">
        <v>9384</v>
      </c>
      <c r="B1796" s="44">
        <v>81467976</v>
      </c>
      <c r="C1796" s="43" t="s">
        <v>9386</v>
      </c>
      <c r="D1796" s="20" t="s">
        <v>9385</v>
      </c>
      <c r="F1796" s="44">
        <v>81444643</v>
      </c>
      <c r="G1796" s="43" t="str">
        <f t="shared" si="27"/>
        <v>4015600860264</v>
      </c>
      <c r="H1796" s="20" t="s">
        <v>10354</v>
      </c>
    </row>
    <row r="1797" spans="1:8" x14ac:dyDescent="0.2">
      <c r="A1797" s="43" t="s">
        <v>9387</v>
      </c>
      <c r="B1797" s="44">
        <v>81349651</v>
      </c>
      <c r="C1797" s="43" t="s">
        <v>9389</v>
      </c>
      <c r="D1797" s="20" t="s">
        <v>9388</v>
      </c>
      <c r="F1797" s="44">
        <v>81444658</v>
      </c>
      <c r="G1797" s="43" t="str">
        <f t="shared" si="27"/>
        <v>4015600860615</v>
      </c>
      <c r="H1797" s="20" t="s">
        <v>10357</v>
      </c>
    </row>
    <row r="1798" spans="1:8" x14ac:dyDescent="0.2">
      <c r="A1798" s="43" t="s">
        <v>9387</v>
      </c>
      <c r="B1798" s="44">
        <v>81467975</v>
      </c>
      <c r="C1798" s="43" t="s">
        <v>9389</v>
      </c>
      <c r="D1798" s="20" t="s">
        <v>9388</v>
      </c>
      <c r="F1798" s="44">
        <v>81444752</v>
      </c>
      <c r="G1798" s="43" t="str">
        <f t="shared" si="27"/>
        <v>4015600862268</v>
      </c>
      <c r="H1798" s="20" t="s">
        <v>10466</v>
      </c>
    </row>
    <row r="1799" spans="1:8" x14ac:dyDescent="0.2">
      <c r="A1799" s="43" t="s">
        <v>9387</v>
      </c>
      <c r="B1799" s="44">
        <v>81489256</v>
      </c>
      <c r="C1799" s="43" t="s">
        <v>9389</v>
      </c>
      <c r="D1799" s="20" t="s">
        <v>9388</v>
      </c>
      <c r="F1799" s="44">
        <v>81444756</v>
      </c>
      <c r="G1799" s="43" t="str">
        <f t="shared" si="27"/>
        <v>4015600862305</v>
      </c>
      <c r="H1799" s="20" t="s">
        <v>10469</v>
      </c>
    </row>
    <row r="1800" spans="1:8" x14ac:dyDescent="0.2">
      <c r="A1800" s="43" t="s">
        <v>9390</v>
      </c>
      <c r="B1800" s="44">
        <v>81349647</v>
      </c>
      <c r="C1800" s="43" t="s">
        <v>9392</v>
      </c>
      <c r="D1800" s="20" t="s">
        <v>9391</v>
      </c>
      <c r="F1800" s="44">
        <v>81444768</v>
      </c>
      <c r="G1800" s="43" t="str">
        <f t="shared" ref="G1800:G1863" si="28">VLOOKUP(F1800,$B$7:$C$3308,2,0)</f>
        <v>4015600862640</v>
      </c>
      <c r="H1800" s="20" t="s">
        <v>10460</v>
      </c>
    </row>
    <row r="1801" spans="1:8" x14ac:dyDescent="0.2">
      <c r="A1801" s="43" t="s">
        <v>9390</v>
      </c>
      <c r="B1801" s="44">
        <v>81471221</v>
      </c>
      <c r="C1801" s="43" t="s">
        <v>9392</v>
      </c>
      <c r="D1801" s="20" t="s">
        <v>9391</v>
      </c>
      <c r="F1801" s="44">
        <v>81444771</v>
      </c>
      <c r="G1801" s="43" t="str">
        <f t="shared" si="28"/>
        <v>4015600862718</v>
      </c>
      <c r="H1801" s="20" t="s">
        <v>10463</v>
      </c>
    </row>
    <row r="1802" spans="1:8" x14ac:dyDescent="0.2">
      <c r="A1802" s="43" t="s">
        <v>9390</v>
      </c>
      <c r="B1802" s="44">
        <v>81489252</v>
      </c>
      <c r="C1802" s="43" t="s">
        <v>9392</v>
      </c>
      <c r="D1802" s="20" t="s">
        <v>9391</v>
      </c>
      <c r="F1802" s="44">
        <v>81444773</v>
      </c>
      <c r="G1802" s="43" t="str">
        <f t="shared" si="28"/>
        <v>4015600294823</v>
      </c>
      <c r="H1802" s="20" t="s">
        <v>10433</v>
      </c>
    </row>
    <row r="1803" spans="1:8" x14ac:dyDescent="0.2">
      <c r="A1803" s="43" t="s">
        <v>9390</v>
      </c>
      <c r="B1803" s="44">
        <v>81471224</v>
      </c>
      <c r="C1803" s="43" t="s">
        <v>9392</v>
      </c>
      <c r="D1803" s="20" t="s">
        <v>9393</v>
      </c>
      <c r="F1803" s="44">
        <v>81444776</v>
      </c>
      <c r="G1803" s="43" t="str">
        <f t="shared" si="28"/>
        <v>4015600294915</v>
      </c>
      <c r="H1803" s="20" t="s">
        <v>10436</v>
      </c>
    </row>
    <row r="1804" spans="1:8" x14ac:dyDescent="0.2">
      <c r="A1804" s="43" t="s">
        <v>9394</v>
      </c>
      <c r="B1804" s="44">
        <v>81489253</v>
      </c>
      <c r="C1804" s="43" t="s">
        <v>9396</v>
      </c>
      <c r="D1804" s="20" t="s">
        <v>9395</v>
      </c>
      <c r="F1804" s="44">
        <v>81444782</v>
      </c>
      <c r="G1804" s="43" t="str">
        <f t="shared" si="28"/>
        <v>4015600862770</v>
      </c>
      <c r="H1804" s="20" t="s">
        <v>10430</v>
      </c>
    </row>
    <row r="1805" spans="1:8" x14ac:dyDescent="0.2">
      <c r="A1805" s="43" t="s">
        <v>9394</v>
      </c>
      <c r="B1805" s="44">
        <v>81471223</v>
      </c>
      <c r="C1805" s="43" t="s">
        <v>9396</v>
      </c>
      <c r="D1805" s="20" t="s">
        <v>9395</v>
      </c>
      <c r="F1805" s="44">
        <v>81444785</v>
      </c>
      <c r="G1805" s="43" t="str">
        <f t="shared" si="28"/>
        <v>4015600863067</v>
      </c>
      <c r="H1805" s="20" t="s">
        <v>10412</v>
      </c>
    </row>
    <row r="1806" spans="1:8" x14ac:dyDescent="0.2">
      <c r="A1806" s="43" t="s">
        <v>9394</v>
      </c>
      <c r="B1806" s="44">
        <v>81349644</v>
      </c>
      <c r="C1806" s="43" t="s">
        <v>9396</v>
      </c>
      <c r="D1806" s="20" t="s">
        <v>9395</v>
      </c>
      <c r="F1806" s="44">
        <v>81444804</v>
      </c>
      <c r="G1806" s="43" t="str">
        <f t="shared" si="28"/>
        <v>5410076557882</v>
      </c>
      <c r="H1806" s="20" t="s">
        <v>11166</v>
      </c>
    </row>
    <row r="1807" spans="1:8" x14ac:dyDescent="0.2">
      <c r="A1807" s="43" t="s">
        <v>9397</v>
      </c>
      <c r="B1807" s="44">
        <v>81349646</v>
      </c>
      <c r="C1807" s="43" t="s">
        <v>9399</v>
      </c>
      <c r="D1807" s="20" t="s">
        <v>9398</v>
      </c>
      <c r="F1807" s="44">
        <v>81444813</v>
      </c>
      <c r="G1807" s="43" t="str">
        <f t="shared" si="28"/>
        <v>5410076557851</v>
      </c>
      <c r="H1807" s="20" t="s">
        <v>11163</v>
      </c>
    </row>
    <row r="1808" spans="1:8" x14ac:dyDescent="0.2">
      <c r="A1808" s="43" t="s">
        <v>9397</v>
      </c>
      <c r="B1808" s="44">
        <v>81471220</v>
      </c>
      <c r="C1808" s="43" t="s">
        <v>9399</v>
      </c>
      <c r="D1808" s="20" t="s">
        <v>9398</v>
      </c>
      <c r="F1808" s="44">
        <v>81444816</v>
      </c>
      <c r="G1808" s="43" t="str">
        <f t="shared" si="28"/>
        <v>5410076557325</v>
      </c>
      <c r="H1808" s="20" t="s">
        <v>11169</v>
      </c>
    </row>
    <row r="1809" spans="1:8" x14ac:dyDescent="0.2">
      <c r="A1809" s="43" t="s">
        <v>9397</v>
      </c>
      <c r="B1809" s="44">
        <v>81489254</v>
      </c>
      <c r="C1809" s="43" t="s">
        <v>9399</v>
      </c>
      <c r="D1809" s="20" t="s">
        <v>9398</v>
      </c>
      <c r="F1809" s="44">
        <v>81444821</v>
      </c>
      <c r="G1809" s="43" t="str">
        <f t="shared" si="28"/>
        <v>5013965617195</v>
      </c>
      <c r="H1809" s="20" t="s">
        <v>11181</v>
      </c>
    </row>
    <row r="1810" spans="1:8" x14ac:dyDescent="0.2">
      <c r="A1810" s="43" t="s">
        <v>9400</v>
      </c>
      <c r="B1810" s="44">
        <v>81503854</v>
      </c>
      <c r="C1810" s="43" t="s">
        <v>9402</v>
      </c>
      <c r="D1810" s="20" t="s">
        <v>9401</v>
      </c>
      <c r="F1810" s="44">
        <v>81445065</v>
      </c>
      <c r="G1810" s="43" t="str">
        <f t="shared" si="28"/>
        <v>7702018020706</v>
      </c>
      <c r="H1810" s="20" t="s">
        <v>10783</v>
      </c>
    </row>
    <row r="1811" spans="1:8" x14ac:dyDescent="0.2">
      <c r="A1811" s="43" t="s">
        <v>9403</v>
      </c>
      <c r="B1811" s="44">
        <v>81503857</v>
      </c>
      <c r="C1811" s="43" t="s">
        <v>9405</v>
      </c>
      <c r="D1811" s="20" t="s">
        <v>9404</v>
      </c>
      <c r="F1811" s="44">
        <v>81445328</v>
      </c>
      <c r="G1811" s="43" t="str">
        <f t="shared" si="28"/>
        <v>5413149475946</v>
      </c>
      <c r="H1811" s="20" t="s">
        <v>10067</v>
      </c>
    </row>
    <row r="1812" spans="1:8" x14ac:dyDescent="0.2">
      <c r="A1812" s="43" t="s">
        <v>9406</v>
      </c>
      <c r="B1812" s="44">
        <v>81503858</v>
      </c>
      <c r="C1812" s="43" t="s">
        <v>9408</v>
      </c>
      <c r="D1812" s="20" t="s">
        <v>9407</v>
      </c>
      <c r="F1812" s="44">
        <v>81445332</v>
      </c>
      <c r="G1812" s="43" t="str">
        <f t="shared" si="28"/>
        <v>5413149475977</v>
      </c>
      <c r="H1812" s="20" t="s">
        <v>10070</v>
      </c>
    </row>
    <row r="1813" spans="1:8" x14ac:dyDescent="0.2">
      <c r="A1813" s="43" t="s">
        <v>9409</v>
      </c>
      <c r="B1813" s="44">
        <v>81503851</v>
      </c>
      <c r="C1813" s="43" t="s">
        <v>9411</v>
      </c>
      <c r="D1813" s="20" t="s">
        <v>9410</v>
      </c>
      <c r="F1813" s="44">
        <v>81445336</v>
      </c>
      <c r="G1813" s="43" t="str">
        <f t="shared" si="28"/>
        <v>5413149948105</v>
      </c>
      <c r="H1813" s="20" t="s">
        <v>10088</v>
      </c>
    </row>
    <row r="1814" spans="1:8" x14ac:dyDescent="0.2">
      <c r="A1814" s="43" t="s">
        <v>9412</v>
      </c>
      <c r="B1814" s="44">
        <v>81503853</v>
      </c>
      <c r="C1814" s="43" t="s">
        <v>9414</v>
      </c>
      <c r="D1814" s="20" t="s">
        <v>9413</v>
      </c>
      <c r="F1814" s="44">
        <v>81445970</v>
      </c>
      <c r="G1814" s="43" t="str">
        <f t="shared" si="28"/>
        <v>3014260021092</v>
      </c>
      <c r="H1814" s="20" t="s">
        <v>11424</v>
      </c>
    </row>
    <row r="1815" spans="1:8" x14ac:dyDescent="0.2">
      <c r="A1815" s="43" t="s">
        <v>9415</v>
      </c>
      <c r="B1815" s="44">
        <v>81503846</v>
      </c>
      <c r="C1815" s="43" t="s">
        <v>9417</v>
      </c>
      <c r="D1815" s="20" t="s">
        <v>9416</v>
      </c>
      <c r="F1815" s="44">
        <v>81446210</v>
      </c>
      <c r="G1815" s="43" t="str">
        <f t="shared" si="28"/>
        <v>4015400265207</v>
      </c>
      <c r="H1815" s="20" t="s">
        <v>9041</v>
      </c>
    </row>
    <row r="1816" spans="1:8" x14ac:dyDescent="0.2">
      <c r="A1816" s="43" t="s">
        <v>9418</v>
      </c>
      <c r="B1816" s="44">
        <v>81503859</v>
      </c>
      <c r="C1816" s="43" t="s">
        <v>9420</v>
      </c>
      <c r="D1816" s="20" t="s">
        <v>9419</v>
      </c>
      <c r="F1816" s="44">
        <v>81446246</v>
      </c>
      <c r="G1816" s="43" t="str">
        <f t="shared" si="28"/>
        <v>4015400265238</v>
      </c>
      <c r="H1816" s="20" t="s">
        <v>9017</v>
      </c>
    </row>
    <row r="1817" spans="1:8" x14ac:dyDescent="0.2">
      <c r="A1817" s="43" t="s">
        <v>9421</v>
      </c>
      <c r="B1817" s="44">
        <v>81503861</v>
      </c>
      <c r="C1817" s="43" t="s">
        <v>9423</v>
      </c>
      <c r="D1817" s="20" t="s">
        <v>9422</v>
      </c>
      <c r="F1817" s="44">
        <v>81446248</v>
      </c>
      <c r="G1817" s="43" t="str">
        <f t="shared" si="28"/>
        <v>4015400264972</v>
      </c>
      <c r="H1817" s="20" t="s">
        <v>9029</v>
      </c>
    </row>
    <row r="1818" spans="1:8" x14ac:dyDescent="0.2">
      <c r="A1818" s="43" t="s">
        <v>9424</v>
      </c>
      <c r="B1818" s="44">
        <v>81344634</v>
      </c>
      <c r="C1818" s="43" t="s">
        <v>9426</v>
      </c>
      <c r="D1818" s="20" t="s">
        <v>9425</v>
      </c>
      <c r="F1818" s="44">
        <v>81446249</v>
      </c>
      <c r="G1818" s="43" t="str">
        <f t="shared" si="28"/>
        <v>4015400265016</v>
      </c>
      <c r="H1818" s="20" t="s">
        <v>9002</v>
      </c>
    </row>
    <row r="1819" spans="1:8" x14ac:dyDescent="0.2">
      <c r="A1819" s="43" t="s">
        <v>9424</v>
      </c>
      <c r="B1819" s="44">
        <v>80231738</v>
      </c>
      <c r="C1819" s="43" t="s">
        <v>9426</v>
      </c>
      <c r="D1819" s="20" t="s">
        <v>9425</v>
      </c>
      <c r="F1819" s="44">
        <v>81446425</v>
      </c>
      <c r="G1819" s="43" t="str">
        <f t="shared" si="28"/>
        <v>5410076390830</v>
      </c>
      <c r="H1819" s="20" t="s">
        <v>8053</v>
      </c>
    </row>
    <row r="1820" spans="1:8" x14ac:dyDescent="0.2">
      <c r="A1820" s="43" t="s">
        <v>9424</v>
      </c>
      <c r="B1820" s="44">
        <v>81489616</v>
      </c>
      <c r="C1820" s="43" t="s">
        <v>9426</v>
      </c>
      <c r="D1820" s="20" t="s">
        <v>9425</v>
      </c>
      <c r="F1820" s="44">
        <v>81446427</v>
      </c>
      <c r="G1820" s="43" t="str">
        <f t="shared" si="28"/>
        <v>5410076390458</v>
      </c>
      <c r="H1820" s="20" t="s">
        <v>8041</v>
      </c>
    </row>
    <row r="1821" spans="1:8" x14ac:dyDescent="0.2">
      <c r="A1821" s="43" t="s">
        <v>9424</v>
      </c>
      <c r="B1821" s="44">
        <v>81491274</v>
      </c>
      <c r="C1821" s="43" t="s">
        <v>9426</v>
      </c>
      <c r="D1821" s="20" t="s">
        <v>9425</v>
      </c>
      <c r="F1821" s="44">
        <v>81446432</v>
      </c>
      <c r="G1821" s="43" t="str">
        <f t="shared" si="28"/>
        <v>5410076390953</v>
      </c>
      <c r="H1821" s="20" t="s">
        <v>8047</v>
      </c>
    </row>
    <row r="1822" spans="1:8" x14ac:dyDescent="0.2">
      <c r="A1822" s="43" t="s">
        <v>9427</v>
      </c>
      <c r="B1822" s="44">
        <v>81489614</v>
      </c>
      <c r="C1822" s="43" t="s">
        <v>9429</v>
      </c>
      <c r="D1822" s="20" t="s">
        <v>9428</v>
      </c>
      <c r="F1822" s="44">
        <v>81446435</v>
      </c>
      <c r="G1822" s="43" t="str">
        <f t="shared" si="28"/>
        <v>5410076390717</v>
      </c>
      <c r="H1822" s="20" t="s">
        <v>8038</v>
      </c>
    </row>
    <row r="1823" spans="1:8" x14ac:dyDescent="0.2">
      <c r="A1823" s="43" t="s">
        <v>9427</v>
      </c>
      <c r="B1823" s="44">
        <v>81356576</v>
      </c>
      <c r="C1823" s="43" t="s">
        <v>9429</v>
      </c>
      <c r="D1823" s="20" t="s">
        <v>9428</v>
      </c>
      <c r="F1823" s="44">
        <v>81446438</v>
      </c>
      <c r="G1823" s="43" t="str">
        <f t="shared" si="28"/>
        <v>5410076390489</v>
      </c>
      <c r="H1823" s="20" t="s">
        <v>8044</v>
      </c>
    </row>
    <row r="1824" spans="1:8" x14ac:dyDescent="0.2">
      <c r="A1824" s="43" t="s">
        <v>9430</v>
      </c>
      <c r="B1824" s="44">
        <v>81489641</v>
      </c>
      <c r="C1824" s="43" t="s">
        <v>9432</v>
      </c>
      <c r="D1824" s="20" t="s">
        <v>9431</v>
      </c>
      <c r="F1824" s="44">
        <v>81446439</v>
      </c>
      <c r="G1824" s="43" t="str">
        <f t="shared" si="28"/>
        <v>5410076390809</v>
      </c>
      <c r="H1824" s="20" t="s">
        <v>8023</v>
      </c>
    </row>
    <row r="1825" spans="1:8" x14ac:dyDescent="0.2">
      <c r="A1825" s="43" t="s">
        <v>9430</v>
      </c>
      <c r="B1825" s="44">
        <v>81356580</v>
      </c>
      <c r="C1825" s="43" t="s">
        <v>9432</v>
      </c>
      <c r="D1825" s="20" t="s">
        <v>9431</v>
      </c>
      <c r="F1825" s="44">
        <v>81446440</v>
      </c>
      <c r="G1825" s="43" t="str">
        <f t="shared" si="28"/>
        <v>5410076390540</v>
      </c>
      <c r="H1825" s="20" t="s">
        <v>8011</v>
      </c>
    </row>
    <row r="1826" spans="1:8" x14ac:dyDescent="0.2">
      <c r="A1826" s="43" t="s">
        <v>9433</v>
      </c>
      <c r="B1826" s="44">
        <v>81489650</v>
      </c>
      <c r="C1826" s="43" t="s">
        <v>9435</v>
      </c>
      <c r="D1826" s="20" t="s">
        <v>9434</v>
      </c>
      <c r="F1826" s="44">
        <v>81446441</v>
      </c>
      <c r="G1826" s="43" t="str">
        <f t="shared" si="28"/>
        <v>5410076391011</v>
      </c>
      <c r="H1826" s="20" t="s">
        <v>8017</v>
      </c>
    </row>
    <row r="1827" spans="1:8" x14ac:dyDescent="0.2">
      <c r="A1827" s="43" t="s">
        <v>9433</v>
      </c>
      <c r="B1827" s="44">
        <v>81371489</v>
      </c>
      <c r="C1827" s="43" t="s">
        <v>9435</v>
      </c>
      <c r="D1827" s="20" t="s">
        <v>9434</v>
      </c>
      <c r="F1827" s="44">
        <v>81446442</v>
      </c>
      <c r="G1827" s="43" t="str">
        <f t="shared" si="28"/>
        <v>5410076390687</v>
      </c>
      <c r="H1827" s="20" t="s">
        <v>8008</v>
      </c>
    </row>
    <row r="1828" spans="1:8" x14ac:dyDescent="0.2">
      <c r="A1828" s="43" t="s">
        <v>9436</v>
      </c>
      <c r="B1828" s="44">
        <v>81491107</v>
      </c>
      <c r="C1828" s="43" t="s">
        <v>9438</v>
      </c>
      <c r="D1828" s="20" t="s">
        <v>9437</v>
      </c>
      <c r="F1828" s="44">
        <v>81446443</v>
      </c>
      <c r="G1828" s="43" t="str">
        <f t="shared" si="28"/>
        <v>5410076390571</v>
      </c>
      <c r="H1828" s="20" t="s">
        <v>8014</v>
      </c>
    </row>
    <row r="1829" spans="1:8" x14ac:dyDescent="0.2">
      <c r="A1829" s="43" t="s">
        <v>9436</v>
      </c>
      <c r="B1829" s="44">
        <v>80231725</v>
      </c>
      <c r="C1829" s="43" t="s">
        <v>9438</v>
      </c>
      <c r="D1829" s="20" t="s">
        <v>9437</v>
      </c>
      <c r="F1829" s="44">
        <v>81446444</v>
      </c>
      <c r="G1829" s="43" t="str">
        <f t="shared" si="28"/>
        <v>5410076390779</v>
      </c>
      <c r="H1829" s="20" t="s">
        <v>8026</v>
      </c>
    </row>
    <row r="1830" spans="1:8" x14ac:dyDescent="0.2">
      <c r="A1830" s="43" t="s">
        <v>9436</v>
      </c>
      <c r="B1830" s="44">
        <v>81356566</v>
      </c>
      <c r="C1830" s="43" t="s">
        <v>9438</v>
      </c>
      <c r="D1830" s="20" t="s">
        <v>9437</v>
      </c>
      <c r="F1830" s="44">
        <v>81446446</v>
      </c>
      <c r="G1830" s="43" t="str">
        <f t="shared" si="28"/>
        <v>5410076390656</v>
      </c>
      <c r="H1830" s="20" t="s">
        <v>8035</v>
      </c>
    </row>
    <row r="1831" spans="1:8" x14ac:dyDescent="0.2">
      <c r="A1831" s="43" t="s">
        <v>9439</v>
      </c>
      <c r="B1831" s="44">
        <v>81344640</v>
      </c>
      <c r="C1831" s="43" t="s">
        <v>9441</v>
      </c>
      <c r="D1831" s="20" t="s">
        <v>9440</v>
      </c>
      <c r="F1831" s="44">
        <v>81446447</v>
      </c>
      <c r="G1831" s="43" t="str">
        <f t="shared" si="28"/>
        <v>5410076390984</v>
      </c>
      <c r="H1831" s="20" t="s">
        <v>8032</v>
      </c>
    </row>
    <row r="1832" spans="1:8" x14ac:dyDescent="0.2">
      <c r="A1832" s="43" t="s">
        <v>9439</v>
      </c>
      <c r="B1832" s="44">
        <v>80247340</v>
      </c>
      <c r="C1832" s="43" t="s">
        <v>9441</v>
      </c>
      <c r="D1832" s="20" t="s">
        <v>9440</v>
      </c>
      <c r="F1832" s="44">
        <v>81446450</v>
      </c>
      <c r="G1832" s="43" t="str">
        <f t="shared" si="28"/>
        <v>5410076390601</v>
      </c>
      <c r="H1832" s="20" t="s">
        <v>8029</v>
      </c>
    </row>
    <row r="1833" spans="1:8" x14ac:dyDescent="0.2">
      <c r="A1833" s="43" t="s">
        <v>9439</v>
      </c>
      <c r="B1833" s="44">
        <v>80231726</v>
      </c>
      <c r="C1833" s="43" t="s">
        <v>9441</v>
      </c>
      <c r="D1833" s="20" t="s">
        <v>9440</v>
      </c>
      <c r="F1833" s="44">
        <v>81446494</v>
      </c>
      <c r="G1833" s="43" t="str">
        <f t="shared" si="28"/>
        <v>3014260218799</v>
      </c>
      <c r="H1833" s="20" t="s">
        <v>11080</v>
      </c>
    </row>
    <row r="1834" spans="1:8" x14ac:dyDescent="0.2">
      <c r="A1834" s="43" t="s">
        <v>9439</v>
      </c>
      <c r="B1834" s="44">
        <v>81491109</v>
      </c>
      <c r="C1834" s="43" t="s">
        <v>9441</v>
      </c>
      <c r="D1834" s="20" t="s">
        <v>9440</v>
      </c>
      <c r="F1834" s="44">
        <v>81446513</v>
      </c>
      <c r="G1834" s="43" t="str">
        <f t="shared" si="28"/>
        <v>4015600718237</v>
      </c>
      <c r="H1834" s="20" t="s">
        <v>8314</v>
      </c>
    </row>
    <row r="1835" spans="1:8" x14ac:dyDescent="0.2">
      <c r="A1835" s="43" t="s">
        <v>9439</v>
      </c>
      <c r="B1835" s="44">
        <v>81493385</v>
      </c>
      <c r="C1835" s="43" t="s">
        <v>9441</v>
      </c>
      <c r="D1835" s="20" t="s">
        <v>9440</v>
      </c>
      <c r="F1835" s="44">
        <v>81446517</v>
      </c>
      <c r="G1835" s="43" t="str">
        <f t="shared" si="28"/>
        <v>4015600718275</v>
      </c>
      <c r="H1835" s="20" t="s">
        <v>8311</v>
      </c>
    </row>
    <row r="1836" spans="1:8" x14ac:dyDescent="0.2">
      <c r="A1836" s="43" t="s">
        <v>9442</v>
      </c>
      <c r="B1836" s="44">
        <v>81491111</v>
      </c>
      <c r="C1836" s="43" t="s">
        <v>9444</v>
      </c>
      <c r="D1836" s="20" t="s">
        <v>9443</v>
      </c>
      <c r="F1836" s="44">
        <v>81446518</v>
      </c>
      <c r="G1836" s="43" t="str">
        <f t="shared" si="28"/>
        <v>4015600718312</v>
      </c>
      <c r="H1836" s="20" t="s">
        <v>8293</v>
      </c>
    </row>
    <row r="1837" spans="1:8" x14ac:dyDescent="0.2">
      <c r="A1837" s="43" t="s">
        <v>9442</v>
      </c>
      <c r="B1837" s="44">
        <v>81493386</v>
      </c>
      <c r="C1837" s="43" t="s">
        <v>9444</v>
      </c>
      <c r="D1837" s="20" t="s">
        <v>9443</v>
      </c>
      <c r="F1837" s="44">
        <v>81446519</v>
      </c>
      <c r="G1837" s="43" t="str">
        <f t="shared" si="28"/>
        <v>4015600718350</v>
      </c>
      <c r="H1837" s="20" t="s">
        <v>8290</v>
      </c>
    </row>
    <row r="1838" spans="1:8" x14ac:dyDescent="0.2">
      <c r="A1838" s="43" t="s">
        <v>9442</v>
      </c>
      <c r="B1838" s="44">
        <v>81349655</v>
      </c>
      <c r="C1838" s="43" t="s">
        <v>9444</v>
      </c>
      <c r="D1838" s="20" t="s">
        <v>9443</v>
      </c>
      <c r="F1838" s="44">
        <v>81446520</v>
      </c>
      <c r="G1838" s="43" t="str">
        <f t="shared" si="28"/>
        <v>4015600718459</v>
      </c>
      <c r="H1838" s="20" t="s">
        <v>8299</v>
      </c>
    </row>
    <row r="1839" spans="1:8" x14ac:dyDescent="0.2">
      <c r="A1839" s="43" t="s">
        <v>9445</v>
      </c>
      <c r="B1839" s="44">
        <v>81356564</v>
      </c>
      <c r="C1839" s="43" t="s">
        <v>9447</v>
      </c>
      <c r="D1839" s="20" t="s">
        <v>9446</v>
      </c>
      <c r="F1839" s="44">
        <v>81446522</v>
      </c>
      <c r="G1839" s="43" t="str">
        <f t="shared" si="28"/>
        <v>4015600718527</v>
      </c>
      <c r="H1839" s="20" t="s">
        <v>8296</v>
      </c>
    </row>
    <row r="1840" spans="1:8" x14ac:dyDescent="0.2">
      <c r="A1840" s="43" t="s">
        <v>9445</v>
      </c>
      <c r="B1840" s="44">
        <v>80248210</v>
      </c>
      <c r="C1840" s="43" t="s">
        <v>9447</v>
      </c>
      <c r="D1840" s="20" t="s">
        <v>9446</v>
      </c>
      <c r="F1840" s="44">
        <v>81446523</v>
      </c>
      <c r="G1840" s="43" t="str">
        <f t="shared" si="28"/>
        <v>4015600718565</v>
      </c>
      <c r="H1840" s="20" t="s">
        <v>8305</v>
      </c>
    </row>
    <row r="1841" spans="1:8" x14ac:dyDescent="0.2">
      <c r="A1841" s="43" t="s">
        <v>9445</v>
      </c>
      <c r="B1841" s="44">
        <v>81491115</v>
      </c>
      <c r="C1841" s="43" t="s">
        <v>9447</v>
      </c>
      <c r="D1841" s="20" t="s">
        <v>9446</v>
      </c>
      <c r="F1841" s="44">
        <v>81446524</v>
      </c>
      <c r="G1841" s="43" t="str">
        <f t="shared" si="28"/>
        <v>4015600718664</v>
      </c>
      <c r="H1841" s="20" t="s">
        <v>8302</v>
      </c>
    </row>
    <row r="1842" spans="1:8" x14ac:dyDescent="0.2">
      <c r="A1842" s="43" t="s">
        <v>9445</v>
      </c>
      <c r="B1842" s="44">
        <v>81532438</v>
      </c>
      <c r="C1842" s="43" t="s">
        <v>9447</v>
      </c>
      <c r="D1842" s="20" t="s">
        <v>9446</v>
      </c>
      <c r="F1842" s="44">
        <v>81446525</v>
      </c>
      <c r="G1842" s="43" t="str">
        <f t="shared" si="28"/>
        <v>3014260258313</v>
      </c>
      <c r="H1842" s="20" t="s">
        <v>11074</v>
      </c>
    </row>
    <row r="1843" spans="1:8" x14ac:dyDescent="0.2">
      <c r="A1843" s="43" t="s">
        <v>9448</v>
      </c>
      <c r="B1843" s="44">
        <v>81419773</v>
      </c>
      <c r="C1843" s="43" t="s">
        <v>9450</v>
      </c>
      <c r="D1843" s="20" t="s">
        <v>9449</v>
      </c>
      <c r="F1843" s="44">
        <v>81446567</v>
      </c>
      <c r="G1843" s="43" t="str">
        <f t="shared" si="28"/>
        <v>4015400393818</v>
      </c>
      <c r="H1843" s="20" t="s">
        <v>9065</v>
      </c>
    </row>
    <row r="1844" spans="1:8" x14ac:dyDescent="0.2">
      <c r="A1844" s="43" t="s">
        <v>9451</v>
      </c>
      <c r="B1844" s="44">
        <v>81491117</v>
      </c>
      <c r="C1844" s="43" t="s">
        <v>9453</v>
      </c>
      <c r="D1844" s="20" t="s">
        <v>9452</v>
      </c>
      <c r="F1844" s="44">
        <v>81446569</v>
      </c>
      <c r="G1844" s="43" t="str">
        <f t="shared" si="28"/>
        <v>4015400264613</v>
      </c>
      <c r="H1844" s="20" t="s">
        <v>9059</v>
      </c>
    </row>
    <row r="1845" spans="1:8" x14ac:dyDescent="0.2">
      <c r="A1845" s="43" t="s">
        <v>9451</v>
      </c>
      <c r="B1845" s="44">
        <v>81371487</v>
      </c>
      <c r="C1845" s="43" t="s">
        <v>9453</v>
      </c>
      <c r="D1845" s="20" t="s">
        <v>9452</v>
      </c>
      <c r="F1845" s="44">
        <v>81446571</v>
      </c>
      <c r="G1845" s="43" t="str">
        <f t="shared" si="28"/>
        <v>4015400537397</v>
      </c>
      <c r="H1845" s="20" t="s">
        <v>9062</v>
      </c>
    </row>
    <row r="1846" spans="1:8" x14ac:dyDescent="0.2">
      <c r="A1846" s="43" t="s">
        <v>9454</v>
      </c>
      <c r="B1846" s="44">
        <v>81491118</v>
      </c>
      <c r="C1846" s="43" t="s">
        <v>9456</v>
      </c>
      <c r="D1846" s="20" t="s">
        <v>9455</v>
      </c>
      <c r="F1846" s="44">
        <v>81446577</v>
      </c>
      <c r="G1846" s="43" t="str">
        <f t="shared" si="28"/>
        <v>4015400265054</v>
      </c>
      <c r="H1846" s="20" t="s">
        <v>9047</v>
      </c>
    </row>
    <row r="1847" spans="1:8" x14ac:dyDescent="0.2">
      <c r="A1847" s="43" t="s">
        <v>9454</v>
      </c>
      <c r="B1847" s="44">
        <v>81356572</v>
      </c>
      <c r="C1847" s="43" t="s">
        <v>9456</v>
      </c>
      <c r="D1847" s="20" t="s">
        <v>9455</v>
      </c>
      <c r="F1847" s="44">
        <v>81446579</v>
      </c>
      <c r="G1847" s="43" t="str">
        <f t="shared" si="28"/>
        <v>4015400265085</v>
      </c>
      <c r="H1847" s="20" t="s">
        <v>9038</v>
      </c>
    </row>
    <row r="1848" spans="1:8" x14ac:dyDescent="0.2">
      <c r="A1848" s="43" t="s">
        <v>9457</v>
      </c>
      <c r="B1848" s="44">
        <v>80232042</v>
      </c>
      <c r="C1848" s="43" t="s">
        <v>9459</v>
      </c>
      <c r="D1848" s="20" t="s">
        <v>9458</v>
      </c>
      <c r="F1848" s="44">
        <v>81446597</v>
      </c>
      <c r="G1848" s="43" t="str">
        <f t="shared" si="28"/>
        <v>4015400244769</v>
      </c>
      <c r="H1848" s="20" t="s">
        <v>9014</v>
      </c>
    </row>
    <row r="1849" spans="1:8" x14ac:dyDescent="0.2">
      <c r="A1849" s="43" t="s">
        <v>9457</v>
      </c>
      <c r="B1849" s="44">
        <v>81344650</v>
      </c>
      <c r="C1849" s="43" t="s">
        <v>9459</v>
      </c>
      <c r="D1849" s="20" t="s">
        <v>9458</v>
      </c>
      <c r="F1849" s="44">
        <v>81446602</v>
      </c>
      <c r="G1849" s="43" t="str">
        <f t="shared" si="28"/>
        <v>4015400306887</v>
      </c>
      <c r="H1849" s="20" t="s">
        <v>9023</v>
      </c>
    </row>
    <row r="1850" spans="1:8" x14ac:dyDescent="0.2">
      <c r="A1850" s="43" t="s">
        <v>9457</v>
      </c>
      <c r="B1850" s="44">
        <v>80231741</v>
      </c>
      <c r="C1850" s="43" t="s">
        <v>9459</v>
      </c>
      <c r="D1850" s="20" t="s">
        <v>9458</v>
      </c>
      <c r="F1850" s="44">
        <v>81446609</v>
      </c>
      <c r="G1850" s="43" t="str">
        <f t="shared" si="28"/>
        <v>4015400306894</v>
      </c>
      <c r="H1850" s="20" t="s">
        <v>9035</v>
      </c>
    </row>
    <row r="1851" spans="1:8" x14ac:dyDescent="0.2">
      <c r="A1851" s="43" t="s">
        <v>9457</v>
      </c>
      <c r="B1851" s="44">
        <v>81489643</v>
      </c>
      <c r="C1851" s="43" t="s">
        <v>9459</v>
      </c>
      <c r="D1851" s="20" t="s">
        <v>9458</v>
      </c>
      <c r="F1851" s="44">
        <v>81446610</v>
      </c>
      <c r="G1851" s="43" t="str">
        <f t="shared" si="28"/>
        <v>4015600002886</v>
      </c>
      <c r="H1851" s="20" t="s">
        <v>9032</v>
      </c>
    </row>
    <row r="1852" spans="1:8" x14ac:dyDescent="0.2">
      <c r="A1852" s="43" t="s">
        <v>9457</v>
      </c>
      <c r="B1852" s="44">
        <v>81491284</v>
      </c>
      <c r="C1852" s="43" t="s">
        <v>9459</v>
      </c>
      <c r="D1852" s="20" t="s">
        <v>9458</v>
      </c>
      <c r="F1852" s="44">
        <v>81446612</v>
      </c>
      <c r="G1852" s="43" t="str">
        <f t="shared" si="28"/>
        <v>4015400264699</v>
      </c>
      <c r="H1852" s="20" t="s">
        <v>9011</v>
      </c>
    </row>
    <row r="1853" spans="1:8" x14ac:dyDescent="0.2">
      <c r="A1853" s="43" t="s">
        <v>9460</v>
      </c>
      <c r="B1853" s="44">
        <v>81489644</v>
      </c>
      <c r="C1853" s="43" t="s">
        <v>9462</v>
      </c>
      <c r="D1853" s="20" t="s">
        <v>9461</v>
      </c>
      <c r="F1853" s="44">
        <v>81446614</v>
      </c>
      <c r="G1853" s="43" t="str">
        <f t="shared" si="28"/>
        <v>4015400264811</v>
      </c>
      <c r="H1853" s="20" t="s">
        <v>8999</v>
      </c>
    </row>
    <row r="1854" spans="1:8" x14ac:dyDescent="0.2">
      <c r="A1854" s="43" t="s">
        <v>9460</v>
      </c>
      <c r="B1854" s="44">
        <v>81344696</v>
      </c>
      <c r="C1854" s="43" t="s">
        <v>9462</v>
      </c>
      <c r="D1854" s="20" t="s">
        <v>9461</v>
      </c>
      <c r="F1854" s="44">
        <v>81446617</v>
      </c>
      <c r="G1854" s="43" t="str">
        <f t="shared" si="28"/>
        <v>4015400612612</v>
      </c>
      <c r="H1854" s="20" t="s">
        <v>8993</v>
      </c>
    </row>
    <row r="1855" spans="1:8" x14ac:dyDescent="0.2">
      <c r="A1855" s="43" t="s">
        <v>9463</v>
      </c>
      <c r="B1855" s="44">
        <v>81356578</v>
      </c>
      <c r="C1855" s="43" t="s">
        <v>9465</v>
      </c>
      <c r="D1855" s="20" t="s">
        <v>9464</v>
      </c>
      <c r="F1855" s="44">
        <v>81446621</v>
      </c>
      <c r="G1855" s="43" t="str">
        <f t="shared" si="28"/>
        <v>4015400244875</v>
      </c>
      <c r="H1855" s="20" t="s">
        <v>8990</v>
      </c>
    </row>
    <row r="1856" spans="1:8" x14ac:dyDescent="0.2">
      <c r="A1856" s="43" t="s">
        <v>9463</v>
      </c>
      <c r="B1856" s="44">
        <v>80248213</v>
      </c>
      <c r="C1856" s="43" t="s">
        <v>9465</v>
      </c>
      <c r="D1856" s="20" t="s">
        <v>9464</v>
      </c>
      <c r="F1856" s="44">
        <v>81446623</v>
      </c>
      <c r="G1856" s="43" t="str">
        <f t="shared" si="28"/>
        <v>4015400264453</v>
      </c>
      <c r="H1856" s="20" t="s">
        <v>9068</v>
      </c>
    </row>
    <row r="1857" spans="1:8" x14ac:dyDescent="0.2">
      <c r="A1857" s="43" t="s">
        <v>9463</v>
      </c>
      <c r="B1857" s="44">
        <v>81489645</v>
      </c>
      <c r="C1857" s="43" t="s">
        <v>9465</v>
      </c>
      <c r="D1857" s="20" t="s">
        <v>9464</v>
      </c>
      <c r="F1857" s="44">
        <v>81446625</v>
      </c>
      <c r="G1857" s="43" t="str">
        <f t="shared" si="28"/>
        <v>4015400393818</v>
      </c>
      <c r="H1857" s="20" t="s">
        <v>9065</v>
      </c>
    </row>
    <row r="1858" spans="1:8" x14ac:dyDescent="0.2">
      <c r="A1858" s="43" t="s">
        <v>9466</v>
      </c>
      <c r="B1858" s="44">
        <v>81369106</v>
      </c>
      <c r="C1858" s="43" t="s">
        <v>9468</v>
      </c>
      <c r="D1858" s="20" t="s">
        <v>9467</v>
      </c>
      <c r="F1858" s="44">
        <v>81446627</v>
      </c>
      <c r="G1858" s="43" t="str">
        <f t="shared" si="28"/>
        <v>4015400264613</v>
      </c>
      <c r="H1858" s="20" t="s">
        <v>9059</v>
      </c>
    </row>
    <row r="1859" spans="1:8" x14ac:dyDescent="0.2">
      <c r="A1859" s="43" t="s">
        <v>9466</v>
      </c>
      <c r="B1859" s="44">
        <v>81484257</v>
      </c>
      <c r="C1859" s="43" t="s">
        <v>9468</v>
      </c>
      <c r="D1859" s="20" t="s">
        <v>9467</v>
      </c>
      <c r="F1859" s="44">
        <v>81446629</v>
      </c>
      <c r="G1859" s="43" t="str">
        <f t="shared" si="28"/>
        <v>4015400537397</v>
      </c>
      <c r="H1859" s="20" t="s">
        <v>9062</v>
      </c>
    </row>
    <row r="1860" spans="1:8" x14ac:dyDescent="0.2">
      <c r="A1860" s="43" t="s">
        <v>9469</v>
      </c>
      <c r="B1860" s="44">
        <v>81491095</v>
      </c>
      <c r="C1860" s="43" t="s">
        <v>9471</v>
      </c>
      <c r="D1860" s="20" t="s">
        <v>9470</v>
      </c>
      <c r="F1860" s="44">
        <v>81446632</v>
      </c>
      <c r="G1860" s="43" t="str">
        <f t="shared" si="28"/>
        <v>4015400265054</v>
      </c>
      <c r="H1860" s="20" t="s">
        <v>9047</v>
      </c>
    </row>
    <row r="1861" spans="1:8" x14ac:dyDescent="0.2">
      <c r="A1861" s="43" t="s">
        <v>9469</v>
      </c>
      <c r="B1861" s="44">
        <v>81356553</v>
      </c>
      <c r="C1861" s="43" t="s">
        <v>9471</v>
      </c>
      <c r="D1861" s="20" t="s">
        <v>9470</v>
      </c>
      <c r="F1861" s="44">
        <v>81446634</v>
      </c>
      <c r="G1861" s="43" t="str">
        <f t="shared" si="28"/>
        <v>4015400265085</v>
      </c>
      <c r="H1861" s="20" t="s">
        <v>9038</v>
      </c>
    </row>
    <row r="1862" spans="1:8" x14ac:dyDescent="0.2">
      <c r="A1862" s="43" t="s">
        <v>9469</v>
      </c>
      <c r="B1862" s="44">
        <v>80231718</v>
      </c>
      <c r="C1862" s="43" t="s">
        <v>9471</v>
      </c>
      <c r="D1862" s="20" t="s">
        <v>9470</v>
      </c>
      <c r="F1862" s="44">
        <v>81446636</v>
      </c>
      <c r="G1862" s="43" t="str">
        <f t="shared" si="28"/>
        <v>4015600001674</v>
      </c>
      <c r="H1862" s="20" t="s">
        <v>9044</v>
      </c>
    </row>
    <row r="1863" spans="1:8" x14ac:dyDescent="0.2">
      <c r="A1863" s="43" t="s">
        <v>9472</v>
      </c>
      <c r="B1863" s="44">
        <v>81493356</v>
      </c>
      <c r="C1863" s="43" t="s">
        <v>9474</v>
      </c>
      <c r="D1863" s="20" t="s">
        <v>9473</v>
      </c>
      <c r="F1863" s="44">
        <v>81446642</v>
      </c>
      <c r="G1863" s="43" t="str">
        <f t="shared" si="28"/>
        <v>4015400306887</v>
      </c>
      <c r="H1863" s="20" t="s">
        <v>9023</v>
      </c>
    </row>
    <row r="1864" spans="1:8" x14ac:dyDescent="0.2">
      <c r="A1864" s="43" t="s">
        <v>9472</v>
      </c>
      <c r="B1864" s="44">
        <v>81491097</v>
      </c>
      <c r="C1864" s="43" t="s">
        <v>9474</v>
      </c>
      <c r="D1864" s="20" t="s">
        <v>9473</v>
      </c>
      <c r="F1864" s="44">
        <v>81446645</v>
      </c>
      <c r="G1864" s="43" t="str">
        <f t="shared" ref="G1864:G1927" si="29">VLOOKUP(F1864,$B$7:$C$3308,2,0)</f>
        <v>4015400244769</v>
      </c>
      <c r="H1864" s="20" t="s">
        <v>9014</v>
      </c>
    </row>
    <row r="1865" spans="1:8" x14ac:dyDescent="0.2">
      <c r="A1865" s="43" t="s">
        <v>9472</v>
      </c>
      <c r="B1865" s="44">
        <v>80235794</v>
      </c>
      <c r="C1865" s="43" t="s">
        <v>9474</v>
      </c>
      <c r="D1865" s="20" t="s">
        <v>9473</v>
      </c>
      <c r="F1865" s="44">
        <v>81446647</v>
      </c>
      <c r="G1865" s="43" t="str">
        <f t="shared" si="29"/>
        <v>4015600002527</v>
      </c>
      <c r="H1865" s="20" t="s">
        <v>9020</v>
      </c>
    </row>
    <row r="1866" spans="1:8" x14ac:dyDescent="0.2">
      <c r="A1866" s="43" t="s">
        <v>9472</v>
      </c>
      <c r="B1866" s="44">
        <v>81344636</v>
      </c>
      <c r="C1866" s="43" t="s">
        <v>9474</v>
      </c>
      <c r="D1866" s="20" t="s">
        <v>9473</v>
      </c>
      <c r="F1866" s="44">
        <v>81446648</v>
      </c>
      <c r="G1866" s="43" t="str">
        <f t="shared" si="29"/>
        <v>4015400264774</v>
      </c>
      <c r="H1866" s="20" t="s">
        <v>9026</v>
      </c>
    </row>
    <row r="1867" spans="1:8" x14ac:dyDescent="0.2">
      <c r="A1867" s="43" t="s">
        <v>9475</v>
      </c>
      <c r="B1867" s="44">
        <v>81491102</v>
      </c>
      <c r="C1867" s="43" t="s">
        <v>9477</v>
      </c>
      <c r="D1867" s="20" t="s">
        <v>9476</v>
      </c>
      <c r="F1867" s="44">
        <v>81446650</v>
      </c>
      <c r="G1867" s="43" t="str">
        <f t="shared" si="29"/>
        <v>4015400306894</v>
      </c>
      <c r="H1867" s="20" t="s">
        <v>9035</v>
      </c>
    </row>
    <row r="1868" spans="1:8" x14ac:dyDescent="0.2">
      <c r="A1868" s="43" t="s">
        <v>9475</v>
      </c>
      <c r="B1868" s="44">
        <v>81349653</v>
      </c>
      <c r="C1868" s="43" t="s">
        <v>9477</v>
      </c>
      <c r="D1868" s="20" t="s">
        <v>9476</v>
      </c>
      <c r="F1868" s="44">
        <v>81446651</v>
      </c>
      <c r="G1868" s="43" t="str">
        <f t="shared" si="29"/>
        <v>4015600002886</v>
      </c>
      <c r="H1868" s="20" t="s">
        <v>9032</v>
      </c>
    </row>
    <row r="1869" spans="1:8" x14ac:dyDescent="0.2">
      <c r="A1869" s="43" t="s">
        <v>9478</v>
      </c>
      <c r="B1869" s="44">
        <v>80248209</v>
      </c>
      <c r="C1869" s="43" t="s">
        <v>9480</v>
      </c>
      <c r="D1869" s="20" t="s">
        <v>9479</v>
      </c>
      <c r="F1869" s="44">
        <v>81446654</v>
      </c>
      <c r="G1869" s="43" t="str">
        <f t="shared" si="29"/>
        <v>4015400264699</v>
      </c>
      <c r="H1869" s="20" t="s">
        <v>9011</v>
      </c>
    </row>
    <row r="1870" spans="1:8" x14ac:dyDescent="0.2">
      <c r="A1870" s="43" t="s">
        <v>9478</v>
      </c>
      <c r="B1870" s="44">
        <v>81491098</v>
      </c>
      <c r="C1870" s="43" t="s">
        <v>9480</v>
      </c>
      <c r="D1870" s="20" t="s">
        <v>9479</v>
      </c>
      <c r="F1870" s="44">
        <v>81446656</v>
      </c>
      <c r="G1870" s="43" t="str">
        <f t="shared" si="29"/>
        <v>4015400264811</v>
      </c>
      <c r="H1870" s="20" t="s">
        <v>8999</v>
      </c>
    </row>
    <row r="1871" spans="1:8" x14ac:dyDescent="0.2">
      <c r="A1871" s="43" t="s">
        <v>9478</v>
      </c>
      <c r="B1871" s="44">
        <v>81356550</v>
      </c>
      <c r="C1871" s="43" t="s">
        <v>9480</v>
      </c>
      <c r="D1871" s="20" t="s">
        <v>9479</v>
      </c>
      <c r="F1871" s="44">
        <v>81446658</v>
      </c>
      <c r="G1871" s="43" t="str">
        <f t="shared" si="29"/>
        <v>4015600003043</v>
      </c>
      <c r="H1871" s="20" t="s">
        <v>9005</v>
      </c>
    </row>
    <row r="1872" spans="1:8" x14ac:dyDescent="0.2">
      <c r="A1872" s="43" t="s">
        <v>9481</v>
      </c>
      <c r="B1872" s="44">
        <v>81371481</v>
      </c>
      <c r="C1872" s="43" t="s">
        <v>9483</v>
      </c>
      <c r="D1872" s="20" t="s">
        <v>9482</v>
      </c>
      <c r="F1872" s="44">
        <v>81447186</v>
      </c>
      <c r="G1872" s="43" t="str">
        <f t="shared" si="29"/>
        <v>4015400265207</v>
      </c>
      <c r="H1872" s="20" t="s">
        <v>9041</v>
      </c>
    </row>
    <row r="1873" spans="1:8" x14ac:dyDescent="0.2">
      <c r="A1873" s="43" t="s">
        <v>9481</v>
      </c>
      <c r="B1873" s="44">
        <v>81491100</v>
      </c>
      <c r="C1873" s="43" t="s">
        <v>9483</v>
      </c>
      <c r="D1873" s="20" t="s">
        <v>9482</v>
      </c>
      <c r="F1873" s="44">
        <v>81447210</v>
      </c>
      <c r="G1873" s="43" t="str">
        <f t="shared" si="29"/>
        <v>4015400264972</v>
      </c>
      <c r="H1873" s="20" t="s">
        <v>9029</v>
      </c>
    </row>
    <row r="1874" spans="1:8" x14ac:dyDescent="0.2">
      <c r="A1874" s="43" t="s">
        <v>9484</v>
      </c>
      <c r="B1874" s="44">
        <v>81356561</v>
      </c>
      <c r="C1874" s="43" t="s">
        <v>9486</v>
      </c>
      <c r="D1874" s="20" t="s">
        <v>9485</v>
      </c>
      <c r="F1874" s="44">
        <v>81447216</v>
      </c>
      <c r="G1874" s="43" t="str">
        <f t="shared" si="29"/>
        <v>4015400265016</v>
      </c>
      <c r="H1874" s="20" t="s">
        <v>9002</v>
      </c>
    </row>
    <row r="1875" spans="1:8" x14ac:dyDescent="0.2">
      <c r="A1875" s="43" t="s">
        <v>9484</v>
      </c>
      <c r="B1875" s="44">
        <v>81491104</v>
      </c>
      <c r="C1875" s="43" t="s">
        <v>9486</v>
      </c>
      <c r="D1875" s="20" t="s">
        <v>9485</v>
      </c>
      <c r="F1875" s="44">
        <v>81448238</v>
      </c>
      <c r="G1875" s="43" t="str">
        <f t="shared" si="29"/>
        <v>4015400122807</v>
      </c>
      <c r="H1875" s="20" t="s">
        <v>8885</v>
      </c>
    </row>
    <row r="1876" spans="1:8" x14ac:dyDescent="0.2">
      <c r="A1876" s="43" t="s">
        <v>9487</v>
      </c>
      <c r="B1876" s="44">
        <v>81344702</v>
      </c>
      <c r="C1876" s="43" t="s">
        <v>9489</v>
      </c>
      <c r="D1876" s="20" t="s">
        <v>9488</v>
      </c>
      <c r="F1876" s="44">
        <v>81448241</v>
      </c>
      <c r="G1876" s="43" t="str">
        <f t="shared" si="29"/>
        <v>4015400122838</v>
      </c>
      <c r="H1876" s="20" t="s">
        <v>8876</v>
      </c>
    </row>
    <row r="1877" spans="1:8" x14ac:dyDescent="0.2">
      <c r="A1877" s="43" t="s">
        <v>9487</v>
      </c>
      <c r="B1877" s="44">
        <v>80231731</v>
      </c>
      <c r="C1877" s="43" t="s">
        <v>9489</v>
      </c>
      <c r="D1877" s="20" t="s">
        <v>9488</v>
      </c>
      <c r="F1877" s="44">
        <v>81448245</v>
      </c>
      <c r="G1877" s="43" t="str">
        <f t="shared" si="29"/>
        <v>4015400166658</v>
      </c>
      <c r="H1877" s="20" t="s">
        <v>8864</v>
      </c>
    </row>
    <row r="1878" spans="1:8" x14ac:dyDescent="0.2">
      <c r="A1878" s="43" t="s">
        <v>9487</v>
      </c>
      <c r="B1878" s="44">
        <v>81489626</v>
      </c>
      <c r="C1878" s="43" t="s">
        <v>9489</v>
      </c>
      <c r="D1878" s="20" t="s">
        <v>9488</v>
      </c>
      <c r="F1878" s="44">
        <v>81448248</v>
      </c>
      <c r="G1878" s="43" t="str">
        <f t="shared" si="29"/>
        <v>4015400147749</v>
      </c>
      <c r="H1878" s="20" t="s">
        <v>8852</v>
      </c>
    </row>
    <row r="1879" spans="1:8" x14ac:dyDescent="0.2">
      <c r="A1879" s="43" t="s">
        <v>9487</v>
      </c>
      <c r="B1879" s="44">
        <v>81491276</v>
      </c>
      <c r="C1879" s="43" t="s">
        <v>9489</v>
      </c>
      <c r="D1879" s="20" t="s">
        <v>9488</v>
      </c>
      <c r="F1879" s="44">
        <v>81448255</v>
      </c>
      <c r="G1879" s="43" t="str">
        <f t="shared" si="29"/>
        <v>4015400224211</v>
      </c>
      <c r="H1879" s="20" t="s">
        <v>8879</v>
      </c>
    </row>
    <row r="1880" spans="1:8" x14ac:dyDescent="0.2">
      <c r="A1880" s="43" t="s">
        <v>9490</v>
      </c>
      <c r="B1880" s="44">
        <v>81344704</v>
      </c>
      <c r="C1880" s="43" t="s">
        <v>9492</v>
      </c>
      <c r="D1880" s="20" t="s">
        <v>9491</v>
      </c>
      <c r="F1880" s="44">
        <v>81448271</v>
      </c>
      <c r="G1880" s="43" t="str">
        <f t="shared" si="29"/>
        <v>4015400224242</v>
      </c>
      <c r="H1880" s="20" t="s">
        <v>8867</v>
      </c>
    </row>
    <row r="1881" spans="1:8" x14ac:dyDescent="0.2">
      <c r="A1881" s="43" t="s">
        <v>9490</v>
      </c>
      <c r="B1881" s="44">
        <v>81489627</v>
      </c>
      <c r="C1881" s="43" t="s">
        <v>9492</v>
      </c>
      <c r="D1881" s="20" t="s">
        <v>9491</v>
      </c>
      <c r="F1881" s="44">
        <v>81448282</v>
      </c>
      <c r="G1881" s="43" t="str">
        <f t="shared" si="29"/>
        <v>4015400378952</v>
      </c>
      <c r="H1881" s="20" t="s">
        <v>8882</v>
      </c>
    </row>
    <row r="1882" spans="1:8" x14ac:dyDescent="0.2">
      <c r="A1882" s="43" t="s">
        <v>9490</v>
      </c>
      <c r="B1882" s="44">
        <v>81491277</v>
      </c>
      <c r="C1882" s="43" t="s">
        <v>9492</v>
      </c>
      <c r="D1882" s="20" t="s">
        <v>9491</v>
      </c>
      <c r="F1882" s="44">
        <v>81448283</v>
      </c>
      <c r="G1882" s="43" t="str">
        <f t="shared" si="29"/>
        <v>4015400203520</v>
      </c>
      <c r="H1882" s="20" t="s">
        <v>8873</v>
      </c>
    </row>
    <row r="1883" spans="1:8" x14ac:dyDescent="0.2">
      <c r="A1883" s="43" t="s">
        <v>9493</v>
      </c>
      <c r="B1883" s="44">
        <v>81356582</v>
      </c>
      <c r="C1883" s="43" t="s">
        <v>9495</v>
      </c>
      <c r="D1883" s="20" t="s">
        <v>9494</v>
      </c>
      <c r="F1883" s="44">
        <v>81448285</v>
      </c>
      <c r="G1883" s="43" t="str">
        <f t="shared" si="29"/>
        <v>4015400203551</v>
      </c>
      <c r="H1883" s="20" t="s">
        <v>8861</v>
      </c>
    </row>
    <row r="1884" spans="1:8" x14ac:dyDescent="0.2">
      <c r="A1884" s="43" t="s">
        <v>9493</v>
      </c>
      <c r="B1884" s="44">
        <v>81489630</v>
      </c>
      <c r="C1884" s="43" t="s">
        <v>9495</v>
      </c>
      <c r="D1884" s="20" t="s">
        <v>9494</v>
      </c>
      <c r="F1884" s="44">
        <v>81448287</v>
      </c>
      <c r="G1884" s="43" t="str">
        <f t="shared" si="29"/>
        <v>4015400203582</v>
      </c>
      <c r="H1884" s="20" t="s">
        <v>8888</v>
      </c>
    </row>
    <row r="1885" spans="1:8" x14ac:dyDescent="0.2">
      <c r="A1885" s="43" t="s">
        <v>9496</v>
      </c>
      <c r="B1885" s="44">
        <v>81371491</v>
      </c>
      <c r="C1885" s="43" t="s">
        <v>9498</v>
      </c>
      <c r="D1885" s="20" t="s">
        <v>9497</v>
      </c>
      <c r="F1885" s="44">
        <v>81448298</v>
      </c>
      <c r="G1885" s="43" t="str">
        <f t="shared" si="29"/>
        <v>4015400203520</v>
      </c>
      <c r="H1885" s="20" t="s">
        <v>8873</v>
      </c>
    </row>
    <row r="1886" spans="1:8" x14ac:dyDescent="0.2">
      <c r="A1886" s="43" t="s">
        <v>9496</v>
      </c>
      <c r="B1886" s="44">
        <v>81489629</v>
      </c>
      <c r="C1886" s="43" t="s">
        <v>9498</v>
      </c>
      <c r="D1886" s="20" t="s">
        <v>9497</v>
      </c>
      <c r="F1886" s="44">
        <v>81448300</v>
      </c>
      <c r="G1886" s="43" t="str">
        <f t="shared" si="29"/>
        <v>4015400224211</v>
      </c>
      <c r="H1886" s="20" t="s">
        <v>8879</v>
      </c>
    </row>
    <row r="1887" spans="1:8" x14ac:dyDescent="0.2">
      <c r="A1887" s="43" t="s">
        <v>9499</v>
      </c>
      <c r="B1887" s="44">
        <v>80242252</v>
      </c>
      <c r="C1887" s="43" t="s">
        <v>9501</v>
      </c>
      <c r="D1887" s="20" t="s">
        <v>9500</v>
      </c>
      <c r="F1887" s="44">
        <v>81448302</v>
      </c>
      <c r="G1887" s="43" t="str">
        <f t="shared" si="29"/>
        <v>4015400354239</v>
      </c>
      <c r="H1887" s="20" t="s">
        <v>8870</v>
      </c>
    </row>
    <row r="1888" spans="1:8" x14ac:dyDescent="0.2">
      <c r="A1888" s="43" t="s">
        <v>9499</v>
      </c>
      <c r="B1888" s="44">
        <v>81489621</v>
      </c>
      <c r="C1888" s="43" t="s">
        <v>9501</v>
      </c>
      <c r="D1888" s="20" t="s">
        <v>9500</v>
      </c>
      <c r="F1888" s="44">
        <v>81448303</v>
      </c>
      <c r="G1888" s="43" t="str">
        <f t="shared" si="29"/>
        <v>4015400224242</v>
      </c>
      <c r="H1888" s="20" t="s">
        <v>8867</v>
      </c>
    </row>
    <row r="1889" spans="1:8" x14ac:dyDescent="0.2">
      <c r="A1889" s="43" t="s">
        <v>9502</v>
      </c>
      <c r="B1889" s="44">
        <v>81489622</v>
      </c>
      <c r="C1889" s="43" t="s">
        <v>9504</v>
      </c>
      <c r="D1889" s="20" t="s">
        <v>9503</v>
      </c>
      <c r="F1889" s="44">
        <v>81448305</v>
      </c>
      <c r="G1889" s="43" t="str">
        <f t="shared" si="29"/>
        <v>4015400203551</v>
      </c>
      <c r="H1889" s="20" t="s">
        <v>8861</v>
      </c>
    </row>
    <row r="1890" spans="1:8" x14ac:dyDescent="0.2">
      <c r="A1890" s="43" t="s">
        <v>9502</v>
      </c>
      <c r="B1890" s="44">
        <v>80242376</v>
      </c>
      <c r="C1890" s="43" t="s">
        <v>9504</v>
      </c>
      <c r="D1890" s="20" t="s">
        <v>9503</v>
      </c>
      <c r="F1890" s="44">
        <v>81448306</v>
      </c>
      <c r="G1890" s="43" t="str">
        <f t="shared" si="29"/>
        <v>4015400354277</v>
      </c>
      <c r="H1890" s="20" t="s">
        <v>8858</v>
      </c>
    </row>
    <row r="1891" spans="1:8" x14ac:dyDescent="0.2">
      <c r="A1891" s="43" t="s">
        <v>9505</v>
      </c>
      <c r="B1891" s="44">
        <v>81344700</v>
      </c>
      <c r="C1891" s="43" t="s">
        <v>9507</v>
      </c>
      <c r="D1891" s="20" t="s">
        <v>9506</v>
      </c>
      <c r="F1891" s="44">
        <v>81448309</v>
      </c>
      <c r="G1891" s="43" t="str">
        <f t="shared" si="29"/>
        <v>4015400224068</v>
      </c>
      <c r="H1891" s="20" t="s">
        <v>8855</v>
      </c>
    </row>
    <row r="1892" spans="1:8" x14ac:dyDescent="0.2">
      <c r="A1892" s="43" t="s">
        <v>9508</v>
      </c>
      <c r="B1892" s="44">
        <v>81489624</v>
      </c>
      <c r="C1892" s="43" t="s">
        <v>9510</v>
      </c>
      <c r="D1892" s="20" t="s">
        <v>9509</v>
      </c>
      <c r="F1892" s="44">
        <v>81448311</v>
      </c>
      <c r="G1892" s="43" t="str">
        <f t="shared" si="29"/>
        <v>4015400203582</v>
      </c>
      <c r="H1892" s="20" t="s">
        <v>8888</v>
      </c>
    </row>
    <row r="1893" spans="1:8" x14ac:dyDescent="0.2">
      <c r="A1893" s="43" t="s">
        <v>9508</v>
      </c>
      <c r="B1893" s="44">
        <v>80242377</v>
      </c>
      <c r="C1893" s="43" t="s">
        <v>9510</v>
      </c>
      <c r="D1893" s="20" t="s">
        <v>9509</v>
      </c>
      <c r="F1893" s="44">
        <v>81448313</v>
      </c>
      <c r="G1893" s="43" t="str">
        <f t="shared" si="29"/>
        <v>4015400354314</v>
      </c>
      <c r="H1893" s="20" t="s">
        <v>8849</v>
      </c>
    </row>
    <row r="1894" spans="1:8" x14ac:dyDescent="0.2">
      <c r="A1894" s="43" t="s">
        <v>9511</v>
      </c>
      <c r="B1894" s="44">
        <v>80242220</v>
      </c>
      <c r="C1894" s="43" t="s">
        <v>9513</v>
      </c>
      <c r="D1894" s="20" t="s">
        <v>9512</v>
      </c>
      <c r="F1894" s="44">
        <v>81448470</v>
      </c>
      <c r="G1894" s="43" t="str">
        <f t="shared" si="29"/>
        <v>4015400439110</v>
      </c>
      <c r="H1894" s="20" t="s">
        <v>9100</v>
      </c>
    </row>
    <row r="1895" spans="1:8" x14ac:dyDescent="0.2">
      <c r="A1895" s="43" t="s">
        <v>9511</v>
      </c>
      <c r="B1895" s="44">
        <v>81489619</v>
      </c>
      <c r="C1895" s="43" t="s">
        <v>9513</v>
      </c>
      <c r="D1895" s="20" t="s">
        <v>9512</v>
      </c>
      <c r="F1895" s="44">
        <v>81448477</v>
      </c>
      <c r="G1895" s="43" t="str">
        <f t="shared" si="29"/>
        <v>4015400439202</v>
      </c>
      <c r="H1895" s="20" t="s">
        <v>9103</v>
      </c>
    </row>
    <row r="1896" spans="1:8" x14ac:dyDescent="0.2">
      <c r="A1896" s="43" t="s">
        <v>9514</v>
      </c>
      <c r="B1896" s="44">
        <v>80242378</v>
      </c>
      <c r="C1896" s="43" t="s">
        <v>9516</v>
      </c>
      <c r="D1896" s="20" t="s">
        <v>9515</v>
      </c>
      <c r="F1896" s="44">
        <v>81448480</v>
      </c>
      <c r="G1896" s="43" t="str">
        <f t="shared" si="29"/>
        <v>4015400439233</v>
      </c>
      <c r="H1896" s="20" t="s">
        <v>9097</v>
      </c>
    </row>
    <row r="1897" spans="1:8" x14ac:dyDescent="0.2">
      <c r="A1897" s="43" t="s">
        <v>9514</v>
      </c>
      <c r="B1897" s="44">
        <v>81489625</v>
      </c>
      <c r="C1897" s="43" t="s">
        <v>9516</v>
      </c>
      <c r="D1897" s="20" t="s">
        <v>9515</v>
      </c>
      <c r="F1897" s="44">
        <v>81448534</v>
      </c>
      <c r="G1897" s="43" t="str">
        <f t="shared" si="29"/>
        <v>4015400636649</v>
      </c>
      <c r="H1897" s="20" t="s">
        <v>9095</v>
      </c>
    </row>
    <row r="1898" spans="1:8" x14ac:dyDescent="0.2">
      <c r="A1898" s="43" t="s">
        <v>9517</v>
      </c>
      <c r="B1898" s="44">
        <v>81344644</v>
      </c>
      <c r="C1898" s="43" t="s">
        <v>9519</v>
      </c>
      <c r="D1898" s="20" t="s">
        <v>9518</v>
      </c>
      <c r="F1898" s="44">
        <v>81448537</v>
      </c>
      <c r="G1898" s="43" t="str">
        <f t="shared" si="29"/>
        <v>4015400636649</v>
      </c>
      <c r="H1898" s="20" t="s">
        <v>9093</v>
      </c>
    </row>
    <row r="1899" spans="1:8" x14ac:dyDescent="0.2">
      <c r="A1899" s="43" t="s">
        <v>9517</v>
      </c>
      <c r="B1899" s="44">
        <v>80248299</v>
      </c>
      <c r="C1899" s="43" t="s">
        <v>9519</v>
      </c>
      <c r="D1899" s="20" t="s">
        <v>9518</v>
      </c>
      <c r="F1899" s="44">
        <v>81448558</v>
      </c>
      <c r="G1899" s="43" t="str">
        <f t="shared" si="29"/>
        <v>4015400636670</v>
      </c>
      <c r="H1899" s="20" t="s">
        <v>9086</v>
      </c>
    </row>
    <row r="1900" spans="1:8" x14ac:dyDescent="0.2">
      <c r="A1900" s="43" t="s">
        <v>9517</v>
      </c>
      <c r="B1900" s="44">
        <v>81489634</v>
      </c>
      <c r="C1900" s="43" t="s">
        <v>9519</v>
      </c>
      <c r="D1900" s="20" t="s">
        <v>9518</v>
      </c>
      <c r="F1900" s="44">
        <v>81448565</v>
      </c>
      <c r="G1900" s="43" t="str">
        <f t="shared" si="29"/>
        <v>4015400636670</v>
      </c>
      <c r="H1900" s="20" t="s">
        <v>9086</v>
      </c>
    </row>
    <row r="1901" spans="1:8" x14ac:dyDescent="0.2">
      <c r="A1901" s="43" t="s">
        <v>9520</v>
      </c>
      <c r="B1901" s="44">
        <v>81489635</v>
      </c>
      <c r="C1901" s="43" t="s">
        <v>9522</v>
      </c>
      <c r="D1901" s="20" t="s">
        <v>9521</v>
      </c>
      <c r="F1901" s="44">
        <v>81448566</v>
      </c>
      <c r="G1901" s="43" t="str">
        <f t="shared" si="29"/>
        <v>4015400636670</v>
      </c>
      <c r="H1901" s="20" t="s">
        <v>9086</v>
      </c>
    </row>
    <row r="1902" spans="1:8" x14ac:dyDescent="0.2">
      <c r="A1902" s="43" t="s">
        <v>9520</v>
      </c>
      <c r="B1902" s="44">
        <v>80248301</v>
      </c>
      <c r="C1902" s="43" t="s">
        <v>9522</v>
      </c>
      <c r="D1902" s="20" t="s">
        <v>9521</v>
      </c>
      <c r="F1902" s="44">
        <v>81448573</v>
      </c>
      <c r="G1902" s="43" t="str">
        <f t="shared" si="29"/>
        <v>4015400636779</v>
      </c>
      <c r="H1902" s="20" t="s">
        <v>9083</v>
      </c>
    </row>
    <row r="1903" spans="1:8" x14ac:dyDescent="0.2">
      <c r="A1903" s="43" t="s">
        <v>9520</v>
      </c>
      <c r="B1903" s="44">
        <v>81344646</v>
      </c>
      <c r="C1903" s="43" t="s">
        <v>9522</v>
      </c>
      <c r="D1903" s="20" t="s">
        <v>9521</v>
      </c>
      <c r="F1903" s="44">
        <v>81448773</v>
      </c>
      <c r="G1903" s="43" t="str">
        <f t="shared" si="29"/>
        <v>4015400636830</v>
      </c>
      <c r="H1903" s="20" t="s">
        <v>9077</v>
      </c>
    </row>
    <row r="1904" spans="1:8" x14ac:dyDescent="0.2">
      <c r="A1904" s="43" t="s">
        <v>9523</v>
      </c>
      <c r="B1904" s="44">
        <v>81356574</v>
      </c>
      <c r="C1904" s="43" t="s">
        <v>9525</v>
      </c>
      <c r="D1904" s="20" t="s">
        <v>9524</v>
      </c>
      <c r="F1904" s="44">
        <v>81448785</v>
      </c>
      <c r="G1904" s="43" t="str">
        <f t="shared" si="29"/>
        <v>4015400637028</v>
      </c>
      <c r="H1904" s="20" t="s">
        <v>9074</v>
      </c>
    </row>
    <row r="1905" spans="1:8" x14ac:dyDescent="0.2">
      <c r="A1905" s="43" t="s">
        <v>9523</v>
      </c>
      <c r="B1905" s="44">
        <v>80248295</v>
      </c>
      <c r="C1905" s="43" t="s">
        <v>9525</v>
      </c>
      <c r="D1905" s="20" t="s">
        <v>9524</v>
      </c>
      <c r="F1905" s="44">
        <v>81449726</v>
      </c>
      <c r="G1905" s="43" t="str">
        <f t="shared" si="29"/>
        <v>5011321373273</v>
      </c>
      <c r="H1905" s="20" t="s">
        <v>7158</v>
      </c>
    </row>
    <row r="1906" spans="1:8" x14ac:dyDescent="0.2">
      <c r="A1906" s="43" t="s">
        <v>9523</v>
      </c>
      <c r="B1906" s="44">
        <v>81489636</v>
      </c>
      <c r="C1906" s="43" t="s">
        <v>9525</v>
      </c>
      <c r="D1906" s="20" t="s">
        <v>9524</v>
      </c>
      <c r="F1906" s="44">
        <v>81450450</v>
      </c>
      <c r="G1906" s="43" t="str">
        <f t="shared" si="29"/>
        <v>5011321627048</v>
      </c>
      <c r="H1906" s="20" t="s">
        <v>7164</v>
      </c>
    </row>
    <row r="1907" spans="1:8" x14ac:dyDescent="0.2">
      <c r="A1907" s="43" t="s">
        <v>9526</v>
      </c>
      <c r="B1907" s="44">
        <v>81369105</v>
      </c>
      <c r="C1907" s="43" t="s">
        <v>9528</v>
      </c>
      <c r="D1907" s="20" t="s">
        <v>9527</v>
      </c>
      <c r="F1907" s="44">
        <v>81450759</v>
      </c>
      <c r="G1907" s="43" t="str">
        <f t="shared" si="29"/>
        <v>5410076674411</v>
      </c>
      <c r="H1907" s="20" t="s">
        <v>9217</v>
      </c>
    </row>
    <row r="1908" spans="1:8" x14ac:dyDescent="0.2">
      <c r="A1908" s="43" t="s">
        <v>9526</v>
      </c>
      <c r="B1908" s="44">
        <v>81484256</v>
      </c>
      <c r="C1908" s="43" t="s">
        <v>9528</v>
      </c>
      <c r="D1908" s="20" t="s">
        <v>9527</v>
      </c>
      <c r="F1908" s="44">
        <v>81450925</v>
      </c>
      <c r="G1908" s="43" t="str">
        <f t="shared" si="29"/>
        <v>5413149070066</v>
      </c>
      <c r="H1908" s="20" t="s">
        <v>10203</v>
      </c>
    </row>
    <row r="1909" spans="1:8" x14ac:dyDescent="0.2">
      <c r="A1909" s="43" t="s">
        <v>9529</v>
      </c>
      <c r="B1909" s="44">
        <v>80226558</v>
      </c>
      <c r="C1909" s="43" t="s">
        <v>9531</v>
      </c>
      <c r="D1909" s="20" t="s">
        <v>9530</v>
      </c>
      <c r="F1909" s="44">
        <v>81451211</v>
      </c>
      <c r="G1909" s="43" t="str">
        <f t="shared" si="29"/>
        <v>7702018329595</v>
      </c>
      <c r="H1909" s="20" t="s">
        <v>10667</v>
      </c>
    </row>
    <row r="1910" spans="1:8" x14ac:dyDescent="0.2">
      <c r="A1910" s="43" t="s">
        <v>9529</v>
      </c>
      <c r="B1910" s="44">
        <v>80248294</v>
      </c>
      <c r="C1910" s="43" t="s">
        <v>9531</v>
      </c>
      <c r="D1910" s="20" t="s">
        <v>9530</v>
      </c>
      <c r="F1910" s="44">
        <v>81451631</v>
      </c>
      <c r="G1910" s="43" t="str">
        <f t="shared" si="29"/>
        <v>5000394123106</v>
      </c>
      <c r="H1910" s="20" t="s">
        <v>11611</v>
      </c>
    </row>
    <row r="1911" spans="1:8" x14ac:dyDescent="0.2">
      <c r="A1911" s="43" t="s">
        <v>9529</v>
      </c>
      <c r="B1911" s="44">
        <v>80248182</v>
      </c>
      <c r="C1911" s="43" t="s">
        <v>9531</v>
      </c>
      <c r="D1911" s="20" t="s">
        <v>9530</v>
      </c>
      <c r="F1911" s="44">
        <v>81451806</v>
      </c>
      <c r="G1911" s="43" t="str">
        <f t="shared" si="29"/>
        <v>5410076882779</v>
      </c>
      <c r="H1911" s="20" t="s">
        <v>10233</v>
      </c>
    </row>
    <row r="1912" spans="1:8" x14ac:dyDescent="0.2">
      <c r="A1912" s="43" t="s">
        <v>9529</v>
      </c>
      <c r="B1912" s="44">
        <v>81491089</v>
      </c>
      <c r="C1912" s="43" t="s">
        <v>9531</v>
      </c>
      <c r="D1912" s="20" t="s">
        <v>9530</v>
      </c>
      <c r="F1912" s="44">
        <v>81452234</v>
      </c>
      <c r="G1912" s="43" t="str">
        <f t="shared" si="29"/>
        <v>5000394001176</v>
      </c>
      <c r="H1912" s="20" t="s">
        <v>11485</v>
      </c>
    </row>
    <row r="1913" spans="1:8" x14ac:dyDescent="0.2">
      <c r="A1913" s="43" t="s">
        <v>9529</v>
      </c>
      <c r="B1913" s="44">
        <v>81532510</v>
      </c>
      <c r="C1913" s="43" t="s">
        <v>9531</v>
      </c>
      <c r="D1913" s="20" t="s">
        <v>9530</v>
      </c>
      <c r="F1913" s="44">
        <v>81452591</v>
      </c>
      <c r="G1913" s="43" t="str">
        <f t="shared" si="29"/>
        <v>4015600949709</v>
      </c>
      <c r="H1913" s="20" t="s">
        <v>9300</v>
      </c>
    </row>
    <row r="1914" spans="1:8" x14ac:dyDescent="0.2">
      <c r="A1914" s="43" t="s">
        <v>9532</v>
      </c>
      <c r="B1914" s="44">
        <v>80226554</v>
      </c>
      <c r="C1914" s="43" t="s">
        <v>9534</v>
      </c>
      <c r="D1914" s="20" t="s">
        <v>9533</v>
      </c>
      <c r="F1914" s="44">
        <v>81452592</v>
      </c>
      <c r="G1914" s="43" t="str">
        <f t="shared" si="29"/>
        <v>4015600949747</v>
      </c>
      <c r="H1914" s="20" t="s">
        <v>9285</v>
      </c>
    </row>
    <row r="1915" spans="1:8" x14ac:dyDescent="0.2">
      <c r="A1915" s="43" t="s">
        <v>9532</v>
      </c>
      <c r="B1915" s="44">
        <v>80248292</v>
      </c>
      <c r="C1915" s="43" t="s">
        <v>9534</v>
      </c>
      <c r="D1915" s="20" t="s">
        <v>9533</v>
      </c>
      <c r="F1915" s="44">
        <v>81452593</v>
      </c>
      <c r="G1915" s="43" t="str">
        <f t="shared" si="29"/>
        <v>4015600949785</v>
      </c>
      <c r="H1915" s="20" t="s">
        <v>9303</v>
      </c>
    </row>
    <row r="1916" spans="1:8" x14ac:dyDescent="0.2">
      <c r="A1916" s="43" t="s">
        <v>9532</v>
      </c>
      <c r="B1916" s="44">
        <v>80248180</v>
      </c>
      <c r="C1916" s="43" t="s">
        <v>9534</v>
      </c>
      <c r="D1916" s="20" t="s">
        <v>9533</v>
      </c>
      <c r="F1916" s="44">
        <v>81452594</v>
      </c>
      <c r="G1916" s="43" t="str">
        <f t="shared" si="29"/>
        <v>4015600949822</v>
      </c>
      <c r="H1916" s="20" t="s">
        <v>9288</v>
      </c>
    </row>
    <row r="1917" spans="1:8" x14ac:dyDescent="0.2">
      <c r="A1917" s="43" t="s">
        <v>9532</v>
      </c>
      <c r="B1917" s="44">
        <v>81491082</v>
      </c>
      <c r="C1917" s="43" t="s">
        <v>9534</v>
      </c>
      <c r="D1917" s="20" t="s">
        <v>9533</v>
      </c>
      <c r="F1917" s="44">
        <v>81452595</v>
      </c>
      <c r="G1917" s="43" t="str">
        <f t="shared" si="29"/>
        <v>4015600949860</v>
      </c>
      <c r="H1917" s="20" t="s">
        <v>9294</v>
      </c>
    </row>
    <row r="1918" spans="1:8" x14ac:dyDescent="0.2">
      <c r="A1918" s="43" t="s">
        <v>9532</v>
      </c>
      <c r="B1918" s="44">
        <v>81532504</v>
      </c>
      <c r="C1918" s="43" t="s">
        <v>9534</v>
      </c>
      <c r="D1918" s="20" t="s">
        <v>9533</v>
      </c>
      <c r="F1918" s="44">
        <v>81452654</v>
      </c>
      <c r="G1918" s="43" t="str">
        <f t="shared" si="29"/>
        <v>4015600950378</v>
      </c>
      <c r="H1918" s="20" t="s">
        <v>8808</v>
      </c>
    </row>
    <row r="1919" spans="1:8" x14ac:dyDescent="0.2">
      <c r="A1919" s="43" t="s">
        <v>9535</v>
      </c>
      <c r="B1919" s="44">
        <v>80226555</v>
      </c>
      <c r="C1919" s="43" t="s">
        <v>9537</v>
      </c>
      <c r="D1919" s="20" t="s">
        <v>9536</v>
      </c>
      <c r="F1919" s="44">
        <v>81452655</v>
      </c>
      <c r="G1919" s="43" t="str">
        <f t="shared" si="29"/>
        <v>4015600950415</v>
      </c>
      <c r="H1919" s="20" t="s">
        <v>8811</v>
      </c>
    </row>
    <row r="1920" spans="1:8" x14ac:dyDescent="0.2">
      <c r="A1920" s="43" t="s">
        <v>9535</v>
      </c>
      <c r="B1920" s="44">
        <v>80248296</v>
      </c>
      <c r="C1920" s="43" t="s">
        <v>9537</v>
      </c>
      <c r="D1920" s="20" t="s">
        <v>9536</v>
      </c>
      <c r="F1920" s="44">
        <v>81452671</v>
      </c>
      <c r="G1920" s="43" t="str">
        <f t="shared" si="29"/>
        <v>4015600950859</v>
      </c>
      <c r="H1920" s="20" t="s">
        <v>9309</v>
      </c>
    </row>
    <row r="1921" spans="1:8" x14ac:dyDescent="0.2">
      <c r="A1921" s="43" t="s">
        <v>9535</v>
      </c>
      <c r="B1921" s="44">
        <v>81491085</v>
      </c>
      <c r="C1921" s="43" t="s">
        <v>9537</v>
      </c>
      <c r="D1921" s="20" t="s">
        <v>9536</v>
      </c>
      <c r="F1921" s="44">
        <v>81452691</v>
      </c>
      <c r="G1921" s="43" t="str">
        <f t="shared" si="29"/>
        <v>4015600950972</v>
      </c>
      <c r="H1921" s="20" t="s">
        <v>9297</v>
      </c>
    </row>
    <row r="1922" spans="1:8" x14ac:dyDescent="0.2">
      <c r="A1922" s="43" t="s">
        <v>9538</v>
      </c>
      <c r="B1922" s="44">
        <v>81491091</v>
      </c>
      <c r="C1922" s="43" t="s">
        <v>9540</v>
      </c>
      <c r="D1922" s="20" t="s">
        <v>9539</v>
      </c>
      <c r="F1922" s="44">
        <v>81452697</v>
      </c>
      <c r="G1922" s="43" t="str">
        <f t="shared" si="29"/>
        <v>4015600951221</v>
      </c>
      <c r="H1922" s="20" t="s">
        <v>9312</v>
      </c>
    </row>
    <row r="1923" spans="1:8" x14ac:dyDescent="0.2">
      <c r="A1923" s="43" t="s">
        <v>9538</v>
      </c>
      <c r="B1923" s="44">
        <v>80248290</v>
      </c>
      <c r="C1923" s="43" t="s">
        <v>9540</v>
      </c>
      <c r="D1923" s="20" t="s">
        <v>9539</v>
      </c>
      <c r="F1923" s="44">
        <v>81452724</v>
      </c>
      <c r="G1923" s="43" t="str">
        <f t="shared" si="29"/>
        <v>5013965752100</v>
      </c>
      <c r="H1923" s="20" t="s">
        <v>7185</v>
      </c>
    </row>
    <row r="1924" spans="1:8" x14ac:dyDescent="0.2">
      <c r="A1924" s="43" t="s">
        <v>9538</v>
      </c>
      <c r="B1924" s="44">
        <v>81356596</v>
      </c>
      <c r="C1924" s="43" t="s">
        <v>9540</v>
      </c>
      <c r="D1924" s="20" t="s">
        <v>9539</v>
      </c>
      <c r="F1924" s="44">
        <v>81452920</v>
      </c>
      <c r="G1924" s="43" t="str">
        <f t="shared" si="29"/>
        <v>7702018020294</v>
      </c>
      <c r="H1924" s="20" t="s">
        <v>10585</v>
      </c>
    </row>
    <row r="1925" spans="1:8" x14ac:dyDescent="0.2">
      <c r="A1925" s="43" t="s">
        <v>9541</v>
      </c>
      <c r="B1925" s="44">
        <v>80226559</v>
      </c>
      <c r="C1925" s="43" t="s">
        <v>9543</v>
      </c>
      <c r="D1925" s="20" t="s">
        <v>9542</v>
      </c>
      <c r="F1925" s="44">
        <v>81453181</v>
      </c>
      <c r="G1925" s="43" t="str">
        <f t="shared" si="29"/>
        <v>4015600958473</v>
      </c>
      <c r="H1925" s="20" t="s">
        <v>8839</v>
      </c>
    </row>
    <row r="1926" spans="1:8" x14ac:dyDescent="0.2">
      <c r="A1926" s="43" t="s">
        <v>9541</v>
      </c>
      <c r="B1926" s="44">
        <v>80248293</v>
      </c>
      <c r="C1926" s="43" t="s">
        <v>9543</v>
      </c>
      <c r="D1926" s="20" t="s">
        <v>9542</v>
      </c>
      <c r="F1926" s="44">
        <v>81453184</v>
      </c>
      <c r="G1926" s="43" t="str">
        <f t="shared" si="29"/>
        <v>4015600958633</v>
      </c>
      <c r="H1926" s="20" t="s">
        <v>8842</v>
      </c>
    </row>
    <row r="1927" spans="1:8" x14ac:dyDescent="0.2">
      <c r="A1927" s="43" t="s">
        <v>9541</v>
      </c>
      <c r="B1927" s="44">
        <v>80248181</v>
      </c>
      <c r="C1927" s="43" t="s">
        <v>9543</v>
      </c>
      <c r="D1927" s="20" t="s">
        <v>9542</v>
      </c>
      <c r="F1927" s="44">
        <v>81453187</v>
      </c>
      <c r="G1927" s="43" t="str">
        <f t="shared" si="29"/>
        <v>4015600958770</v>
      </c>
      <c r="H1927" s="20" t="s">
        <v>8792</v>
      </c>
    </row>
    <row r="1928" spans="1:8" x14ac:dyDescent="0.2">
      <c r="A1928" s="43" t="s">
        <v>9541</v>
      </c>
      <c r="B1928" s="44">
        <v>81491092</v>
      </c>
      <c r="C1928" s="43" t="s">
        <v>9543</v>
      </c>
      <c r="D1928" s="20" t="s">
        <v>9542</v>
      </c>
      <c r="F1928" s="44">
        <v>81453191</v>
      </c>
      <c r="G1928" s="43" t="str">
        <f t="shared" ref="G1928:G1991" si="30">VLOOKUP(F1928,$B$7:$C$3308,2,0)</f>
        <v>4015600958947</v>
      </c>
      <c r="H1928" s="20" t="s">
        <v>8795</v>
      </c>
    </row>
    <row r="1929" spans="1:8" x14ac:dyDescent="0.2">
      <c r="A1929" s="43" t="s">
        <v>9541</v>
      </c>
      <c r="B1929" s="44">
        <v>81532509</v>
      </c>
      <c r="C1929" s="43" t="s">
        <v>9543</v>
      </c>
      <c r="D1929" s="20" t="s">
        <v>9542</v>
      </c>
      <c r="F1929" s="44">
        <v>81453337</v>
      </c>
      <c r="G1929" s="43" t="str">
        <f t="shared" si="30"/>
        <v>4015600960315</v>
      </c>
      <c r="H1929" s="20" t="s">
        <v>9917</v>
      </c>
    </row>
    <row r="1930" spans="1:8" x14ac:dyDescent="0.2">
      <c r="A1930" s="43" t="s">
        <v>9544</v>
      </c>
      <c r="B1930" s="44">
        <v>80248297</v>
      </c>
      <c r="C1930" s="43" t="s">
        <v>9546</v>
      </c>
      <c r="D1930" s="20" t="s">
        <v>9545</v>
      </c>
      <c r="F1930" s="44">
        <v>81454457</v>
      </c>
      <c r="G1930" s="43" t="str">
        <f t="shared" si="30"/>
        <v>5013965695605</v>
      </c>
      <c r="H1930" s="20" t="s">
        <v>8427</v>
      </c>
    </row>
    <row r="1931" spans="1:8" x14ac:dyDescent="0.2">
      <c r="A1931" s="43" t="s">
        <v>9544</v>
      </c>
      <c r="B1931" s="44">
        <v>80226560</v>
      </c>
      <c r="C1931" s="43" t="s">
        <v>9546</v>
      </c>
      <c r="D1931" s="20" t="s">
        <v>9545</v>
      </c>
      <c r="F1931" s="44">
        <v>81454459</v>
      </c>
      <c r="G1931" s="43" t="str">
        <f t="shared" si="30"/>
        <v>5013965696381</v>
      </c>
      <c r="H1931" s="20" t="s">
        <v>8432</v>
      </c>
    </row>
    <row r="1932" spans="1:8" x14ac:dyDescent="0.2">
      <c r="A1932" s="43" t="s">
        <v>9544</v>
      </c>
      <c r="B1932" s="44">
        <v>81491094</v>
      </c>
      <c r="C1932" s="43" t="s">
        <v>9546</v>
      </c>
      <c r="D1932" s="20" t="s">
        <v>9545</v>
      </c>
      <c r="F1932" s="44">
        <v>81454461</v>
      </c>
      <c r="G1932" s="43" t="str">
        <f t="shared" si="30"/>
        <v>5410076556670</v>
      </c>
      <c r="H1932" s="20" t="s">
        <v>8574</v>
      </c>
    </row>
    <row r="1933" spans="1:8" x14ac:dyDescent="0.2">
      <c r="A1933" s="43" t="s">
        <v>9547</v>
      </c>
      <c r="B1933" s="44">
        <v>80226557</v>
      </c>
      <c r="C1933" s="43" t="s">
        <v>9549</v>
      </c>
      <c r="D1933" s="20" t="s">
        <v>9548</v>
      </c>
      <c r="F1933" s="44">
        <v>81454463</v>
      </c>
      <c r="G1933" s="43" t="str">
        <f t="shared" si="30"/>
        <v>5410076560752</v>
      </c>
      <c r="H1933" s="20" t="s">
        <v>8579</v>
      </c>
    </row>
    <row r="1934" spans="1:8" x14ac:dyDescent="0.2">
      <c r="A1934" s="43" t="s">
        <v>9547</v>
      </c>
      <c r="B1934" s="44">
        <v>80248298</v>
      </c>
      <c r="C1934" s="43" t="s">
        <v>9549</v>
      </c>
      <c r="D1934" s="20" t="s">
        <v>9548</v>
      </c>
      <c r="F1934" s="44">
        <v>81454466</v>
      </c>
      <c r="G1934" s="43" t="str">
        <f t="shared" si="30"/>
        <v>4015600744724</v>
      </c>
      <c r="H1934" s="20" t="s">
        <v>8434</v>
      </c>
    </row>
    <row r="1935" spans="1:8" x14ac:dyDescent="0.2">
      <c r="A1935" s="43" t="s">
        <v>9547</v>
      </c>
      <c r="B1935" s="44">
        <v>81491088</v>
      </c>
      <c r="C1935" s="43" t="s">
        <v>9549</v>
      </c>
      <c r="D1935" s="20" t="s">
        <v>9548</v>
      </c>
      <c r="F1935" s="44">
        <v>81454554</v>
      </c>
      <c r="G1935" s="43" t="str">
        <f t="shared" si="30"/>
        <v>4015600744878</v>
      </c>
      <c r="H1935" s="20" t="s">
        <v>8583</v>
      </c>
    </row>
    <row r="1936" spans="1:8" x14ac:dyDescent="0.2">
      <c r="A1936" s="43" t="s">
        <v>9550</v>
      </c>
      <c r="B1936" s="44">
        <v>80226556</v>
      </c>
      <c r="C1936" s="43" t="s">
        <v>9552</v>
      </c>
      <c r="D1936" s="20" t="s">
        <v>9551</v>
      </c>
      <c r="F1936" s="44">
        <v>81454635</v>
      </c>
      <c r="G1936" s="43" t="str">
        <f t="shared" si="30"/>
        <v>5013965695988</v>
      </c>
      <c r="H1936" s="20" t="s">
        <v>8415</v>
      </c>
    </row>
    <row r="1937" spans="1:8" x14ac:dyDescent="0.2">
      <c r="A1937" s="43" t="s">
        <v>9550</v>
      </c>
      <c r="B1937" s="44">
        <v>80248291</v>
      </c>
      <c r="C1937" s="43" t="s">
        <v>9552</v>
      </c>
      <c r="D1937" s="20" t="s">
        <v>9551</v>
      </c>
      <c r="F1937" s="44">
        <v>81454640</v>
      </c>
      <c r="G1937" s="43" t="str">
        <f t="shared" si="30"/>
        <v>5013965696596</v>
      </c>
      <c r="H1937" s="20" t="s">
        <v>8418</v>
      </c>
    </row>
    <row r="1938" spans="1:8" x14ac:dyDescent="0.2">
      <c r="A1938" s="43" t="s">
        <v>9550</v>
      </c>
      <c r="B1938" s="44">
        <v>80248179</v>
      </c>
      <c r="C1938" s="43" t="s">
        <v>9552</v>
      </c>
      <c r="D1938" s="20" t="s">
        <v>9551</v>
      </c>
      <c r="F1938" s="44">
        <v>81454643</v>
      </c>
      <c r="G1938" s="43" t="str">
        <f t="shared" si="30"/>
        <v>4015600838799</v>
      </c>
      <c r="H1938" s="20" t="s">
        <v>8421</v>
      </c>
    </row>
    <row r="1939" spans="1:8" x14ac:dyDescent="0.2">
      <c r="A1939" s="43" t="s">
        <v>9550</v>
      </c>
      <c r="B1939" s="44">
        <v>81491086</v>
      </c>
      <c r="C1939" s="43" t="s">
        <v>9552</v>
      </c>
      <c r="D1939" s="20" t="s">
        <v>9551</v>
      </c>
      <c r="F1939" s="44">
        <v>81454650</v>
      </c>
      <c r="G1939" s="43" t="str">
        <f t="shared" si="30"/>
        <v>4015600969790</v>
      </c>
      <c r="H1939" s="20" t="s">
        <v>7152</v>
      </c>
    </row>
    <row r="1940" spans="1:8" x14ac:dyDescent="0.2">
      <c r="A1940" s="43" t="s">
        <v>9553</v>
      </c>
      <c r="B1940" s="44">
        <v>81499000</v>
      </c>
      <c r="C1940" s="43" t="s">
        <v>9555</v>
      </c>
      <c r="D1940" s="20" t="s">
        <v>9554</v>
      </c>
      <c r="F1940" s="44">
        <v>81454682</v>
      </c>
      <c r="G1940" s="43" t="str">
        <f t="shared" si="30"/>
        <v>5413149333437</v>
      </c>
      <c r="H1940" s="20" t="s">
        <v>9326</v>
      </c>
    </row>
    <row r="1941" spans="1:8" x14ac:dyDescent="0.2">
      <c r="A1941" s="43" t="s">
        <v>9556</v>
      </c>
      <c r="B1941" s="44">
        <v>81498993</v>
      </c>
      <c r="C1941" s="43" t="s">
        <v>9558</v>
      </c>
      <c r="D1941" s="20" t="s">
        <v>9557</v>
      </c>
      <c r="F1941" s="44">
        <v>81454684</v>
      </c>
      <c r="G1941" s="43" t="str">
        <f t="shared" si="30"/>
        <v>5413149273122</v>
      </c>
      <c r="H1941" s="20" t="s">
        <v>9335</v>
      </c>
    </row>
    <row r="1942" spans="1:8" x14ac:dyDescent="0.2">
      <c r="A1942" s="43" t="s">
        <v>9559</v>
      </c>
      <c r="B1942" s="44">
        <v>81499003</v>
      </c>
      <c r="C1942" s="43" t="s">
        <v>9561</v>
      </c>
      <c r="D1942" s="20" t="s">
        <v>9560</v>
      </c>
      <c r="F1942" s="44">
        <v>81454685</v>
      </c>
      <c r="G1942" s="43" t="str">
        <f t="shared" si="30"/>
        <v>5413149193956</v>
      </c>
      <c r="H1942" s="20" t="s">
        <v>9328</v>
      </c>
    </row>
    <row r="1943" spans="1:8" x14ac:dyDescent="0.2">
      <c r="A1943" s="43" t="s">
        <v>9562</v>
      </c>
      <c r="B1943" s="44">
        <v>81510109</v>
      </c>
      <c r="C1943" s="43" t="s">
        <v>9564</v>
      </c>
      <c r="D1943" s="20" t="s">
        <v>9563</v>
      </c>
      <c r="F1943" s="44">
        <v>81454688</v>
      </c>
      <c r="G1943" s="43" t="str">
        <f t="shared" si="30"/>
        <v>5413149836433</v>
      </c>
      <c r="H1943" s="20" t="s">
        <v>9375</v>
      </c>
    </row>
    <row r="1944" spans="1:8" x14ac:dyDescent="0.2">
      <c r="A1944" s="43" t="s">
        <v>9565</v>
      </c>
      <c r="B1944" s="44">
        <v>81510110</v>
      </c>
      <c r="C1944" s="43" t="s">
        <v>9567</v>
      </c>
      <c r="D1944" s="20" t="s">
        <v>9566</v>
      </c>
      <c r="F1944" s="44">
        <v>81454689</v>
      </c>
      <c r="G1944" s="43" t="str">
        <f t="shared" si="30"/>
        <v>5413149253247</v>
      </c>
      <c r="H1944" s="20" t="s">
        <v>9369</v>
      </c>
    </row>
    <row r="1945" spans="1:8" x14ac:dyDescent="0.2">
      <c r="A1945" s="43" t="s">
        <v>9568</v>
      </c>
      <c r="B1945" s="44">
        <v>81510102</v>
      </c>
      <c r="C1945" s="43" t="s">
        <v>9570</v>
      </c>
      <c r="D1945" s="20" t="s">
        <v>9569</v>
      </c>
      <c r="F1945" s="44">
        <v>81454692</v>
      </c>
      <c r="G1945" s="43" t="str">
        <f t="shared" si="30"/>
        <v>5413149333499</v>
      </c>
      <c r="H1945" s="20" t="s">
        <v>9344</v>
      </c>
    </row>
    <row r="1946" spans="1:8" x14ac:dyDescent="0.2">
      <c r="A1946" s="43" t="s">
        <v>9571</v>
      </c>
      <c r="B1946" s="44">
        <v>81510103</v>
      </c>
      <c r="C1946" s="43" t="s">
        <v>9573</v>
      </c>
      <c r="D1946" s="20" t="s">
        <v>9572</v>
      </c>
      <c r="F1946" s="44">
        <v>81454693</v>
      </c>
      <c r="G1946" s="43" t="str">
        <f t="shared" si="30"/>
        <v>5413149836136</v>
      </c>
      <c r="H1946" s="20" t="s">
        <v>9349</v>
      </c>
    </row>
    <row r="1947" spans="1:8" x14ac:dyDescent="0.2">
      <c r="A1947" s="43" t="s">
        <v>9574</v>
      </c>
      <c r="B1947" s="44">
        <v>81510106</v>
      </c>
      <c r="C1947" s="43" t="s">
        <v>9576</v>
      </c>
      <c r="D1947" s="20" t="s">
        <v>9575</v>
      </c>
      <c r="F1947" s="44">
        <v>81454695</v>
      </c>
      <c r="G1947" s="43" t="str">
        <f t="shared" si="30"/>
        <v>5413149836174</v>
      </c>
      <c r="H1947" s="20" t="s">
        <v>9358</v>
      </c>
    </row>
    <row r="1948" spans="1:8" x14ac:dyDescent="0.2">
      <c r="A1948" s="43" t="s">
        <v>9577</v>
      </c>
      <c r="B1948" s="44">
        <v>81510107</v>
      </c>
      <c r="C1948" s="43" t="s">
        <v>9579</v>
      </c>
      <c r="D1948" s="20" t="s">
        <v>9578</v>
      </c>
      <c r="F1948" s="44">
        <v>81454714</v>
      </c>
      <c r="G1948" s="43" t="str">
        <f t="shared" si="30"/>
        <v>5413149836433</v>
      </c>
      <c r="H1948" s="20" t="s">
        <v>9377</v>
      </c>
    </row>
    <row r="1949" spans="1:8" x14ac:dyDescent="0.2">
      <c r="A1949" s="43" t="s">
        <v>9580</v>
      </c>
      <c r="B1949" s="44">
        <v>81499007</v>
      </c>
      <c r="C1949" s="43" t="s">
        <v>9582</v>
      </c>
      <c r="D1949" s="20" t="s">
        <v>9581</v>
      </c>
      <c r="F1949" s="44">
        <v>81454715</v>
      </c>
      <c r="G1949" s="43" t="str">
        <f t="shared" si="30"/>
        <v>5413149253247</v>
      </c>
      <c r="H1949" s="20" t="s">
        <v>9370</v>
      </c>
    </row>
    <row r="1950" spans="1:8" x14ac:dyDescent="0.2">
      <c r="A1950" s="43" t="s">
        <v>9583</v>
      </c>
      <c r="B1950" s="44">
        <v>81499002</v>
      </c>
      <c r="C1950" s="43" t="s">
        <v>9585</v>
      </c>
      <c r="D1950" s="20" t="s">
        <v>9584</v>
      </c>
      <c r="F1950" s="44">
        <v>81454717</v>
      </c>
      <c r="G1950" s="43" t="str">
        <f t="shared" si="30"/>
        <v>5413149333499</v>
      </c>
      <c r="H1950" s="20" t="s">
        <v>9344</v>
      </c>
    </row>
    <row r="1951" spans="1:8" x14ac:dyDescent="0.2">
      <c r="A1951" s="43" t="s">
        <v>9586</v>
      </c>
      <c r="B1951" s="44">
        <v>81499014</v>
      </c>
      <c r="C1951" s="43" t="s">
        <v>9588</v>
      </c>
      <c r="D1951" s="20" t="s">
        <v>9587</v>
      </c>
      <c r="F1951" s="44">
        <v>81454719</v>
      </c>
      <c r="G1951" s="43" t="str">
        <f t="shared" si="30"/>
        <v>5413149836136</v>
      </c>
      <c r="H1951" s="20" t="s">
        <v>9350</v>
      </c>
    </row>
    <row r="1952" spans="1:8" x14ac:dyDescent="0.2">
      <c r="A1952" s="43" t="s">
        <v>9589</v>
      </c>
      <c r="B1952" s="44">
        <v>81329688</v>
      </c>
      <c r="C1952" s="43" t="s">
        <v>9591</v>
      </c>
      <c r="D1952" s="20" t="s">
        <v>9590</v>
      </c>
      <c r="F1952" s="44">
        <v>81454721</v>
      </c>
      <c r="G1952" s="43" t="str">
        <f t="shared" si="30"/>
        <v>5413149836174</v>
      </c>
      <c r="H1952" s="20" t="s">
        <v>9358</v>
      </c>
    </row>
    <row r="1953" spans="1:8" x14ac:dyDescent="0.2">
      <c r="A1953" s="43" t="s">
        <v>9592</v>
      </c>
      <c r="B1953" s="44">
        <v>81329685</v>
      </c>
      <c r="C1953" s="43" t="s">
        <v>9594</v>
      </c>
      <c r="D1953" s="20" t="s">
        <v>9593</v>
      </c>
      <c r="F1953" s="44">
        <v>81454722</v>
      </c>
      <c r="G1953" s="43" t="str">
        <f t="shared" si="30"/>
        <v>5410076582563</v>
      </c>
      <c r="H1953" s="20" t="s">
        <v>8378</v>
      </c>
    </row>
    <row r="1954" spans="1:8" x14ac:dyDescent="0.2">
      <c r="A1954" s="43" t="s">
        <v>9595</v>
      </c>
      <c r="B1954" s="44">
        <v>81329680</v>
      </c>
      <c r="C1954" s="43" t="s">
        <v>9597</v>
      </c>
      <c r="D1954" s="20" t="s">
        <v>9596</v>
      </c>
      <c r="F1954" s="44">
        <v>81454725</v>
      </c>
      <c r="G1954" s="43" t="str">
        <f t="shared" si="30"/>
        <v>5410076560783</v>
      </c>
      <c r="H1954" s="20" t="s">
        <v>8383</v>
      </c>
    </row>
    <row r="1955" spans="1:8" x14ac:dyDescent="0.2">
      <c r="A1955" s="43" t="s">
        <v>9598</v>
      </c>
      <c r="B1955" s="44">
        <v>81329682</v>
      </c>
      <c r="C1955" s="43" t="s">
        <v>9600</v>
      </c>
      <c r="D1955" s="20" t="s">
        <v>9599</v>
      </c>
      <c r="F1955" s="44">
        <v>81454726</v>
      </c>
      <c r="G1955" s="43" t="str">
        <f t="shared" si="30"/>
        <v>4015600839048</v>
      </c>
      <c r="H1955" s="20" t="s">
        <v>8385</v>
      </c>
    </row>
    <row r="1956" spans="1:8" x14ac:dyDescent="0.2">
      <c r="A1956" s="43" t="s">
        <v>9601</v>
      </c>
      <c r="B1956" s="44">
        <v>81329683</v>
      </c>
      <c r="C1956" s="43" t="s">
        <v>9603</v>
      </c>
      <c r="D1956" s="20" t="s">
        <v>9602</v>
      </c>
      <c r="F1956" s="44">
        <v>81454772</v>
      </c>
      <c r="G1956" s="43" t="str">
        <f t="shared" si="30"/>
        <v>4015400636717</v>
      </c>
      <c r="H1956" s="20" t="s">
        <v>9089</v>
      </c>
    </row>
    <row r="1957" spans="1:8" x14ac:dyDescent="0.2">
      <c r="A1957" s="43" t="s">
        <v>9604</v>
      </c>
      <c r="B1957" s="44">
        <v>80249484</v>
      </c>
      <c r="C1957" s="43" t="s">
        <v>9606</v>
      </c>
      <c r="D1957" s="20" t="s">
        <v>9605</v>
      </c>
      <c r="F1957" s="44">
        <v>81454784</v>
      </c>
      <c r="G1957" s="43" t="str">
        <f t="shared" si="30"/>
        <v>4015400636717</v>
      </c>
      <c r="H1957" s="20" t="s">
        <v>9091</v>
      </c>
    </row>
    <row r="1958" spans="1:8" x14ac:dyDescent="0.2">
      <c r="A1958" s="43" t="s">
        <v>9604</v>
      </c>
      <c r="B1958" s="44">
        <v>81329684</v>
      </c>
      <c r="C1958" s="43" t="s">
        <v>9606</v>
      </c>
      <c r="D1958" s="20" t="s">
        <v>9605</v>
      </c>
      <c r="F1958" s="44">
        <v>81454789</v>
      </c>
      <c r="G1958" s="43" t="str">
        <f t="shared" si="30"/>
        <v>4015400439264</v>
      </c>
      <c r="H1958" s="20" t="s">
        <v>9106</v>
      </c>
    </row>
    <row r="1959" spans="1:8" x14ac:dyDescent="0.2">
      <c r="A1959" s="43" t="s">
        <v>9607</v>
      </c>
      <c r="B1959" s="44">
        <v>81546932</v>
      </c>
      <c r="C1959" s="43" t="s">
        <v>9609</v>
      </c>
      <c r="D1959" s="20" t="s">
        <v>9608</v>
      </c>
      <c r="F1959" s="44">
        <v>81454944</v>
      </c>
      <c r="G1959" s="43" t="str">
        <f t="shared" si="30"/>
        <v>7702018264759</v>
      </c>
      <c r="H1959" s="20" t="s">
        <v>10828</v>
      </c>
    </row>
    <row r="1960" spans="1:8" x14ac:dyDescent="0.2">
      <c r="A1960" s="43" t="s">
        <v>9607</v>
      </c>
      <c r="B1960" s="44">
        <v>81494811</v>
      </c>
      <c r="C1960" s="43" t="s">
        <v>9609</v>
      </c>
      <c r="D1960" s="20" t="s">
        <v>9608</v>
      </c>
      <c r="F1960" s="44">
        <v>81454962</v>
      </c>
      <c r="G1960" s="43" t="str">
        <f t="shared" si="30"/>
        <v>3014260223007</v>
      </c>
      <c r="H1960" s="20" t="s">
        <v>10834</v>
      </c>
    </row>
    <row r="1961" spans="1:8" x14ac:dyDescent="0.2">
      <c r="A1961" s="43" t="s">
        <v>9607</v>
      </c>
      <c r="B1961" s="44">
        <v>81323040</v>
      </c>
      <c r="C1961" s="43" t="s">
        <v>9609</v>
      </c>
      <c r="D1961" s="20" t="s">
        <v>9608</v>
      </c>
      <c r="F1961" s="44">
        <v>81454963</v>
      </c>
      <c r="G1961" s="43" t="str">
        <f t="shared" si="30"/>
        <v>7702018012572</v>
      </c>
      <c r="H1961" s="20" t="s">
        <v>10825</v>
      </c>
    </row>
    <row r="1962" spans="1:8" x14ac:dyDescent="0.2">
      <c r="A1962" s="43" t="s">
        <v>9610</v>
      </c>
      <c r="B1962" s="44">
        <v>81320123</v>
      </c>
      <c r="C1962" s="43" t="s">
        <v>9612</v>
      </c>
      <c r="D1962" s="20" t="s">
        <v>9611</v>
      </c>
      <c r="F1962" s="44">
        <v>81454964</v>
      </c>
      <c r="G1962" s="43" t="str">
        <f t="shared" si="30"/>
        <v>7702018968855</v>
      </c>
      <c r="H1962" s="20" t="s">
        <v>10822</v>
      </c>
    </row>
    <row r="1963" spans="1:8" x14ac:dyDescent="0.2">
      <c r="A1963" s="43" t="s">
        <v>9610</v>
      </c>
      <c r="B1963" s="44">
        <v>81494814</v>
      </c>
      <c r="C1963" s="43" t="s">
        <v>9612</v>
      </c>
      <c r="D1963" s="20" t="s">
        <v>9611</v>
      </c>
      <c r="F1963" s="44">
        <v>81454965</v>
      </c>
      <c r="G1963" s="43" t="str">
        <f t="shared" si="30"/>
        <v>7702018837076</v>
      </c>
      <c r="H1963" s="20" t="s">
        <v>10831</v>
      </c>
    </row>
    <row r="1964" spans="1:8" x14ac:dyDescent="0.2">
      <c r="A1964" s="43" t="s">
        <v>9610</v>
      </c>
      <c r="B1964" s="44">
        <v>81546934</v>
      </c>
      <c r="C1964" s="43" t="s">
        <v>9612</v>
      </c>
      <c r="D1964" s="20" t="s">
        <v>9611</v>
      </c>
      <c r="F1964" s="44">
        <v>81454968</v>
      </c>
      <c r="G1964" s="43" t="str">
        <f t="shared" si="30"/>
        <v>7702018089741</v>
      </c>
      <c r="H1964" s="20" t="s">
        <v>10939</v>
      </c>
    </row>
    <row r="1965" spans="1:8" x14ac:dyDescent="0.2">
      <c r="A1965" s="43" t="s">
        <v>9613</v>
      </c>
      <c r="B1965" s="44">
        <v>81546931</v>
      </c>
      <c r="C1965" s="43" t="s">
        <v>9615</v>
      </c>
      <c r="D1965" s="20" t="s">
        <v>9614</v>
      </c>
      <c r="F1965" s="44">
        <v>81454969</v>
      </c>
      <c r="G1965" s="43" t="str">
        <f t="shared" si="30"/>
        <v>7702018089864</v>
      </c>
      <c r="H1965" s="20" t="s">
        <v>10936</v>
      </c>
    </row>
    <row r="1966" spans="1:8" x14ac:dyDescent="0.2">
      <c r="A1966" s="43" t="s">
        <v>9613</v>
      </c>
      <c r="B1966" s="44">
        <v>81494809</v>
      </c>
      <c r="C1966" s="43" t="s">
        <v>9615</v>
      </c>
      <c r="D1966" s="20" t="s">
        <v>9614</v>
      </c>
      <c r="F1966" s="44">
        <v>81454970</v>
      </c>
      <c r="G1966" s="43" t="str">
        <f t="shared" si="30"/>
        <v>7702018089987</v>
      </c>
      <c r="H1966" s="20" t="s">
        <v>10942</v>
      </c>
    </row>
    <row r="1967" spans="1:8" x14ac:dyDescent="0.2">
      <c r="A1967" s="43" t="s">
        <v>9613</v>
      </c>
      <c r="B1967" s="44">
        <v>81320126</v>
      </c>
      <c r="C1967" s="43" t="s">
        <v>9615</v>
      </c>
      <c r="D1967" s="20" t="s">
        <v>9614</v>
      </c>
      <c r="F1967" s="44">
        <v>81454971</v>
      </c>
      <c r="G1967" s="43" t="str">
        <f t="shared" si="30"/>
        <v>7702018305339</v>
      </c>
      <c r="H1967" s="20" t="s">
        <v>10933</v>
      </c>
    </row>
    <row r="1968" spans="1:8" x14ac:dyDescent="0.2">
      <c r="A1968" s="43" t="s">
        <v>9616</v>
      </c>
      <c r="B1968" s="44">
        <v>81320119</v>
      </c>
      <c r="C1968" s="43" t="s">
        <v>9618</v>
      </c>
      <c r="D1968" s="20" t="s">
        <v>9617</v>
      </c>
      <c r="F1968" s="44">
        <v>81454972</v>
      </c>
      <c r="G1968" s="43" t="str">
        <f t="shared" si="30"/>
        <v>7702018872749</v>
      </c>
      <c r="H1968" s="20" t="s">
        <v>10951</v>
      </c>
    </row>
    <row r="1969" spans="1:8" x14ac:dyDescent="0.2">
      <c r="A1969" s="43" t="s">
        <v>9616</v>
      </c>
      <c r="B1969" s="44">
        <v>81494808</v>
      </c>
      <c r="C1969" s="43" t="s">
        <v>9618</v>
      </c>
      <c r="D1969" s="20" t="s">
        <v>9617</v>
      </c>
      <c r="F1969" s="44">
        <v>81454973</v>
      </c>
      <c r="G1969" s="43" t="str">
        <f t="shared" si="30"/>
        <v>7702018872770</v>
      </c>
      <c r="H1969" s="20" t="s">
        <v>10957</v>
      </c>
    </row>
    <row r="1970" spans="1:8" x14ac:dyDescent="0.2">
      <c r="A1970" s="43" t="s">
        <v>9616</v>
      </c>
      <c r="B1970" s="44">
        <v>81546929</v>
      </c>
      <c r="C1970" s="43" t="s">
        <v>9618</v>
      </c>
      <c r="D1970" s="20" t="s">
        <v>9617</v>
      </c>
      <c r="F1970" s="44">
        <v>81454974</v>
      </c>
      <c r="G1970" s="43" t="str">
        <f t="shared" si="30"/>
        <v>7702018872794</v>
      </c>
      <c r="H1970" s="20" t="s">
        <v>10960</v>
      </c>
    </row>
    <row r="1971" spans="1:8" x14ac:dyDescent="0.2">
      <c r="A1971" s="43" t="s">
        <v>9619</v>
      </c>
      <c r="B1971" s="44">
        <v>81332122</v>
      </c>
      <c r="C1971" s="43" t="s">
        <v>9621</v>
      </c>
      <c r="D1971" s="20" t="s">
        <v>9620</v>
      </c>
      <c r="F1971" s="44">
        <v>81454975</v>
      </c>
      <c r="G1971" s="43" t="str">
        <f t="shared" si="30"/>
        <v>7702018983322</v>
      </c>
      <c r="H1971" s="20" t="s">
        <v>10963</v>
      </c>
    </row>
    <row r="1972" spans="1:8" x14ac:dyDescent="0.2">
      <c r="A1972" s="43" t="s">
        <v>9619</v>
      </c>
      <c r="B1972" s="44">
        <v>81496250</v>
      </c>
      <c r="C1972" s="43" t="s">
        <v>9621</v>
      </c>
      <c r="D1972" s="20" t="s">
        <v>9622</v>
      </c>
      <c r="F1972" s="44">
        <v>81454976</v>
      </c>
      <c r="G1972" s="43" t="str">
        <f t="shared" si="30"/>
        <v>7702018872817</v>
      </c>
      <c r="H1972" s="20" t="s">
        <v>10954</v>
      </c>
    </row>
    <row r="1973" spans="1:8" x14ac:dyDescent="0.2">
      <c r="A1973" s="43" t="s">
        <v>9623</v>
      </c>
      <c r="B1973" s="44">
        <v>81496258</v>
      </c>
      <c r="C1973" s="43" t="s">
        <v>9625</v>
      </c>
      <c r="D1973" s="20" t="s">
        <v>9624</v>
      </c>
      <c r="F1973" s="44">
        <v>81454979</v>
      </c>
      <c r="G1973" s="43" t="str">
        <f t="shared" si="30"/>
        <v>3014260228866</v>
      </c>
      <c r="H1973" s="20" t="s">
        <v>11009</v>
      </c>
    </row>
    <row r="1974" spans="1:8" x14ac:dyDescent="0.2">
      <c r="A1974" s="43" t="s">
        <v>9623</v>
      </c>
      <c r="B1974" s="44">
        <v>81365127</v>
      </c>
      <c r="C1974" s="43" t="s">
        <v>9625</v>
      </c>
      <c r="D1974" s="20" t="s">
        <v>9624</v>
      </c>
      <c r="F1974" s="44">
        <v>81454981</v>
      </c>
      <c r="G1974" s="43" t="str">
        <f t="shared" si="30"/>
        <v>3014260219949</v>
      </c>
      <c r="H1974" s="20" t="s">
        <v>11062</v>
      </c>
    </row>
    <row r="1975" spans="1:8" x14ac:dyDescent="0.2">
      <c r="A1975" s="43" t="s">
        <v>9626</v>
      </c>
      <c r="B1975" s="44">
        <v>81496260</v>
      </c>
      <c r="C1975" s="43" t="s">
        <v>9628</v>
      </c>
      <c r="D1975" s="20" t="s">
        <v>9627</v>
      </c>
      <c r="F1975" s="44">
        <v>81454982</v>
      </c>
      <c r="G1975" s="43" t="str">
        <f t="shared" si="30"/>
        <v>7702018981717</v>
      </c>
      <c r="H1975" s="20" t="s">
        <v>11092</v>
      </c>
    </row>
    <row r="1976" spans="1:8" x14ac:dyDescent="0.2">
      <c r="A1976" s="43" t="s">
        <v>9626</v>
      </c>
      <c r="B1976" s="44">
        <v>81421381</v>
      </c>
      <c r="C1976" s="43" t="s">
        <v>9628</v>
      </c>
      <c r="D1976" s="20" t="s">
        <v>9627</v>
      </c>
      <c r="F1976" s="44">
        <v>81455571</v>
      </c>
      <c r="G1976" s="43" t="str">
        <f t="shared" si="30"/>
        <v>4015600978396</v>
      </c>
      <c r="H1976" s="20" t="s">
        <v>7167</v>
      </c>
    </row>
    <row r="1977" spans="1:8" x14ac:dyDescent="0.2">
      <c r="A1977" s="43" t="s">
        <v>9629</v>
      </c>
      <c r="B1977" s="44">
        <v>81332135</v>
      </c>
      <c r="C1977" s="43" t="s">
        <v>9631</v>
      </c>
      <c r="D1977" s="20" t="s">
        <v>9630</v>
      </c>
      <c r="F1977" s="44">
        <v>81456492</v>
      </c>
      <c r="G1977" s="43" t="str">
        <f t="shared" si="30"/>
        <v>5011321373365</v>
      </c>
      <c r="H1977" s="20" t="s">
        <v>7188</v>
      </c>
    </row>
    <row r="1978" spans="1:8" x14ac:dyDescent="0.2">
      <c r="A1978" s="43" t="s">
        <v>9629</v>
      </c>
      <c r="B1978" s="44">
        <v>81496257</v>
      </c>
      <c r="C1978" s="43" t="s">
        <v>9631</v>
      </c>
      <c r="D1978" s="20" t="s">
        <v>9630</v>
      </c>
      <c r="F1978" s="44">
        <v>81457565</v>
      </c>
      <c r="G1978" s="43" t="str">
        <f t="shared" si="30"/>
        <v>4084500037144</v>
      </c>
      <c r="H1978" s="20" t="s">
        <v>7146</v>
      </c>
    </row>
    <row r="1979" spans="1:8" x14ac:dyDescent="0.2">
      <c r="A1979" s="43" t="s">
        <v>9632</v>
      </c>
      <c r="B1979" s="44">
        <v>81332131</v>
      </c>
      <c r="C1979" s="43" t="s">
        <v>9634</v>
      </c>
      <c r="D1979" s="20" t="s">
        <v>9633</v>
      </c>
      <c r="F1979" s="44">
        <v>81457579</v>
      </c>
      <c r="G1979" s="43" t="str">
        <f t="shared" si="30"/>
        <v>7702018957927</v>
      </c>
      <c r="H1979" s="20" t="s">
        <v>11000</v>
      </c>
    </row>
    <row r="1980" spans="1:8" x14ac:dyDescent="0.2">
      <c r="A1980" s="43" t="s">
        <v>9632</v>
      </c>
      <c r="B1980" s="44">
        <v>81498491</v>
      </c>
      <c r="C1980" s="43" t="s">
        <v>9634</v>
      </c>
      <c r="D1980" s="20" t="s">
        <v>9635</v>
      </c>
      <c r="F1980" s="44">
        <v>81457581</v>
      </c>
      <c r="G1980" s="43" t="str">
        <f t="shared" si="30"/>
        <v>3014260305642</v>
      </c>
      <c r="H1980" s="20" t="s">
        <v>11086</v>
      </c>
    </row>
    <row r="1981" spans="1:8" x14ac:dyDescent="0.2">
      <c r="A1981" s="43" t="s">
        <v>9636</v>
      </c>
      <c r="B1981" s="44">
        <v>81365131</v>
      </c>
      <c r="C1981" s="43" t="s">
        <v>9638</v>
      </c>
      <c r="D1981" s="20" t="s">
        <v>9637</v>
      </c>
      <c r="F1981" s="44">
        <v>81457598</v>
      </c>
      <c r="G1981" s="43" t="str">
        <f t="shared" si="30"/>
        <v>3014260258849</v>
      </c>
      <c r="H1981" s="20" t="s">
        <v>11077</v>
      </c>
    </row>
    <row r="1982" spans="1:8" x14ac:dyDescent="0.2">
      <c r="A1982" s="43" t="s">
        <v>9636</v>
      </c>
      <c r="B1982" s="44">
        <v>81496263</v>
      </c>
      <c r="C1982" s="43" t="s">
        <v>9638</v>
      </c>
      <c r="D1982" s="20" t="s">
        <v>9637</v>
      </c>
      <c r="F1982" s="44">
        <v>81457603</v>
      </c>
      <c r="G1982" s="43" t="str">
        <f t="shared" si="30"/>
        <v>3014260236632</v>
      </c>
      <c r="H1982" s="20" t="s">
        <v>11083</v>
      </c>
    </row>
    <row r="1983" spans="1:8" x14ac:dyDescent="0.2">
      <c r="A1983" s="43" t="s">
        <v>9639</v>
      </c>
      <c r="B1983" s="44">
        <v>81332136</v>
      </c>
      <c r="C1983" s="43" t="s">
        <v>9641</v>
      </c>
      <c r="D1983" s="20" t="s">
        <v>9640</v>
      </c>
      <c r="F1983" s="44">
        <v>81461836</v>
      </c>
      <c r="G1983" s="43" t="str">
        <f t="shared" si="30"/>
        <v>7702018085897</v>
      </c>
      <c r="H1983" s="20" t="s">
        <v>10675</v>
      </c>
    </row>
    <row r="1984" spans="1:8" x14ac:dyDescent="0.2">
      <c r="A1984" s="43" t="s">
        <v>9639</v>
      </c>
      <c r="B1984" s="44">
        <v>81496262</v>
      </c>
      <c r="C1984" s="43" t="s">
        <v>9641</v>
      </c>
      <c r="D1984" s="20" t="s">
        <v>9642</v>
      </c>
      <c r="F1984" s="44">
        <v>81461837</v>
      </c>
      <c r="G1984" s="43" t="str">
        <f t="shared" si="30"/>
        <v>7702018085927</v>
      </c>
      <c r="H1984" s="20" t="s">
        <v>10645</v>
      </c>
    </row>
    <row r="1985" spans="1:8" x14ac:dyDescent="0.2">
      <c r="A1985" s="43" t="s">
        <v>9643</v>
      </c>
      <c r="B1985" s="44">
        <v>81496265</v>
      </c>
      <c r="C1985" s="43" t="s">
        <v>9645</v>
      </c>
      <c r="D1985" s="20" t="s">
        <v>9644</v>
      </c>
      <c r="F1985" s="44">
        <v>81461882</v>
      </c>
      <c r="G1985" s="43" t="str">
        <f t="shared" si="30"/>
        <v>5013965617195</v>
      </c>
      <c r="H1985" s="20" t="s">
        <v>11181</v>
      </c>
    </row>
    <row r="1986" spans="1:8" x14ac:dyDescent="0.2">
      <c r="A1986" s="43" t="s">
        <v>9643</v>
      </c>
      <c r="B1986" s="44">
        <v>81421380</v>
      </c>
      <c r="C1986" s="43" t="s">
        <v>9645</v>
      </c>
      <c r="D1986" s="20" t="s">
        <v>9646</v>
      </c>
      <c r="F1986" s="44">
        <v>81461884</v>
      </c>
      <c r="G1986" s="43" t="str">
        <f t="shared" si="30"/>
        <v>4084500078475</v>
      </c>
      <c r="H1986" s="20" t="s">
        <v>11188</v>
      </c>
    </row>
    <row r="1987" spans="1:8" x14ac:dyDescent="0.2">
      <c r="A1987" s="43" t="s">
        <v>9647</v>
      </c>
      <c r="B1987" s="44">
        <v>81496266</v>
      </c>
      <c r="C1987" s="43" t="s">
        <v>9649</v>
      </c>
      <c r="D1987" s="20" t="s">
        <v>9648</v>
      </c>
      <c r="F1987" s="44">
        <v>81461895</v>
      </c>
      <c r="G1987" s="43" t="str">
        <f t="shared" si="30"/>
        <v>5013965765780</v>
      </c>
      <c r="H1987" s="20" t="s">
        <v>11185</v>
      </c>
    </row>
    <row r="1988" spans="1:8" x14ac:dyDescent="0.2">
      <c r="A1988" s="43" t="s">
        <v>9647</v>
      </c>
      <c r="B1988" s="44">
        <v>81421382</v>
      </c>
      <c r="C1988" s="43" t="s">
        <v>9649</v>
      </c>
      <c r="D1988" s="20" t="s">
        <v>9650</v>
      </c>
      <c r="F1988" s="44">
        <v>81461896</v>
      </c>
      <c r="G1988" s="43" t="str">
        <f t="shared" si="30"/>
        <v>5410076744787</v>
      </c>
      <c r="H1988" s="20" t="s">
        <v>11175</v>
      </c>
    </row>
    <row r="1989" spans="1:8" x14ac:dyDescent="0.2">
      <c r="A1989" s="43" t="s">
        <v>9651</v>
      </c>
      <c r="B1989" s="44">
        <v>81356661</v>
      </c>
      <c r="C1989" s="43" t="s">
        <v>9653</v>
      </c>
      <c r="D1989" s="20" t="s">
        <v>9652</v>
      </c>
      <c r="F1989" s="44">
        <v>81461898</v>
      </c>
      <c r="G1989" s="43" t="str">
        <f t="shared" si="30"/>
        <v>4084500078659</v>
      </c>
      <c r="H1989" s="20" t="s">
        <v>9306</v>
      </c>
    </row>
    <row r="1990" spans="1:8" x14ac:dyDescent="0.2">
      <c r="A1990" s="43" t="s">
        <v>9651</v>
      </c>
      <c r="B1990" s="44">
        <v>81489026</v>
      </c>
      <c r="C1990" s="43" t="s">
        <v>9653</v>
      </c>
      <c r="D1990" s="20" t="s">
        <v>9652</v>
      </c>
      <c r="F1990" s="44">
        <v>81461901</v>
      </c>
      <c r="G1990" s="43" t="str">
        <f t="shared" si="30"/>
        <v>4084500078710</v>
      </c>
      <c r="H1990" s="20" t="s">
        <v>9291</v>
      </c>
    </row>
    <row r="1991" spans="1:8" x14ac:dyDescent="0.2">
      <c r="A1991" s="43" t="s">
        <v>9654</v>
      </c>
      <c r="B1991" s="44">
        <v>81490348</v>
      </c>
      <c r="C1991" s="43" t="s">
        <v>9656</v>
      </c>
      <c r="D1991" s="20" t="s">
        <v>9655</v>
      </c>
      <c r="F1991" s="44">
        <v>81462043</v>
      </c>
      <c r="G1991" s="43" t="str">
        <f t="shared" si="30"/>
        <v>4084500080515</v>
      </c>
      <c r="H1991" s="20" t="s">
        <v>11178</v>
      </c>
    </row>
    <row r="1992" spans="1:8" x14ac:dyDescent="0.2">
      <c r="A1992" s="43" t="s">
        <v>9654</v>
      </c>
      <c r="B1992" s="44">
        <v>81421378</v>
      </c>
      <c r="C1992" s="43" t="s">
        <v>9656</v>
      </c>
      <c r="D1992" s="20" t="s">
        <v>9655</v>
      </c>
      <c r="F1992" s="44">
        <v>81462045</v>
      </c>
      <c r="G1992" s="43" t="str">
        <f t="shared" ref="G1992:G2055" si="31">VLOOKUP(F1992,$B$7:$C$3308,2,0)</f>
        <v>4084500080553</v>
      </c>
      <c r="H1992" s="20" t="s">
        <v>11172</v>
      </c>
    </row>
    <row r="1993" spans="1:8" x14ac:dyDescent="0.2">
      <c r="A1993" s="43" t="s">
        <v>9657</v>
      </c>
      <c r="B1993" s="44">
        <v>81490344</v>
      </c>
      <c r="C1993" s="43" t="s">
        <v>9659</v>
      </c>
      <c r="D1993" s="20" t="s">
        <v>9658</v>
      </c>
      <c r="F1993" s="44">
        <v>81463410</v>
      </c>
      <c r="G1993" s="43" t="str">
        <f t="shared" si="31"/>
        <v>4084500092167</v>
      </c>
      <c r="H1993" s="20" t="s">
        <v>7179</v>
      </c>
    </row>
    <row r="1994" spans="1:8" x14ac:dyDescent="0.2">
      <c r="A1994" s="43" t="s">
        <v>9657</v>
      </c>
      <c r="B1994" s="44">
        <v>81332124</v>
      </c>
      <c r="C1994" s="43" t="s">
        <v>9659</v>
      </c>
      <c r="D1994" s="20" t="s">
        <v>9658</v>
      </c>
      <c r="F1994" s="44">
        <v>81463412</v>
      </c>
      <c r="G1994" s="43" t="str">
        <f t="shared" si="31"/>
        <v>4084500092211</v>
      </c>
      <c r="H1994" s="20" t="s">
        <v>7182</v>
      </c>
    </row>
    <row r="1995" spans="1:8" x14ac:dyDescent="0.2">
      <c r="A1995" s="43" t="s">
        <v>9660</v>
      </c>
      <c r="B1995" s="44">
        <v>81365128</v>
      </c>
      <c r="C1995" s="43" t="s">
        <v>9662</v>
      </c>
      <c r="D1995" s="20" t="s">
        <v>9661</v>
      </c>
      <c r="F1995" s="44">
        <v>81463416</v>
      </c>
      <c r="G1995" s="43" t="str">
        <f t="shared" si="31"/>
        <v>4084500092303</v>
      </c>
      <c r="H1995" s="20" t="s">
        <v>7176</v>
      </c>
    </row>
    <row r="1996" spans="1:8" x14ac:dyDescent="0.2">
      <c r="A1996" s="43" t="s">
        <v>9660</v>
      </c>
      <c r="B1996" s="44">
        <v>81490346</v>
      </c>
      <c r="C1996" s="43" t="s">
        <v>9662</v>
      </c>
      <c r="D1996" s="20" t="s">
        <v>9663</v>
      </c>
      <c r="F1996" s="44">
        <v>81463509</v>
      </c>
      <c r="G1996" s="43" t="str">
        <f t="shared" si="31"/>
        <v>5410076390427</v>
      </c>
      <c r="H1996" s="20" t="s">
        <v>8050</v>
      </c>
    </row>
    <row r="1997" spans="1:8" x14ac:dyDescent="0.2">
      <c r="A1997" s="43" t="s">
        <v>9664</v>
      </c>
      <c r="B1997" s="44">
        <v>81332138</v>
      </c>
      <c r="C1997" s="43" t="s">
        <v>9666</v>
      </c>
      <c r="D1997" s="20" t="s">
        <v>9665</v>
      </c>
      <c r="F1997" s="44">
        <v>81463517</v>
      </c>
      <c r="G1997" s="43" t="str">
        <f t="shared" si="31"/>
        <v>5410076390519</v>
      </c>
      <c r="H1997" s="20" t="s">
        <v>8020</v>
      </c>
    </row>
    <row r="1998" spans="1:8" x14ac:dyDescent="0.2">
      <c r="A1998" s="43" t="s">
        <v>9664</v>
      </c>
      <c r="B1998" s="44">
        <v>81490345</v>
      </c>
      <c r="C1998" s="43" t="s">
        <v>9666</v>
      </c>
      <c r="D1998" s="20" t="s">
        <v>9665</v>
      </c>
      <c r="F1998" s="44">
        <v>81463598</v>
      </c>
      <c r="G1998" s="43" t="str">
        <f t="shared" si="31"/>
        <v>5011321254138</v>
      </c>
      <c r="H1998" s="20" t="s">
        <v>11110</v>
      </c>
    </row>
    <row r="1999" spans="1:8" x14ac:dyDescent="0.2">
      <c r="A1999" s="43" t="s">
        <v>9667</v>
      </c>
      <c r="B1999" s="44">
        <v>81528915</v>
      </c>
      <c r="C1999" s="43" t="s">
        <v>9669</v>
      </c>
      <c r="D1999" s="20" t="s">
        <v>9668</v>
      </c>
      <c r="F1999" s="44">
        <v>81463600</v>
      </c>
      <c r="G1999" s="43" t="str">
        <f t="shared" si="31"/>
        <v>5000174840377</v>
      </c>
      <c r="H1999" s="20" t="s">
        <v>11148</v>
      </c>
    </row>
    <row r="2000" spans="1:8" x14ac:dyDescent="0.2">
      <c r="A2000" s="43" t="s">
        <v>9670</v>
      </c>
      <c r="B2000" s="44">
        <v>81490349</v>
      </c>
      <c r="C2000" s="43" t="s">
        <v>9672</v>
      </c>
      <c r="D2000" s="20" t="s">
        <v>9671</v>
      </c>
      <c r="F2000" s="44">
        <v>81463602</v>
      </c>
      <c r="G2000" s="43" t="str">
        <f t="shared" si="31"/>
        <v>5011321254275</v>
      </c>
      <c r="H2000" s="20" t="s">
        <v>11212</v>
      </c>
    </row>
    <row r="2001" spans="1:8" x14ac:dyDescent="0.2">
      <c r="A2001" s="43" t="s">
        <v>9670</v>
      </c>
      <c r="B2001" s="44">
        <v>81332115</v>
      </c>
      <c r="C2001" s="43" t="s">
        <v>9672</v>
      </c>
      <c r="D2001" s="20" t="s">
        <v>9671</v>
      </c>
      <c r="F2001" s="44">
        <v>81463604</v>
      </c>
      <c r="G2001" s="43" t="str">
        <f t="shared" si="31"/>
        <v>5011321254244</v>
      </c>
      <c r="H2001" s="20" t="s">
        <v>11197</v>
      </c>
    </row>
    <row r="2002" spans="1:8" x14ac:dyDescent="0.2">
      <c r="A2002" s="43" t="s">
        <v>9673</v>
      </c>
      <c r="B2002" s="44">
        <v>81490351</v>
      </c>
      <c r="C2002" s="43" t="s">
        <v>9675</v>
      </c>
      <c r="D2002" s="20" t="s">
        <v>9674</v>
      </c>
      <c r="F2002" s="44">
        <v>81463608</v>
      </c>
      <c r="G2002" s="43" t="str">
        <f t="shared" si="31"/>
        <v>5013965323218</v>
      </c>
      <c r="H2002" s="20" t="s">
        <v>11219</v>
      </c>
    </row>
    <row r="2003" spans="1:8" x14ac:dyDescent="0.2">
      <c r="A2003" s="43" t="s">
        <v>9673</v>
      </c>
      <c r="B2003" s="44">
        <v>81365125</v>
      </c>
      <c r="C2003" s="43" t="s">
        <v>9675</v>
      </c>
      <c r="D2003" s="20" t="s">
        <v>9674</v>
      </c>
      <c r="F2003" s="44">
        <v>81463712</v>
      </c>
      <c r="G2003" s="43" t="str">
        <f t="shared" si="31"/>
        <v>3014260022051</v>
      </c>
      <c r="H2003" s="20" t="s">
        <v>11343</v>
      </c>
    </row>
    <row r="2004" spans="1:8" x14ac:dyDescent="0.2">
      <c r="A2004" s="43" t="s">
        <v>9676</v>
      </c>
      <c r="B2004" s="44">
        <v>81490350</v>
      </c>
      <c r="C2004" s="43" t="s">
        <v>9678</v>
      </c>
      <c r="D2004" s="20" t="s">
        <v>9677</v>
      </c>
      <c r="F2004" s="44">
        <v>81463748</v>
      </c>
      <c r="G2004" s="43" t="str">
        <f t="shared" si="31"/>
        <v>3014260022204</v>
      </c>
      <c r="H2004" s="20" t="s">
        <v>11373</v>
      </c>
    </row>
    <row r="2005" spans="1:8" x14ac:dyDescent="0.2">
      <c r="A2005" s="43" t="s">
        <v>9676</v>
      </c>
      <c r="B2005" s="44">
        <v>81332141</v>
      </c>
      <c r="C2005" s="43" t="s">
        <v>9678</v>
      </c>
      <c r="D2005" s="20" t="s">
        <v>9677</v>
      </c>
      <c r="F2005" s="44">
        <v>81463750</v>
      </c>
      <c r="G2005" s="43" t="str">
        <f t="shared" si="31"/>
        <v>3014260022235</v>
      </c>
      <c r="H2005" s="20" t="s">
        <v>11385</v>
      </c>
    </row>
    <row r="2006" spans="1:8" x14ac:dyDescent="0.2">
      <c r="A2006" s="43" t="s">
        <v>9679</v>
      </c>
      <c r="B2006" s="44">
        <v>81490353</v>
      </c>
      <c r="C2006" s="43" t="s">
        <v>9681</v>
      </c>
      <c r="D2006" s="20" t="s">
        <v>9680</v>
      </c>
      <c r="F2006" s="44">
        <v>81465532</v>
      </c>
      <c r="G2006" s="43" t="str">
        <f t="shared" si="31"/>
        <v>4084500120587</v>
      </c>
      <c r="H2006" s="20" t="s">
        <v>8308</v>
      </c>
    </row>
    <row r="2007" spans="1:8" x14ac:dyDescent="0.2">
      <c r="A2007" s="43" t="s">
        <v>9679</v>
      </c>
      <c r="B2007" s="44">
        <v>81421376</v>
      </c>
      <c r="C2007" s="43" t="s">
        <v>9681</v>
      </c>
      <c r="D2007" s="20" t="s">
        <v>9680</v>
      </c>
      <c r="F2007" s="44">
        <v>81465535</v>
      </c>
      <c r="G2007" s="43" t="str">
        <f t="shared" si="31"/>
        <v>4084500120662</v>
      </c>
      <c r="H2007" s="20" t="s">
        <v>8607</v>
      </c>
    </row>
    <row r="2008" spans="1:8" x14ac:dyDescent="0.2">
      <c r="A2008" s="43" t="s">
        <v>9682</v>
      </c>
      <c r="B2008" s="44">
        <v>81490354</v>
      </c>
      <c r="C2008" s="43" t="s">
        <v>9684</v>
      </c>
      <c r="D2008" s="20" t="s">
        <v>9683</v>
      </c>
      <c r="F2008" s="44">
        <v>81465536</v>
      </c>
      <c r="G2008" s="43" t="str">
        <f t="shared" si="31"/>
        <v>5413149043336</v>
      </c>
      <c r="H2008" s="20" t="s">
        <v>9382</v>
      </c>
    </row>
    <row r="2009" spans="1:8" x14ac:dyDescent="0.2">
      <c r="A2009" s="43" t="s">
        <v>9682</v>
      </c>
      <c r="B2009" s="44">
        <v>81421377</v>
      </c>
      <c r="C2009" s="43" t="s">
        <v>9684</v>
      </c>
      <c r="D2009" s="20" t="s">
        <v>9683</v>
      </c>
      <c r="F2009" s="44">
        <v>81465537</v>
      </c>
      <c r="G2009" s="43" t="str">
        <f t="shared" si="31"/>
        <v>5413149520707</v>
      </c>
      <c r="H2009" s="20" t="s">
        <v>9379</v>
      </c>
    </row>
    <row r="2010" spans="1:8" x14ac:dyDescent="0.2">
      <c r="A2010" s="43" t="s">
        <v>9685</v>
      </c>
      <c r="B2010" s="44">
        <v>81332127</v>
      </c>
      <c r="C2010" s="43" t="s">
        <v>9687</v>
      </c>
      <c r="D2010" s="20" t="s">
        <v>9686</v>
      </c>
      <c r="F2010" s="44">
        <v>81466004</v>
      </c>
      <c r="G2010" s="43" t="str">
        <f t="shared" si="31"/>
        <v>5410076224906</v>
      </c>
      <c r="H2010" s="20" t="s">
        <v>10227</v>
      </c>
    </row>
    <row r="2011" spans="1:8" x14ac:dyDescent="0.2">
      <c r="A2011" s="43" t="s">
        <v>9685</v>
      </c>
      <c r="B2011" s="44">
        <v>81496245</v>
      </c>
      <c r="C2011" s="43" t="s">
        <v>9687</v>
      </c>
      <c r="D2011" s="20" t="s">
        <v>9686</v>
      </c>
      <c r="F2011" s="44">
        <v>81466010</v>
      </c>
      <c r="G2011" s="43" t="str">
        <f t="shared" si="31"/>
        <v>5410076224906</v>
      </c>
      <c r="H2011" s="20" t="s">
        <v>10231</v>
      </c>
    </row>
    <row r="2012" spans="1:8" x14ac:dyDescent="0.2">
      <c r="A2012" s="43" t="s">
        <v>9688</v>
      </c>
      <c r="B2012" s="44">
        <v>81368270</v>
      </c>
      <c r="C2012" s="43" t="s">
        <v>9690</v>
      </c>
      <c r="D2012" s="20" t="s">
        <v>9689</v>
      </c>
      <c r="F2012" s="44">
        <v>81466178</v>
      </c>
      <c r="G2012" s="43" t="str">
        <f t="shared" si="31"/>
        <v>3014260022525</v>
      </c>
      <c r="H2012" s="20" t="s">
        <v>11433</v>
      </c>
    </row>
    <row r="2013" spans="1:8" x14ac:dyDescent="0.2">
      <c r="A2013" s="43" t="s">
        <v>9688</v>
      </c>
      <c r="B2013" s="44">
        <v>81496247</v>
      </c>
      <c r="C2013" s="43" t="s">
        <v>9690</v>
      </c>
      <c r="D2013" s="20" t="s">
        <v>9689</v>
      </c>
      <c r="F2013" s="44">
        <v>81466201</v>
      </c>
      <c r="G2013" s="43" t="str">
        <f t="shared" si="31"/>
        <v>3014260022709</v>
      </c>
      <c r="H2013" s="20" t="s">
        <v>11326</v>
      </c>
    </row>
    <row r="2014" spans="1:8" x14ac:dyDescent="0.2">
      <c r="A2014" s="43" t="s">
        <v>9691</v>
      </c>
      <c r="B2014" s="44">
        <v>81332134</v>
      </c>
      <c r="C2014" s="43" t="s">
        <v>9693</v>
      </c>
      <c r="D2014" s="20" t="s">
        <v>9692</v>
      </c>
      <c r="F2014" s="44">
        <v>81466209</v>
      </c>
      <c r="G2014" s="43" t="str">
        <f t="shared" si="31"/>
        <v>3014260022761</v>
      </c>
      <c r="H2014" s="20" t="s">
        <v>11320</v>
      </c>
    </row>
    <row r="2015" spans="1:8" x14ac:dyDescent="0.2">
      <c r="A2015" s="43" t="s">
        <v>9691</v>
      </c>
      <c r="B2015" s="44">
        <v>81496246</v>
      </c>
      <c r="C2015" s="43" t="s">
        <v>9693</v>
      </c>
      <c r="D2015" s="20" t="s">
        <v>9692</v>
      </c>
      <c r="F2015" s="44">
        <v>81466210</v>
      </c>
      <c r="G2015" s="43" t="str">
        <f t="shared" si="31"/>
        <v>3014260022808</v>
      </c>
      <c r="H2015" s="20" t="s">
        <v>11305</v>
      </c>
    </row>
    <row r="2016" spans="1:8" x14ac:dyDescent="0.2">
      <c r="A2016" s="43" t="s">
        <v>9694</v>
      </c>
      <c r="B2016" s="44">
        <v>81421379</v>
      </c>
      <c r="C2016" s="43" t="s">
        <v>9696</v>
      </c>
      <c r="D2016" s="20" t="s">
        <v>9695</v>
      </c>
      <c r="F2016" s="44">
        <v>81466553</v>
      </c>
      <c r="G2016" s="43" t="str">
        <f t="shared" si="31"/>
        <v>5011321254138</v>
      </c>
      <c r="H2016" s="20" t="s">
        <v>11110</v>
      </c>
    </row>
    <row r="2017" spans="1:8" x14ac:dyDescent="0.2">
      <c r="A2017" s="43" t="s">
        <v>9694</v>
      </c>
      <c r="B2017" s="44">
        <v>81496249</v>
      </c>
      <c r="C2017" s="43" t="s">
        <v>9696</v>
      </c>
      <c r="D2017" s="20" t="s">
        <v>9695</v>
      </c>
      <c r="F2017" s="44">
        <v>81466566</v>
      </c>
      <c r="G2017" s="43" t="str">
        <f t="shared" si="31"/>
        <v>5000174840377</v>
      </c>
      <c r="H2017" s="20" t="s">
        <v>11148</v>
      </c>
    </row>
    <row r="2018" spans="1:8" x14ac:dyDescent="0.2">
      <c r="A2018" s="43" t="s">
        <v>9697</v>
      </c>
      <c r="B2018" s="44">
        <v>81332119</v>
      </c>
      <c r="C2018" s="43" t="s">
        <v>9699</v>
      </c>
      <c r="D2018" s="20" t="s">
        <v>9698</v>
      </c>
      <c r="F2018" s="44">
        <v>81466569</v>
      </c>
      <c r="G2018" s="43" t="str">
        <f t="shared" si="31"/>
        <v>5011321254275</v>
      </c>
      <c r="H2018" s="20" t="s">
        <v>11212</v>
      </c>
    </row>
    <row r="2019" spans="1:8" x14ac:dyDescent="0.2">
      <c r="A2019" s="43" t="s">
        <v>9697</v>
      </c>
      <c r="B2019" s="44">
        <v>81496241</v>
      </c>
      <c r="C2019" s="43" t="s">
        <v>9699</v>
      </c>
      <c r="D2019" s="20" t="s">
        <v>9698</v>
      </c>
      <c r="F2019" s="44">
        <v>81466570</v>
      </c>
      <c r="G2019" s="43" t="str">
        <f t="shared" si="31"/>
        <v>5011321254244</v>
      </c>
      <c r="H2019" s="20" t="s">
        <v>11197</v>
      </c>
    </row>
    <row r="2020" spans="1:8" x14ac:dyDescent="0.2">
      <c r="A2020" s="43" t="s">
        <v>9700</v>
      </c>
      <c r="B2020" s="44">
        <v>81365126</v>
      </c>
      <c r="C2020" s="43" t="s">
        <v>9702</v>
      </c>
      <c r="D2020" s="20" t="s">
        <v>9701</v>
      </c>
      <c r="F2020" s="44">
        <v>81466666</v>
      </c>
      <c r="G2020" s="43" t="str">
        <f t="shared" si="31"/>
        <v>3014260327682</v>
      </c>
      <c r="H2020" s="20" t="s">
        <v>11003</v>
      </c>
    </row>
    <row r="2021" spans="1:8" x14ac:dyDescent="0.2">
      <c r="A2021" s="43" t="s">
        <v>9700</v>
      </c>
      <c r="B2021" s="44">
        <v>81496243</v>
      </c>
      <c r="C2021" s="43" t="s">
        <v>9702</v>
      </c>
      <c r="D2021" s="20" t="s">
        <v>9701</v>
      </c>
      <c r="F2021" s="44">
        <v>81466681</v>
      </c>
      <c r="G2021" s="43" t="str">
        <f t="shared" si="31"/>
        <v>3014260240226</v>
      </c>
      <c r="H2021" s="20" t="s">
        <v>11015</v>
      </c>
    </row>
    <row r="2022" spans="1:8" x14ac:dyDescent="0.2">
      <c r="A2022" s="43" t="s">
        <v>9703</v>
      </c>
      <c r="B2022" s="44">
        <v>81332133</v>
      </c>
      <c r="C2022" s="43" t="s">
        <v>9705</v>
      </c>
      <c r="D2022" s="20" t="s">
        <v>9704</v>
      </c>
      <c r="F2022" s="44">
        <v>81466898</v>
      </c>
      <c r="G2022" s="43" t="str">
        <f t="shared" si="31"/>
        <v>3014260278311</v>
      </c>
      <c r="H2022" s="20" t="s">
        <v>11407</v>
      </c>
    </row>
    <row r="2023" spans="1:8" x14ac:dyDescent="0.2">
      <c r="A2023" s="43" t="s">
        <v>9703</v>
      </c>
      <c r="B2023" s="44">
        <v>81496242</v>
      </c>
      <c r="C2023" s="43" t="s">
        <v>9705</v>
      </c>
      <c r="D2023" s="20" t="s">
        <v>9706</v>
      </c>
      <c r="F2023" s="44">
        <v>81466902</v>
      </c>
      <c r="G2023" s="43" t="str">
        <f t="shared" si="31"/>
        <v>3014260278328</v>
      </c>
      <c r="H2023" s="20" t="s">
        <v>11410</v>
      </c>
    </row>
    <row r="2024" spans="1:8" x14ac:dyDescent="0.2">
      <c r="A2024" s="43" t="s">
        <v>9707</v>
      </c>
      <c r="B2024" s="44">
        <v>81356660</v>
      </c>
      <c r="C2024" s="43" t="s">
        <v>9709</v>
      </c>
      <c r="D2024" s="20" t="s">
        <v>9708</v>
      </c>
      <c r="F2024" s="44">
        <v>81466904</v>
      </c>
      <c r="G2024" s="43" t="str">
        <f t="shared" si="31"/>
        <v>3014260278335</v>
      </c>
      <c r="H2024" s="20" t="s">
        <v>11413</v>
      </c>
    </row>
    <row r="2025" spans="1:8" x14ac:dyDescent="0.2">
      <c r="A2025" s="43" t="s">
        <v>9707</v>
      </c>
      <c r="B2025" s="44">
        <v>81489025</v>
      </c>
      <c r="C2025" s="43" t="s">
        <v>9709</v>
      </c>
      <c r="D2025" s="20" t="s">
        <v>9710</v>
      </c>
      <c r="F2025" s="44">
        <v>81466905</v>
      </c>
      <c r="G2025" s="43" t="str">
        <f t="shared" si="31"/>
        <v>3014260278342</v>
      </c>
      <c r="H2025" s="20" t="s">
        <v>11416</v>
      </c>
    </row>
    <row r="2026" spans="1:8" x14ac:dyDescent="0.2">
      <c r="A2026" s="43" t="s">
        <v>9711</v>
      </c>
      <c r="B2026" s="44">
        <v>81496234</v>
      </c>
      <c r="C2026" s="43" t="s">
        <v>9713</v>
      </c>
      <c r="D2026" s="20" t="s">
        <v>9712</v>
      </c>
      <c r="F2026" s="44">
        <v>81466908</v>
      </c>
      <c r="G2026" s="43" t="str">
        <f t="shared" si="31"/>
        <v>3014260286279</v>
      </c>
      <c r="H2026" s="20" t="s">
        <v>11334</v>
      </c>
    </row>
    <row r="2027" spans="1:8" x14ac:dyDescent="0.2">
      <c r="A2027" s="43" t="s">
        <v>9711</v>
      </c>
      <c r="B2027" s="44">
        <v>81332113</v>
      </c>
      <c r="C2027" s="43" t="s">
        <v>9713</v>
      </c>
      <c r="D2027" s="20" t="s">
        <v>9714</v>
      </c>
      <c r="F2027" s="44">
        <v>81466909</v>
      </c>
      <c r="G2027" s="43" t="str">
        <f t="shared" si="31"/>
        <v>3014260286323</v>
      </c>
      <c r="H2027" s="20" t="s">
        <v>11337</v>
      </c>
    </row>
    <row r="2028" spans="1:8" x14ac:dyDescent="0.2">
      <c r="A2028" s="43" t="s">
        <v>9715</v>
      </c>
      <c r="B2028" s="44">
        <v>81365124</v>
      </c>
      <c r="C2028" s="43" t="s">
        <v>9717</v>
      </c>
      <c r="D2028" s="20" t="s">
        <v>9716</v>
      </c>
      <c r="F2028" s="44">
        <v>81467008</v>
      </c>
      <c r="G2028" s="43" t="str">
        <f t="shared" si="31"/>
        <v>5000174680669</v>
      </c>
      <c r="H2028" s="20" t="s">
        <v>7115</v>
      </c>
    </row>
    <row r="2029" spans="1:8" x14ac:dyDescent="0.2">
      <c r="A2029" s="43" t="s">
        <v>9715</v>
      </c>
      <c r="B2029" s="44">
        <v>81496236</v>
      </c>
      <c r="C2029" s="43" t="s">
        <v>9717</v>
      </c>
      <c r="D2029" s="20" t="s">
        <v>9716</v>
      </c>
      <c r="F2029" s="44">
        <v>81467016</v>
      </c>
      <c r="G2029" s="43" t="str">
        <f t="shared" si="31"/>
        <v>5000174680768</v>
      </c>
      <c r="H2029" s="20" t="s">
        <v>7112</v>
      </c>
    </row>
    <row r="2030" spans="1:8" x14ac:dyDescent="0.2">
      <c r="A2030" s="43" t="s">
        <v>9718</v>
      </c>
      <c r="B2030" s="44">
        <v>81496238</v>
      </c>
      <c r="C2030" s="43" t="s">
        <v>9720</v>
      </c>
      <c r="D2030" s="20" t="s">
        <v>9719</v>
      </c>
      <c r="F2030" s="44">
        <v>81467018</v>
      </c>
      <c r="G2030" s="43" t="str">
        <f t="shared" si="31"/>
        <v>5000174680485</v>
      </c>
      <c r="H2030" s="20" t="s">
        <v>7109</v>
      </c>
    </row>
    <row r="2031" spans="1:8" x14ac:dyDescent="0.2">
      <c r="A2031" s="43" t="s">
        <v>9718</v>
      </c>
      <c r="B2031" s="44">
        <v>81332108</v>
      </c>
      <c r="C2031" s="43" t="s">
        <v>9720</v>
      </c>
      <c r="D2031" s="20" t="s">
        <v>9719</v>
      </c>
      <c r="F2031" s="44">
        <v>81467021</v>
      </c>
      <c r="G2031" s="43" t="str">
        <f t="shared" si="31"/>
        <v>5011321562707</v>
      </c>
      <c r="H2031" s="20" t="s">
        <v>7118</v>
      </c>
    </row>
    <row r="2032" spans="1:8" x14ac:dyDescent="0.2">
      <c r="A2032" s="43" t="s">
        <v>9721</v>
      </c>
      <c r="B2032" s="44">
        <v>81332109</v>
      </c>
      <c r="C2032" s="43" t="s">
        <v>9723</v>
      </c>
      <c r="D2032" s="20" t="s">
        <v>9722</v>
      </c>
      <c r="F2032" s="44">
        <v>81467023</v>
      </c>
      <c r="G2032" s="43" t="str">
        <f t="shared" si="31"/>
        <v>5000174681321</v>
      </c>
      <c r="H2032" s="20" t="s">
        <v>7056</v>
      </c>
    </row>
    <row r="2033" spans="1:8" x14ac:dyDescent="0.2">
      <c r="A2033" s="43" t="s">
        <v>9721</v>
      </c>
      <c r="B2033" s="44">
        <v>81498490</v>
      </c>
      <c r="C2033" s="43" t="s">
        <v>9723</v>
      </c>
      <c r="D2033" s="20" t="s">
        <v>9722</v>
      </c>
      <c r="F2033" s="44">
        <v>81467024</v>
      </c>
      <c r="G2033" s="43" t="str">
        <f t="shared" si="31"/>
        <v>5000174681352</v>
      </c>
      <c r="H2033" s="20" t="s">
        <v>7061</v>
      </c>
    </row>
    <row r="2034" spans="1:8" x14ac:dyDescent="0.2">
      <c r="A2034" s="43" t="s">
        <v>9724</v>
      </c>
      <c r="B2034" s="44">
        <v>81332137</v>
      </c>
      <c r="C2034" s="43" t="s">
        <v>9726</v>
      </c>
      <c r="D2034" s="20" t="s">
        <v>9725</v>
      </c>
      <c r="F2034" s="44">
        <v>81467025</v>
      </c>
      <c r="G2034" s="43" t="str">
        <f t="shared" si="31"/>
        <v>5000174681260</v>
      </c>
      <c r="H2034" s="20" t="s">
        <v>7064</v>
      </c>
    </row>
    <row r="2035" spans="1:8" x14ac:dyDescent="0.2">
      <c r="A2035" s="43" t="s">
        <v>9724</v>
      </c>
      <c r="B2035" s="44">
        <v>81496231</v>
      </c>
      <c r="C2035" s="43" t="s">
        <v>9726</v>
      </c>
      <c r="D2035" s="20" t="s">
        <v>9725</v>
      </c>
      <c r="F2035" s="44">
        <v>81467026</v>
      </c>
      <c r="G2035" s="43" t="str">
        <f t="shared" si="31"/>
        <v>5410076262304</v>
      </c>
      <c r="H2035" s="20" t="s">
        <v>7227</v>
      </c>
    </row>
    <row r="2036" spans="1:8" x14ac:dyDescent="0.2">
      <c r="A2036" s="43" t="s">
        <v>9727</v>
      </c>
      <c r="B2036" s="44">
        <v>81496232</v>
      </c>
      <c r="C2036" s="43" t="s">
        <v>9729</v>
      </c>
      <c r="D2036" s="20" t="s">
        <v>9728</v>
      </c>
      <c r="F2036" s="44">
        <v>81467027</v>
      </c>
      <c r="G2036" s="43" t="str">
        <f t="shared" si="31"/>
        <v>5000174960662</v>
      </c>
      <c r="H2036" s="20" t="s">
        <v>7213</v>
      </c>
    </row>
    <row r="2037" spans="1:8" x14ac:dyDescent="0.2">
      <c r="A2037" s="43" t="s">
        <v>9727</v>
      </c>
      <c r="B2037" s="44">
        <v>81365123</v>
      </c>
      <c r="C2037" s="43" t="s">
        <v>9729</v>
      </c>
      <c r="D2037" s="20" t="s">
        <v>9728</v>
      </c>
      <c r="F2037" s="44">
        <v>81467029</v>
      </c>
      <c r="G2037" s="43" t="str">
        <f t="shared" si="31"/>
        <v>5011321304819</v>
      </c>
      <c r="H2037" s="20" t="s">
        <v>7216</v>
      </c>
    </row>
    <row r="2038" spans="1:8" x14ac:dyDescent="0.2">
      <c r="A2038" s="43" t="s">
        <v>9730</v>
      </c>
      <c r="B2038" s="44">
        <v>81365121</v>
      </c>
      <c r="C2038" s="43" t="s">
        <v>9732</v>
      </c>
      <c r="D2038" s="20" t="s">
        <v>9731</v>
      </c>
      <c r="F2038" s="44">
        <v>81467031</v>
      </c>
      <c r="G2038" s="43" t="str">
        <f t="shared" si="31"/>
        <v>5011321304758</v>
      </c>
      <c r="H2038" s="20" t="s">
        <v>7207</v>
      </c>
    </row>
    <row r="2039" spans="1:8" x14ac:dyDescent="0.2">
      <c r="A2039" s="43" t="s">
        <v>9730</v>
      </c>
      <c r="B2039" s="44">
        <v>81496228</v>
      </c>
      <c r="C2039" s="43" t="s">
        <v>9732</v>
      </c>
      <c r="D2039" s="20" t="s">
        <v>9731</v>
      </c>
      <c r="F2039" s="44">
        <v>81467032</v>
      </c>
      <c r="G2039" s="43" t="str">
        <f t="shared" si="31"/>
        <v>5011321304666</v>
      </c>
      <c r="H2039" s="20" t="s">
        <v>7210</v>
      </c>
    </row>
    <row r="2040" spans="1:8" x14ac:dyDescent="0.2">
      <c r="A2040" s="43" t="s">
        <v>9733</v>
      </c>
      <c r="B2040" s="44">
        <v>81497934</v>
      </c>
      <c r="C2040" s="43" t="s">
        <v>9735</v>
      </c>
      <c r="D2040" s="20" t="s">
        <v>9734</v>
      </c>
      <c r="F2040" s="44">
        <v>81467041</v>
      </c>
      <c r="G2040" s="43" t="str">
        <f t="shared" si="31"/>
        <v>5000174922387</v>
      </c>
      <c r="H2040" s="20" t="s">
        <v>7127</v>
      </c>
    </row>
    <row r="2041" spans="1:8" x14ac:dyDescent="0.2">
      <c r="A2041" s="43" t="s">
        <v>9736</v>
      </c>
      <c r="B2041" s="44">
        <v>81497935</v>
      </c>
      <c r="C2041" s="43" t="s">
        <v>9738</v>
      </c>
      <c r="D2041" s="20" t="s">
        <v>9737</v>
      </c>
      <c r="F2041" s="44">
        <v>81467096</v>
      </c>
      <c r="G2041" s="43" t="str">
        <f t="shared" si="31"/>
        <v>5011321413788</v>
      </c>
      <c r="H2041" s="20" t="s">
        <v>10536</v>
      </c>
    </row>
    <row r="2042" spans="1:8" x14ac:dyDescent="0.2">
      <c r="A2042" s="43" t="s">
        <v>9739</v>
      </c>
      <c r="B2042" s="44">
        <v>81497939</v>
      </c>
      <c r="C2042" s="43" t="s">
        <v>9741</v>
      </c>
      <c r="D2042" s="20" t="s">
        <v>9740</v>
      </c>
      <c r="F2042" s="44">
        <v>81467097</v>
      </c>
      <c r="G2042" s="43" t="str">
        <f t="shared" si="31"/>
        <v>5011321413764</v>
      </c>
      <c r="H2042" s="20" t="s">
        <v>10539</v>
      </c>
    </row>
    <row r="2043" spans="1:8" x14ac:dyDescent="0.2">
      <c r="A2043" s="43" t="s">
        <v>9742</v>
      </c>
      <c r="B2043" s="44">
        <v>81497941</v>
      </c>
      <c r="C2043" s="43" t="s">
        <v>9744</v>
      </c>
      <c r="D2043" s="20" t="s">
        <v>9743</v>
      </c>
      <c r="F2043" s="44">
        <v>81467098</v>
      </c>
      <c r="G2043" s="43" t="str">
        <f t="shared" si="31"/>
        <v>5011321413801</v>
      </c>
      <c r="H2043" s="20" t="s">
        <v>10542</v>
      </c>
    </row>
    <row r="2044" spans="1:8" x14ac:dyDescent="0.2">
      <c r="A2044" s="43" t="s">
        <v>9745</v>
      </c>
      <c r="B2044" s="44">
        <v>80226401</v>
      </c>
      <c r="C2044" s="43" t="s">
        <v>9747</v>
      </c>
      <c r="D2044" s="20" t="s">
        <v>9746</v>
      </c>
      <c r="F2044" s="44">
        <v>81467287</v>
      </c>
      <c r="G2044" s="43" t="str">
        <f t="shared" si="31"/>
        <v>3014260298111</v>
      </c>
      <c r="H2044" s="20" t="s">
        <v>10759</v>
      </c>
    </row>
    <row r="2045" spans="1:8" x14ac:dyDescent="0.2">
      <c r="A2045" s="43" t="s">
        <v>9745</v>
      </c>
      <c r="B2045" s="44">
        <v>81478964</v>
      </c>
      <c r="C2045" s="43" t="s">
        <v>9747</v>
      </c>
      <c r="D2045" s="20" t="s">
        <v>9746</v>
      </c>
      <c r="F2045" s="44">
        <v>81467488</v>
      </c>
      <c r="G2045" s="43" t="str">
        <f t="shared" si="31"/>
        <v>5000174681208</v>
      </c>
      <c r="H2045" s="20" t="s">
        <v>7200</v>
      </c>
    </row>
    <row r="2046" spans="1:8" x14ac:dyDescent="0.2">
      <c r="A2046" s="43" t="s">
        <v>9748</v>
      </c>
      <c r="B2046" s="44">
        <v>80226403</v>
      </c>
      <c r="C2046" s="43" t="s">
        <v>9750</v>
      </c>
      <c r="D2046" s="20" t="s">
        <v>9749</v>
      </c>
      <c r="F2046" s="44">
        <v>81467722</v>
      </c>
      <c r="G2046" s="43" t="str">
        <f t="shared" si="31"/>
        <v>4056800022991</v>
      </c>
      <c r="H2046" s="20" t="s">
        <v>7567</v>
      </c>
    </row>
    <row r="2047" spans="1:8" x14ac:dyDescent="0.2">
      <c r="A2047" s="43" t="s">
        <v>9748</v>
      </c>
      <c r="B2047" s="44">
        <v>81478982</v>
      </c>
      <c r="C2047" s="43" t="s">
        <v>9750</v>
      </c>
      <c r="D2047" s="20" t="s">
        <v>9749</v>
      </c>
      <c r="F2047" s="44">
        <v>81467724</v>
      </c>
      <c r="G2047" s="43" t="str">
        <f t="shared" si="31"/>
        <v>4056800965922</v>
      </c>
      <c r="H2047" s="20" t="s">
        <v>7549</v>
      </c>
    </row>
    <row r="2048" spans="1:8" x14ac:dyDescent="0.2">
      <c r="A2048" s="43" t="s">
        <v>9751</v>
      </c>
      <c r="B2048" s="44">
        <v>80226074</v>
      </c>
      <c r="C2048" s="43" t="s">
        <v>9753</v>
      </c>
      <c r="D2048" s="20" t="s">
        <v>9752</v>
      </c>
      <c r="F2048" s="44">
        <v>81467725</v>
      </c>
      <c r="G2048" s="43" t="str">
        <f t="shared" si="31"/>
        <v>4056800023035</v>
      </c>
      <c r="H2048" s="20" t="s">
        <v>7570</v>
      </c>
    </row>
    <row r="2049" spans="1:8" x14ac:dyDescent="0.2">
      <c r="A2049" s="43" t="s">
        <v>9751</v>
      </c>
      <c r="B2049" s="44">
        <v>81498146</v>
      </c>
      <c r="C2049" s="43" t="s">
        <v>9753</v>
      </c>
      <c r="D2049" s="20" t="s">
        <v>9752</v>
      </c>
      <c r="F2049" s="44">
        <v>81467726</v>
      </c>
      <c r="G2049" s="43" t="str">
        <f t="shared" si="31"/>
        <v>4056800023042</v>
      </c>
      <c r="H2049" s="20" t="s">
        <v>7573</v>
      </c>
    </row>
    <row r="2050" spans="1:8" x14ac:dyDescent="0.2">
      <c r="A2050" s="43" t="s">
        <v>9754</v>
      </c>
      <c r="B2050" s="44">
        <v>80226267</v>
      </c>
      <c r="C2050" s="43" t="s">
        <v>9756</v>
      </c>
      <c r="D2050" s="20" t="s">
        <v>9755</v>
      </c>
      <c r="F2050" s="44">
        <v>81467727</v>
      </c>
      <c r="G2050" s="43" t="str">
        <f t="shared" si="31"/>
        <v>4056800756704</v>
      </c>
      <c r="H2050" s="20" t="s">
        <v>7576</v>
      </c>
    </row>
    <row r="2051" spans="1:8" x14ac:dyDescent="0.2">
      <c r="A2051" s="43" t="s">
        <v>9754</v>
      </c>
      <c r="B2051" s="44">
        <v>81498160</v>
      </c>
      <c r="C2051" s="43" t="s">
        <v>9756</v>
      </c>
      <c r="D2051" s="20" t="s">
        <v>9755</v>
      </c>
      <c r="F2051" s="44">
        <v>81467728</v>
      </c>
      <c r="G2051" s="43" t="str">
        <f t="shared" si="31"/>
        <v>4056800023066</v>
      </c>
      <c r="H2051" s="20" t="s">
        <v>7579</v>
      </c>
    </row>
    <row r="2052" spans="1:8" x14ac:dyDescent="0.2">
      <c r="A2052" s="43" t="s">
        <v>9757</v>
      </c>
      <c r="B2052" s="44">
        <v>81498156</v>
      </c>
      <c r="C2052" s="43" t="s">
        <v>9759</v>
      </c>
      <c r="D2052" s="20" t="s">
        <v>9758</v>
      </c>
      <c r="F2052" s="44">
        <v>81467729</v>
      </c>
      <c r="G2052" s="43" t="str">
        <f t="shared" si="31"/>
        <v>4056800023073</v>
      </c>
      <c r="H2052" s="20" t="s">
        <v>7582</v>
      </c>
    </row>
    <row r="2053" spans="1:8" x14ac:dyDescent="0.2">
      <c r="A2053" s="43" t="s">
        <v>9757</v>
      </c>
      <c r="B2053" s="44">
        <v>80226266</v>
      </c>
      <c r="C2053" s="43" t="s">
        <v>9759</v>
      </c>
      <c r="D2053" s="20" t="s">
        <v>9758</v>
      </c>
      <c r="F2053" s="44">
        <v>81467730</v>
      </c>
      <c r="G2053" s="43" t="str">
        <f t="shared" si="31"/>
        <v>4056800023103</v>
      </c>
      <c r="H2053" s="20" t="s">
        <v>7591</v>
      </c>
    </row>
    <row r="2054" spans="1:8" x14ac:dyDescent="0.2">
      <c r="A2054" s="43" t="s">
        <v>9760</v>
      </c>
      <c r="B2054" s="44">
        <v>80226396</v>
      </c>
      <c r="C2054" s="43" t="s">
        <v>9762</v>
      </c>
      <c r="D2054" s="20" t="s">
        <v>9761</v>
      </c>
      <c r="F2054" s="44">
        <v>81467731</v>
      </c>
      <c r="G2054" s="43" t="str">
        <f t="shared" si="31"/>
        <v>4056800023127</v>
      </c>
      <c r="H2054" s="20" t="s">
        <v>7603</v>
      </c>
    </row>
    <row r="2055" spans="1:8" x14ac:dyDescent="0.2">
      <c r="A2055" s="43" t="s">
        <v>9760</v>
      </c>
      <c r="B2055" s="44">
        <v>81498164</v>
      </c>
      <c r="C2055" s="43" t="s">
        <v>9762</v>
      </c>
      <c r="D2055" s="20" t="s">
        <v>9761</v>
      </c>
      <c r="F2055" s="44">
        <v>81467732</v>
      </c>
      <c r="G2055" s="43" t="str">
        <f t="shared" si="31"/>
        <v>4056800023141</v>
      </c>
      <c r="H2055" s="20" t="s">
        <v>7606</v>
      </c>
    </row>
    <row r="2056" spans="1:8" x14ac:dyDescent="0.2">
      <c r="A2056" s="43" t="s">
        <v>9763</v>
      </c>
      <c r="B2056" s="44">
        <v>81500359</v>
      </c>
      <c r="C2056" s="43" t="s">
        <v>9765</v>
      </c>
      <c r="D2056" s="20" t="s">
        <v>9764</v>
      </c>
      <c r="F2056" s="44">
        <v>81467733</v>
      </c>
      <c r="G2056" s="43" t="str">
        <f t="shared" ref="G2056:G2119" si="32">VLOOKUP(F2056,$B$7:$C$3308,2,0)</f>
        <v>4056800023165</v>
      </c>
      <c r="H2056" s="20" t="s">
        <v>7612</v>
      </c>
    </row>
    <row r="2057" spans="1:8" x14ac:dyDescent="0.2">
      <c r="A2057" s="43" t="s">
        <v>9766</v>
      </c>
      <c r="B2057" s="44">
        <v>81367953</v>
      </c>
      <c r="C2057" s="43" t="s">
        <v>9768</v>
      </c>
      <c r="D2057" s="20" t="s">
        <v>9767</v>
      </c>
      <c r="F2057" s="44">
        <v>81467734</v>
      </c>
      <c r="G2057" s="43" t="str">
        <f t="shared" si="32"/>
        <v>4056800023301</v>
      </c>
      <c r="H2057" s="20" t="s">
        <v>7618</v>
      </c>
    </row>
    <row r="2058" spans="1:8" x14ac:dyDescent="0.2">
      <c r="A2058" s="43" t="s">
        <v>9766</v>
      </c>
      <c r="B2058" s="44">
        <v>80230327</v>
      </c>
      <c r="C2058" s="43" t="s">
        <v>9768</v>
      </c>
      <c r="D2058" s="20" t="s">
        <v>9767</v>
      </c>
      <c r="F2058" s="44">
        <v>81467735</v>
      </c>
      <c r="G2058" s="43" t="str">
        <f t="shared" si="32"/>
        <v>4056800023189</v>
      </c>
      <c r="H2058" s="20" t="s">
        <v>7627</v>
      </c>
    </row>
    <row r="2059" spans="1:8" x14ac:dyDescent="0.2">
      <c r="A2059" s="43" t="s">
        <v>9769</v>
      </c>
      <c r="B2059" s="44">
        <v>80230328</v>
      </c>
      <c r="C2059" s="43" t="s">
        <v>9771</v>
      </c>
      <c r="D2059" s="20" t="s">
        <v>9770</v>
      </c>
      <c r="F2059" s="44">
        <v>81467736</v>
      </c>
      <c r="G2059" s="43" t="str">
        <f t="shared" si="32"/>
        <v>4056800023202</v>
      </c>
      <c r="H2059" s="20" t="s">
        <v>7630</v>
      </c>
    </row>
    <row r="2060" spans="1:8" x14ac:dyDescent="0.2">
      <c r="A2060" s="43" t="s">
        <v>9772</v>
      </c>
      <c r="B2060" s="44">
        <v>81348091</v>
      </c>
      <c r="C2060" s="43" t="s">
        <v>9774</v>
      </c>
      <c r="D2060" s="20" t="s">
        <v>9773</v>
      </c>
      <c r="F2060" s="44">
        <v>81467737</v>
      </c>
      <c r="G2060" s="43" t="str">
        <f t="shared" si="32"/>
        <v>4056800023226</v>
      </c>
      <c r="H2060" s="20" t="s">
        <v>7561</v>
      </c>
    </row>
    <row r="2061" spans="1:8" x14ac:dyDescent="0.2">
      <c r="A2061" s="43" t="s">
        <v>9775</v>
      </c>
      <c r="B2061" s="44">
        <v>80230326</v>
      </c>
      <c r="C2061" s="43" t="s">
        <v>9777</v>
      </c>
      <c r="D2061" s="20" t="s">
        <v>9776</v>
      </c>
      <c r="F2061" s="44">
        <v>81467738</v>
      </c>
      <c r="G2061" s="43" t="str">
        <f t="shared" si="32"/>
        <v>4056800023936</v>
      </c>
      <c r="H2061" s="20" t="s">
        <v>7555</v>
      </c>
    </row>
    <row r="2062" spans="1:8" x14ac:dyDescent="0.2">
      <c r="A2062" s="43" t="s">
        <v>9778</v>
      </c>
      <c r="B2062" s="44">
        <v>81500360</v>
      </c>
      <c r="C2062" s="43" t="s">
        <v>9780</v>
      </c>
      <c r="D2062" s="20" t="s">
        <v>9779</v>
      </c>
      <c r="F2062" s="44">
        <v>81467739</v>
      </c>
      <c r="G2062" s="43" t="str">
        <f t="shared" si="32"/>
        <v>4056800023240</v>
      </c>
      <c r="H2062" s="20" t="s">
        <v>7558</v>
      </c>
    </row>
    <row r="2063" spans="1:8" x14ac:dyDescent="0.2">
      <c r="A2063" s="43" t="s">
        <v>9781</v>
      </c>
      <c r="B2063" s="44">
        <v>80230384</v>
      </c>
      <c r="C2063" s="43" t="s">
        <v>9783</v>
      </c>
      <c r="D2063" s="20" t="s">
        <v>9782</v>
      </c>
      <c r="F2063" s="44">
        <v>81467741</v>
      </c>
      <c r="G2063" s="43" t="str">
        <f t="shared" si="32"/>
        <v>4056800023080</v>
      </c>
      <c r="H2063" s="20" t="s">
        <v>7585</v>
      </c>
    </row>
    <row r="2064" spans="1:8" x14ac:dyDescent="0.2">
      <c r="A2064" s="43" t="s">
        <v>9784</v>
      </c>
      <c r="B2064" s="44">
        <v>80230379</v>
      </c>
      <c r="C2064" s="43" t="s">
        <v>9786</v>
      </c>
      <c r="D2064" s="20" t="s">
        <v>9785</v>
      </c>
      <c r="F2064" s="44">
        <v>81467742</v>
      </c>
      <c r="G2064" s="43" t="str">
        <f t="shared" si="32"/>
        <v>4056800879052</v>
      </c>
      <c r="H2064" s="20" t="s">
        <v>7552</v>
      </c>
    </row>
    <row r="2065" spans="1:8" x14ac:dyDescent="0.2">
      <c r="A2065" s="43" t="s">
        <v>9787</v>
      </c>
      <c r="B2065" s="44">
        <v>80230378</v>
      </c>
      <c r="C2065" s="43" t="s">
        <v>9789</v>
      </c>
      <c r="D2065" s="20" t="s">
        <v>9788</v>
      </c>
      <c r="F2065" s="44">
        <v>81467749</v>
      </c>
      <c r="G2065" s="43" t="str">
        <f t="shared" si="32"/>
        <v>4056800621293</v>
      </c>
      <c r="H2065" s="20" t="s">
        <v>7594</v>
      </c>
    </row>
    <row r="2066" spans="1:8" x14ac:dyDescent="0.2">
      <c r="A2066" s="43" t="s">
        <v>9790</v>
      </c>
      <c r="B2066" s="44">
        <v>80230383</v>
      </c>
      <c r="C2066" s="43" t="s">
        <v>9792</v>
      </c>
      <c r="D2066" s="20" t="s">
        <v>9791</v>
      </c>
      <c r="F2066" s="44">
        <v>81467751</v>
      </c>
      <c r="G2066" s="43" t="str">
        <f t="shared" si="32"/>
        <v>4056800621262</v>
      </c>
      <c r="H2066" s="20" t="s">
        <v>7597</v>
      </c>
    </row>
    <row r="2067" spans="1:8" x14ac:dyDescent="0.2">
      <c r="A2067" s="43" t="s">
        <v>9790</v>
      </c>
      <c r="B2067" s="44">
        <v>81355937</v>
      </c>
      <c r="C2067" s="43" t="s">
        <v>9792</v>
      </c>
      <c r="D2067" s="20" t="s">
        <v>9791</v>
      </c>
      <c r="F2067" s="44">
        <v>81467752</v>
      </c>
      <c r="G2067" s="43" t="str">
        <f t="shared" si="32"/>
        <v>4056800756797</v>
      </c>
      <c r="H2067" s="20" t="s">
        <v>7615</v>
      </c>
    </row>
    <row r="2068" spans="1:8" x14ac:dyDescent="0.2">
      <c r="A2068" s="43" t="s">
        <v>9793</v>
      </c>
      <c r="B2068" s="44">
        <v>80230376</v>
      </c>
      <c r="C2068" s="43" t="s">
        <v>9795</v>
      </c>
      <c r="D2068" s="20" t="s">
        <v>9794</v>
      </c>
      <c r="F2068" s="44">
        <v>81467754</v>
      </c>
      <c r="G2068" s="43" t="str">
        <f t="shared" si="32"/>
        <v>4056800023172</v>
      </c>
      <c r="H2068" s="20" t="s">
        <v>7621</v>
      </c>
    </row>
    <row r="2069" spans="1:8" x14ac:dyDescent="0.2">
      <c r="A2069" s="43" t="s">
        <v>9796</v>
      </c>
      <c r="B2069" s="44">
        <v>80230380</v>
      </c>
      <c r="C2069" s="43" t="s">
        <v>9798</v>
      </c>
      <c r="D2069" s="20" t="s">
        <v>9797</v>
      </c>
      <c r="F2069" s="44">
        <v>81467755</v>
      </c>
      <c r="G2069" s="43" t="str">
        <f t="shared" si="32"/>
        <v>4056800621194</v>
      </c>
      <c r="H2069" s="20" t="s">
        <v>7624</v>
      </c>
    </row>
    <row r="2070" spans="1:8" x14ac:dyDescent="0.2">
      <c r="A2070" s="43" t="s">
        <v>9799</v>
      </c>
      <c r="B2070" s="44">
        <v>80230375</v>
      </c>
      <c r="C2070" s="43" t="s">
        <v>9801</v>
      </c>
      <c r="D2070" s="20" t="s">
        <v>9800</v>
      </c>
      <c r="F2070" s="44">
        <v>81467756</v>
      </c>
      <c r="G2070" s="43" t="str">
        <f t="shared" si="32"/>
        <v>4056800899166</v>
      </c>
      <c r="H2070" s="20" t="s">
        <v>7588</v>
      </c>
    </row>
    <row r="2071" spans="1:8" x14ac:dyDescent="0.2">
      <c r="A2071" s="43" t="s">
        <v>9802</v>
      </c>
      <c r="B2071" s="44">
        <v>80230382</v>
      </c>
      <c r="C2071" s="43" t="s">
        <v>9804</v>
      </c>
      <c r="D2071" s="20" t="s">
        <v>9803</v>
      </c>
      <c r="F2071" s="44">
        <v>81467757</v>
      </c>
      <c r="G2071" s="43" t="str">
        <f t="shared" si="32"/>
        <v>4056800899180</v>
      </c>
      <c r="H2071" s="20" t="s">
        <v>7600</v>
      </c>
    </row>
    <row r="2072" spans="1:8" x14ac:dyDescent="0.2">
      <c r="A2072" s="43" t="s">
        <v>9805</v>
      </c>
      <c r="B2072" s="44">
        <v>80230381</v>
      </c>
      <c r="C2072" s="43" t="s">
        <v>9807</v>
      </c>
      <c r="D2072" s="20" t="s">
        <v>9806</v>
      </c>
      <c r="F2072" s="44">
        <v>81467758</v>
      </c>
      <c r="G2072" s="43" t="str">
        <f t="shared" si="32"/>
        <v>4056800899821</v>
      </c>
      <c r="H2072" s="20" t="s">
        <v>7609</v>
      </c>
    </row>
    <row r="2073" spans="1:8" x14ac:dyDescent="0.2">
      <c r="A2073" s="43" t="s">
        <v>9805</v>
      </c>
      <c r="B2073" s="44">
        <v>81355943</v>
      </c>
      <c r="C2073" s="43" t="s">
        <v>9807</v>
      </c>
      <c r="D2073" s="20" t="s">
        <v>9806</v>
      </c>
      <c r="F2073" s="44">
        <v>81467759</v>
      </c>
      <c r="G2073" s="43" t="str">
        <f t="shared" si="32"/>
        <v>4056800827589</v>
      </c>
      <c r="H2073" s="20" t="s">
        <v>7564</v>
      </c>
    </row>
    <row r="2074" spans="1:8" x14ac:dyDescent="0.2">
      <c r="A2074" s="43" t="s">
        <v>9808</v>
      </c>
      <c r="B2074" s="44">
        <v>81355938</v>
      </c>
      <c r="C2074" s="43" t="s">
        <v>9810</v>
      </c>
      <c r="D2074" s="20" t="s">
        <v>9809</v>
      </c>
      <c r="F2074" s="44">
        <v>81467760</v>
      </c>
      <c r="G2074" s="43" t="str">
        <f t="shared" si="32"/>
        <v>4056800827541</v>
      </c>
      <c r="H2074" s="20" t="s">
        <v>7636</v>
      </c>
    </row>
    <row r="2075" spans="1:8" x14ac:dyDescent="0.2">
      <c r="A2075" s="43" t="s">
        <v>9808</v>
      </c>
      <c r="B2075" s="44">
        <v>80230377</v>
      </c>
      <c r="C2075" s="43" t="s">
        <v>9810</v>
      </c>
      <c r="D2075" s="20" t="s">
        <v>9809</v>
      </c>
      <c r="F2075" s="44">
        <v>81467762</v>
      </c>
      <c r="G2075" s="43" t="str">
        <f t="shared" si="32"/>
        <v>4056800023219</v>
      </c>
      <c r="H2075" s="20" t="s">
        <v>7633</v>
      </c>
    </row>
    <row r="2076" spans="1:8" x14ac:dyDescent="0.2">
      <c r="A2076" s="43" t="s">
        <v>9811</v>
      </c>
      <c r="B2076" s="44">
        <v>80248961</v>
      </c>
      <c r="C2076" s="43" t="s">
        <v>9813</v>
      </c>
      <c r="D2076" s="20" t="s">
        <v>9812</v>
      </c>
      <c r="F2076" s="44">
        <v>81467766</v>
      </c>
      <c r="G2076" s="43" t="str">
        <f t="shared" si="32"/>
        <v>4084500145566</v>
      </c>
      <c r="H2076" s="20" t="s">
        <v>8345</v>
      </c>
    </row>
    <row r="2077" spans="1:8" x14ac:dyDescent="0.2">
      <c r="A2077" s="43" t="s">
        <v>9814</v>
      </c>
      <c r="B2077" s="44">
        <v>80230329</v>
      </c>
      <c r="C2077" s="43" t="s">
        <v>9816</v>
      </c>
      <c r="D2077" s="20" t="s">
        <v>9815</v>
      </c>
      <c r="F2077" s="44">
        <v>81467771</v>
      </c>
      <c r="G2077" s="43" t="str">
        <f t="shared" si="32"/>
        <v>4084500145726</v>
      </c>
      <c r="H2077" s="20" t="s">
        <v>8348</v>
      </c>
    </row>
    <row r="2078" spans="1:8" x14ac:dyDescent="0.2">
      <c r="A2078" s="43" t="s">
        <v>9817</v>
      </c>
      <c r="B2078" s="44">
        <v>80248962</v>
      </c>
      <c r="C2078" s="43" t="s">
        <v>9819</v>
      </c>
      <c r="D2078" s="20" t="s">
        <v>9818</v>
      </c>
      <c r="F2078" s="44">
        <v>81467772</v>
      </c>
      <c r="G2078" s="43" t="str">
        <f t="shared" si="32"/>
        <v>4056800023967</v>
      </c>
      <c r="H2078" s="20" t="s">
        <v>7413</v>
      </c>
    </row>
    <row r="2079" spans="1:8" x14ac:dyDescent="0.2">
      <c r="A2079" s="43" t="s">
        <v>9820</v>
      </c>
      <c r="B2079" s="44">
        <v>81500386</v>
      </c>
      <c r="C2079" s="43" t="s">
        <v>9822</v>
      </c>
      <c r="D2079" s="20" t="s">
        <v>9821</v>
      </c>
      <c r="F2079" s="44">
        <v>81467884</v>
      </c>
      <c r="G2079" s="43" t="str">
        <f t="shared" si="32"/>
        <v>4084500146334</v>
      </c>
      <c r="H2079" s="20" t="s">
        <v>8533</v>
      </c>
    </row>
    <row r="2080" spans="1:8" x14ac:dyDescent="0.2">
      <c r="A2080" s="43" t="s">
        <v>9823</v>
      </c>
      <c r="B2080" s="44">
        <v>80248964</v>
      </c>
      <c r="C2080" s="43" t="s">
        <v>9825</v>
      </c>
      <c r="D2080" s="20" t="s">
        <v>9824</v>
      </c>
      <c r="F2080" s="44">
        <v>81467899</v>
      </c>
      <c r="G2080" s="43" t="str">
        <f t="shared" si="32"/>
        <v>4084500146679</v>
      </c>
      <c r="H2080" s="20" t="s">
        <v>8536</v>
      </c>
    </row>
    <row r="2081" spans="1:8" x14ac:dyDescent="0.2">
      <c r="A2081" s="43" t="s">
        <v>9826</v>
      </c>
      <c r="B2081" s="44">
        <v>80248965</v>
      </c>
      <c r="C2081" s="43" t="s">
        <v>9828</v>
      </c>
      <c r="D2081" s="20" t="s">
        <v>9827</v>
      </c>
      <c r="F2081" s="44">
        <v>81467931</v>
      </c>
      <c r="G2081" s="43" t="str">
        <f t="shared" si="32"/>
        <v>4084500147416</v>
      </c>
      <c r="H2081" s="20" t="s">
        <v>8193</v>
      </c>
    </row>
    <row r="2082" spans="1:8" x14ac:dyDescent="0.2">
      <c r="A2082" s="43" t="s">
        <v>9829</v>
      </c>
      <c r="B2082" s="44">
        <v>81500387</v>
      </c>
      <c r="C2082" s="43" t="s">
        <v>9831</v>
      </c>
      <c r="D2082" s="20" t="s">
        <v>9830</v>
      </c>
      <c r="F2082" s="44">
        <v>81467975</v>
      </c>
      <c r="G2082" s="43" t="str">
        <f t="shared" si="32"/>
        <v>5413149828223</v>
      </c>
      <c r="H2082" s="20" t="s">
        <v>9388</v>
      </c>
    </row>
    <row r="2083" spans="1:8" x14ac:dyDescent="0.2">
      <c r="A2083" s="43" t="s">
        <v>9832</v>
      </c>
      <c r="B2083" s="44">
        <v>80237096</v>
      </c>
      <c r="C2083" s="43" t="s">
        <v>9834</v>
      </c>
      <c r="D2083" s="20" t="s">
        <v>9833</v>
      </c>
      <c r="F2083" s="44">
        <v>81467976</v>
      </c>
      <c r="G2083" s="43" t="str">
        <f t="shared" si="32"/>
        <v>5413149673212</v>
      </c>
      <c r="H2083" s="20" t="s">
        <v>9385</v>
      </c>
    </row>
    <row r="2084" spans="1:8" x14ac:dyDescent="0.2">
      <c r="A2084" s="43" t="s">
        <v>9835</v>
      </c>
      <c r="B2084" s="44">
        <v>80236348</v>
      </c>
      <c r="C2084" s="43" t="s">
        <v>9837</v>
      </c>
      <c r="D2084" s="20" t="s">
        <v>9836</v>
      </c>
      <c r="F2084" s="44">
        <v>81467978</v>
      </c>
      <c r="G2084" s="43" t="str">
        <f t="shared" si="32"/>
        <v>5413149673243</v>
      </c>
      <c r="H2084" s="20" t="s">
        <v>9256</v>
      </c>
    </row>
    <row r="2085" spans="1:8" x14ac:dyDescent="0.2">
      <c r="A2085" s="43" t="s">
        <v>9838</v>
      </c>
      <c r="B2085" s="44">
        <v>80237095</v>
      </c>
      <c r="C2085" s="43" t="s">
        <v>9840</v>
      </c>
      <c r="D2085" s="20" t="s">
        <v>9839</v>
      </c>
      <c r="F2085" s="44">
        <v>81467979</v>
      </c>
      <c r="G2085" s="43" t="str">
        <f t="shared" si="32"/>
        <v>5413149601413</v>
      </c>
      <c r="H2085" s="20" t="s">
        <v>9264</v>
      </c>
    </row>
    <row r="2086" spans="1:8" x14ac:dyDescent="0.2">
      <c r="A2086" s="43" t="s">
        <v>9841</v>
      </c>
      <c r="B2086" s="44">
        <v>80248922</v>
      </c>
      <c r="C2086" s="43" t="s">
        <v>9843</v>
      </c>
      <c r="D2086" s="20" t="s">
        <v>9842</v>
      </c>
      <c r="F2086" s="44">
        <v>81467981</v>
      </c>
      <c r="G2086" s="43" t="str">
        <f t="shared" si="32"/>
        <v>5413149333468</v>
      </c>
      <c r="H2086" s="20" t="s">
        <v>9364</v>
      </c>
    </row>
    <row r="2087" spans="1:8" x14ac:dyDescent="0.2">
      <c r="A2087" s="43" t="s">
        <v>9844</v>
      </c>
      <c r="B2087" s="44">
        <v>80248923</v>
      </c>
      <c r="C2087" s="43" t="s">
        <v>9846</v>
      </c>
      <c r="D2087" s="20" t="s">
        <v>9845</v>
      </c>
      <c r="F2087" s="44">
        <v>81468027</v>
      </c>
      <c r="G2087" s="43" t="str">
        <f t="shared" si="32"/>
        <v>4084500149700</v>
      </c>
      <c r="H2087" s="20" t="s">
        <v>8188</v>
      </c>
    </row>
    <row r="2088" spans="1:8" x14ac:dyDescent="0.2">
      <c r="A2088" s="43" t="s">
        <v>9847</v>
      </c>
      <c r="B2088" s="44">
        <v>80237100</v>
      </c>
      <c r="C2088" s="43" t="s">
        <v>9849</v>
      </c>
      <c r="D2088" s="20" t="s">
        <v>9848</v>
      </c>
      <c r="F2088" s="44">
        <v>81468052</v>
      </c>
      <c r="G2088" s="43" t="str">
        <f t="shared" si="32"/>
        <v>4084500148819</v>
      </c>
      <c r="H2088" s="20" t="s">
        <v>8152</v>
      </c>
    </row>
    <row r="2089" spans="1:8" x14ac:dyDescent="0.2">
      <c r="A2089" s="43" t="s">
        <v>9850</v>
      </c>
      <c r="B2089" s="44">
        <v>80237097</v>
      </c>
      <c r="C2089" s="43" t="s">
        <v>9852</v>
      </c>
      <c r="D2089" s="20" t="s">
        <v>9851</v>
      </c>
      <c r="F2089" s="44">
        <v>81468078</v>
      </c>
      <c r="G2089" s="43" t="str">
        <f t="shared" si="32"/>
        <v>5410076893485</v>
      </c>
      <c r="H2089" s="20" t="s">
        <v>11123</v>
      </c>
    </row>
    <row r="2090" spans="1:8" x14ac:dyDescent="0.2">
      <c r="A2090" s="43" t="s">
        <v>9853</v>
      </c>
      <c r="B2090" s="44">
        <v>80237099</v>
      </c>
      <c r="C2090" s="43" t="s">
        <v>9855</v>
      </c>
      <c r="D2090" s="20" t="s">
        <v>9854</v>
      </c>
      <c r="F2090" s="44">
        <v>81468083</v>
      </c>
      <c r="G2090" s="43" t="str">
        <f t="shared" si="32"/>
        <v>5410076893454</v>
      </c>
      <c r="H2090" s="20" t="s">
        <v>11126</v>
      </c>
    </row>
    <row r="2091" spans="1:8" x14ac:dyDescent="0.2">
      <c r="A2091" s="43" t="s">
        <v>9856</v>
      </c>
      <c r="B2091" s="44">
        <v>81352778</v>
      </c>
      <c r="C2091" s="43" t="s">
        <v>9858</v>
      </c>
      <c r="D2091" s="20" t="s">
        <v>9857</v>
      </c>
      <c r="F2091" s="44">
        <v>81468085</v>
      </c>
      <c r="G2091" s="43" t="str">
        <f t="shared" si="32"/>
        <v>5410076893393</v>
      </c>
      <c r="H2091" s="20" t="s">
        <v>11133</v>
      </c>
    </row>
    <row r="2092" spans="1:8" x14ac:dyDescent="0.2">
      <c r="A2092" s="43" t="s">
        <v>9859</v>
      </c>
      <c r="B2092" s="44">
        <v>81366687</v>
      </c>
      <c r="C2092" s="43" t="s">
        <v>9861</v>
      </c>
      <c r="D2092" s="20" t="s">
        <v>9860</v>
      </c>
      <c r="F2092" s="44">
        <v>81468086</v>
      </c>
      <c r="G2092" s="43" t="str">
        <f t="shared" si="32"/>
        <v>5410076893423</v>
      </c>
      <c r="H2092" s="20" t="s">
        <v>11130</v>
      </c>
    </row>
    <row r="2093" spans="1:8" x14ac:dyDescent="0.2">
      <c r="A2093" s="43" t="s">
        <v>9859</v>
      </c>
      <c r="B2093" s="44">
        <v>80227811</v>
      </c>
      <c r="C2093" s="43" t="s">
        <v>9861</v>
      </c>
      <c r="D2093" s="20" t="s">
        <v>9860</v>
      </c>
      <c r="F2093" s="44">
        <v>81468348</v>
      </c>
      <c r="G2093" s="43" t="str">
        <f t="shared" si="32"/>
        <v>5410076260904</v>
      </c>
      <c r="H2093" s="20" t="s">
        <v>11217</v>
      </c>
    </row>
    <row r="2094" spans="1:8" x14ac:dyDescent="0.2">
      <c r="A2094" s="43" t="s">
        <v>9862</v>
      </c>
      <c r="B2094" s="44">
        <v>80227814</v>
      </c>
      <c r="C2094" s="43" t="s">
        <v>9864</v>
      </c>
      <c r="D2094" s="20" t="s">
        <v>9863</v>
      </c>
      <c r="F2094" s="44">
        <v>81469000</v>
      </c>
      <c r="G2094" s="43" t="str">
        <f t="shared" si="32"/>
        <v>5000174929997</v>
      </c>
      <c r="H2094" s="20" t="s">
        <v>8638</v>
      </c>
    </row>
    <row r="2095" spans="1:8" x14ac:dyDescent="0.2">
      <c r="A2095" s="43" t="s">
        <v>9865</v>
      </c>
      <c r="B2095" s="44">
        <v>80227812</v>
      </c>
      <c r="C2095" s="43" t="s">
        <v>9867</v>
      </c>
      <c r="D2095" s="20" t="s">
        <v>9866</v>
      </c>
      <c r="F2095" s="44">
        <v>81469004</v>
      </c>
      <c r="G2095" s="43" t="str">
        <f t="shared" si="32"/>
        <v>5013965784774</v>
      </c>
      <c r="H2095" s="20" t="s">
        <v>8613</v>
      </c>
    </row>
    <row r="2096" spans="1:8" x14ac:dyDescent="0.2">
      <c r="A2096" s="43" t="s">
        <v>9868</v>
      </c>
      <c r="B2096" s="44">
        <v>80227813</v>
      </c>
      <c r="C2096" s="43" t="s">
        <v>9870</v>
      </c>
      <c r="D2096" s="20" t="s">
        <v>9869</v>
      </c>
      <c r="F2096" s="44">
        <v>81469006</v>
      </c>
      <c r="G2096" s="43" t="str">
        <f t="shared" si="32"/>
        <v>5000174930023</v>
      </c>
      <c r="H2096" s="20" t="s">
        <v>8626</v>
      </c>
    </row>
    <row r="2097" spans="1:8" x14ac:dyDescent="0.2">
      <c r="A2097" s="43" t="s">
        <v>9871</v>
      </c>
      <c r="B2097" s="44">
        <v>80227819</v>
      </c>
      <c r="C2097" s="43" t="s">
        <v>9873</v>
      </c>
      <c r="D2097" s="20" t="s">
        <v>9872</v>
      </c>
      <c r="F2097" s="44">
        <v>81469007</v>
      </c>
      <c r="G2097" s="43" t="str">
        <f t="shared" si="32"/>
        <v>5013965784880</v>
      </c>
      <c r="H2097" s="20" t="s">
        <v>8629</v>
      </c>
    </row>
    <row r="2098" spans="1:8" x14ac:dyDescent="0.2">
      <c r="A2098" s="43" t="s">
        <v>9871</v>
      </c>
      <c r="B2098" s="44">
        <v>81382802</v>
      </c>
      <c r="C2098" s="43" t="s">
        <v>9873</v>
      </c>
      <c r="D2098" s="20" t="s">
        <v>9872</v>
      </c>
      <c r="F2098" s="44">
        <v>81469039</v>
      </c>
      <c r="G2098" s="43" t="str">
        <f t="shared" si="32"/>
        <v>5011321856981</v>
      </c>
      <c r="H2098" s="20" t="s">
        <v>8556</v>
      </c>
    </row>
    <row r="2099" spans="1:8" x14ac:dyDescent="0.2">
      <c r="A2099" s="43" t="s">
        <v>9874</v>
      </c>
      <c r="B2099" s="44">
        <v>81382803</v>
      </c>
      <c r="C2099" s="43" t="s">
        <v>9876</v>
      </c>
      <c r="D2099" s="20" t="s">
        <v>9875</v>
      </c>
      <c r="F2099" s="44">
        <v>81469041</v>
      </c>
      <c r="G2099" s="43" t="str">
        <f t="shared" si="32"/>
        <v>5011321856950</v>
      </c>
      <c r="H2099" s="20" t="s">
        <v>8363</v>
      </c>
    </row>
    <row r="2100" spans="1:8" x14ac:dyDescent="0.2">
      <c r="A2100" s="43" t="s">
        <v>9874</v>
      </c>
      <c r="B2100" s="44">
        <v>80227820</v>
      </c>
      <c r="C2100" s="43" t="s">
        <v>9876</v>
      </c>
      <c r="D2100" s="20" t="s">
        <v>9875</v>
      </c>
      <c r="F2100" s="44">
        <v>81469043</v>
      </c>
      <c r="G2100" s="43" t="str">
        <f t="shared" si="32"/>
        <v>5013965737510</v>
      </c>
      <c r="H2100" s="20" t="s">
        <v>8357</v>
      </c>
    </row>
    <row r="2101" spans="1:8" x14ac:dyDescent="0.2">
      <c r="A2101" s="43" t="s">
        <v>9877</v>
      </c>
      <c r="B2101" s="44">
        <v>80227815</v>
      </c>
      <c r="C2101" s="43" t="s">
        <v>9879</v>
      </c>
      <c r="D2101" s="20" t="s">
        <v>9878</v>
      </c>
      <c r="F2101" s="44">
        <v>81469050</v>
      </c>
      <c r="G2101" s="43" t="str">
        <f t="shared" si="32"/>
        <v>4015600744762</v>
      </c>
      <c r="H2101" s="20" t="s">
        <v>8549</v>
      </c>
    </row>
    <row r="2102" spans="1:8" x14ac:dyDescent="0.2">
      <c r="A2102" s="43" t="s">
        <v>9880</v>
      </c>
      <c r="B2102" s="44">
        <v>81382800</v>
      </c>
      <c r="C2102" s="43" t="s">
        <v>9882</v>
      </c>
      <c r="D2102" s="20" t="s">
        <v>9881</v>
      </c>
      <c r="F2102" s="44">
        <v>81469051</v>
      </c>
      <c r="G2102" s="43" t="str">
        <f t="shared" si="32"/>
        <v>4015600837709</v>
      </c>
      <c r="H2102" s="20" t="s">
        <v>8495</v>
      </c>
    </row>
    <row r="2103" spans="1:8" x14ac:dyDescent="0.2">
      <c r="A2103" s="43" t="s">
        <v>9880</v>
      </c>
      <c r="B2103" s="44">
        <v>80227817</v>
      </c>
      <c r="C2103" s="43" t="s">
        <v>9882</v>
      </c>
      <c r="D2103" s="20" t="s">
        <v>9881</v>
      </c>
      <c r="F2103" s="44">
        <v>81469139</v>
      </c>
      <c r="G2103" s="43" t="str">
        <f t="shared" si="32"/>
        <v>5000394035980</v>
      </c>
      <c r="H2103" s="20" t="s">
        <v>11617</v>
      </c>
    </row>
    <row r="2104" spans="1:8" x14ac:dyDescent="0.2">
      <c r="A2104" s="43" t="s">
        <v>9883</v>
      </c>
      <c r="B2104" s="44">
        <v>80227816</v>
      </c>
      <c r="C2104" s="43" t="s">
        <v>9885</v>
      </c>
      <c r="D2104" s="20" t="s">
        <v>9884</v>
      </c>
      <c r="F2104" s="44">
        <v>81469148</v>
      </c>
      <c r="G2104" s="43" t="str">
        <f t="shared" si="32"/>
        <v>5000394021259</v>
      </c>
      <c r="H2104" s="20" t="s">
        <v>11605</v>
      </c>
    </row>
    <row r="2105" spans="1:8" x14ac:dyDescent="0.2">
      <c r="A2105" s="43" t="s">
        <v>9886</v>
      </c>
      <c r="B2105" s="44">
        <v>81382801</v>
      </c>
      <c r="C2105" s="43" t="s">
        <v>9888</v>
      </c>
      <c r="D2105" s="20" t="s">
        <v>9887</v>
      </c>
      <c r="F2105" s="44">
        <v>81469153</v>
      </c>
      <c r="G2105" s="43" t="str">
        <f t="shared" si="32"/>
        <v>5000394023369</v>
      </c>
      <c r="H2105" s="20" t="s">
        <v>11608</v>
      </c>
    </row>
    <row r="2106" spans="1:8" x14ac:dyDescent="0.2">
      <c r="A2106" s="43" t="s">
        <v>9886</v>
      </c>
      <c r="B2106" s="44">
        <v>80227818</v>
      </c>
      <c r="C2106" s="43" t="s">
        <v>9888</v>
      </c>
      <c r="D2106" s="20" t="s">
        <v>9887</v>
      </c>
      <c r="F2106" s="44">
        <v>81469274</v>
      </c>
      <c r="G2106" s="43" t="str">
        <f t="shared" si="32"/>
        <v>5011321857018</v>
      </c>
      <c r="H2106" s="20" t="s">
        <v>8559</v>
      </c>
    </row>
    <row r="2107" spans="1:8" x14ac:dyDescent="0.2">
      <c r="A2107" s="43" t="s">
        <v>9889</v>
      </c>
      <c r="B2107" s="44">
        <v>80227827</v>
      </c>
      <c r="C2107" s="43" t="s">
        <v>9891</v>
      </c>
      <c r="D2107" s="20" t="s">
        <v>9890</v>
      </c>
      <c r="F2107" s="44">
        <v>81469896</v>
      </c>
      <c r="G2107" s="43" t="str">
        <f t="shared" si="32"/>
        <v>7702018085927</v>
      </c>
      <c r="H2107" s="20" t="s">
        <v>10645</v>
      </c>
    </row>
    <row r="2108" spans="1:8" x14ac:dyDescent="0.2">
      <c r="A2108" s="43" t="s">
        <v>9889</v>
      </c>
      <c r="B2108" s="44">
        <v>80226994</v>
      </c>
      <c r="C2108" s="43" t="s">
        <v>9891</v>
      </c>
      <c r="D2108" s="20" t="s">
        <v>9890</v>
      </c>
      <c r="F2108" s="44">
        <v>81469899</v>
      </c>
      <c r="G2108" s="43" t="str">
        <f t="shared" si="32"/>
        <v>7702018085897</v>
      </c>
      <c r="H2108" s="20" t="s">
        <v>10673</v>
      </c>
    </row>
    <row r="2109" spans="1:8" x14ac:dyDescent="0.2">
      <c r="A2109" s="43" t="s">
        <v>9892</v>
      </c>
      <c r="B2109" s="44">
        <v>80227823</v>
      </c>
      <c r="C2109" s="43" t="s">
        <v>9894</v>
      </c>
      <c r="D2109" s="20" t="s">
        <v>9893</v>
      </c>
      <c r="F2109" s="44">
        <v>81469904</v>
      </c>
      <c r="G2109" s="43" t="str">
        <f t="shared" si="32"/>
        <v>7702018085545</v>
      </c>
      <c r="H2109" s="20" t="s">
        <v>10680</v>
      </c>
    </row>
    <row r="2110" spans="1:8" x14ac:dyDescent="0.2">
      <c r="A2110" s="43" t="s">
        <v>9895</v>
      </c>
      <c r="B2110" s="44">
        <v>80227809</v>
      </c>
      <c r="C2110" s="43" t="s">
        <v>9897</v>
      </c>
      <c r="D2110" s="20" t="s">
        <v>9896</v>
      </c>
      <c r="F2110" s="44">
        <v>81469905</v>
      </c>
      <c r="G2110" s="43" t="str">
        <f t="shared" si="32"/>
        <v>7702018085514</v>
      </c>
      <c r="H2110" s="20" t="s">
        <v>10677</v>
      </c>
    </row>
    <row r="2111" spans="1:8" x14ac:dyDescent="0.2">
      <c r="A2111" s="43" t="s">
        <v>9895</v>
      </c>
      <c r="B2111" s="44">
        <v>81515771</v>
      </c>
      <c r="C2111" s="43" t="s">
        <v>9897</v>
      </c>
      <c r="D2111" s="20" t="s">
        <v>9896</v>
      </c>
      <c r="F2111" s="44">
        <v>81469906</v>
      </c>
      <c r="G2111" s="43" t="str">
        <f t="shared" si="32"/>
        <v>7702018085576</v>
      </c>
      <c r="H2111" s="20" t="s">
        <v>10648</v>
      </c>
    </row>
    <row r="2112" spans="1:8" x14ac:dyDescent="0.2">
      <c r="A2112" s="43" t="s">
        <v>9898</v>
      </c>
      <c r="B2112" s="44">
        <v>80226568</v>
      </c>
      <c r="C2112" s="43" t="s">
        <v>9900</v>
      </c>
      <c r="D2112" s="20" t="s">
        <v>9899</v>
      </c>
      <c r="F2112" s="44">
        <v>81469991</v>
      </c>
      <c r="G2112" s="43" t="str">
        <f t="shared" si="32"/>
        <v>3014260228866</v>
      </c>
      <c r="H2112" s="20" t="s">
        <v>11009</v>
      </c>
    </row>
    <row r="2113" spans="1:8" x14ac:dyDescent="0.2">
      <c r="A2113" s="43" t="s">
        <v>9898</v>
      </c>
      <c r="B2113" s="44">
        <v>80227825</v>
      </c>
      <c r="C2113" s="43" t="s">
        <v>9900</v>
      </c>
      <c r="D2113" s="20" t="s">
        <v>9899</v>
      </c>
      <c r="F2113" s="44">
        <v>81470000</v>
      </c>
      <c r="G2113" s="43" t="str">
        <f t="shared" si="32"/>
        <v>3014260228842</v>
      </c>
      <c r="H2113" s="20" t="s">
        <v>11012</v>
      </c>
    </row>
    <row r="2114" spans="1:8" x14ac:dyDescent="0.2">
      <c r="A2114" s="43" t="s">
        <v>9901</v>
      </c>
      <c r="B2114" s="44">
        <v>80227821</v>
      </c>
      <c r="C2114" s="43" t="s">
        <v>9903</v>
      </c>
      <c r="D2114" s="20" t="s">
        <v>9902</v>
      </c>
      <c r="F2114" s="44">
        <v>81470037</v>
      </c>
      <c r="G2114" s="43" t="str">
        <f t="shared" si="32"/>
        <v>4056800911554</v>
      </c>
      <c r="H2114" s="20" t="s">
        <v>7039</v>
      </c>
    </row>
    <row r="2115" spans="1:8" x14ac:dyDescent="0.2">
      <c r="A2115" s="43" t="s">
        <v>9904</v>
      </c>
      <c r="B2115" s="44">
        <v>81515773</v>
      </c>
      <c r="C2115" s="43" t="s">
        <v>9906</v>
      </c>
      <c r="D2115" s="20" t="s">
        <v>9905</v>
      </c>
      <c r="F2115" s="44">
        <v>81470038</v>
      </c>
      <c r="G2115" s="43" t="str">
        <f t="shared" si="32"/>
        <v>4056800911677</v>
      </c>
      <c r="H2115" s="20" t="s">
        <v>7036</v>
      </c>
    </row>
    <row r="2116" spans="1:8" x14ac:dyDescent="0.2">
      <c r="A2116" s="43" t="s">
        <v>9904</v>
      </c>
      <c r="B2116" s="44">
        <v>80227826</v>
      </c>
      <c r="C2116" s="43" t="s">
        <v>9906</v>
      </c>
      <c r="D2116" s="20" t="s">
        <v>9905</v>
      </c>
      <c r="F2116" s="44">
        <v>81470039</v>
      </c>
      <c r="G2116" s="43" t="str">
        <f t="shared" si="32"/>
        <v>4056800911585</v>
      </c>
      <c r="H2116" s="20" t="s">
        <v>7042</v>
      </c>
    </row>
    <row r="2117" spans="1:8" x14ac:dyDescent="0.2">
      <c r="A2117" s="43" t="s">
        <v>9904</v>
      </c>
      <c r="B2117" s="44">
        <v>80226970</v>
      </c>
      <c r="C2117" s="43" t="s">
        <v>9906</v>
      </c>
      <c r="D2117" s="20" t="s">
        <v>9905</v>
      </c>
      <c r="F2117" s="44">
        <v>81470040</v>
      </c>
      <c r="G2117" s="43" t="str">
        <f t="shared" si="32"/>
        <v>4056800911646</v>
      </c>
      <c r="H2117" s="20" t="s">
        <v>7048</v>
      </c>
    </row>
    <row r="2118" spans="1:8" x14ac:dyDescent="0.2">
      <c r="A2118" s="43" t="s">
        <v>9907</v>
      </c>
      <c r="B2118" s="44">
        <v>80227822</v>
      </c>
      <c r="C2118" s="43" t="s">
        <v>9909</v>
      </c>
      <c r="D2118" s="20" t="s">
        <v>9908</v>
      </c>
      <c r="F2118" s="44">
        <v>81470041</v>
      </c>
      <c r="G2118" s="43" t="str">
        <f t="shared" si="32"/>
        <v>4056800911707</v>
      </c>
      <c r="H2118" s="20" t="s">
        <v>7051</v>
      </c>
    </row>
    <row r="2119" spans="1:8" x14ac:dyDescent="0.2">
      <c r="A2119" s="43" t="s">
        <v>9907</v>
      </c>
      <c r="B2119" s="44">
        <v>81521052</v>
      </c>
      <c r="C2119" s="43" t="s">
        <v>9909</v>
      </c>
      <c r="D2119" s="20" t="s">
        <v>9908</v>
      </c>
      <c r="F2119" s="44">
        <v>81470043</v>
      </c>
      <c r="G2119" s="43" t="str">
        <f t="shared" si="32"/>
        <v>4056800911738</v>
      </c>
      <c r="H2119" s="20" t="s">
        <v>7045</v>
      </c>
    </row>
    <row r="2120" spans="1:8" x14ac:dyDescent="0.2">
      <c r="A2120" s="43" t="s">
        <v>9910</v>
      </c>
      <c r="B2120" s="44">
        <v>80226971</v>
      </c>
      <c r="C2120" s="43" t="s">
        <v>9912</v>
      </c>
      <c r="D2120" s="20" t="s">
        <v>9911</v>
      </c>
      <c r="F2120" s="44">
        <v>81470044</v>
      </c>
      <c r="G2120" s="43" t="str">
        <f t="shared" ref="G2120:G2183" si="33">VLOOKUP(F2120,$B$7:$C$3308,2,0)</f>
        <v>4056800911615</v>
      </c>
      <c r="H2120" s="20" t="s">
        <v>7033</v>
      </c>
    </row>
    <row r="2121" spans="1:8" x14ac:dyDescent="0.2">
      <c r="A2121" s="43" t="s">
        <v>9910</v>
      </c>
      <c r="B2121" s="44">
        <v>80227828</v>
      </c>
      <c r="C2121" s="43" t="s">
        <v>9912</v>
      </c>
      <c r="D2121" s="20" t="s">
        <v>9911</v>
      </c>
      <c r="F2121" s="44">
        <v>81470046</v>
      </c>
      <c r="G2121" s="43" t="str">
        <f t="shared" si="33"/>
        <v>4056800674138</v>
      </c>
      <c r="H2121" s="20" t="s">
        <v>7352</v>
      </c>
    </row>
    <row r="2122" spans="1:8" x14ac:dyDescent="0.2">
      <c r="A2122" s="43" t="s">
        <v>9913</v>
      </c>
      <c r="B2122" s="44">
        <v>80227810</v>
      </c>
      <c r="C2122" s="43" t="s">
        <v>9915</v>
      </c>
      <c r="D2122" s="20" t="s">
        <v>9914</v>
      </c>
      <c r="F2122" s="44">
        <v>81470047</v>
      </c>
      <c r="G2122" s="43" t="str">
        <f t="shared" si="33"/>
        <v>4056800640188</v>
      </c>
      <c r="H2122" s="20" t="s">
        <v>7365</v>
      </c>
    </row>
    <row r="2123" spans="1:8" x14ac:dyDescent="0.2">
      <c r="A2123" s="43" t="s">
        <v>9916</v>
      </c>
      <c r="B2123" s="44">
        <v>81453337</v>
      </c>
      <c r="C2123" s="43" t="s">
        <v>9918</v>
      </c>
      <c r="D2123" s="20" t="s">
        <v>9917</v>
      </c>
      <c r="F2123" s="44">
        <v>81470048</v>
      </c>
      <c r="G2123" s="43" t="str">
        <f t="shared" si="33"/>
        <v>4056800114726</v>
      </c>
      <c r="H2123" s="20" t="s">
        <v>7359</v>
      </c>
    </row>
    <row r="2124" spans="1:8" x14ac:dyDescent="0.2">
      <c r="A2124" s="43" t="s">
        <v>9919</v>
      </c>
      <c r="B2124" s="44">
        <v>81521458</v>
      </c>
      <c r="C2124" s="43" t="s">
        <v>9921</v>
      </c>
      <c r="D2124" s="20" t="s">
        <v>9920</v>
      </c>
      <c r="F2124" s="44">
        <v>81470049</v>
      </c>
      <c r="G2124" s="43" t="str">
        <f t="shared" si="33"/>
        <v>4056800012428</v>
      </c>
      <c r="H2124" s="20" t="s">
        <v>7377</v>
      </c>
    </row>
    <row r="2125" spans="1:8" x14ac:dyDescent="0.2">
      <c r="A2125" s="43" t="s">
        <v>9919</v>
      </c>
      <c r="B2125" s="44">
        <v>80232598</v>
      </c>
      <c r="C2125" s="43" t="s">
        <v>9921</v>
      </c>
      <c r="D2125" s="20" t="s">
        <v>9920</v>
      </c>
      <c r="F2125" s="44">
        <v>81470051</v>
      </c>
      <c r="G2125" s="43" t="str">
        <f t="shared" si="33"/>
        <v>4056800797479</v>
      </c>
      <c r="H2125" s="20" t="s">
        <v>7383</v>
      </c>
    </row>
    <row r="2126" spans="1:8" x14ac:dyDescent="0.2">
      <c r="A2126" s="43" t="s">
        <v>9922</v>
      </c>
      <c r="B2126" s="44">
        <v>80232599</v>
      </c>
      <c r="C2126" s="43" t="s">
        <v>9924</v>
      </c>
      <c r="D2126" s="20" t="s">
        <v>9923</v>
      </c>
      <c r="F2126" s="44">
        <v>81470052</v>
      </c>
      <c r="G2126" s="43" t="str">
        <f t="shared" si="33"/>
        <v>4056800797448</v>
      </c>
      <c r="H2126" s="20" t="s">
        <v>7368</v>
      </c>
    </row>
    <row r="2127" spans="1:8" x14ac:dyDescent="0.2">
      <c r="A2127" s="43" t="s">
        <v>9925</v>
      </c>
      <c r="B2127" s="44">
        <v>80232600</v>
      </c>
      <c r="C2127" s="43" t="s">
        <v>9927</v>
      </c>
      <c r="D2127" s="20" t="s">
        <v>9926</v>
      </c>
      <c r="F2127" s="44">
        <v>81470053</v>
      </c>
      <c r="G2127" s="43" t="str">
        <f t="shared" si="33"/>
        <v>4056800965441</v>
      </c>
      <c r="H2127" s="20" t="s">
        <v>7355</v>
      </c>
    </row>
    <row r="2128" spans="1:8" x14ac:dyDescent="0.2">
      <c r="A2128" s="43" t="s">
        <v>9925</v>
      </c>
      <c r="B2128" s="44">
        <v>81521460</v>
      </c>
      <c r="C2128" s="43" t="s">
        <v>9927</v>
      </c>
      <c r="D2128" s="20" t="s">
        <v>9926</v>
      </c>
      <c r="F2128" s="44">
        <v>81470054</v>
      </c>
      <c r="G2128" s="43" t="str">
        <f t="shared" si="33"/>
        <v>4056800114733</v>
      </c>
      <c r="H2128" s="20" t="s">
        <v>7362</v>
      </c>
    </row>
    <row r="2129" spans="1:8" x14ac:dyDescent="0.2">
      <c r="A2129" s="43" t="s">
        <v>9928</v>
      </c>
      <c r="B2129" s="44">
        <v>80232601</v>
      </c>
      <c r="C2129" s="43" t="s">
        <v>9930</v>
      </c>
      <c r="D2129" s="20" t="s">
        <v>9929</v>
      </c>
      <c r="F2129" s="44">
        <v>81470055</v>
      </c>
      <c r="G2129" s="43" t="str">
        <f t="shared" si="33"/>
        <v>4056800195800</v>
      </c>
      <c r="H2129" s="20" t="s">
        <v>7380</v>
      </c>
    </row>
    <row r="2130" spans="1:8" x14ac:dyDescent="0.2">
      <c r="A2130" s="43" t="s">
        <v>9931</v>
      </c>
      <c r="B2130" s="44">
        <v>81436489</v>
      </c>
      <c r="C2130" s="43" t="s">
        <v>9933</v>
      </c>
      <c r="D2130" s="20" t="s">
        <v>9932</v>
      </c>
      <c r="F2130" s="44">
        <v>81470056</v>
      </c>
      <c r="G2130" s="43" t="str">
        <f t="shared" si="33"/>
        <v>4056800888573</v>
      </c>
      <c r="H2130" s="20" t="s">
        <v>7371</v>
      </c>
    </row>
    <row r="2131" spans="1:8" x14ac:dyDescent="0.2">
      <c r="A2131" s="43" t="s">
        <v>9931</v>
      </c>
      <c r="B2131" s="44">
        <v>81521471</v>
      </c>
      <c r="C2131" s="43" t="s">
        <v>9933</v>
      </c>
      <c r="D2131" s="20" t="s">
        <v>9932</v>
      </c>
      <c r="F2131" s="44">
        <v>81470057</v>
      </c>
      <c r="G2131" s="43" t="str">
        <f t="shared" si="33"/>
        <v>4056800674398</v>
      </c>
      <c r="H2131" s="20" t="s">
        <v>7374</v>
      </c>
    </row>
    <row r="2132" spans="1:8" x14ac:dyDescent="0.2">
      <c r="A2132" s="43" t="s">
        <v>9934</v>
      </c>
      <c r="B2132" s="44">
        <v>80232607</v>
      </c>
      <c r="C2132" s="43" t="s">
        <v>9936</v>
      </c>
      <c r="D2132" s="20" t="s">
        <v>9935</v>
      </c>
      <c r="F2132" s="44">
        <v>81470058</v>
      </c>
      <c r="G2132" s="43" t="str">
        <f t="shared" si="33"/>
        <v>5410076826414</v>
      </c>
      <c r="H2132" s="20" t="s">
        <v>7346</v>
      </c>
    </row>
    <row r="2133" spans="1:8" x14ac:dyDescent="0.2">
      <c r="A2133" s="43" t="s">
        <v>9937</v>
      </c>
      <c r="B2133" s="44">
        <v>80232608</v>
      </c>
      <c r="C2133" s="43" t="s">
        <v>9939</v>
      </c>
      <c r="D2133" s="20" t="s">
        <v>9938</v>
      </c>
      <c r="F2133" s="44">
        <v>81470079</v>
      </c>
      <c r="G2133" s="43" t="str">
        <f t="shared" si="33"/>
        <v>4056800732807</v>
      </c>
      <c r="H2133" s="20" t="s">
        <v>7262</v>
      </c>
    </row>
    <row r="2134" spans="1:8" x14ac:dyDescent="0.2">
      <c r="A2134" s="43" t="s">
        <v>9940</v>
      </c>
      <c r="B2134" s="44">
        <v>80232609</v>
      </c>
      <c r="C2134" s="43" t="s">
        <v>9942</v>
      </c>
      <c r="D2134" s="20" t="s">
        <v>9941</v>
      </c>
      <c r="F2134" s="44">
        <v>81470081</v>
      </c>
      <c r="G2134" s="43" t="str">
        <f t="shared" si="33"/>
        <v>4056800100682</v>
      </c>
      <c r="H2134" s="20" t="s">
        <v>7241</v>
      </c>
    </row>
    <row r="2135" spans="1:8" x14ac:dyDescent="0.2">
      <c r="A2135" s="43" t="s">
        <v>9943</v>
      </c>
      <c r="B2135" s="44">
        <v>80232615</v>
      </c>
      <c r="C2135" s="43" t="s">
        <v>9945</v>
      </c>
      <c r="D2135" s="20" t="s">
        <v>9944</v>
      </c>
      <c r="F2135" s="44">
        <v>81470083</v>
      </c>
      <c r="G2135" s="43" t="str">
        <f t="shared" si="33"/>
        <v>4056800732777</v>
      </c>
      <c r="H2135" s="20" t="s">
        <v>7244</v>
      </c>
    </row>
    <row r="2136" spans="1:8" x14ac:dyDescent="0.2">
      <c r="A2136" s="43" t="s">
        <v>9946</v>
      </c>
      <c r="B2136" s="44">
        <v>80229115</v>
      </c>
      <c r="C2136" s="43" t="s">
        <v>9948</v>
      </c>
      <c r="D2136" s="20" t="s">
        <v>9947</v>
      </c>
      <c r="F2136" s="44">
        <v>81470084</v>
      </c>
      <c r="G2136" s="43" t="str">
        <f t="shared" si="33"/>
        <v>4056800100026</v>
      </c>
      <c r="H2136" s="20" t="s">
        <v>7250</v>
      </c>
    </row>
    <row r="2137" spans="1:8" x14ac:dyDescent="0.2">
      <c r="A2137" s="43" t="s">
        <v>9949</v>
      </c>
      <c r="B2137" s="44">
        <v>80229494</v>
      </c>
      <c r="C2137" s="43" t="s">
        <v>9951</v>
      </c>
      <c r="D2137" s="20" t="s">
        <v>9950</v>
      </c>
      <c r="F2137" s="44">
        <v>81470085</v>
      </c>
      <c r="G2137" s="43" t="str">
        <f t="shared" si="33"/>
        <v>4056800100590</v>
      </c>
      <c r="H2137" s="20" t="s">
        <v>7253</v>
      </c>
    </row>
    <row r="2138" spans="1:8" x14ac:dyDescent="0.2">
      <c r="A2138" s="43" t="s">
        <v>9952</v>
      </c>
      <c r="B2138" s="44">
        <v>80229487</v>
      </c>
      <c r="C2138" s="43" t="s">
        <v>9954</v>
      </c>
      <c r="D2138" s="20" t="s">
        <v>9953</v>
      </c>
      <c r="F2138" s="44">
        <v>81470086</v>
      </c>
      <c r="G2138" s="43" t="str">
        <f t="shared" si="33"/>
        <v>4056800620821</v>
      </c>
      <c r="H2138" s="20" t="s">
        <v>7247</v>
      </c>
    </row>
    <row r="2139" spans="1:8" x14ac:dyDescent="0.2">
      <c r="A2139" s="43" t="s">
        <v>9955</v>
      </c>
      <c r="B2139" s="44">
        <v>80229497</v>
      </c>
      <c r="C2139" s="43" t="s">
        <v>9957</v>
      </c>
      <c r="D2139" s="20" t="s">
        <v>9956</v>
      </c>
      <c r="F2139" s="44">
        <v>81470088</v>
      </c>
      <c r="G2139" s="43" t="str">
        <f t="shared" si="33"/>
        <v>4056800100088</v>
      </c>
      <c r="H2139" s="20" t="s">
        <v>7259</v>
      </c>
    </row>
    <row r="2140" spans="1:8" x14ac:dyDescent="0.2">
      <c r="A2140" s="43" t="s">
        <v>9958</v>
      </c>
      <c r="B2140" s="44">
        <v>81383450</v>
      </c>
      <c r="C2140" s="43" t="s">
        <v>9960</v>
      </c>
      <c r="D2140" s="20" t="s">
        <v>9959</v>
      </c>
      <c r="F2140" s="44">
        <v>81470089</v>
      </c>
      <c r="G2140" s="43" t="str">
        <f t="shared" si="33"/>
        <v>4056800100378</v>
      </c>
      <c r="H2140" s="20" t="s">
        <v>7256</v>
      </c>
    </row>
    <row r="2141" spans="1:8" x14ac:dyDescent="0.2">
      <c r="A2141" s="43" t="s">
        <v>9961</v>
      </c>
      <c r="B2141" s="44">
        <v>80237658</v>
      </c>
      <c r="C2141" s="43" t="s">
        <v>9963</v>
      </c>
      <c r="D2141" s="20" t="s">
        <v>9962</v>
      </c>
      <c r="F2141" s="44">
        <v>81470091</v>
      </c>
      <c r="G2141" s="43" t="str">
        <f t="shared" si="33"/>
        <v>4056800910397</v>
      </c>
      <c r="H2141" s="20" t="s">
        <v>7401</v>
      </c>
    </row>
    <row r="2142" spans="1:8" x14ac:dyDescent="0.2">
      <c r="A2142" s="43" t="s">
        <v>9964</v>
      </c>
      <c r="B2142" s="44">
        <v>81383452</v>
      </c>
      <c r="C2142" s="43" t="s">
        <v>9966</v>
      </c>
      <c r="D2142" s="20" t="s">
        <v>9965</v>
      </c>
      <c r="F2142" s="44">
        <v>81470092</v>
      </c>
      <c r="G2142" s="43" t="str">
        <f t="shared" si="33"/>
        <v>4056800910335</v>
      </c>
      <c r="H2142" s="20" t="s">
        <v>7398</v>
      </c>
    </row>
    <row r="2143" spans="1:8" x14ac:dyDescent="0.2">
      <c r="A2143" s="43" t="s">
        <v>9967</v>
      </c>
      <c r="B2143" s="44">
        <v>80237657</v>
      </c>
      <c r="C2143" s="43" t="s">
        <v>9969</v>
      </c>
      <c r="D2143" s="20" t="s">
        <v>9968</v>
      </c>
      <c r="F2143" s="44">
        <v>81470094</v>
      </c>
      <c r="G2143" s="43" t="str">
        <f t="shared" si="33"/>
        <v>4056800910366</v>
      </c>
      <c r="H2143" s="20" t="s">
        <v>7395</v>
      </c>
    </row>
    <row r="2144" spans="1:8" x14ac:dyDescent="0.2">
      <c r="A2144" s="43" t="s">
        <v>9970</v>
      </c>
      <c r="B2144" s="44">
        <v>81357088</v>
      </c>
      <c r="C2144" s="43" t="s">
        <v>9972</v>
      </c>
      <c r="D2144" s="20" t="s">
        <v>9971</v>
      </c>
      <c r="F2144" s="44">
        <v>81470095</v>
      </c>
      <c r="G2144" s="43" t="str">
        <f t="shared" si="33"/>
        <v>4056800910304</v>
      </c>
      <c r="H2144" s="20" t="s">
        <v>7410</v>
      </c>
    </row>
    <row r="2145" spans="1:8" x14ac:dyDescent="0.2">
      <c r="A2145" s="43" t="s">
        <v>9973</v>
      </c>
      <c r="B2145" s="44">
        <v>80237659</v>
      </c>
      <c r="C2145" s="43" t="s">
        <v>9975</v>
      </c>
      <c r="D2145" s="20" t="s">
        <v>9974</v>
      </c>
      <c r="F2145" s="44">
        <v>81470096</v>
      </c>
      <c r="G2145" s="43" t="str">
        <f t="shared" si="33"/>
        <v>4056800910458</v>
      </c>
      <c r="H2145" s="20" t="s">
        <v>7404</v>
      </c>
    </row>
    <row r="2146" spans="1:8" x14ac:dyDescent="0.2">
      <c r="A2146" s="43" t="s">
        <v>9976</v>
      </c>
      <c r="B2146" s="44">
        <v>81128490</v>
      </c>
      <c r="C2146" s="43" t="s">
        <v>9978</v>
      </c>
      <c r="D2146" s="20" t="s">
        <v>9977</v>
      </c>
      <c r="F2146" s="44">
        <v>81470097</v>
      </c>
      <c r="G2146" s="43" t="str">
        <f t="shared" si="33"/>
        <v>4056800910427</v>
      </c>
      <c r="H2146" s="20" t="s">
        <v>7407</v>
      </c>
    </row>
    <row r="2147" spans="1:8" x14ac:dyDescent="0.2">
      <c r="A2147" s="43" t="s">
        <v>9976</v>
      </c>
      <c r="B2147" s="44">
        <v>81414341</v>
      </c>
      <c r="C2147" s="43" t="s">
        <v>9978</v>
      </c>
      <c r="D2147" s="20" t="s">
        <v>9977</v>
      </c>
      <c r="F2147" s="44">
        <v>81470100</v>
      </c>
      <c r="G2147" s="43" t="str">
        <f t="shared" si="33"/>
        <v>4056800910267</v>
      </c>
      <c r="H2147" s="20" t="s">
        <v>7392</v>
      </c>
    </row>
    <row r="2148" spans="1:8" x14ac:dyDescent="0.2">
      <c r="A2148" s="43" t="s">
        <v>9979</v>
      </c>
      <c r="B2148" s="44">
        <v>81402494</v>
      </c>
      <c r="C2148" s="43" t="s">
        <v>9981</v>
      </c>
      <c r="D2148" s="20" t="s">
        <v>9980</v>
      </c>
      <c r="F2148" s="44">
        <v>81470105</v>
      </c>
      <c r="G2148" s="43" t="str">
        <f t="shared" si="33"/>
        <v>5410076610723</v>
      </c>
      <c r="H2148" s="20" t="s">
        <v>8802</v>
      </c>
    </row>
    <row r="2149" spans="1:8" x14ac:dyDescent="0.2">
      <c r="A2149" s="43" t="s">
        <v>9979</v>
      </c>
      <c r="B2149" s="44">
        <v>81512989</v>
      </c>
      <c r="C2149" s="43" t="s">
        <v>9981</v>
      </c>
      <c r="D2149" s="20" t="s">
        <v>9980</v>
      </c>
      <c r="F2149" s="44">
        <v>81470108</v>
      </c>
      <c r="G2149" s="43" t="str">
        <f t="shared" si="33"/>
        <v>5410076610686</v>
      </c>
      <c r="H2149" s="20" t="s">
        <v>8814</v>
      </c>
    </row>
    <row r="2150" spans="1:8" x14ac:dyDescent="0.2">
      <c r="A2150" s="43" t="s">
        <v>9982</v>
      </c>
      <c r="B2150" s="44">
        <v>81402493</v>
      </c>
      <c r="C2150" s="43" t="s">
        <v>9984</v>
      </c>
      <c r="D2150" s="20" t="s">
        <v>9983</v>
      </c>
      <c r="F2150" s="44">
        <v>81470124</v>
      </c>
      <c r="G2150" s="43" t="str">
        <f t="shared" si="33"/>
        <v>5000394098015</v>
      </c>
      <c r="H2150" s="20" t="s">
        <v>11584</v>
      </c>
    </row>
    <row r="2151" spans="1:8" x14ac:dyDescent="0.2">
      <c r="A2151" s="43" t="s">
        <v>9985</v>
      </c>
      <c r="B2151" s="44">
        <v>81384117</v>
      </c>
      <c r="C2151" s="43" t="s">
        <v>9987</v>
      </c>
      <c r="D2151" s="20" t="s">
        <v>9986</v>
      </c>
      <c r="F2151" s="44">
        <v>81470299</v>
      </c>
      <c r="G2151" s="43" t="str">
        <f t="shared" si="33"/>
        <v>4084500172418</v>
      </c>
      <c r="H2151" s="20" t="s">
        <v>8443</v>
      </c>
    </row>
    <row r="2152" spans="1:8" x14ac:dyDescent="0.2">
      <c r="A2152" s="43" t="s">
        <v>9985</v>
      </c>
      <c r="B2152" s="44">
        <v>81379240</v>
      </c>
      <c r="C2152" s="43" t="s">
        <v>9987</v>
      </c>
      <c r="D2152" s="20" t="s">
        <v>9986</v>
      </c>
      <c r="F2152" s="44">
        <v>81470612</v>
      </c>
      <c r="G2152" s="43" t="str">
        <f t="shared" si="33"/>
        <v>5000394038462</v>
      </c>
      <c r="H2152" s="20" t="s">
        <v>11488</v>
      </c>
    </row>
    <row r="2153" spans="1:8" x14ac:dyDescent="0.2">
      <c r="A2153" s="43" t="s">
        <v>9985</v>
      </c>
      <c r="B2153" s="44">
        <v>80246885</v>
      </c>
      <c r="C2153" s="43" t="s">
        <v>9987</v>
      </c>
      <c r="D2153" s="20" t="s">
        <v>9986</v>
      </c>
      <c r="F2153" s="44">
        <v>81470622</v>
      </c>
      <c r="G2153" s="43" t="str">
        <f t="shared" si="33"/>
        <v>5000394038448</v>
      </c>
      <c r="H2153" s="20" t="s">
        <v>11491</v>
      </c>
    </row>
    <row r="2154" spans="1:8" x14ac:dyDescent="0.2">
      <c r="A2154" s="43" t="s">
        <v>9985</v>
      </c>
      <c r="B2154" s="44">
        <v>80245266</v>
      </c>
      <c r="C2154" s="43" t="s">
        <v>9987</v>
      </c>
      <c r="D2154" s="20" t="s">
        <v>9986</v>
      </c>
      <c r="F2154" s="44">
        <v>81470633</v>
      </c>
      <c r="G2154" s="43" t="str">
        <f t="shared" si="33"/>
        <v>5000394038530</v>
      </c>
      <c r="H2154" s="20" t="s">
        <v>11494</v>
      </c>
    </row>
    <row r="2155" spans="1:8" x14ac:dyDescent="0.2">
      <c r="A2155" s="43" t="s">
        <v>9988</v>
      </c>
      <c r="B2155" s="44">
        <v>81384091</v>
      </c>
      <c r="C2155" s="43" t="s">
        <v>9990</v>
      </c>
      <c r="D2155" s="20" t="s">
        <v>9989</v>
      </c>
      <c r="F2155" s="44">
        <v>81470649</v>
      </c>
      <c r="G2155" s="43" t="str">
        <f t="shared" si="33"/>
        <v>5000394038554</v>
      </c>
      <c r="H2155" s="20" t="s">
        <v>11497</v>
      </c>
    </row>
    <row r="2156" spans="1:8" x14ac:dyDescent="0.2">
      <c r="A2156" s="43" t="s">
        <v>9988</v>
      </c>
      <c r="B2156" s="44">
        <v>80246879</v>
      </c>
      <c r="C2156" s="43" t="s">
        <v>9990</v>
      </c>
      <c r="D2156" s="20" t="s">
        <v>9989</v>
      </c>
      <c r="F2156" s="44">
        <v>81470848</v>
      </c>
      <c r="G2156" s="43" t="str">
        <f t="shared" si="33"/>
        <v>5000174211962</v>
      </c>
      <c r="H2156" s="20" t="s">
        <v>8501</v>
      </c>
    </row>
    <row r="2157" spans="1:8" x14ac:dyDescent="0.2">
      <c r="A2157" s="43" t="s">
        <v>9988</v>
      </c>
      <c r="B2157" s="44">
        <v>80245262</v>
      </c>
      <c r="C2157" s="43" t="s">
        <v>9990</v>
      </c>
      <c r="D2157" s="20" t="s">
        <v>9989</v>
      </c>
      <c r="F2157" s="44">
        <v>81470902</v>
      </c>
      <c r="G2157" s="43" t="str">
        <f t="shared" si="33"/>
        <v>5013965695605</v>
      </c>
      <c r="H2157" s="20" t="s">
        <v>8427</v>
      </c>
    </row>
    <row r="2158" spans="1:8" x14ac:dyDescent="0.2">
      <c r="A2158" s="43" t="s">
        <v>9991</v>
      </c>
      <c r="B2158" s="44">
        <v>80245265</v>
      </c>
      <c r="C2158" s="43" t="s">
        <v>9993</v>
      </c>
      <c r="D2158" s="20" t="s">
        <v>9992</v>
      </c>
      <c r="F2158" s="44">
        <v>81470911</v>
      </c>
      <c r="G2158" s="43" t="str">
        <f t="shared" si="33"/>
        <v>5013965696381</v>
      </c>
      <c r="H2158" s="20" t="s">
        <v>8432</v>
      </c>
    </row>
    <row r="2159" spans="1:8" x14ac:dyDescent="0.2">
      <c r="A2159" s="43" t="s">
        <v>9991</v>
      </c>
      <c r="B2159" s="44">
        <v>80246884</v>
      </c>
      <c r="C2159" s="43" t="s">
        <v>9993</v>
      </c>
      <c r="D2159" s="20" t="s">
        <v>9992</v>
      </c>
      <c r="F2159" s="44">
        <v>81470917</v>
      </c>
      <c r="G2159" s="43" t="str">
        <f t="shared" si="33"/>
        <v>4015600744724</v>
      </c>
      <c r="H2159" s="20" t="s">
        <v>8434</v>
      </c>
    </row>
    <row r="2160" spans="1:8" x14ac:dyDescent="0.2">
      <c r="A2160" s="43" t="s">
        <v>9991</v>
      </c>
      <c r="B2160" s="44">
        <v>81379231</v>
      </c>
      <c r="C2160" s="43" t="s">
        <v>9993</v>
      </c>
      <c r="D2160" s="20" t="s">
        <v>9992</v>
      </c>
      <c r="F2160" s="44">
        <v>81470919</v>
      </c>
      <c r="G2160" s="43" t="str">
        <f t="shared" si="33"/>
        <v>3014260278465</v>
      </c>
      <c r="H2160" s="20" t="s">
        <v>11291</v>
      </c>
    </row>
    <row r="2161" spans="1:8" x14ac:dyDescent="0.2">
      <c r="A2161" s="43" t="s">
        <v>9991</v>
      </c>
      <c r="B2161" s="44">
        <v>81384115</v>
      </c>
      <c r="C2161" s="43" t="s">
        <v>9993</v>
      </c>
      <c r="D2161" s="20" t="s">
        <v>9992</v>
      </c>
      <c r="F2161" s="44">
        <v>81470981</v>
      </c>
      <c r="G2161" s="43" t="str">
        <f t="shared" si="33"/>
        <v>5013965695988</v>
      </c>
      <c r="H2161" s="20" t="s">
        <v>8415</v>
      </c>
    </row>
    <row r="2162" spans="1:8" x14ac:dyDescent="0.2">
      <c r="A2162" s="43" t="s">
        <v>9994</v>
      </c>
      <c r="B2162" s="44">
        <v>81384126</v>
      </c>
      <c r="C2162" s="43" t="s">
        <v>9996</v>
      </c>
      <c r="D2162" s="20" t="s">
        <v>9995</v>
      </c>
      <c r="F2162" s="44">
        <v>81470988</v>
      </c>
      <c r="G2162" s="43" t="str">
        <f t="shared" si="33"/>
        <v>5013965696596</v>
      </c>
      <c r="H2162" s="20" t="s">
        <v>8418</v>
      </c>
    </row>
    <row r="2163" spans="1:8" x14ac:dyDescent="0.2">
      <c r="A2163" s="43" t="s">
        <v>9994</v>
      </c>
      <c r="B2163" s="44">
        <v>80246878</v>
      </c>
      <c r="C2163" s="43" t="s">
        <v>9996</v>
      </c>
      <c r="D2163" s="20" t="s">
        <v>9995</v>
      </c>
      <c r="F2163" s="44">
        <v>81470992</v>
      </c>
      <c r="G2163" s="43" t="str">
        <f t="shared" si="33"/>
        <v>4015600838799</v>
      </c>
      <c r="H2163" s="20" t="s">
        <v>8421</v>
      </c>
    </row>
    <row r="2164" spans="1:8" x14ac:dyDescent="0.2">
      <c r="A2164" s="43" t="s">
        <v>9994</v>
      </c>
      <c r="B2164" s="44">
        <v>81379206</v>
      </c>
      <c r="C2164" s="43" t="s">
        <v>9996</v>
      </c>
      <c r="D2164" s="20" t="s">
        <v>9995</v>
      </c>
      <c r="F2164" s="44">
        <v>81471068</v>
      </c>
      <c r="G2164" s="43" t="str">
        <f t="shared" si="33"/>
        <v>5011321616226</v>
      </c>
      <c r="H2164" s="20" t="s">
        <v>8562</v>
      </c>
    </row>
    <row r="2165" spans="1:8" x14ac:dyDescent="0.2">
      <c r="A2165" s="43" t="s">
        <v>9994</v>
      </c>
      <c r="B2165" s="44">
        <v>80245260</v>
      </c>
      <c r="C2165" s="43" t="s">
        <v>9996</v>
      </c>
      <c r="D2165" s="20" t="s">
        <v>9995</v>
      </c>
      <c r="F2165" s="44">
        <v>81471069</v>
      </c>
      <c r="G2165" s="43" t="str">
        <f t="shared" si="33"/>
        <v>5000174409956</v>
      </c>
      <c r="H2165" s="20" t="s">
        <v>8565</v>
      </c>
    </row>
    <row r="2166" spans="1:8" x14ac:dyDescent="0.2">
      <c r="A2166" s="43" t="s">
        <v>9997</v>
      </c>
      <c r="B2166" s="44">
        <v>81384119</v>
      </c>
      <c r="C2166" s="43" t="s">
        <v>9999</v>
      </c>
      <c r="D2166" s="20" t="s">
        <v>9998</v>
      </c>
      <c r="F2166" s="44">
        <v>81471070</v>
      </c>
      <c r="G2166" s="43" t="str">
        <f t="shared" si="33"/>
        <v>5000174825329</v>
      </c>
      <c r="H2166" s="20" t="s">
        <v>8366</v>
      </c>
    </row>
    <row r="2167" spans="1:8" x14ac:dyDescent="0.2">
      <c r="A2167" s="43" t="s">
        <v>9997</v>
      </c>
      <c r="B2167" s="44">
        <v>80246886</v>
      </c>
      <c r="C2167" s="43" t="s">
        <v>9999</v>
      </c>
      <c r="D2167" s="20" t="s">
        <v>9998</v>
      </c>
      <c r="F2167" s="44">
        <v>81471071</v>
      </c>
      <c r="G2167" s="43" t="str">
        <f t="shared" si="33"/>
        <v>5013965699641</v>
      </c>
      <c r="H2167" s="20" t="s">
        <v>8369</v>
      </c>
    </row>
    <row r="2168" spans="1:8" x14ac:dyDescent="0.2">
      <c r="A2168" s="43" t="s">
        <v>9997</v>
      </c>
      <c r="B2168" s="44">
        <v>80245267</v>
      </c>
      <c r="C2168" s="43" t="s">
        <v>9999</v>
      </c>
      <c r="D2168" s="20" t="s">
        <v>9998</v>
      </c>
      <c r="F2168" s="44">
        <v>81471072</v>
      </c>
      <c r="G2168" s="43" t="str">
        <f t="shared" si="33"/>
        <v>5011321616257</v>
      </c>
      <c r="H2168" s="20" t="s">
        <v>8541</v>
      </c>
    </row>
    <row r="2169" spans="1:8" x14ac:dyDescent="0.2">
      <c r="A2169" s="43" t="s">
        <v>10000</v>
      </c>
      <c r="B2169" s="44">
        <v>80245263</v>
      </c>
      <c r="C2169" s="43" t="s">
        <v>10002</v>
      </c>
      <c r="D2169" s="20" t="s">
        <v>10001</v>
      </c>
      <c r="F2169" s="44">
        <v>81471074</v>
      </c>
      <c r="G2169" s="43" t="str">
        <f t="shared" si="33"/>
        <v>5000174346923</v>
      </c>
      <c r="H2169" s="20" t="s">
        <v>8338</v>
      </c>
    </row>
    <row r="2170" spans="1:8" x14ac:dyDescent="0.2">
      <c r="A2170" s="43" t="s">
        <v>10000</v>
      </c>
      <c r="B2170" s="44">
        <v>80246880</v>
      </c>
      <c r="C2170" s="43" t="s">
        <v>10002</v>
      </c>
      <c r="D2170" s="20" t="s">
        <v>10001</v>
      </c>
      <c r="F2170" s="44">
        <v>81471075</v>
      </c>
      <c r="G2170" s="43" t="str">
        <f t="shared" si="33"/>
        <v>4015600837792</v>
      </c>
      <c r="H2170" s="20" t="s">
        <v>8492</v>
      </c>
    </row>
    <row r="2171" spans="1:8" x14ac:dyDescent="0.2">
      <c r="A2171" s="43" t="s">
        <v>10000</v>
      </c>
      <c r="B2171" s="44">
        <v>81384098</v>
      </c>
      <c r="C2171" s="43" t="s">
        <v>10002</v>
      </c>
      <c r="D2171" s="20" t="s">
        <v>10001</v>
      </c>
      <c r="F2171" s="44">
        <v>81471076</v>
      </c>
      <c r="G2171" s="43" t="str">
        <f t="shared" si="33"/>
        <v>5410076556281</v>
      </c>
      <c r="H2171" s="20" t="s">
        <v>8543</v>
      </c>
    </row>
    <row r="2172" spans="1:8" x14ac:dyDescent="0.2">
      <c r="A2172" s="43" t="s">
        <v>10003</v>
      </c>
      <c r="B2172" s="44">
        <v>81384110</v>
      </c>
      <c r="C2172" s="43" t="s">
        <v>10005</v>
      </c>
      <c r="D2172" s="20" t="s">
        <v>10004</v>
      </c>
      <c r="F2172" s="44">
        <v>81471077</v>
      </c>
      <c r="G2172" s="43" t="str">
        <f t="shared" si="33"/>
        <v>5410076556311</v>
      </c>
      <c r="H2172" s="20" t="s">
        <v>8546</v>
      </c>
    </row>
    <row r="2173" spans="1:8" x14ac:dyDescent="0.2">
      <c r="A2173" s="43" t="s">
        <v>10003</v>
      </c>
      <c r="B2173" s="44">
        <v>81379215</v>
      </c>
      <c r="C2173" s="43" t="s">
        <v>10005</v>
      </c>
      <c r="D2173" s="20" t="s">
        <v>10004</v>
      </c>
      <c r="F2173" s="44">
        <v>81471078</v>
      </c>
      <c r="G2173" s="43" t="str">
        <f t="shared" si="33"/>
        <v>5410076556397</v>
      </c>
      <c r="H2173" s="20" t="s">
        <v>8351</v>
      </c>
    </row>
    <row r="2174" spans="1:8" x14ac:dyDescent="0.2">
      <c r="A2174" s="43" t="s">
        <v>10003</v>
      </c>
      <c r="B2174" s="44">
        <v>80246882</v>
      </c>
      <c r="C2174" s="43" t="s">
        <v>10005</v>
      </c>
      <c r="D2174" s="20" t="s">
        <v>10004</v>
      </c>
      <c r="F2174" s="44">
        <v>81471079</v>
      </c>
      <c r="G2174" s="43" t="str">
        <f t="shared" si="33"/>
        <v>5410076556427</v>
      </c>
      <c r="H2174" s="20" t="s">
        <v>8342</v>
      </c>
    </row>
    <row r="2175" spans="1:8" x14ac:dyDescent="0.2">
      <c r="A2175" s="43" t="s">
        <v>10003</v>
      </c>
      <c r="B2175" s="44">
        <v>80248314</v>
      </c>
      <c r="C2175" s="43" t="s">
        <v>10005</v>
      </c>
      <c r="D2175" s="20" t="s">
        <v>10004</v>
      </c>
      <c r="F2175" s="44">
        <v>81471220</v>
      </c>
      <c r="G2175" s="43" t="str">
        <f t="shared" si="33"/>
        <v>5413149031982</v>
      </c>
      <c r="H2175" s="20" t="s">
        <v>9398</v>
      </c>
    </row>
    <row r="2176" spans="1:8" x14ac:dyDescent="0.2">
      <c r="A2176" s="43" t="s">
        <v>10006</v>
      </c>
      <c r="B2176" s="44">
        <v>81384123</v>
      </c>
      <c r="C2176" s="43" t="s">
        <v>10008</v>
      </c>
      <c r="D2176" s="20" t="s">
        <v>10007</v>
      </c>
      <c r="F2176" s="44">
        <v>81471221</v>
      </c>
      <c r="G2176" s="43" t="str">
        <f t="shared" si="33"/>
        <v>5413149684423</v>
      </c>
      <c r="H2176" s="20" t="s">
        <v>9391</v>
      </c>
    </row>
    <row r="2177" spans="1:8" x14ac:dyDescent="0.2">
      <c r="A2177" s="43" t="s">
        <v>10006</v>
      </c>
      <c r="B2177" s="44">
        <v>80246875</v>
      </c>
      <c r="C2177" s="43" t="s">
        <v>10008</v>
      </c>
      <c r="D2177" s="20" t="s">
        <v>10007</v>
      </c>
      <c r="F2177" s="44">
        <v>81471223</v>
      </c>
      <c r="G2177" s="43" t="str">
        <f t="shared" si="33"/>
        <v>5413149032224</v>
      </c>
      <c r="H2177" s="20" t="s">
        <v>9395</v>
      </c>
    </row>
    <row r="2178" spans="1:8" x14ac:dyDescent="0.2">
      <c r="A2178" s="43" t="s">
        <v>10006</v>
      </c>
      <c r="B2178" s="44">
        <v>80248308</v>
      </c>
      <c r="C2178" s="43" t="s">
        <v>10008</v>
      </c>
      <c r="D2178" s="20" t="s">
        <v>10007</v>
      </c>
      <c r="F2178" s="44">
        <v>81471224</v>
      </c>
      <c r="G2178" s="43" t="str">
        <f t="shared" si="33"/>
        <v>5413149684423</v>
      </c>
      <c r="H2178" s="20" t="s">
        <v>9393</v>
      </c>
    </row>
    <row r="2179" spans="1:8" x14ac:dyDescent="0.2">
      <c r="A2179" s="43" t="s">
        <v>10009</v>
      </c>
      <c r="B2179" s="44">
        <v>80246881</v>
      </c>
      <c r="C2179" s="43" t="s">
        <v>10011</v>
      </c>
      <c r="D2179" s="20" t="s">
        <v>10010</v>
      </c>
      <c r="F2179" s="44">
        <v>81471229</v>
      </c>
      <c r="G2179" s="43" t="str">
        <f t="shared" si="33"/>
        <v>4084500178373</v>
      </c>
      <c r="H2179" s="20" t="s">
        <v>9315</v>
      </c>
    </row>
    <row r="2180" spans="1:8" x14ac:dyDescent="0.2">
      <c r="A2180" s="43" t="s">
        <v>10009</v>
      </c>
      <c r="B2180" s="44">
        <v>81384105</v>
      </c>
      <c r="C2180" s="43" t="s">
        <v>10011</v>
      </c>
      <c r="D2180" s="20" t="s">
        <v>10010</v>
      </c>
      <c r="F2180" s="44">
        <v>81471232</v>
      </c>
      <c r="G2180" s="43" t="str">
        <f t="shared" si="33"/>
        <v>5410076980413</v>
      </c>
      <c r="H2180" s="20" t="s">
        <v>8595</v>
      </c>
    </row>
    <row r="2181" spans="1:8" x14ac:dyDescent="0.2">
      <c r="A2181" s="43" t="s">
        <v>10009</v>
      </c>
      <c r="B2181" s="44">
        <v>80248313</v>
      </c>
      <c r="C2181" s="43" t="s">
        <v>10011</v>
      </c>
      <c r="D2181" s="20" t="s">
        <v>10010</v>
      </c>
      <c r="F2181" s="44">
        <v>81471233</v>
      </c>
      <c r="G2181" s="43" t="str">
        <f t="shared" si="33"/>
        <v>4015600262983</v>
      </c>
      <c r="H2181" s="20" t="s">
        <v>8394</v>
      </c>
    </row>
    <row r="2182" spans="1:8" x14ac:dyDescent="0.2">
      <c r="A2182" s="43" t="s">
        <v>10012</v>
      </c>
      <c r="B2182" s="44">
        <v>81384122</v>
      </c>
      <c r="C2182" s="43" t="s">
        <v>10014</v>
      </c>
      <c r="D2182" s="20" t="s">
        <v>10013</v>
      </c>
      <c r="F2182" s="44">
        <v>81471234</v>
      </c>
      <c r="G2182" s="43" t="str">
        <f t="shared" si="33"/>
        <v>4015600263034</v>
      </c>
      <c r="H2182" s="20" t="s">
        <v>8397</v>
      </c>
    </row>
    <row r="2183" spans="1:8" x14ac:dyDescent="0.2">
      <c r="A2183" s="43" t="s">
        <v>10012</v>
      </c>
      <c r="B2183" s="44">
        <v>80246874</v>
      </c>
      <c r="C2183" s="43" t="s">
        <v>10014</v>
      </c>
      <c r="D2183" s="20" t="s">
        <v>10013</v>
      </c>
      <c r="F2183" s="44">
        <v>81471236</v>
      </c>
      <c r="G2183" s="43" t="str">
        <f t="shared" si="33"/>
        <v>4015600611699</v>
      </c>
      <c r="H2183" s="20" t="s">
        <v>8568</v>
      </c>
    </row>
    <row r="2184" spans="1:8" x14ac:dyDescent="0.2">
      <c r="A2184" s="43" t="s">
        <v>10015</v>
      </c>
      <c r="B2184" s="44">
        <v>81384112</v>
      </c>
      <c r="C2184" s="43" t="s">
        <v>10017</v>
      </c>
      <c r="D2184" s="20" t="s">
        <v>10016</v>
      </c>
      <c r="F2184" s="44">
        <v>81471237</v>
      </c>
      <c r="G2184" s="43" t="str">
        <f t="shared" ref="G2184:G2247" si="34">VLOOKUP(F2184,$B$7:$C$3308,2,0)</f>
        <v>4015600612177</v>
      </c>
      <c r="H2184" s="20" t="s">
        <v>8372</v>
      </c>
    </row>
    <row r="2185" spans="1:8" x14ac:dyDescent="0.2">
      <c r="A2185" s="43" t="s">
        <v>10015</v>
      </c>
      <c r="B2185" s="44">
        <v>80246883</v>
      </c>
      <c r="C2185" s="43" t="s">
        <v>10017</v>
      </c>
      <c r="D2185" s="20" t="s">
        <v>10016</v>
      </c>
      <c r="F2185" s="44">
        <v>81471238</v>
      </c>
      <c r="G2185" s="43" t="str">
        <f t="shared" si="34"/>
        <v>4015600612290</v>
      </c>
      <c r="H2185" s="20" t="s">
        <v>8375</v>
      </c>
    </row>
    <row r="2186" spans="1:8" x14ac:dyDescent="0.2">
      <c r="A2186" s="43" t="s">
        <v>10018</v>
      </c>
      <c r="B2186" s="44">
        <v>80245259</v>
      </c>
      <c r="C2186" s="43" t="s">
        <v>10020</v>
      </c>
      <c r="D2186" s="20" t="s">
        <v>10019</v>
      </c>
      <c r="F2186" s="44">
        <v>81471239</v>
      </c>
      <c r="G2186" s="43" t="str">
        <f t="shared" si="34"/>
        <v>5011321616400</v>
      </c>
      <c r="H2186" s="20" t="s">
        <v>8522</v>
      </c>
    </row>
    <row r="2187" spans="1:8" x14ac:dyDescent="0.2">
      <c r="A2187" s="43" t="s">
        <v>10018</v>
      </c>
      <c r="B2187" s="44">
        <v>80246877</v>
      </c>
      <c r="C2187" s="43" t="s">
        <v>10020</v>
      </c>
      <c r="D2187" s="20" t="s">
        <v>10019</v>
      </c>
      <c r="F2187" s="44">
        <v>81471240</v>
      </c>
      <c r="G2187" s="43" t="str">
        <f t="shared" si="34"/>
        <v>5000174655094</v>
      </c>
      <c r="H2187" s="20" t="s">
        <v>8335</v>
      </c>
    </row>
    <row r="2188" spans="1:8" x14ac:dyDescent="0.2">
      <c r="A2188" s="43" t="s">
        <v>10018</v>
      </c>
      <c r="B2188" s="44">
        <v>81379205</v>
      </c>
      <c r="C2188" s="43" t="s">
        <v>10020</v>
      </c>
      <c r="D2188" s="20" t="s">
        <v>10019</v>
      </c>
      <c r="F2188" s="44">
        <v>81471241</v>
      </c>
      <c r="G2188" s="43" t="str">
        <f t="shared" si="34"/>
        <v>5013965699672</v>
      </c>
      <c r="H2188" s="20" t="s">
        <v>8332</v>
      </c>
    </row>
    <row r="2189" spans="1:8" x14ac:dyDescent="0.2">
      <c r="A2189" s="43" t="s">
        <v>10018</v>
      </c>
      <c r="B2189" s="44">
        <v>81384125</v>
      </c>
      <c r="C2189" s="43" t="s">
        <v>10020</v>
      </c>
      <c r="D2189" s="20" t="s">
        <v>10019</v>
      </c>
      <c r="F2189" s="44">
        <v>81471242</v>
      </c>
      <c r="G2189" s="43" t="str">
        <f t="shared" si="34"/>
        <v>5000174655032</v>
      </c>
      <c r="H2189" s="20" t="s">
        <v>8489</v>
      </c>
    </row>
    <row r="2190" spans="1:8" x14ac:dyDescent="0.2">
      <c r="A2190" s="43" t="s">
        <v>10021</v>
      </c>
      <c r="B2190" s="44">
        <v>81388005</v>
      </c>
      <c r="C2190" s="43" t="s">
        <v>10023</v>
      </c>
      <c r="D2190" s="20" t="s">
        <v>10022</v>
      </c>
      <c r="F2190" s="44">
        <v>81471243</v>
      </c>
      <c r="G2190" s="43" t="str">
        <f t="shared" si="34"/>
        <v>5011321616431</v>
      </c>
      <c r="H2190" s="20" t="s">
        <v>8510</v>
      </c>
    </row>
    <row r="2191" spans="1:8" x14ac:dyDescent="0.2">
      <c r="A2191" s="43" t="s">
        <v>10021</v>
      </c>
      <c r="B2191" s="44">
        <v>81443889</v>
      </c>
      <c r="C2191" s="43" t="s">
        <v>10023</v>
      </c>
      <c r="D2191" s="20" t="s">
        <v>10022</v>
      </c>
      <c r="F2191" s="44">
        <v>81471245</v>
      </c>
      <c r="G2191" s="43" t="str">
        <f t="shared" si="34"/>
        <v>5000174679182</v>
      </c>
      <c r="H2191" s="20" t="s">
        <v>8320</v>
      </c>
    </row>
    <row r="2192" spans="1:8" x14ac:dyDescent="0.2">
      <c r="A2192" s="43" t="s">
        <v>10021</v>
      </c>
      <c r="B2192" s="44">
        <v>81473247</v>
      </c>
      <c r="C2192" s="43" t="s">
        <v>10023</v>
      </c>
      <c r="D2192" s="20" t="s">
        <v>10022</v>
      </c>
      <c r="F2192" s="44">
        <v>81471246</v>
      </c>
      <c r="G2192" s="43" t="str">
        <f t="shared" si="34"/>
        <v>5000174211931</v>
      </c>
      <c r="H2192" s="20" t="s">
        <v>8480</v>
      </c>
    </row>
    <row r="2193" spans="1:8" x14ac:dyDescent="0.2">
      <c r="A2193" s="43" t="s">
        <v>10021</v>
      </c>
      <c r="B2193" s="44">
        <v>81518429</v>
      </c>
      <c r="C2193" s="43" t="s">
        <v>10023</v>
      </c>
      <c r="D2193" s="20" t="s">
        <v>10022</v>
      </c>
      <c r="F2193" s="44">
        <v>81471248</v>
      </c>
      <c r="G2193" s="43" t="str">
        <f t="shared" si="34"/>
        <v>5000174698220</v>
      </c>
      <c r="H2193" s="20" t="s">
        <v>8498</v>
      </c>
    </row>
    <row r="2194" spans="1:8" x14ac:dyDescent="0.2">
      <c r="A2194" s="43" t="s">
        <v>10024</v>
      </c>
      <c r="B2194" s="44">
        <v>81328902</v>
      </c>
      <c r="C2194" s="43" t="s">
        <v>10026</v>
      </c>
      <c r="D2194" s="20" t="s">
        <v>10025</v>
      </c>
      <c r="F2194" s="44">
        <v>81471249</v>
      </c>
      <c r="G2194" s="43" t="str">
        <f t="shared" si="34"/>
        <v>5000174211900</v>
      </c>
      <c r="H2194" s="20" t="s">
        <v>8531</v>
      </c>
    </row>
    <row r="2195" spans="1:8" x14ac:dyDescent="0.2">
      <c r="A2195" s="43" t="s">
        <v>10024</v>
      </c>
      <c r="B2195" s="44">
        <v>81524736</v>
      </c>
      <c r="C2195" s="43" t="s">
        <v>10026</v>
      </c>
      <c r="D2195" s="20" t="s">
        <v>10025</v>
      </c>
      <c r="F2195" s="44">
        <v>81471250</v>
      </c>
      <c r="G2195" s="43" t="str">
        <f t="shared" si="34"/>
        <v>5410076980529</v>
      </c>
      <c r="H2195" s="20" t="s">
        <v>8598</v>
      </c>
    </row>
    <row r="2196" spans="1:8" x14ac:dyDescent="0.2">
      <c r="A2196" s="43" t="s">
        <v>10024</v>
      </c>
      <c r="B2196" s="44">
        <v>81515137</v>
      </c>
      <c r="C2196" s="43" t="s">
        <v>10026</v>
      </c>
      <c r="D2196" s="20" t="s">
        <v>10025</v>
      </c>
      <c r="F2196" s="44">
        <v>81471251</v>
      </c>
      <c r="G2196" s="43" t="str">
        <f t="shared" si="34"/>
        <v>4015600611811</v>
      </c>
      <c r="H2196" s="20" t="s">
        <v>8571</v>
      </c>
    </row>
    <row r="2197" spans="1:8" x14ac:dyDescent="0.2">
      <c r="A2197" s="43" t="s">
        <v>10024</v>
      </c>
      <c r="B2197" s="44">
        <v>81487830</v>
      </c>
      <c r="C2197" s="43" t="s">
        <v>10026</v>
      </c>
      <c r="D2197" s="20" t="s">
        <v>10025</v>
      </c>
      <c r="F2197" s="44">
        <v>81471252</v>
      </c>
      <c r="G2197" s="43" t="str">
        <f t="shared" si="34"/>
        <v>5000174409901</v>
      </c>
      <c r="H2197" s="20" t="s">
        <v>8525</v>
      </c>
    </row>
    <row r="2198" spans="1:8" x14ac:dyDescent="0.2">
      <c r="A2198" s="43" t="s">
        <v>10027</v>
      </c>
      <c r="B2198" s="44">
        <v>81259134</v>
      </c>
      <c r="C2198" s="43" t="s">
        <v>10029</v>
      </c>
      <c r="D2198" s="20" t="s">
        <v>10028</v>
      </c>
      <c r="F2198" s="44">
        <v>81471253</v>
      </c>
      <c r="G2198" s="43" t="str">
        <f t="shared" si="34"/>
        <v>5000174651249</v>
      </c>
      <c r="H2198" s="20" t="s">
        <v>8516</v>
      </c>
    </row>
    <row r="2199" spans="1:8" x14ac:dyDescent="0.2">
      <c r="A2199" s="43" t="s">
        <v>10027</v>
      </c>
      <c r="B2199" s="44">
        <v>81487833</v>
      </c>
      <c r="C2199" s="43" t="s">
        <v>10029</v>
      </c>
      <c r="D2199" s="20" t="s">
        <v>10028</v>
      </c>
      <c r="F2199" s="44">
        <v>81471254</v>
      </c>
      <c r="G2199" s="43" t="str">
        <f t="shared" si="34"/>
        <v>5410076560752</v>
      </c>
      <c r="H2199" s="20" t="s">
        <v>8579</v>
      </c>
    </row>
    <row r="2200" spans="1:8" x14ac:dyDescent="0.2">
      <c r="A2200" s="43" t="s">
        <v>10027</v>
      </c>
      <c r="B2200" s="44">
        <v>81515140</v>
      </c>
      <c r="C2200" s="43" t="s">
        <v>10029</v>
      </c>
      <c r="D2200" s="20" t="s">
        <v>10028</v>
      </c>
      <c r="F2200" s="44">
        <v>81471374</v>
      </c>
      <c r="G2200" s="43" t="str">
        <f t="shared" si="34"/>
        <v>5410076556670</v>
      </c>
      <c r="H2200" s="20" t="s">
        <v>8576</v>
      </c>
    </row>
    <row r="2201" spans="1:8" x14ac:dyDescent="0.2">
      <c r="A2201" s="43" t="s">
        <v>10027</v>
      </c>
      <c r="B2201" s="44">
        <v>81524737</v>
      </c>
      <c r="C2201" s="43" t="s">
        <v>10029</v>
      </c>
      <c r="D2201" s="20" t="s">
        <v>10028</v>
      </c>
      <c r="F2201" s="44">
        <v>81471376</v>
      </c>
      <c r="G2201" s="43" t="str">
        <f t="shared" si="34"/>
        <v>4015600744878</v>
      </c>
      <c r="H2201" s="20" t="s">
        <v>8583</v>
      </c>
    </row>
    <row r="2202" spans="1:8" x14ac:dyDescent="0.2">
      <c r="A2202" s="43" t="s">
        <v>10030</v>
      </c>
      <c r="B2202" s="44">
        <v>81288326</v>
      </c>
      <c r="C2202" s="43" t="s">
        <v>10032</v>
      </c>
      <c r="D2202" s="20" t="s">
        <v>10031</v>
      </c>
      <c r="F2202" s="44">
        <v>81471377</v>
      </c>
      <c r="G2202" s="43" t="str">
        <f t="shared" si="34"/>
        <v>5410076582563</v>
      </c>
      <c r="H2202" s="20" t="s">
        <v>8378</v>
      </c>
    </row>
    <row r="2203" spans="1:8" x14ac:dyDescent="0.2">
      <c r="A2203" s="43" t="s">
        <v>10030</v>
      </c>
      <c r="B2203" s="44">
        <v>81487836</v>
      </c>
      <c r="C2203" s="43" t="s">
        <v>10032</v>
      </c>
      <c r="D2203" s="20" t="s">
        <v>10031</v>
      </c>
      <c r="F2203" s="44">
        <v>81471380</v>
      </c>
      <c r="G2203" s="43" t="str">
        <f t="shared" si="34"/>
        <v>4015600839048</v>
      </c>
      <c r="H2203" s="20" t="s">
        <v>8385</v>
      </c>
    </row>
    <row r="2204" spans="1:8" x14ac:dyDescent="0.2">
      <c r="A2204" s="43" t="s">
        <v>10030</v>
      </c>
      <c r="B2204" s="44">
        <v>81515142</v>
      </c>
      <c r="C2204" s="43" t="s">
        <v>10032</v>
      </c>
      <c r="D2204" s="20" t="s">
        <v>10031</v>
      </c>
      <c r="F2204" s="44">
        <v>81471381</v>
      </c>
      <c r="G2204" s="43" t="str">
        <f t="shared" si="34"/>
        <v>4015600841300</v>
      </c>
      <c r="H2204" s="20" t="s">
        <v>8504</v>
      </c>
    </row>
    <row r="2205" spans="1:8" x14ac:dyDescent="0.2">
      <c r="A2205" s="43" t="s">
        <v>10033</v>
      </c>
      <c r="B2205" s="44">
        <v>81523358</v>
      </c>
      <c r="C2205" s="43" t="s">
        <v>10035</v>
      </c>
      <c r="D2205" s="20" t="s">
        <v>10034</v>
      </c>
      <c r="F2205" s="44">
        <v>81471382</v>
      </c>
      <c r="G2205" s="43" t="str">
        <f t="shared" si="34"/>
        <v>4015600841348</v>
      </c>
      <c r="H2205" s="20" t="s">
        <v>8507</v>
      </c>
    </row>
    <row r="2206" spans="1:8" x14ac:dyDescent="0.2">
      <c r="A2206" s="43" t="s">
        <v>10033</v>
      </c>
      <c r="B2206" s="44">
        <v>81529145</v>
      </c>
      <c r="C2206" s="43" t="s">
        <v>10035</v>
      </c>
      <c r="D2206" s="20" t="s">
        <v>10036</v>
      </c>
      <c r="F2206" s="44">
        <v>81471383</v>
      </c>
      <c r="G2206" s="43" t="str">
        <f t="shared" si="34"/>
        <v>5011321616318</v>
      </c>
      <c r="H2206" s="20" t="s">
        <v>8513</v>
      </c>
    </row>
    <row r="2207" spans="1:8" x14ac:dyDescent="0.2">
      <c r="A2207" s="43" t="s">
        <v>10033</v>
      </c>
      <c r="B2207" s="44">
        <v>81485914</v>
      </c>
      <c r="C2207" s="43" t="s">
        <v>10035</v>
      </c>
      <c r="D2207" s="20" t="s">
        <v>10036</v>
      </c>
      <c r="F2207" s="44">
        <v>81471385</v>
      </c>
      <c r="G2207" s="43" t="str">
        <f t="shared" si="34"/>
        <v>4015600744793</v>
      </c>
      <c r="H2207" s="20" t="s">
        <v>8519</v>
      </c>
    </row>
    <row r="2208" spans="1:8" x14ac:dyDescent="0.2">
      <c r="A2208" s="43" t="s">
        <v>10033</v>
      </c>
      <c r="B2208" s="44">
        <v>81433056</v>
      </c>
      <c r="C2208" s="43" t="s">
        <v>10035</v>
      </c>
      <c r="D2208" s="20" t="s">
        <v>10036</v>
      </c>
      <c r="F2208" s="44">
        <v>81471387</v>
      </c>
      <c r="G2208" s="43" t="str">
        <f t="shared" si="34"/>
        <v>5000174651164</v>
      </c>
      <c r="H2208" s="20" t="s">
        <v>8323</v>
      </c>
    </row>
    <row r="2209" spans="1:8" x14ac:dyDescent="0.2">
      <c r="A2209" s="43" t="s">
        <v>10037</v>
      </c>
      <c r="B2209" s="44">
        <v>81485915</v>
      </c>
      <c r="C2209" s="43" t="s">
        <v>10039</v>
      </c>
      <c r="D2209" s="20" t="s">
        <v>10038</v>
      </c>
      <c r="F2209" s="44">
        <v>81471389</v>
      </c>
      <c r="G2209" s="43" t="str">
        <f t="shared" si="34"/>
        <v>5011321616790</v>
      </c>
      <c r="H2209" s="20" t="s">
        <v>8326</v>
      </c>
    </row>
    <row r="2210" spans="1:8" x14ac:dyDescent="0.2">
      <c r="A2210" s="43" t="s">
        <v>10037</v>
      </c>
      <c r="B2210" s="44">
        <v>81433057</v>
      </c>
      <c r="C2210" s="43" t="s">
        <v>10039</v>
      </c>
      <c r="D2210" s="20" t="s">
        <v>10040</v>
      </c>
      <c r="F2210" s="44">
        <v>81471390</v>
      </c>
      <c r="G2210" s="43" t="str">
        <f t="shared" si="34"/>
        <v>4015600838966</v>
      </c>
      <c r="H2210" s="20" t="s">
        <v>8329</v>
      </c>
    </row>
    <row r="2211" spans="1:8" x14ac:dyDescent="0.2">
      <c r="A2211" s="43" t="s">
        <v>10037</v>
      </c>
      <c r="B2211" s="44">
        <v>81529146</v>
      </c>
      <c r="C2211" s="43" t="s">
        <v>10039</v>
      </c>
      <c r="D2211" s="20" t="s">
        <v>10040</v>
      </c>
      <c r="F2211" s="44">
        <v>81471391</v>
      </c>
      <c r="G2211" s="43" t="str">
        <f t="shared" si="34"/>
        <v>4015600841225</v>
      </c>
      <c r="H2211" s="20" t="s">
        <v>8483</v>
      </c>
    </row>
    <row r="2212" spans="1:8" x14ac:dyDescent="0.2">
      <c r="A2212" s="43" t="s">
        <v>10041</v>
      </c>
      <c r="B2212" s="44">
        <v>81433055</v>
      </c>
      <c r="C2212" s="43" t="s">
        <v>10043</v>
      </c>
      <c r="D2212" s="20" t="s">
        <v>10042</v>
      </c>
      <c r="F2212" s="44">
        <v>81471392</v>
      </c>
      <c r="G2212" s="43" t="str">
        <f t="shared" si="34"/>
        <v>4015600841263</v>
      </c>
      <c r="H2212" s="20" t="s">
        <v>8486</v>
      </c>
    </row>
    <row r="2213" spans="1:8" x14ac:dyDescent="0.2">
      <c r="A2213" s="43" t="s">
        <v>10041</v>
      </c>
      <c r="B2213" s="44">
        <v>81485956</v>
      </c>
      <c r="C2213" s="43" t="s">
        <v>10043</v>
      </c>
      <c r="D2213" s="20" t="s">
        <v>10042</v>
      </c>
      <c r="F2213" s="44">
        <v>81471732</v>
      </c>
      <c r="G2213" s="43" t="str">
        <f t="shared" si="34"/>
        <v>7702018357895</v>
      </c>
      <c r="H2213" s="20" t="s">
        <v>10969</v>
      </c>
    </row>
    <row r="2214" spans="1:8" x14ac:dyDescent="0.2">
      <c r="A2214" s="43" t="s">
        <v>10041</v>
      </c>
      <c r="B2214" s="44">
        <v>81529144</v>
      </c>
      <c r="C2214" s="43" t="s">
        <v>10043</v>
      </c>
      <c r="D2214" s="20" t="s">
        <v>10042</v>
      </c>
      <c r="F2214" s="44">
        <v>81471737</v>
      </c>
      <c r="G2214" s="43" t="str">
        <f t="shared" si="34"/>
        <v>7702018357932</v>
      </c>
      <c r="H2214" s="20" t="s">
        <v>10969</v>
      </c>
    </row>
    <row r="2215" spans="1:8" x14ac:dyDescent="0.2">
      <c r="A2215" s="43" t="s">
        <v>10044</v>
      </c>
      <c r="B2215" s="44">
        <v>81524380</v>
      </c>
      <c r="C2215" s="43" t="s">
        <v>10046</v>
      </c>
      <c r="D2215" s="20" t="s">
        <v>10045</v>
      </c>
      <c r="F2215" s="44">
        <v>81471744</v>
      </c>
      <c r="G2215" s="43" t="str">
        <f t="shared" si="34"/>
        <v>7702018357970</v>
      </c>
      <c r="H2215" s="20" t="s">
        <v>10969</v>
      </c>
    </row>
    <row r="2216" spans="1:8" x14ac:dyDescent="0.2">
      <c r="A2216" s="43" t="s">
        <v>10047</v>
      </c>
      <c r="B2216" s="44">
        <v>81524378</v>
      </c>
      <c r="C2216" s="43" t="s">
        <v>10049</v>
      </c>
      <c r="D2216" s="20" t="s">
        <v>10048</v>
      </c>
      <c r="F2216" s="44">
        <v>81471772</v>
      </c>
      <c r="G2216" s="43" t="str">
        <f t="shared" si="34"/>
        <v>5000174947120</v>
      </c>
      <c r="H2216" s="20" t="s">
        <v>10554</v>
      </c>
    </row>
    <row r="2217" spans="1:8" x14ac:dyDescent="0.2">
      <c r="A2217" s="43" t="s">
        <v>10050</v>
      </c>
      <c r="B2217" s="44">
        <v>81433066</v>
      </c>
      <c r="C2217" s="43" t="s">
        <v>10052</v>
      </c>
      <c r="D2217" s="20" t="s">
        <v>10051</v>
      </c>
      <c r="F2217" s="44">
        <v>81471784</v>
      </c>
      <c r="G2217" s="43" t="str">
        <f t="shared" si="34"/>
        <v>5000174947274</v>
      </c>
      <c r="H2217" s="20" t="s">
        <v>10557</v>
      </c>
    </row>
    <row r="2218" spans="1:8" x14ac:dyDescent="0.2">
      <c r="A2218" s="43" t="s">
        <v>10050</v>
      </c>
      <c r="B2218" s="44">
        <v>81487519</v>
      </c>
      <c r="C2218" s="43" t="s">
        <v>10052</v>
      </c>
      <c r="D2218" s="20" t="s">
        <v>10051</v>
      </c>
      <c r="F2218" s="44">
        <v>81471785</v>
      </c>
      <c r="G2218" s="43" t="str">
        <f t="shared" si="34"/>
        <v>5000174947243</v>
      </c>
      <c r="H2218" s="20" t="s">
        <v>10560</v>
      </c>
    </row>
    <row r="2219" spans="1:8" x14ac:dyDescent="0.2">
      <c r="A2219" s="43" t="s">
        <v>10050</v>
      </c>
      <c r="B2219" s="44">
        <v>81529147</v>
      </c>
      <c r="C2219" s="43" t="s">
        <v>10052</v>
      </c>
      <c r="D2219" s="20" t="s">
        <v>10051</v>
      </c>
      <c r="F2219" s="44">
        <v>81471786</v>
      </c>
      <c r="G2219" s="43" t="str">
        <f t="shared" si="34"/>
        <v>5000174947151</v>
      </c>
      <c r="H2219" s="20" t="s">
        <v>10563</v>
      </c>
    </row>
    <row r="2220" spans="1:8" x14ac:dyDescent="0.2">
      <c r="A2220" s="43" t="s">
        <v>10053</v>
      </c>
      <c r="B2220" s="44">
        <v>81433067</v>
      </c>
      <c r="C2220" s="43" t="s">
        <v>10055</v>
      </c>
      <c r="D2220" s="20" t="s">
        <v>10054</v>
      </c>
      <c r="F2220" s="44">
        <v>81471787</v>
      </c>
      <c r="G2220" s="43" t="str">
        <f t="shared" si="34"/>
        <v>5000174943856</v>
      </c>
      <c r="H2220" s="20" t="s">
        <v>10533</v>
      </c>
    </row>
    <row r="2221" spans="1:8" x14ac:dyDescent="0.2">
      <c r="A2221" s="43" t="s">
        <v>10053</v>
      </c>
      <c r="B2221" s="44">
        <v>81338965</v>
      </c>
      <c r="C2221" s="43" t="s">
        <v>10055</v>
      </c>
      <c r="D2221" s="20" t="s">
        <v>10056</v>
      </c>
      <c r="F2221" s="44">
        <v>81471788</v>
      </c>
      <c r="G2221" s="43" t="str">
        <f t="shared" si="34"/>
        <v>5000174655513</v>
      </c>
      <c r="H2221" s="20" t="s">
        <v>10566</v>
      </c>
    </row>
    <row r="2222" spans="1:8" x14ac:dyDescent="0.2">
      <c r="A2222" s="43" t="s">
        <v>10053</v>
      </c>
      <c r="B2222" s="44">
        <v>81487520</v>
      </c>
      <c r="C2222" s="43" t="s">
        <v>10055</v>
      </c>
      <c r="D2222" s="20" t="s">
        <v>10056</v>
      </c>
      <c r="F2222" s="44">
        <v>81471789</v>
      </c>
      <c r="G2222" s="43" t="str">
        <f t="shared" si="34"/>
        <v>5000174655582</v>
      </c>
      <c r="H2222" s="20" t="s">
        <v>10570</v>
      </c>
    </row>
    <row r="2223" spans="1:8" x14ac:dyDescent="0.2">
      <c r="A2223" s="43" t="s">
        <v>10057</v>
      </c>
      <c r="B2223" s="44">
        <v>81490989</v>
      </c>
      <c r="C2223" s="43" t="s">
        <v>10059</v>
      </c>
      <c r="D2223" s="20" t="s">
        <v>10058</v>
      </c>
      <c r="F2223" s="44">
        <v>81471790</v>
      </c>
      <c r="G2223" s="43" t="str">
        <f t="shared" si="34"/>
        <v>5000174655681</v>
      </c>
      <c r="H2223" s="20" t="s">
        <v>10573</v>
      </c>
    </row>
    <row r="2224" spans="1:8" x14ac:dyDescent="0.2">
      <c r="A2224" s="43" t="s">
        <v>10060</v>
      </c>
      <c r="B2224" s="44">
        <v>81490988</v>
      </c>
      <c r="C2224" s="43" t="s">
        <v>10062</v>
      </c>
      <c r="D2224" s="20" t="s">
        <v>10061</v>
      </c>
      <c r="F2224" s="44">
        <v>81471791</v>
      </c>
      <c r="G2224" s="43" t="str">
        <f t="shared" si="34"/>
        <v>5000174943894</v>
      </c>
      <c r="H2224" s="20" t="s">
        <v>10530</v>
      </c>
    </row>
    <row r="2225" spans="1:8" x14ac:dyDescent="0.2">
      <c r="A2225" s="43" t="s">
        <v>10063</v>
      </c>
      <c r="B2225" s="44">
        <v>81490984</v>
      </c>
      <c r="C2225" s="43" t="s">
        <v>10065</v>
      </c>
      <c r="D2225" s="20" t="s">
        <v>10064</v>
      </c>
      <c r="F2225" s="44">
        <v>81471792</v>
      </c>
      <c r="G2225" s="43" t="str">
        <f t="shared" si="34"/>
        <v>5000174244175</v>
      </c>
      <c r="H2225" s="20" t="s">
        <v>10545</v>
      </c>
    </row>
    <row r="2226" spans="1:8" x14ac:dyDescent="0.2">
      <c r="A2226" s="43" t="s">
        <v>10066</v>
      </c>
      <c r="B2226" s="44">
        <v>81445328</v>
      </c>
      <c r="C2226" s="43" t="s">
        <v>10068</v>
      </c>
      <c r="D2226" s="20" t="s">
        <v>10067</v>
      </c>
      <c r="F2226" s="44">
        <v>81471793</v>
      </c>
      <c r="G2226" s="43" t="str">
        <f t="shared" si="34"/>
        <v>5000174244724</v>
      </c>
      <c r="H2226" s="20" t="s">
        <v>10551</v>
      </c>
    </row>
    <row r="2227" spans="1:8" x14ac:dyDescent="0.2">
      <c r="A2227" s="43" t="s">
        <v>10069</v>
      </c>
      <c r="B2227" s="44">
        <v>81445332</v>
      </c>
      <c r="C2227" s="43" t="s">
        <v>10071</v>
      </c>
      <c r="D2227" s="20" t="s">
        <v>10070</v>
      </c>
      <c r="F2227" s="44">
        <v>81471794</v>
      </c>
      <c r="G2227" s="43" t="str">
        <f t="shared" si="34"/>
        <v>5000174244823</v>
      </c>
      <c r="H2227" s="20" t="s">
        <v>10548</v>
      </c>
    </row>
    <row r="2228" spans="1:8" x14ac:dyDescent="0.2">
      <c r="A2228" s="43" t="s">
        <v>10072</v>
      </c>
      <c r="B2228" s="44">
        <v>81490983</v>
      </c>
      <c r="C2228" s="43" t="s">
        <v>10074</v>
      </c>
      <c r="D2228" s="20" t="s">
        <v>10073</v>
      </c>
      <c r="F2228" s="44">
        <v>81472315</v>
      </c>
      <c r="G2228" s="43" t="str">
        <f t="shared" si="34"/>
        <v>5000394038769</v>
      </c>
      <c r="H2228" s="20" t="s">
        <v>11475</v>
      </c>
    </row>
    <row r="2229" spans="1:8" x14ac:dyDescent="0.2">
      <c r="A2229" s="43" t="s">
        <v>10075</v>
      </c>
      <c r="B2229" s="44">
        <v>81490993</v>
      </c>
      <c r="C2229" s="43" t="s">
        <v>10077</v>
      </c>
      <c r="D2229" s="20" t="s">
        <v>10076</v>
      </c>
      <c r="F2229" s="44">
        <v>81472321</v>
      </c>
      <c r="G2229" s="43" t="str">
        <f t="shared" si="34"/>
        <v>5000394098336</v>
      </c>
      <c r="H2229" s="20" t="s">
        <v>11593</v>
      </c>
    </row>
    <row r="2230" spans="1:8" x14ac:dyDescent="0.2">
      <c r="A2230" s="43" t="s">
        <v>10075</v>
      </c>
      <c r="B2230" s="44">
        <v>81529795</v>
      </c>
      <c r="C2230" s="43" t="s">
        <v>10077</v>
      </c>
      <c r="D2230" s="20" t="s">
        <v>10076</v>
      </c>
      <c r="F2230" s="44">
        <v>81472325</v>
      </c>
      <c r="G2230" s="43" t="str">
        <f t="shared" si="34"/>
        <v>5000394001176</v>
      </c>
      <c r="H2230" s="20" t="s">
        <v>11485</v>
      </c>
    </row>
    <row r="2231" spans="1:8" x14ac:dyDescent="0.2">
      <c r="A2231" s="43" t="s">
        <v>10078</v>
      </c>
      <c r="B2231" s="44">
        <v>81433077</v>
      </c>
      <c r="C2231" s="43" t="s">
        <v>10080</v>
      </c>
      <c r="D2231" s="20" t="s">
        <v>10079</v>
      </c>
      <c r="F2231" s="44">
        <v>81472330</v>
      </c>
      <c r="G2231" s="43" t="str">
        <f t="shared" si="34"/>
        <v>5000394098350</v>
      </c>
      <c r="H2231" s="20" t="s">
        <v>11596</v>
      </c>
    </row>
    <row r="2232" spans="1:8" x14ac:dyDescent="0.2">
      <c r="A2232" s="43" t="s">
        <v>10081</v>
      </c>
      <c r="B2232" s="44">
        <v>81529793</v>
      </c>
      <c r="C2232" s="43" t="s">
        <v>10083</v>
      </c>
      <c r="D2232" s="20" t="s">
        <v>10082</v>
      </c>
      <c r="F2232" s="44">
        <v>81472334</v>
      </c>
      <c r="G2232" s="43" t="str">
        <f t="shared" si="34"/>
        <v>5000394039186</v>
      </c>
      <c r="H2232" s="20" t="s">
        <v>11478</v>
      </c>
    </row>
    <row r="2233" spans="1:8" x14ac:dyDescent="0.2">
      <c r="A2233" s="43" t="s">
        <v>10081</v>
      </c>
      <c r="B2233" s="44">
        <v>81490991</v>
      </c>
      <c r="C2233" s="43" t="s">
        <v>10083</v>
      </c>
      <c r="D2233" s="20" t="s">
        <v>10082</v>
      </c>
      <c r="F2233" s="44">
        <v>81472338</v>
      </c>
      <c r="G2233" s="43" t="str">
        <f t="shared" si="34"/>
        <v>5000394098374</v>
      </c>
      <c r="H2233" s="20" t="s">
        <v>11587</v>
      </c>
    </row>
    <row r="2234" spans="1:8" x14ac:dyDescent="0.2">
      <c r="A2234" s="43" t="s">
        <v>10084</v>
      </c>
      <c r="B2234" s="44">
        <v>81490987</v>
      </c>
      <c r="C2234" s="43" t="s">
        <v>10086</v>
      </c>
      <c r="D2234" s="20" t="s">
        <v>10085</v>
      </c>
      <c r="F2234" s="44">
        <v>81472342</v>
      </c>
      <c r="G2234" s="43" t="str">
        <f t="shared" si="34"/>
        <v>5000394057128</v>
      </c>
      <c r="H2234" s="20" t="s">
        <v>11481</v>
      </c>
    </row>
    <row r="2235" spans="1:8" x14ac:dyDescent="0.2">
      <c r="A2235" s="43" t="s">
        <v>10087</v>
      </c>
      <c r="B2235" s="44">
        <v>81445336</v>
      </c>
      <c r="C2235" s="43" t="s">
        <v>10089</v>
      </c>
      <c r="D2235" s="20" t="s">
        <v>10088</v>
      </c>
      <c r="F2235" s="44">
        <v>81472345</v>
      </c>
      <c r="G2235" s="43" t="str">
        <f t="shared" si="34"/>
        <v>5000394098664</v>
      </c>
      <c r="H2235" s="20" t="s">
        <v>11590</v>
      </c>
    </row>
    <row r="2236" spans="1:8" x14ac:dyDescent="0.2">
      <c r="A2236" s="43" t="s">
        <v>10090</v>
      </c>
      <c r="B2236" s="44">
        <v>81490985</v>
      </c>
      <c r="C2236" s="43" t="s">
        <v>10092</v>
      </c>
      <c r="D2236" s="20" t="s">
        <v>10091</v>
      </c>
      <c r="F2236" s="44">
        <v>81472722</v>
      </c>
      <c r="G2236" s="43" t="str">
        <f t="shared" si="34"/>
        <v>4084500194274</v>
      </c>
      <c r="H2236" s="20" t="s">
        <v>8195</v>
      </c>
    </row>
    <row r="2237" spans="1:8" x14ac:dyDescent="0.2">
      <c r="A2237" s="43" t="s">
        <v>10093</v>
      </c>
      <c r="B2237" s="44">
        <v>81433061</v>
      </c>
      <c r="C2237" s="43" t="s">
        <v>10095</v>
      </c>
      <c r="D2237" s="20" t="s">
        <v>10094</v>
      </c>
      <c r="F2237" s="44">
        <v>81473217</v>
      </c>
      <c r="G2237" s="43" t="str">
        <f t="shared" si="34"/>
        <v>5410076494736</v>
      </c>
      <c r="H2237" s="20" t="s">
        <v>8469</v>
      </c>
    </row>
    <row r="2238" spans="1:8" x14ac:dyDescent="0.2">
      <c r="A2238" s="43" t="s">
        <v>10096</v>
      </c>
      <c r="B2238" s="44">
        <v>81433062</v>
      </c>
      <c r="C2238" s="43" t="s">
        <v>10098</v>
      </c>
      <c r="D2238" s="20" t="s">
        <v>10097</v>
      </c>
      <c r="F2238" s="44">
        <v>81473247</v>
      </c>
      <c r="G2238" s="43" t="str">
        <f t="shared" si="34"/>
        <v>4015600280284</v>
      </c>
      <c r="H2238" s="20" t="s">
        <v>10022</v>
      </c>
    </row>
    <row r="2239" spans="1:8" x14ac:dyDescent="0.2">
      <c r="A2239" s="43" t="s">
        <v>10099</v>
      </c>
      <c r="B2239" s="44">
        <v>81433060</v>
      </c>
      <c r="C2239" s="43" t="s">
        <v>10101</v>
      </c>
      <c r="D2239" s="20" t="s">
        <v>10100</v>
      </c>
      <c r="F2239" s="44">
        <v>81473670</v>
      </c>
      <c r="G2239" s="43" t="str">
        <f t="shared" si="34"/>
        <v>5000174859485</v>
      </c>
      <c r="H2239" s="20" t="s">
        <v>7204</v>
      </c>
    </row>
    <row r="2240" spans="1:8" x14ac:dyDescent="0.2">
      <c r="A2240" s="43" t="s">
        <v>10102</v>
      </c>
      <c r="B2240" s="44">
        <v>81529134</v>
      </c>
      <c r="C2240" s="43" t="s">
        <v>10104</v>
      </c>
      <c r="D2240" s="20" t="s">
        <v>10103</v>
      </c>
      <c r="F2240" s="44">
        <v>81473683</v>
      </c>
      <c r="G2240" s="43" t="str">
        <f t="shared" si="34"/>
        <v>5413149227101</v>
      </c>
      <c r="H2240" s="20" t="s">
        <v>10236</v>
      </c>
    </row>
    <row r="2241" spans="1:8" x14ac:dyDescent="0.2">
      <c r="A2241" s="43" t="s">
        <v>10102</v>
      </c>
      <c r="B2241" s="44">
        <v>81523375</v>
      </c>
      <c r="C2241" s="43" t="s">
        <v>10104</v>
      </c>
      <c r="D2241" s="20" t="s">
        <v>10103</v>
      </c>
      <c r="F2241" s="44">
        <v>81473986</v>
      </c>
      <c r="G2241" s="43" t="str">
        <f t="shared" si="34"/>
        <v>4056800951369</v>
      </c>
      <c r="H2241" s="20" t="s">
        <v>6875</v>
      </c>
    </row>
    <row r="2242" spans="1:8" x14ac:dyDescent="0.2">
      <c r="A2242" s="43" t="s">
        <v>10102</v>
      </c>
      <c r="B2242" s="44">
        <v>81485923</v>
      </c>
      <c r="C2242" s="43" t="s">
        <v>10104</v>
      </c>
      <c r="D2242" s="20" t="s">
        <v>10103</v>
      </c>
      <c r="F2242" s="44">
        <v>81473987</v>
      </c>
      <c r="G2242" s="43" t="str">
        <f t="shared" si="34"/>
        <v>4015203134113</v>
      </c>
      <c r="H2242" s="20" t="s">
        <v>6878</v>
      </c>
    </row>
    <row r="2243" spans="1:8" x14ac:dyDescent="0.2">
      <c r="A2243" s="43" t="s">
        <v>10102</v>
      </c>
      <c r="B2243" s="44">
        <v>81443447</v>
      </c>
      <c r="C2243" s="43" t="s">
        <v>10104</v>
      </c>
      <c r="D2243" s="20" t="s">
        <v>10103</v>
      </c>
      <c r="F2243" s="44">
        <v>81473990</v>
      </c>
      <c r="G2243" s="43" t="str">
        <f t="shared" si="34"/>
        <v>4015203134120</v>
      </c>
      <c r="H2243" s="20" t="s">
        <v>6881</v>
      </c>
    </row>
    <row r="2244" spans="1:8" x14ac:dyDescent="0.2">
      <c r="A2244" s="43" t="s">
        <v>10102</v>
      </c>
      <c r="B2244" s="44">
        <v>81338986</v>
      </c>
      <c r="C2244" s="43" t="s">
        <v>10104</v>
      </c>
      <c r="D2244" s="20" t="s">
        <v>10103</v>
      </c>
      <c r="F2244" s="44">
        <v>81473991</v>
      </c>
      <c r="G2244" s="43" t="str">
        <f t="shared" si="34"/>
        <v>4015203134144</v>
      </c>
      <c r="H2244" s="20" t="s">
        <v>6884</v>
      </c>
    </row>
    <row r="2245" spans="1:8" x14ac:dyDescent="0.2">
      <c r="A2245" s="43" t="s">
        <v>10102</v>
      </c>
      <c r="B2245" s="44">
        <v>81433064</v>
      </c>
      <c r="C2245" s="43" t="s">
        <v>10104</v>
      </c>
      <c r="D2245" s="20" t="s">
        <v>10103</v>
      </c>
      <c r="F2245" s="44">
        <v>81473992</v>
      </c>
      <c r="G2245" s="43" t="str">
        <f t="shared" si="34"/>
        <v>4015203134151</v>
      </c>
      <c r="H2245" s="20" t="s">
        <v>6887</v>
      </c>
    </row>
    <row r="2246" spans="1:8" x14ac:dyDescent="0.2">
      <c r="A2246" s="43" t="s">
        <v>10105</v>
      </c>
      <c r="B2246" s="44">
        <v>81443450</v>
      </c>
      <c r="C2246" s="43" t="s">
        <v>10107</v>
      </c>
      <c r="D2246" s="20" t="s">
        <v>10106</v>
      </c>
      <c r="F2246" s="44">
        <v>81473993</v>
      </c>
      <c r="G2246" s="43" t="str">
        <f t="shared" si="34"/>
        <v>4015203134168</v>
      </c>
      <c r="H2246" s="20" t="s">
        <v>6890</v>
      </c>
    </row>
    <row r="2247" spans="1:8" x14ac:dyDescent="0.2">
      <c r="A2247" s="43" t="s">
        <v>10105</v>
      </c>
      <c r="B2247" s="44">
        <v>81485924</v>
      </c>
      <c r="C2247" s="43" t="s">
        <v>10107</v>
      </c>
      <c r="D2247" s="20" t="s">
        <v>10106</v>
      </c>
      <c r="F2247" s="44">
        <v>81473994</v>
      </c>
      <c r="G2247" s="43" t="str">
        <f t="shared" si="34"/>
        <v>4015203134175</v>
      </c>
      <c r="H2247" s="20" t="s">
        <v>6893</v>
      </c>
    </row>
    <row r="2248" spans="1:8" x14ac:dyDescent="0.2">
      <c r="A2248" s="43" t="s">
        <v>10105</v>
      </c>
      <c r="B2248" s="44">
        <v>81529135</v>
      </c>
      <c r="C2248" s="43" t="s">
        <v>10107</v>
      </c>
      <c r="D2248" s="20" t="s">
        <v>10106</v>
      </c>
      <c r="F2248" s="44">
        <v>81473995</v>
      </c>
      <c r="G2248" s="43" t="str">
        <f t="shared" ref="G2248:G2311" si="35">VLOOKUP(F2248,$B$7:$C$3308,2,0)</f>
        <v>4015203134199</v>
      </c>
      <c r="H2248" s="20" t="s">
        <v>6896</v>
      </c>
    </row>
    <row r="2249" spans="1:8" x14ac:dyDescent="0.2">
      <c r="A2249" s="43" t="s">
        <v>10108</v>
      </c>
      <c r="B2249" s="44">
        <v>81433063</v>
      </c>
      <c r="C2249" s="43" t="s">
        <v>10110</v>
      </c>
      <c r="D2249" s="20" t="s">
        <v>10109</v>
      </c>
      <c r="F2249" s="44">
        <v>81473996</v>
      </c>
      <c r="G2249" s="43" t="str">
        <f t="shared" si="35"/>
        <v>4015203134212</v>
      </c>
      <c r="H2249" s="20" t="s">
        <v>6899</v>
      </c>
    </row>
    <row r="2250" spans="1:8" x14ac:dyDescent="0.2">
      <c r="A2250" s="43" t="s">
        <v>10108</v>
      </c>
      <c r="B2250" s="44">
        <v>81443426</v>
      </c>
      <c r="C2250" s="43" t="s">
        <v>10110</v>
      </c>
      <c r="D2250" s="20" t="s">
        <v>10109</v>
      </c>
      <c r="F2250" s="44">
        <v>81473998</v>
      </c>
      <c r="G2250" s="43" t="str">
        <f t="shared" si="35"/>
        <v>4015203134250</v>
      </c>
      <c r="H2250" s="20" t="s">
        <v>6902</v>
      </c>
    </row>
    <row r="2251" spans="1:8" x14ac:dyDescent="0.2">
      <c r="A2251" s="43" t="s">
        <v>10108</v>
      </c>
      <c r="B2251" s="44">
        <v>81485957</v>
      </c>
      <c r="C2251" s="43" t="s">
        <v>10110</v>
      </c>
      <c r="D2251" s="20" t="s">
        <v>10109</v>
      </c>
      <c r="F2251" s="44">
        <v>81474000</v>
      </c>
      <c r="G2251" s="43" t="str">
        <f t="shared" si="35"/>
        <v>4015203134281</v>
      </c>
      <c r="H2251" s="20" t="s">
        <v>6905</v>
      </c>
    </row>
    <row r="2252" spans="1:8" x14ac:dyDescent="0.2">
      <c r="A2252" s="43" t="s">
        <v>10108</v>
      </c>
      <c r="B2252" s="44">
        <v>81529133</v>
      </c>
      <c r="C2252" s="43" t="s">
        <v>10110</v>
      </c>
      <c r="D2252" s="20" t="s">
        <v>10109</v>
      </c>
      <c r="F2252" s="44">
        <v>81474002</v>
      </c>
      <c r="G2252" s="43" t="str">
        <f t="shared" si="35"/>
        <v>4015203134328</v>
      </c>
      <c r="H2252" s="20" t="s">
        <v>6908</v>
      </c>
    </row>
    <row r="2253" spans="1:8" x14ac:dyDescent="0.2">
      <c r="A2253" s="43" t="s">
        <v>10108</v>
      </c>
      <c r="B2253" s="44">
        <v>81338985</v>
      </c>
      <c r="C2253" s="43" t="s">
        <v>10110</v>
      </c>
      <c r="D2253" s="20" t="s">
        <v>10109</v>
      </c>
      <c r="F2253" s="44">
        <v>81474004</v>
      </c>
      <c r="G2253" s="43" t="str">
        <f t="shared" si="35"/>
        <v>4015203134342</v>
      </c>
      <c r="H2253" s="20" t="s">
        <v>6911</v>
      </c>
    </row>
    <row r="2254" spans="1:8" x14ac:dyDescent="0.2">
      <c r="A2254" s="43" t="s">
        <v>10111</v>
      </c>
      <c r="B2254" s="44">
        <v>81524354</v>
      </c>
      <c r="C2254" s="43" t="s">
        <v>10113</v>
      </c>
      <c r="D2254" s="20" t="s">
        <v>10112</v>
      </c>
      <c r="F2254" s="44">
        <v>81474006</v>
      </c>
      <c r="G2254" s="43" t="str">
        <f t="shared" si="35"/>
        <v>4015203134366</v>
      </c>
      <c r="H2254" s="20" t="s">
        <v>6914</v>
      </c>
    </row>
    <row r="2255" spans="1:8" x14ac:dyDescent="0.2">
      <c r="A2255" s="43" t="s">
        <v>10114</v>
      </c>
      <c r="B2255" s="44">
        <v>81524352</v>
      </c>
      <c r="C2255" s="43" t="s">
        <v>10116</v>
      </c>
      <c r="D2255" s="20" t="s">
        <v>10115</v>
      </c>
      <c r="F2255" s="44">
        <v>81474007</v>
      </c>
      <c r="G2255" s="43" t="str">
        <f t="shared" si="35"/>
        <v>4015203134380</v>
      </c>
      <c r="H2255" s="20" t="s">
        <v>6917</v>
      </c>
    </row>
    <row r="2256" spans="1:8" x14ac:dyDescent="0.2">
      <c r="A2256" s="43" t="s">
        <v>10117</v>
      </c>
      <c r="B2256" s="44">
        <v>81433053</v>
      </c>
      <c r="C2256" s="43" t="s">
        <v>10119</v>
      </c>
      <c r="D2256" s="20" t="s">
        <v>10118</v>
      </c>
      <c r="F2256" s="44">
        <v>81474009</v>
      </c>
      <c r="G2256" s="43" t="str">
        <f t="shared" si="35"/>
        <v>4015203134397</v>
      </c>
      <c r="H2256" s="20" t="s">
        <v>6920</v>
      </c>
    </row>
    <row r="2257" spans="1:8" x14ac:dyDescent="0.2">
      <c r="A2257" s="43" t="s">
        <v>10117</v>
      </c>
      <c r="B2257" s="44">
        <v>81485911</v>
      </c>
      <c r="C2257" s="43" t="s">
        <v>10119</v>
      </c>
      <c r="D2257" s="20" t="s">
        <v>10118</v>
      </c>
      <c r="F2257" s="44">
        <v>81474010</v>
      </c>
      <c r="G2257" s="43" t="str">
        <f t="shared" si="35"/>
        <v>4015203134427</v>
      </c>
      <c r="H2257" s="20" t="s">
        <v>6923</v>
      </c>
    </row>
    <row r="2258" spans="1:8" x14ac:dyDescent="0.2">
      <c r="A2258" s="43" t="s">
        <v>10117</v>
      </c>
      <c r="B2258" s="44">
        <v>81529142</v>
      </c>
      <c r="C2258" s="43" t="s">
        <v>10119</v>
      </c>
      <c r="D2258" s="20" t="s">
        <v>10118</v>
      </c>
      <c r="F2258" s="44">
        <v>81474011</v>
      </c>
      <c r="G2258" s="43" t="str">
        <f t="shared" si="35"/>
        <v>4015203134434</v>
      </c>
      <c r="H2258" s="20" t="s">
        <v>6926</v>
      </c>
    </row>
    <row r="2259" spans="1:8" x14ac:dyDescent="0.2">
      <c r="A2259" s="43" t="s">
        <v>10120</v>
      </c>
      <c r="B2259" s="44">
        <v>81529143</v>
      </c>
      <c r="C2259" s="43" t="s">
        <v>10122</v>
      </c>
      <c r="D2259" s="20" t="s">
        <v>10121</v>
      </c>
      <c r="F2259" s="44">
        <v>81474012</v>
      </c>
      <c r="G2259" s="43" t="str">
        <f t="shared" si="35"/>
        <v>4015203134441</v>
      </c>
      <c r="H2259" s="20" t="s">
        <v>6929</v>
      </c>
    </row>
    <row r="2260" spans="1:8" x14ac:dyDescent="0.2">
      <c r="A2260" s="43" t="s">
        <v>10120</v>
      </c>
      <c r="B2260" s="44">
        <v>81485912</v>
      </c>
      <c r="C2260" s="43" t="s">
        <v>10122</v>
      </c>
      <c r="D2260" s="20" t="s">
        <v>10121</v>
      </c>
      <c r="F2260" s="44">
        <v>81474013</v>
      </c>
      <c r="G2260" s="43" t="str">
        <f t="shared" si="35"/>
        <v>4015203134458</v>
      </c>
      <c r="H2260" s="20" t="s">
        <v>6932</v>
      </c>
    </row>
    <row r="2261" spans="1:8" x14ac:dyDescent="0.2">
      <c r="A2261" s="43" t="s">
        <v>10120</v>
      </c>
      <c r="B2261" s="44">
        <v>81433054</v>
      </c>
      <c r="C2261" s="43" t="s">
        <v>10122</v>
      </c>
      <c r="D2261" s="20" t="s">
        <v>10121</v>
      </c>
      <c r="F2261" s="44">
        <v>81474014</v>
      </c>
      <c r="G2261" s="43" t="str">
        <f t="shared" si="35"/>
        <v>4015203134465</v>
      </c>
      <c r="H2261" s="20" t="s">
        <v>6935</v>
      </c>
    </row>
    <row r="2262" spans="1:8" x14ac:dyDescent="0.2">
      <c r="A2262" s="43" t="s">
        <v>10123</v>
      </c>
      <c r="B2262" s="44">
        <v>81433052</v>
      </c>
      <c r="C2262" s="43" t="s">
        <v>10125</v>
      </c>
      <c r="D2262" s="20" t="s">
        <v>10124</v>
      </c>
      <c r="F2262" s="44">
        <v>81474015</v>
      </c>
      <c r="G2262" s="43" t="str">
        <f t="shared" si="35"/>
        <v>4015203134472</v>
      </c>
      <c r="H2262" s="20" t="s">
        <v>6938</v>
      </c>
    </row>
    <row r="2263" spans="1:8" x14ac:dyDescent="0.2">
      <c r="A2263" s="43" t="s">
        <v>10123</v>
      </c>
      <c r="B2263" s="44">
        <v>81485910</v>
      </c>
      <c r="C2263" s="43" t="s">
        <v>10125</v>
      </c>
      <c r="D2263" s="20" t="s">
        <v>10124</v>
      </c>
      <c r="F2263" s="44">
        <v>81474016</v>
      </c>
      <c r="G2263" s="43" t="str">
        <f t="shared" si="35"/>
        <v>4015203134489</v>
      </c>
      <c r="H2263" s="20" t="s">
        <v>6941</v>
      </c>
    </row>
    <row r="2264" spans="1:8" x14ac:dyDescent="0.2">
      <c r="A2264" s="43" t="s">
        <v>10123</v>
      </c>
      <c r="B2264" s="44">
        <v>81529141</v>
      </c>
      <c r="C2264" s="43" t="s">
        <v>10125</v>
      </c>
      <c r="D2264" s="20" t="s">
        <v>10124</v>
      </c>
      <c r="F2264" s="44">
        <v>81474017</v>
      </c>
      <c r="G2264" s="43" t="str">
        <f t="shared" si="35"/>
        <v>4015203134526</v>
      </c>
      <c r="H2264" s="20" t="s">
        <v>6944</v>
      </c>
    </row>
    <row r="2265" spans="1:8" x14ac:dyDescent="0.2">
      <c r="A2265" s="43" t="s">
        <v>10126</v>
      </c>
      <c r="B2265" s="44">
        <v>81443452</v>
      </c>
      <c r="C2265" s="43" t="s">
        <v>10128</v>
      </c>
      <c r="D2265" s="20" t="s">
        <v>10127</v>
      </c>
      <c r="F2265" s="44">
        <v>81474018</v>
      </c>
      <c r="G2265" s="43" t="str">
        <f t="shared" si="35"/>
        <v>4015203134533</v>
      </c>
      <c r="H2265" s="20" t="s">
        <v>6947</v>
      </c>
    </row>
    <row r="2266" spans="1:8" x14ac:dyDescent="0.2">
      <c r="A2266" s="43" t="s">
        <v>10126</v>
      </c>
      <c r="B2266" s="44">
        <v>81485958</v>
      </c>
      <c r="C2266" s="43" t="s">
        <v>10128</v>
      </c>
      <c r="D2266" s="20" t="s">
        <v>10127</v>
      </c>
      <c r="F2266" s="44">
        <v>81474019</v>
      </c>
      <c r="G2266" s="43" t="str">
        <f t="shared" si="35"/>
        <v>4015203134540</v>
      </c>
      <c r="H2266" s="20" t="s">
        <v>6950</v>
      </c>
    </row>
    <row r="2267" spans="1:8" x14ac:dyDescent="0.2">
      <c r="A2267" s="43" t="s">
        <v>10129</v>
      </c>
      <c r="B2267" s="44">
        <v>81443455</v>
      </c>
      <c r="C2267" s="43" t="s">
        <v>10131</v>
      </c>
      <c r="D2267" s="20" t="s">
        <v>10130</v>
      </c>
      <c r="F2267" s="44">
        <v>81474020</v>
      </c>
      <c r="G2267" s="43" t="str">
        <f t="shared" si="35"/>
        <v>4015203134557</v>
      </c>
      <c r="H2267" s="20" t="s">
        <v>6953</v>
      </c>
    </row>
    <row r="2268" spans="1:8" x14ac:dyDescent="0.2">
      <c r="A2268" s="43" t="s">
        <v>10129</v>
      </c>
      <c r="B2268" s="44">
        <v>81485959</v>
      </c>
      <c r="C2268" s="43" t="s">
        <v>10131</v>
      </c>
      <c r="D2268" s="20" t="s">
        <v>10130</v>
      </c>
      <c r="F2268" s="44">
        <v>81474022</v>
      </c>
      <c r="G2268" s="43" t="str">
        <f t="shared" si="35"/>
        <v>4015203134892</v>
      </c>
      <c r="H2268" s="20" t="s">
        <v>6956</v>
      </c>
    </row>
    <row r="2269" spans="1:8" x14ac:dyDescent="0.2">
      <c r="A2269" s="43" t="s">
        <v>10132</v>
      </c>
      <c r="B2269" s="44">
        <v>81433058</v>
      </c>
      <c r="C2269" s="43" t="s">
        <v>10134</v>
      </c>
      <c r="D2269" s="20" t="s">
        <v>10133</v>
      </c>
      <c r="F2269" s="44">
        <v>81474023</v>
      </c>
      <c r="G2269" s="43" t="str">
        <f t="shared" si="35"/>
        <v>4056800955930</v>
      </c>
      <c r="H2269" s="20" t="s">
        <v>6962</v>
      </c>
    </row>
    <row r="2270" spans="1:8" x14ac:dyDescent="0.2">
      <c r="A2270" s="43" t="s">
        <v>10135</v>
      </c>
      <c r="B2270" s="44">
        <v>81433059</v>
      </c>
      <c r="C2270" s="43" t="s">
        <v>10137</v>
      </c>
      <c r="D2270" s="20" t="s">
        <v>10136</v>
      </c>
      <c r="F2270" s="44">
        <v>81474720</v>
      </c>
      <c r="G2270" s="43" t="str">
        <f t="shared" si="35"/>
        <v>4015400147749</v>
      </c>
      <c r="H2270" s="20" t="s">
        <v>8852</v>
      </c>
    </row>
    <row r="2271" spans="1:8" x14ac:dyDescent="0.2">
      <c r="A2271" s="43" t="s">
        <v>10135</v>
      </c>
      <c r="B2271" s="44">
        <v>81338974</v>
      </c>
      <c r="C2271" s="43" t="s">
        <v>10137</v>
      </c>
      <c r="D2271" s="20" t="s">
        <v>10136</v>
      </c>
      <c r="F2271" s="44">
        <v>81475329</v>
      </c>
      <c r="G2271" s="43" t="str">
        <f t="shared" si="35"/>
        <v>7702018360499</v>
      </c>
      <c r="H2271" s="20" t="s">
        <v>10976</v>
      </c>
    </row>
    <row r="2272" spans="1:8" x14ac:dyDescent="0.2">
      <c r="A2272" s="43" t="s">
        <v>10138</v>
      </c>
      <c r="B2272" s="44">
        <v>81524181</v>
      </c>
      <c r="C2272" s="43" t="s">
        <v>10140</v>
      </c>
      <c r="D2272" s="20" t="s">
        <v>10139</v>
      </c>
      <c r="F2272" s="44">
        <v>81475343</v>
      </c>
      <c r="G2272" s="43" t="str">
        <f t="shared" si="35"/>
        <v>4084500215573</v>
      </c>
      <c r="H2272" s="20" t="s">
        <v>8116</v>
      </c>
    </row>
    <row r="2273" spans="1:8" x14ac:dyDescent="0.2">
      <c r="A2273" s="43" t="s">
        <v>10141</v>
      </c>
      <c r="B2273" s="44">
        <v>81524177</v>
      </c>
      <c r="C2273" s="43" t="s">
        <v>10143</v>
      </c>
      <c r="D2273" s="20" t="s">
        <v>10142</v>
      </c>
      <c r="F2273" s="44">
        <v>81475347</v>
      </c>
      <c r="G2273" s="43" t="str">
        <f t="shared" si="35"/>
        <v>4084500215658</v>
      </c>
      <c r="H2273" s="20" t="s">
        <v>8113</v>
      </c>
    </row>
    <row r="2274" spans="1:8" x14ac:dyDescent="0.2">
      <c r="A2274" s="43" t="s">
        <v>10144</v>
      </c>
      <c r="B2274" s="44">
        <v>81528652</v>
      </c>
      <c r="C2274" s="43" t="s">
        <v>10146</v>
      </c>
      <c r="D2274" s="20" t="s">
        <v>10145</v>
      </c>
      <c r="F2274" s="44">
        <v>81475828</v>
      </c>
      <c r="G2274" s="43" t="str">
        <f t="shared" si="35"/>
        <v>5011321616400</v>
      </c>
      <c r="H2274" s="20" t="s">
        <v>8522</v>
      </c>
    </row>
    <row r="2275" spans="1:8" x14ac:dyDescent="0.2">
      <c r="A2275" s="43" t="s">
        <v>10147</v>
      </c>
      <c r="B2275" s="44">
        <v>81528649</v>
      </c>
      <c r="C2275" s="43" t="s">
        <v>10149</v>
      </c>
      <c r="D2275" s="20" t="s">
        <v>10148</v>
      </c>
      <c r="F2275" s="44">
        <v>81475830</v>
      </c>
      <c r="G2275" s="43" t="str">
        <f t="shared" si="35"/>
        <v>5000174655094</v>
      </c>
      <c r="H2275" s="20" t="s">
        <v>8335</v>
      </c>
    </row>
    <row r="2276" spans="1:8" x14ac:dyDescent="0.2">
      <c r="A2276" s="43" t="s">
        <v>10150</v>
      </c>
      <c r="B2276" s="44">
        <v>81523355</v>
      </c>
      <c r="C2276" s="43" t="s">
        <v>10152</v>
      </c>
      <c r="D2276" s="20" t="s">
        <v>10151</v>
      </c>
      <c r="F2276" s="44">
        <v>81475831</v>
      </c>
      <c r="G2276" s="43" t="str">
        <f t="shared" si="35"/>
        <v>5011321856981</v>
      </c>
      <c r="H2276" s="20" t="s">
        <v>8556</v>
      </c>
    </row>
    <row r="2277" spans="1:8" x14ac:dyDescent="0.2">
      <c r="A2277" s="43" t="s">
        <v>10150</v>
      </c>
      <c r="B2277" s="44">
        <v>81433050</v>
      </c>
      <c r="C2277" s="43" t="s">
        <v>10152</v>
      </c>
      <c r="D2277" s="20" t="s">
        <v>10153</v>
      </c>
      <c r="F2277" s="44">
        <v>81475832</v>
      </c>
      <c r="G2277" s="43" t="str">
        <f t="shared" si="35"/>
        <v>5011321856950</v>
      </c>
      <c r="H2277" s="20" t="s">
        <v>8363</v>
      </c>
    </row>
    <row r="2278" spans="1:8" x14ac:dyDescent="0.2">
      <c r="A2278" s="43" t="s">
        <v>10150</v>
      </c>
      <c r="B2278" s="44">
        <v>81485908</v>
      </c>
      <c r="C2278" s="43" t="s">
        <v>10152</v>
      </c>
      <c r="D2278" s="20" t="s">
        <v>10153</v>
      </c>
      <c r="F2278" s="44">
        <v>81475834</v>
      </c>
      <c r="G2278" s="43" t="str">
        <f t="shared" si="35"/>
        <v>5011321616318</v>
      </c>
      <c r="H2278" s="20" t="s">
        <v>8513</v>
      </c>
    </row>
    <row r="2279" spans="1:8" x14ac:dyDescent="0.2">
      <c r="A2279" s="43" t="s">
        <v>10150</v>
      </c>
      <c r="B2279" s="44">
        <v>81529139</v>
      </c>
      <c r="C2279" s="43" t="s">
        <v>10152</v>
      </c>
      <c r="D2279" s="20" t="s">
        <v>10153</v>
      </c>
      <c r="F2279" s="44">
        <v>81475835</v>
      </c>
      <c r="G2279" s="43" t="str">
        <f t="shared" si="35"/>
        <v>5000174651164</v>
      </c>
      <c r="H2279" s="20" t="s">
        <v>8323</v>
      </c>
    </row>
    <row r="2280" spans="1:8" x14ac:dyDescent="0.2">
      <c r="A2280" s="43" t="s">
        <v>10154</v>
      </c>
      <c r="B2280" s="44">
        <v>81433051</v>
      </c>
      <c r="C2280" s="43" t="s">
        <v>10156</v>
      </c>
      <c r="D2280" s="20" t="s">
        <v>10155</v>
      </c>
      <c r="F2280" s="44">
        <v>81475838</v>
      </c>
      <c r="G2280" s="43" t="str">
        <f t="shared" si="35"/>
        <v>5410076556281</v>
      </c>
      <c r="H2280" s="20" t="s">
        <v>8543</v>
      </c>
    </row>
    <row r="2281" spans="1:8" x14ac:dyDescent="0.2">
      <c r="A2281" s="43" t="s">
        <v>10154</v>
      </c>
      <c r="B2281" s="44">
        <v>81485909</v>
      </c>
      <c r="C2281" s="43" t="s">
        <v>10156</v>
      </c>
      <c r="D2281" s="20" t="s">
        <v>10155</v>
      </c>
      <c r="F2281" s="44">
        <v>81475839</v>
      </c>
      <c r="G2281" s="43" t="str">
        <f t="shared" si="35"/>
        <v>5410076556311</v>
      </c>
      <c r="H2281" s="20" t="s">
        <v>8546</v>
      </c>
    </row>
    <row r="2282" spans="1:8" x14ac:dyDescent="0.2">
      <c r="A2282" s="43" t="s">
        <v>10154</v>
      </c>
      <c r="B2282" s="44">
        <v>81338977</v>
      </c>
      <c r="C2282" s="43" t="s">
        <v>10156</v>
      </c>
      <c r="D2282" s="20" t="s">
        <v>10155</v>
      </c>
      <c r="F2282" s="44">
        <v>81475840</v>
      </c>
      <c r="G2282" s="43" t="str">
        <f t="shared" si="35"/>
        <v>5410076556397</v>
      </c>
      <c r="H2282" s="20" t="s">
        <v>8351</v>
      </c>
    </row>
    <row r="2283" spans="1:8" x14ac:dyDescent="0.2">
      <c r="A2283" s="43" t="s">
        <v>10154</v>
      </c>
      <c r="B2283" s="44">
        <v>81529140</v>
      </c>
      <c r="C2283" s="43" t="s">
        <v>10156</v>
      </c>
      <c r="D2283" s="20" t="s">
        <v>10155</v>
      </c>
      <c r="F2283" s="44">
        <v>81475841</v>
      </c>
      <c r="G2283" s="43" t="str">
        <f t="shared" si="35"/>
        <v>5011321616257</v>
      </c>
      <c r="H2283" s="20" t="s">
        <v>8541</v>
      </c>
    </row>
    <row r="2284" spans="1:8" x14ac:dyDescent="0.2">
      <c r="A2284" s="43" t="s">
        <v>10157</v>
      </c>
      <c r="B2284" s="44">
        <v>81433049</v>
      </c>
      <c r="C2284" s="43" t="s">
        <v>10159</v>
      </c>
      <c r="D2284" s="20" t="s">
        <v>10158</v>
      </c>
      <c r="F2284" s="44">
        <v>81475842</v>
      </c>
      <c r="G2284" s="43" t="str">
        <f t="shared" si="35"/>
        <v>5000174346923</v>
      </c>
      <c r="H2284" s="20" t="s">
        <v>8338</v>
      </c>
    </row>
    <row r="2285" spans="1:8" x14ac:dyDescent="0.2">
      <c r="A2285" s="43" t="s">
        <v>10157</v>
      </c>
      <c r="B2285" s="44">
        <v>81485907</v>
      </c>
      <c r="C2285" s="43" t="s">
        <v>10159</v>
      </c>
      <c r="D2285" s="20" t="s">
        <v>10158</v>
      </c>
      <c r="F2285" s="44">
        <v>81475843</v>
      </c>
      <c r="G2285" s="43" t="str">
        <f t="shared" si="35"/>
        <v>5013965699672</v>
      </c>
      <c r="H2285" s="20" t="s">
        <v>8332</v>
      </c>
    </row>
    <row r="2286" spans="1:8" x14ac:dyDescent="0.2">
      <c r="A2286" s="43" t="s">
        <v>10157</v>
      </c>
      <c r="B2286" s="44">
        <v>81529138</v>
      </c>
      <c r="C2286" s="43" t="s">
        <v>10159</v>
      </c>
      <c r="D2286" s="20" t="s">
        <v>10158</v>
      </c>
      <c r="F2286" s="44">
        <v>81475844</v>
      </c>
      <c r="G2286" s="43" t="str">
        <f t="shared" si="35"/>
        <v>5013965737510</v>
      </c>
      <c r="H2286" s="20" t="s">
        <v>8357</v>
      </c>
    </row>
    <row r="2287" spans="1:8" x14ac:dyDescent="0.2">
      <c r="A2287" s="43" t="s">
        <v>10160</v>
      </c>
      <c r="B2287" s="44">
        <v>81307067</v>
      </c>
      <c r="C2287" s="43" t="s">
        <v>10162</v>
      </c>
      <c r="D2287" s="20" t="s">
        <v>10161</v>
      </c>
      <c r="F2287" s="44">
        <v>81475845</v>
      </c>
      <c r="G2287" s="43" t="str">
        <f t="shared" si="35"/>
        <v>5011321616790</v>
      </c>
      <c r="H2287" s="20" t="s">
        <v>8326</v>
      </c>
    </row>
    <row r="2288" spans="1:8" x14ac:dyDescent="0.2">
      <c r="A2288" s="43" t="s">
        <v>10163</v>
      </c>
      <c r="B2288" s="44">
        <v>81524370</v>
      </c>
      <c r="C2288" s="43" t="s">
        <v>10165</v>
      </c>
      <c r="D2288" s="20" t="s">
        <v>10164</v>
      </c>
      <c r="F2288" s="44">
        <v>81475847</v>
      </c>
      <c r="G2288" s="43" t="str">
        <f t="shared" si="35"/>
        <v>5410076556427</v>
      </c>
      <c r="H2288" s="20" t="s">
        <v>8342</v>
      </c>
    </row>
    <row r="2289" spans="1:8" x14ac:dyDescent="0.2">
      <c r="A2289" s="43" t="s">
        <v>10166</v>
      </c>
      <c r="B2289" s="44">
        <v>81524367</v>
      </c>
      <c r="C2289" s="43" t="s">
        <v>10168</v>
      </c>
      <c r="D2289" s="20" t="s">
        <v>10167</v>
      </c>
      <c r="F2289" s="44">
        <v>81476144</v>
      </c>
      <c r="G2289" s="43" t="str">
        <f t="shared" si="35"/>
        <v>5011321616820</v>
      </c>
      <c r="H2289" s="20" t="s">
        <v>8317</v>
      </c>
    </row>
    <row r="2290" spans="1:8" x14ac:dyDescent="0.2">
      <c r="A2290" s="43" t="s">
        <v>10169</v>
      </c>
      <c r="B2290" s="44">
        <v>81524186</v>
      </c>
      <c r="C2290" s="43" t="s">
        <v>10171</v>
      </c>
      <c r="D2290" s="20" t="s">
        <v>10170</v>
      </c>
      <c r="F2290" s="44">
        <v>81476145</v>
      </c>
      <c r="G2290" s="43" t="str">
        <f t="shared" si="35"/>
        <v>5000174211962</v>
      </c>
      <c r="H2290" s="20" t="s">
        <v>8501</v>
      </c>
    </row>
    <row r="2291" spans="1:8" x14ac:dyDescent="0.2">
      <c r="A2291" s="43" t="s">
        <v>10172</v>
      </c>
      <c r="B2291" s="44">
        <v>81524183</v>
      </c>
      <c r="C2291" s="43" t="s">
        <v>10174</v>
      </c>
      <c r="D2291" s="20" t="s">
        <v>10173</v>
      </c>
      <c r="F2291" s="44">
        <v>81476156</v>
      </c>
      <c r="G2291" s="43" t="str">
        <f t="shared" si="35"/>
        <v>5000174409901</v>
      </c>
      <c r="H2291" s="20" t="s">
        <v>8525</v>
      </c>
    </row>
    <row r="2292" spans="1:8" x14ac:dyDescent="0.2">
      <c r="A2292" s="43" t="s">
        <v>10175</v>
      </c>
      <c r="B2292" s="44">
        <v>81528658</v>
      </c>
      <c r="C2292" s="43" t="s">
        <v>10177</v>
      </c>
      <c r="D2292" s="20" t="s">
        <v>10176</v>
      </c>
      <c r="F2292" s="44">
        <v>81476158</v>
      </c>
      <c r="G2292" s="43" t="str">
        <f t="shared" si="35"/>
        <v>5011321857018</v>
      </c>
      <c r="H2292" s="20" t="s">
        <v>8559</v>
      </c>
    </row>
    <row r="2293" spans="1:8" x14ac:dyDescent="0.2">
      <c r="A2293" s="43" t="s">
        <v>10178</v>
      </c>
      <c r="B2293" s="44">
        <v>81528654</v>
      </c>
      <c r="C2293" s="43" t="s">
        <v>10180</v>
      </c>
      <c r="D2293" s="20" t="s">
        <v>10179</v>
      </c>
      <c r="F2293" s="44">
        <v>81476159</v>
      </c>
      <c r="G2293" s="43" t="str">
        <f t="shared" si="35"/>
        <v>5000174651249</v>
      </c>
      <c r="H2293" s="20" t="s">
        <v>8516</v>
      </c>
    </row>
    <row r="2294" spans="1:8" x14ac:dyDescent="0.2">
      <c r="A2294" s="43" t="s">
        <v>10181</v>
      </c>
      <c r="B2294" s="44">
        <v>80246607</v>
      </c>
      <c r="C2294" s="43" t="s">
        <v>10183</v>
      </c>
      <c r="D2294" s="20" t="s">
        <v>10182</v>
      </c>
      <c r="F2294" s="44">
        <v>81476160</v>
      </c>
      <c r="G2294" s="43" t="str">
        <f t="shared" si="35"/>
        <v>5000174211900</v>
      </c>
      <c r="H2294" s="20" t="s">
        <v>8528</v>
      </c>
    </row>
    <row r="2295" spans="1:8" x14ac:dyDescent="0.2">
      <c r="A2295" s="43" t="s">
        <v>10181</v>
      </c>
      <c r="B2295" s="44">
        <v>81505773</v>
      </c>
      <c r="C2295" s="43" t="s">
        <v>10183</v>
      </c>
      <c r="D2295" s="20" t="s">
        <v>10182</v>
      </c>
      <c r="F2295" s="44">
        <v>81476161</v>
      </c>
      <c r="G2295" s="43" t="str">
        <f t="shared" si="35"/>
        <v>4015600611811</v>
      </c>
      <c r="H2295" s="20" t="s">
        <v>8571</v>
      </c>
    </row>
    <row r="2296" spans="1:8" x14ac:dyDescent="0.2">
      <c r="A2296" s="43" t="s">
        <v>10184</v>
      </c>
      <c r="B2296" s="44">
        <v>80246635</v>
      </c>
      <c r="C2296" s="43" t="s">
        <v>10186</v>
      </c>
      <c r="D2296" s="20" t="s">
        <v>10185</v>
      </c>
      <c r="F2296" s="44">
        <v>81476278</v>
      </c>
      <c r="G2296" s="43" t="str">
        <f t="shared" si="35"/>
        <v>4015600838966</v>
      </c>
      <c r="H2296" s="20" t="s">
        <v>8329</v>
      </c>
    </row>
    <row r="2297" spans="1:8" x14ac:dyDescent="0.2">
      <c r="A2297" s="43" t="s">
        <v>10184</v>
      </c>
      <c r="B2297" s="44">
        <v>81505785</v>
      </c>
      <c r="C2297" s="43" t="s">
        <v>10186</v>
      </c>
      <c r="D2297" s="20" t="s">
        <v>10185</v>
      </c>
      <c r="F2297" s="44">
        <v>81476279</v>
      </c>
      <c r="G2297" s="43" t="str">
        <f t="shared" si="35"/>
        <v>4015600839000</v>
      </c>
      <c r="H2297" s="20" t="s">
        <v>8354</v>
      </c>
    </row>
    <row r="2298" spans="1:8" x14ac:dyDescent="0.2">
      <c r="A2298" s="43" t="s">
        <v>10187</v>
      </c>
      <c r="B2298" s="44">
        <v>81382507</v>
      </c>
      <c r="C2298" s="43" t="s">
        <v>10189</v>
      </c>
      <c r="D2298" s="20" t="s">
        <v>10188</v>
      </c>
      <c r="F2298" s="44">
        <v>81476282</v>
      </c>
      <c r="G2298" s="43" t="str">
        <f t="shared" si="35"/>
        <v>4015600744762</v>
      </c>
      <c r="H2298" s="20" t="s">
        <v>8549</v>
      </c>
    </row>
    <row r="2299" spans="1:8" x14ac:dyDescent="0.2">
      <c r="A2299" s="43" t="s">
        <v>10187</v>
      </c>
      <c r="B2299" s="44">
        <v>80246630</v>
      </c>
      <c r="C2299" s="43" t="s">
        <v>10189</v>
      </c>
      <c r="D2299" s="20" t="s">
        <v>10188</v>
      </c>
      <c r="F2299" s="44">
        <v>81476283</v>
      </c>
      <c r="G2299" s="43" t="str">
        <f t="shared" si="35"/>
        <v>4015600744793</v>
      </c>
      <c r="H2299" s="20" t="s">
        <v>8519</v>
      </c>
    </row>
    <row r="2300" spans="1:8" x14ac:dyDescent="0.2">
      <c r="A2300" s="43" t="s">
        <v>10187</v>
      </c>
      <c r="B2300" s="44">
        <v>81505779</v>
      </c>
      <c r="C2300" s="43" t="s">
        <v>10189</v>
      </c>
      <c r="D2300" s="20" t="s">
        <v>10188</v>
      </c>
      <c r="F2300" s="44">
        <v>81476286</v>
      </c>
      <c r="G2300" s="43" t="str">
        <f t="shared" si="35"/>
        <v>5000174655032</v>
      </c>
      <c r="H2300" s="20" t="s">
        <v>8489</v>
      </c>
    </row>
    <row r="2301" spans="1:8" x14ac:dyDescent="0.2">
      <c r="A2301" s="43" t="s">
        <v>10190</v>
      </c>
      <c r="B2301" s="44">
        <v>81505782</v>
      </c>
      <c r="C2301" s="43" t="s">
        <v>10192</v>
      </c>
      <c r="D2301" s="20" t="s">
        <v>10191</v>
      </c>
      <c r="F2301" s="44">
        <v>81476288</v>
      </c>
      <c r="G2301" s="43" t="str">
        <f t="shared" si="35"/>
        <v>4015600837709</v>
      </c>
      <c r="H2301" s="20" t="s">
        <v>8495</v>
      </c>
    </row>
    <row r="2302" spans="1:8" x14ac:dyDescent="0.2">
      <c r="A2302" s="43" t="s">
        <v>10190</v>
      </c>
      <c r="B2302" s="44">
        <v>81382508</v>
      </c>
      <c r="C2302" s="43" t="s">
        <v>10192</v>
      </c>
      <c r="D2302" s="20" t="s">
        <v>10191</v>
      </c>
      <c r="F2302" s="44">
        <v>81476289</v>
      </c>
      <c r="G2302" s="43" t="str">
        <f t="shared" si="35"/>
        <v>4015600837792</v>
      </c>
      <c r="H2302" s="20" t="s">
        <v>8492</v>
      </c>
    </row>
    <row r="2303" spans="1:8" x14ac:dyDescent="0.2">
      <c r="A2303" s="43" t="s">
        <v>10193</v>
      </c>
      <c r="B2303" s="44">
        <v>80246605</v>
      </c>
      <c r="C2303" s="43" t="s">
        <v>10195</v>
      </c>
      <c r="D2303" s="20" t="s">
        <v>10194</v>
      </c>
      <c r="F2303" s="44">
        <v>81476290</v>
      </c>
      <c r="G2303" s="43" t="str">
        <f t="shared" si="35"/>
        <v>4015600841225</v>
      </c>
      <c r="H2303" s="20" t="s">
        <v>8483</v>
      </c>
    </row>
    <row r="2304" spans="1:8" x14ac:dyDescent="0.2">
      <c r="A2304" s="43" t="s">
        <v>10193</v>
      </c>
      <c r="B2304" s="44">
        <v>81505780</v>
      </c>
      <c r="C2304" s="43" t="s">
        <v>10195</v>
      </c>
      <c r="D2304" s="20" t="s">
        <v>10194</v>
      </c>
      <c r="F2304" s="44">
        <v>81476291</v>
      </c>
      <c r="G2304" s="43" t="str">
        <f t="shared" si="35"/>
        <v>4015600841263</v>
      </c>
      <c r="H2304" s="20" t="s">
        <v>8486</v>
      </c>
    </row>
    <row r="2305" spans="1:8" x14ac:dyDescent="0.2">
      <c r="A2305" s="43" t="s">
        <v>10196</v>
      </c>
      <c r="B2305" s="44">
        <v>80246634</v>
      </c>
      <c r="C2305" s="43" t="s">
        <v>10198</v>
      </c>
      <c r="D2305" s="20" t="s">
        <v>10197</v>
      </c>
      <c r="F2305" s="44">
        <v>81476292</v>
      </c>
      <c r="G2305" s="43" t="str">
        <f t="shared" si="35"/>
        <v>4015600611699</v>
      </c>
      <c r="H2305" s="20" t="s">
        <v>8568</v>
      </c>
    </row>
    <row r="2306" spans="1:8" x14ac:dyDescent="0.2">
      <c r="A2306" s="43" t="s">
        <v>10196</v>
      </c>
      <c r="B2306" s="44">
        <v>81505783</v>
      </c>
      <c r="C2306" s="43" t="s">
        <v>10198</v>
      </c>
      <c r="D2306" s="20" t="s">
        <v>10197</v>
      </c>
      <c r="F2306" s="44">
        <v>81476293</v>
      </c>
      <c r="G2306" s="43" t="str">
        <f t="shared" si="35"/>
        <v>4015600612177</v>
      </c>
      <c r="H2306" s="20" t="s">
        <v>8372</v>
      </c>
    </row>
    <row r="2307" spans="1:8" x14ac:dyDescent="0.2">
      <c r="A2307" s="43" t="s">
        <v>10199</v>
      </c>
      <c r="B2307" s="44">
        <v>81379891</v>
      </c>
      <c r="C2307" s="43" t="s">
        <v>10201</v>
      </c>
      <c r="D2307" s="20" t="s">
        <v>10200</v>
      </c>
      <c r="F2307" s="44">
        <v>81476295</v>
      </c>
      <c r="G2307" s="43" t="str">
        <f t="shared" si="35"/>
        <v>4015600612290</v>
      </c>
      <c r="H2307" s="20" t="s">
        <v>8375</v>
      </c>
    </row>
    <row r="2308" spans="1:8" x14ac:dyDescent="0.2">
      <c r="A2308" s="43" t="s">
        <v>10199</v>
      </c>
      <c r="B2308" s="44">
        <v>80247177</v>
      </c>
      <c r="C2308" s="43" t="s">
        <v>10201</v>
      </c>
      <c r="D2308" s="20" t="s">
        <v>10200</v>
      </c>
      <c r="F2308" s="44">
        <v>81476820</v>
      </c>
      <c r="G2308" s="43" t="str">
        <f t="shared" si="35"/>
        <v>5000394002838</v>
      </c>
      <c r="H2308" s="20" t="s">
        <v>11602</v>
      </c>
    </row>
    <row r="2309" spans="1:8" x14ac:dyDescent="0.2">
      <c r="A2309" s="43" t="s">
        <v>10199</v>
      </c>
      <c r="B2309" s="44">
        <v>81519407</v>
      </c>
      <c r="C2309" s="43" t="s">
        <v>10201</v>
      </c>
      <c r="D2309" s="20" t="s">
        <v>10200</v>
      </c>
      <c r="F2309" s="44">
        <v>81476860</v>
      </c>
      <c r="G2309" s="43" t="str">
        <f t="shared" si="35"/>
        <v>5000394123106</v>
      </c>
      <c r="H2309" s="20" t="s">
        <v>11611</v>
      </c>
    </row>
    <row r="2310" spans="1:8" x14ac:dyDescent="0.2">
      <c r="A2310" s="43" t="s">
        <v>10202</v>
      </c>
      <c r="B2310" s="44">
        <v>81505771</v>
      </c>
      <c r="C2310" s="43" t="s">
        <v>10204</v>
      </c>
      <c r="D2310" s="20" t="s">
        <v>10203</v>
      </c>
      <c r="F2310" s="44">
        <v>81477101</v>
      </c>
      <c r="G2310" s="43" t="str">
        <f t="shared" si="35"/>
        <v>7702018020324</v>
      </c>
      <c r="H2310" s="20" t="s">
        <v>10582</v>
      </c>
    </row>
    <row r="2311" spans="1:8" x14ac:dyDescent="0.2">
      <c r="A2311" s="43" t="s">
        <v>10202</v>
      </c>
      <c r="B2311" s="44">
        <v>81450925</v>
      </c>
      <c r="C2311" s="43" t="s">
        <v>10204</v>
      </c>
      <c r="D2311" s="20" t="s">
        <v>10203</v>
      </c>
      <c r="F2311" s="44">
        <v>81478964</v>
      </c>
      <c r="G2311" s="43" t="str">
        <f t="shared" si="35"/>
        <v>5413149191570</v>
      </c>
      <c r="H2311" s="20" t="s">
        <v>9746</v>
      </c>
    </row>
    <row r="2312" spans="1:8" x14ac:dyDescent="0.2">
      <c r="A2312" s="43" t="s">
        <v>10202</v>
      </c>
      <c r="B2312" s="44">
        <v>81373177</v>
      </c>
      <c r="C2312" s="43" t="s">
        <v>10204</v>
      </c>
      <c r="D2312" s="20" t="s">
        <v>10203</v>
      </c>
      <c r="F2312" s="44">
        <v>81478982</v>
      </c>
      <c r="G2312" s="43" t="str">
        <f t="shared" ref="G2312:G2375" si="36">VLOOKUP(F2312,$B$7:$C$3308,2,0)</f>
        <v>5413149025516</v>
      </c>
      <c r="H2312" s="20" t="s">
        <v>9749</v>
      </c>
    </row>
    <row r="2313" spans="1:8" x14ac:dyDescent="0.2">
      <c r="A2313" s="43" t="s">
        <v>10202</v>
      </c>
      <c r="B2313" s="44">
        <v>81379043</v>
      </c>
      <c r="C2313" s="43" t="s">
        <v>10204</v>
      </c>
      <c r="D2313" s="20" t="s">
        <v>10203</v>
      </c>
      <c r="F2313" s="44">
        <v>81479116</v>
      </c>
      <c r="G2313" s="43" t="str">
        <f t="shared" si="36"/>
        <v>5011321254138</v>
      </c>
      <c r="H2313" s="20" t="s">
        <v>11110</v>
      </c>
    </row>
    <row r="2314" spans="1:8" x14ac:dyDescent="0.2">
      <c r="A2314" s="43" t="s">
        <v>10205</v>
      </c>
      <c r="B2314" s="44">
        <v>81373182</v>
      </c>
      <c r="C2314" s="43" t="s">
        <v>10207</v>
      </c>
      <c r="D2314" s="20" t="s">
        <v>10206</v>
      </c>
      <c r="F2314" s="44">
        <v>81479119</v>
      </c>
      <c r="G2314" s="43" t="str">
        <f t="shared" si="36"/>
        <v>5011321254275</v>
      </c>
      <c r="H2314" s="20" t="s">
        <v>11212</v>
      </c>
    </row>
    <row r="2315" spans="1:8" x14ac:dyDescent="0.2">
      <c r="A2315" s="43" t="s">
        <v>10205</v>
      </c>
      <c r="B2315" s="44">
        <v>80246631</v>
      </c>
      <c r="C2315" s="43" t="s">
        <v>10207</v>
      </c>
      <c r="D2315" s="20" t="s">
        <v>10208</v>
      </c>
      <c r="F2315" s="44">
        <v>81479121</v>
      </c>
      <c r="G2315" s="43" t="str">
        <f t="shared" si="36"/>
        <v>5011321254244</v>
      </c>
      <c r="H2315" s="20" t="s">
        <v>11197</v>
      </c>
    </row>
    <row r="2316" spans="1:8" x14ac:dyDescent="0.2">
      <c r="A2316" s="43" t="s">
        <v>10205</v>
      </c>
      <c r="B2316" s="44">
        <v>81505775</v>
      </c>
      <c r="C2316" s="43" t="s">
        <v>10207</v>
      </c>
      <c r="D2316" s="20" t="s">
        <v>10208</v>
      </c>
      <c r="F2316" s="44">
        <v>81479196</v>
      </c>
      <c r="G2316" s="43" t="str">
        <f t="shared" si="36"/>
        <v>5000174415773</v>
      </c>
      <c r="H2316" s="20" t="s">
        <v>11119</v>
      </c>
    </row>
    <row r="2317" spans="1:8" x14ac:dyDescent="0.2">
      <c r="A2317" s="43" t="s">
        <v>10209</v>
      </c>
      <c r="B2317" s="44">
        <v>81505777</v>
      </c>
      <c r="C2317" s="43" t="s">
        <v>10211</v>
      </c>
      <c r="D2317" s="20" t="s">
        <v>10210</v>
      </c>
      <c r="F2317" s="44">
        <v>81479224</v>
      </c>
      <c r="G2317" s="43" t="str">
        <f t="shared" si="36"/>
        <v>4056800975655</v>
      </c>
      <c r="H2317" s="20" t="s">
        <v>8824</v>
      </c>
    </row>
    <row r="2318" spans="1:8" x14ac:dyDescent="0.2">
      <c r="A2318" s="43" t="s">
        <v>10209</v>
      </c>
      <c r="B2318" s="44">
        <v>80246603</v>
      </c>
      <c r="C2318" s="43" t="s">
        <v>10211</v>
      </c>
      <c r="D2318" s="20" t="s">
        <v>10212</v>
      </c>
      <c r="F2318" s="44">
        <v>81479228</v>
      </c>
      <c r="G2318" s="43" t="str">
        <f t="shared" si="36"/>
        <v>4056800975761</v>
      </c>
      <c r="H2318" s="20" t="s">
        <v>8829</v>
      </c>
    </row>
    <row r="2319" spans="1:8" x14ac:dyDescent="0.2">
      <c r="A2319" s="43" t="s">
        <v>10209</v>
      </c>
      <c r="B2319" s="44">
        <v>81491493</v>
      </c>
      <c r="C2319" s="43" t="s">
        <v>10211</v>
      </c>
      <c r="D2319" s="20" t="s">
        <v>10212</v>
      </c>
      <c r="F2319" s="44">
        <v>81479229</v>
      </c>
      <c r="G2319" s="43" t="str">
        <f t="shared" si="36"/>
        <v>4056800975839</v>
      </c>
      <c r="H2319" s="20" t="s">
        <v>8835</v>
      </c>
    </row>
    <row r="2320" spans="1:8" x14ac:dyDescent="0.2">
      <c r="A2320" s="43" t="s">
        <v>10213</v>
      </c>
      <c r="B2320" s="44">
        <v>80246632</v>
      </c>
      <c r="C2320" s="43" t="s">
        <v>10215</v>
      </c>
      <c r="D2320" s="20" t="s">
        <v>10214</v>
      </c>
      <c r="F2320" s="44">
        <v>81479231</v>
      </c>
      <c r="G2320" s="43" t="str">
        <f t="shared" si="36"/>
        <v>4056800975877</v>
      </c>
      <c r="H2320" s="20" t="s">
        <v>8831</v>
      </c>
    </row>
    <row r="2321" spans="1:8" x14ac:dyDescent="0.2">
      <c r="A2321" s="43" t="s">
        <v>10213</v>
      </c>
      <c r="B2321" s="44">
        <v>81491496</v>
      </c>
      <c r="C2321" s="43" t="s">
        <v>10215</v>
      </c>
      <c r="D2321" s="20" t="s">
        <v>10214</v>
      </c>
      <c r="F2321" s="44">
        <v>81479233</v>
      </c>
      <c r="G2321" s="43" t="str">
        <f t="shared" si="36"/>
        <v>5410076296200</v>
      </c>
      <c r="H2321" s="20" t="s">
        <v>8845</v>
      </c>
    </row>
    <row r="2322" spans="1:8" x14ac:dyDescent="0.2">
      <c r="A2322" s="43" t="s">
        <v>10213</v>
      </c>
      <c r="B2322" s="44">
        <v>81505776</v>
      </c>
      <c r="C2322" s="43" t="s">
        <v>10215</v>
      </c>
      <c r="D2322" s="20" t="s">
        <v>10214</v>
      </c>
      <c r="F2322" s="44">
        <v>81479236</v>
      </c>
      <c r="G2322" s="43" t="str">
        <f t="shared" si="36"/>
        <v>5410076874354</v>
      </c>
      <c r="H2322" s="20" t="s">
        <v>8817</v>
      </c>
    </row>
    <row r="2323" spans="1:8" x14ac:dyDescent="0.2">
      <c r="A2323" s="43" t="s">
        <v>10216</v>
      </c>
      <c r="B2323" s="44">
        <v>80246604</v>
      </c>
      <c r="C2323" s="43" t="s">
        <v>10218</v>
      </c>
      <c r="D2323" s="20" t="s">
        <v>10217</v>
      </c>
      <c r="F2323" s="44">
        <v>81479237</v>
      </c>
      <c r="G2323" s="43" t="str">
        <f t="shared" si="36"/>
        <v>4056800975914</v>
      </c>
      <c r="H2323" s="20" t="s">
        <v>8776</v>
      </c>
    </row>
    <row r="2324" spans="1:8" x14ac:dyDescent="0.2">
      <c r="A2324" s="43" t="s">
        <v>10216</v>
      </c>
      <c r="B2324" s="44">
        <v>81505778</v>
      </c>
      <c r="C2324" s="43" t="s">
        <v>10218</v>
      </c>
      <c r="D2324" s="20" t="s">
        <v>10219</v>
      </c>
      <c r="F2324" s="44">
        <v>81479239</v>
      </c>
      <c r="G2324" s="43" t="str">
        <f t="shared" si="36"/>
        <v>4056800975983</v>
      </c>
      <c r="H2324" s="20" t="s">
        <v>8780</v>
      </c>
    </row>
    <row r="2325" spans="1:8" x14ac:dyDescent="0.2">
      <c r="A2325" s="43" t="s">
        <v>10220</v>
      </c>
      <c r="B2325" s="44">
        <v>80246633</v>
      </c>
      <c r="C2325" s="43" t="s">
        <v>10222</v>
      </c>
      <c r="D2325" s="20" t="s">
        <v>10221</v>
      </c>
      <c r="F2325" s="44">
        <v>81479244</v>
      </c>
      <c r="G2325" s="43" t="str">
        <f t="shared" si="36"/>
        <v>4056800976027</v>
      </c>
      <c r="H2325" s="20" t="s">
        <v>8788</v>
      </c>
    </row>
    <row r="2326" spans="1:8" x14ac:dyDescent="0.2">
      <c r="A2326" s="43" t="s">
        <v>10223</v>
      </c>
      <c r="B2326" s="44">
        <v>81373193</v>
      </c>
      <c r="C2326" s="43" t="s">
        <v>10225</v>
      </c>
      <c r="D2326" s="20" t="s">
        <v>10224</v>
      </c>
      <c r="F2326" s="44">
        <v>81479247</v>
      </c>
      <c r="G2326" s="43" t="str">
        <f t="shared" si="36"/>
        <v>4056800976065</v>
      </c>
      <c r="H2326" s="20" t="s">
        <v>8784</v>
      </c>
    </row>
    <row r="2327" spans="1:8" x14ac:dyDescent="0.2">
      <c r="A2327" s="43" t="s">
        <v>10223</v>
      </c>
      <c r="B2327" s="44">
        <v>81379065</v>
      </c>
      <c r="C2327" s="43" t="s">
        <v>10225</v>
      </c>
      <c r="D2327" s="20" t="s">
        <v>10224</v>
      </c>
      <c r="F2327" s="44">
        <v>81479251</v>
      </c>
      <c r="G2327" s="43" t="str">
        <f t="shared" si="36"/>
        <v>5410076296484</v>
      </c>
      <c r="H2327" s="20" t="s">
        <v>8798</v>
      </c>
    </row>
    <row r="2328" spans="1:8" x14ac:dyDescent="0.2">
      <c r="A2328" s="43" t="s">
        <v>10226</v>
      </c>
      <c r="B2328" s="44">
        <v>81349133</v>
      </c>
      <c r="C2328" s="43" t="s">
        <v>10228</v>
      </c>
      <c r="D2328" s="20" t="s">
        <v>10227</v>
      </c>
      <c r="F2328" s="44">
        <v>81479252</v>
      </c>
      <c r="G2328" s="43" t="str">
        <f t="shared" si="36"/>
        <v>5410076874415</v>
      </c>
      <c r="H2328" s="20" t="s">
        <v>8771</v>
      </c>
    </row>
    <row r="2329" spans="1:8" x14ac:dyDescent="0.2">
      <c r="A2329" s="43" t="s">
        <v>10226</v>
      </c>
      <c r="B2329" s="44">
        <v>81466004</v>
      </c>
      <c r="C2329" s="43" t="s">
        <v>10228</v>
      </c>
      <c r="D2329" s="20" t="s">
        <v>10227</v>
      </c>
      <c r="F2329" s="44">
        <v>81479495</v>
      </c>
      <c r="G2329" s="43" t="str">
        <f t="shared" si="36"/>
        <v>4015400673378</v>
      </c>
      <c r="H2329" s="20" t="s">
        <v>9183</v>
      </c>
    </row>
    <row r="2330" spans="1:8" x14ac:dyDescent="0.2">
      <c r="A2330" s="43" t="s">
        <v>10226</v>
      </c>
      <c r="B2330" s="44">
        <v>81535110</v>
      </c>
      <c r="C2330" s="43" t="s">
        <v>10230</v>
      </c>
      <c r="D2330" s="20" t="s">
        <v>10229</v>
      </c>
      <c r="F2330" s="44">
        <v>81479740</v>
      </c>
      <c r="G2330" s="43" t="str">
        <f t="shared" si="36"/>
        <v>7702018255511</v>
      </c>
      <c r="H2330" s="20" t="s">
        <v>10985</v>
      </c>
    </row>
    <row r="2331" spans="1:8" x14ac:dyDescent="0.2">
      <c r="A2331" s="43" t="s">
        <v>10226</v>
      </c>
      <c r="B2331" s="44">
        <v>81466010</v>
      </c>
      <c r="C2331" s="43" t="s">
        <v>10228</v>
      </c>
      <c r="D2331" s="20" t="s">
        <v>10231</v>
      </c>
      <c r="F2331" s="44">
        <v>81479821</v>
      </c>
      <c r="G2331" s="43" t="str">
        <f t="shared" si="36"/>
        <v>5011321616820</v>
      </c>
      <c r="H2331" s="20" t="s">
        <v>8317</v>
      </c>
    </row>
    <row r="2332" spans="1:8" x14ac:dyDescent="0.2">
      <c r="A2332" s="43" t="s">
        <v>10232</v>
      </c>
      <c r="B2332" s="44">
        <v>81451806</v>
      </c>
      <c r="C2332" s="43" t="s">
        <v>10234</v>
      </c>
      <c r="D2332" s="20" t="s">
        <v>10233</v>
      </c>
      <c r="F2332" s="44">
        <v>81479826</v>
      </c>
      <c r="G2332" s="43" t="str">
        <f t="shared" si="36"/>
        <v>5410076560783</v>
      </c>
      <c r="H2332" s="20" t="s">
        <v>8381</v>
      </c>
    </row>
    <row r="2333" spans="1:8" x14ac:dyDescent="0.2">
      <c r="A2333" s="43" t="s">
        <v>10232</v>
      </c>
      <c r="B2333" s="44">
        <v>81421302</v>
      </c>
      <c r="C2333" s="43" t="s">
        <v>10234</v>
      </c>
      <c r="D2333" s="20" t="s">
        <v>10233</v>
      </c>
      <c r="F2333" s="44">
        <v>81480091</v>
      </c>
      <c r="G2333" s="43" t="str">
        <f t="shared" si="36"/>
        <v>4015400672869</v>
      </c>
      <c r="H2333" s="20" t="s">
        <v>9192</v>
      </c>
    </row>
    <row r="2334" spans="1:8" x14ac:dyDescent="0.2">
      <c r="A2334" s="43" t="s">
        <v>10232</v>
      </c>
      <c r="B2334" s="44">
        <v>81368162</v>
      </c>
      <c r="C2334" s="43" t="s">
        <v>10234</v>
      </c>
      <c r="D2334" s="20" t="s">
        <v>10227</v>
      </c>
      <c r="F2334" s="44">
        <v>81480092</v>
      </c>
      <c r="G2334" s="43" t="str">
        <f t="shared" si="36"/>
        <v>4015400672906</v>
      </c>
      <c r="H2334" s="20" t="s">
        <v>9186</v>
      </c>
    </row>
    <row r="2335" spans="1:8" x14ac:dyDescent="0.2">
      <c r="A2335" s="43" t="s">
        <v>10235</v>
      </c>
      <c r="B2335" s="44">
        <v>81473683</v>
      </c>
      <c r="C2335" s="43" t="s">
        <v>10237</v>
      </c>
      <c r="D2335" s="20" t="s">
        <v>10236</v>
      </c>
      <c r="F2335" s="44">
        <v>81480358</v>
      </c>
      <c r="G2335" s="43" t="str">
        <f t="shared" si="36"/>
        <v>5000394058163</v>
      </c>
      <c r="H2335" s="20" t="s">
        <v>11504</v>
      </c>
    </row>
    <row r="2336" spans="1:8" x14ac:dyDescent="0.2">
      <c r="A2336" s="43" t="s">
        <v>10238</v>
      </c>
      <c r="B2336" s="44">
        <v>81360274</v>
      </c>
      <c r="C2336" s="43" t="s">
        <v>10240</v>
      </c>
      <c r="D2336" s="20" t="s">
        <v>10239</v>
      </c>
      <c r="F2336" s="44">
        <v>81480360</v>
      </c>
      <c r="G2336" s="43" t="str">
        <f t="shared" si="36"/>
        <v>5000394052536</v>
      </c>
      <c r="H2336" s="20" t="s">
        <v>11507</v>
      </c>
    </row>
    <row r="2337" spans="1:8" x14ac:dyDescent="0.2">
      <c r="A2337" s="43" t="s">
        <v>10241</v>
      </c>
      <c r="B2337" s="44">
        <v>81360273</v>
      </c>
      <c r="C2337" s="43" t="s">
        <v>10243</v>
      </c>
      <c r="D2337" s="20" t="s">
        <v>10242</v>
      </c>
      <c r="F2337" s="44">
        <v>81480361</v>
      </c>
      <c r="G2337" s="43" t="str">
        <f t="shared" si="36"/>
        <v>5000394006522</v>
      </c>
      <c r="H2337" s="20" t="s">
        <v>11514</v>
      </c>
    </row>
    <row r="2338" spans="1:8" x14ac:dyDescent="0.2">
      <c r="A2338" s="43" t="s">
        <v>10244</v>
      </c>
      <c r="B2338" s="44">
        <v>81360271</v>
      </c>
      <c r="C2338" s="43" t="s">
        <v>10246</v>
      </c>
      <c r="D2338" s="20" t="s">
        <v>10245</v>
      </c>
      <c r="F2338" s="44">
        <v>81480362</v>
      </c>
      <c r="G2338" s="43" t="str">
        <f t="shared" si="36"/>
        <v>5000394006546</v>
      </c>
      <c r="H2338" s="20" t="s">
        <v>11520</v>
      </c>
    </row>
    <row r="2339" spans="1:8" x14ac:dyDescent="0.2">
      <c r="A2339" s="43" t="s">
        <v>10247</v>
      </c>
      <c r="B2339" s="44">
        <v>81274263</v>
      </c>
      <c r="C2339" s="43" t="s">
        <v>10249</v>
      </c>
      <c r="D2339" s="20" t="s">
        <v>10248</v>
      </c>
      <c r="F2339" s="44">
        <v>81480363</v>
      </c>
      <c r="G2339" s="43" t="str">
        <f t="shared" si="36"/>
        <v>5000394052543</v>
      </c>
      <c r="H2339" s="20" t="s">
        <v>11537</v>
      </c>
    </row>
    <row r="2340" spans="1:8" x14ac:dyDescent="0.2">
      <c r="A2340" s="43" t="s">
        <v>10250</v>
      </c>
      <c r="B2340" s="44">
        <v>81274262</v>
      </c>
      <c r="C2340" s="43" t="s">
        <v>10252</v>
      </c>
      <c r="D2340" s="20" t="s">
        <v>10251</v>
      </c>
      <c r="F2340" s="44">
        <v>81480364</v>
      </c>
      <c r="G2340" s="43" t="str">
        <f t="shared" si="36"/>
        <v>5000394203341</v>
      </c>
      <c r="H2340" s="20" t="s">
        <v>11546</v>
      </c>
    </row>
    <row r="2341" spans="1:8" x14ac:dyDescent="0.2">
      <c r="A2341" s="43" t="s">
        <v>10253</v>
      </c>
      <c r="B2341" s="44">
        <v>81274276</v>
      </c>
      <c r="C2341" s="43" t="s">
        <v>10255</v>
      </c>
      <c r="D2341" s="20" t="s">
        <v>10254</v>
      </c>
      <c r="F2341" s="44">
        <v>81480365</v>
      </c>
      <c r="G2341" s="43" t="str">
        <f t="shared" si="36"/>
        <v>5000394069183</v>
      </c>
      <c r="H2341" s="20" t="s">
        <v>11566</v>
      </c>
    </row>
    <row r="2342" spans="1:8" x14ac:dyDescent="0.2">
      <c r="A2342" s="43" t="s">
        <v>10256</v>
      </c>
      <c r="B2342" s="44">
        <v>81309307</v>
      </c>
      <c r="C2342" s="43" t="s">
        <v>10258</v>
      </c>
      <c r="D2342" s="20" t="s">
        <v>10257</v>
      </c>
      <c r="F2342" s="44">
        <v>81480368</v>
      </c>
      <c r="G2342" s="43" t="str">
        <f t="shared" si="36"/>
        <v>5000394069190</v>
      </c>
      <c r="H2342" s="20" t="s">
        <v>11569</v>
      </c>
    </row>
    <row r="2343" spans="1:8" x14ac:dyDescent="0.2">
      <c r="A2343" s="43" t="s">
        <v>10259</v>
      </c>
      <c r="B2343" s="44">
        <v>81274266</v>
      </c>
      <c r="C2343" s="43" t="s">
        <v>10261</v>
      </c>
      <c r="D2343" s="20" t="s">
        <v>10260</v>
      </c>
      <c r="F2343" s="44">
        <v>81480371</v>
      </c>
      <c r="G2343" s="43" t="str">
        <f t="shared" si="36"/>
        <v>5000394011229</v>
      </c>
      <c r="H2343" s="20" t="s">
        <v>11581</v>
      </c>
    </row>
    <row r="2344" spans="1:8" x14ac:dyDescent="0.2">
      <c r="A2344" s="43" t="s">
        <v>10262</v>
      </c>
      <c r="B2344" s="44">
        <v>81274265</v>
      </c>
      <c r="C2344" s="43" t="s">
        <v>10264</v>
      </c>
      <c r="D2344" s="20" t="s">
        <v>10263</v>
      </c>
      <c r="F2344" s="44">
        <v>81480373</v>
      </c>
      <c r="G2344" s="43" t="str">
        <f t="shared" si="36"/>
        <v>5000394044159</v>
      </c>
      <c r="H2344" s="20" t="s">
        <v>11563</v>
      </c>
    </row>
    <row r="2345" spans="1:8" x14ac:dyDescent="0.2">
      <c r="A2345" s="43" t="s">
        <v>10265</v>
      </c>
      <c r="B2345" s="44">
        <v>81256385</v>
      </c>
      <c r="C2345" s="43" t="s">
        <v>10267</v>
      </c>
      <c r="D2345" s="20" t="s">
        <v>10266</v>
      </c>
      <c r="F2345" s="44">
        <v>81480376</v>
      </c>
      <c r="G2345" s="43" t="str">
        <f t="shared" si="36"/>
        <v>5000394011199</v>
      </c>
      <c r="H2345" s="20" t="s">
        <v>11572</v>
      </c>
    </row>
    <row r="2346" spans="1:8" x14ac:dyDescent="0.2">
      <c r="A2346" s="43" t="s">
        <v>10268</v>
      </c>
      <c r="B2346" s="44">
        <v>81500403</v>
      </c>
      <c r="C2346" s="43" t="s">
        <v>10270</v>
      </c>
      <c r="D2346" s="20" t="s">
        <v>10269</v>
      </c>
      <c r="F2346" s="44">
        <v>81480378</v>
      </c>
      <c r="G2346" s="43" t="str">
        <f t="shared" si="36"/>
        <v>5000394069220</v>
      </c>
      <c r="H2346" s="20" t="s">
        <v>11578</v>
      </c>
    </row>
    <row r="2347" spans="1:8" x14ac:dyDescent="0.2">
      <c r="A2347" s="43" t="s">
        <v>10268</v>
      </c>
      <c r="B2347" s="44">
        <v>81441993</v>
      </c>
      <c r="C2347" s="43" t="s">
        <v>10270</v>
      </c>
      <c r="D2347" s="20" t="s">
        <v>10269</v>
      </c>
      <c r="F2347" s="44">
        <v>81480379</v>
      </c>
      <c r="G2347" s="43" t="str">
        <f t="shared" si="36"/>
        <v>5000394109254</v>
      </c>
      <c r="H2347" s="20" t="s">
        <v>11526</v>
      </c>
    </row>
    <row r="2348" spans="1:8" x14ac:dyDescent="0.2">
      <c r="A2348" s="43" t="s">
        <v>10268</v>
      </c>
      <c r="B2348" s="44">
        <v>81319184</v>
      </c>
      <c r="C2348" s="43" t="s">
        <v>10270</v>
      </c>
      <c r="D2348" s="20" t="s">
        <v>10269</v>
      </c>
      <c r="F2348" s="44">
        <v>81480380</v>
      </c>
      <c r="G2348" s="43" t="str">
        <f t="shared" si="36"/>
        <v>5000394058170</v>
      </c>
      <c r="H2348" s="20" t="s">
        <v>11531</v>
      </c>
    </row>
    <row r="2349" spans="1:8" x14ac:dyDescent="0.2">
      <c r="A2349" s="43" t="s">
        <v>10271</v>
      </c>
      <c r="B2349" s="44">
        <v>81322990</v>
      </c>
      <c r="C2349" s="43" t="s">
        <v>10273</v>
      </c>
      <c r="D2349" s="20" t="s">
        <v>10272</v>
      </c>
      <c r="F2349" s="44">
        <v>81480752</v>
      </c>
      <c r="G2349" s="43" t="str">
        <f t="shared" si="36"/>
        <v>5410076352623</v>
      </c>
      <c r="H2349" s="20" t="s">
        <v>10475</v>
      </c>
    </row>
    <row r="2350" spans="1:8" x14ac:dyDescent="0.2">
      <c r="A2350" s="43" t="s">
        <v>10271</v>
      </c>
      <c r="B2350" s="44">
        <v>81439604</v>
      </c>
      <c r="C2350" s="43" t="s">
        <v>10273</v>
      </c>
      <c r="D2350" s="20" t="s">
        <v>10272</v>
      </c>
      <c r="F2350" s="44">
        <v>81480753</v>
      </c>
      <c r="G2350" s="43" t="str">
        <f t="shared" si="36"/>
        <v>4015600716004</v>
      </c>
      <c r="H2350" s="20" t="s">
        <v>10482</v>
      </c>
    </row>
    <row r="2351" spans="1:8" x14ac:dyDescent="0.2">
      <c r="A2351" s="43" t="s">
        <v>10271</v>
      </c>
      <c r="B2351" s="44">
        <v>81497441</v>
      </c>
      <c r="C2351" s="43" t="s">
        <v>10273</v>
      </c>
      <c r="D2351" s="20" t="s">
        <v>10272</v>
      </c>
      <c r="F2351" s="44">
        <v>81480754</v>
      </c>
      <c r="G2351" s="43" t="str">
        <f t="shared" si="36"/>
        <v>4015600716035</v>
      </c>
      <c r="H2351" s="20" t="s">
        <v>10478</v>
      </c>
    </row>
    <row r="2352" spans="1:8" x14ac:dyDescent="0.2">
      <c r="A2352" s="43" t="s">
        <v>10274</v>
      </c>
      <c r="B2352" s="44">
        <v>81322984</v>
      </c>
      <c r="C2352" s="43" t="s">
        <v>10276</v>
      </c>
      <c r="D2352" s="20" t="s">
        <v>10275</v>
      </c>
      <c r="F2352" s="44">
        <v>81480755</v>
      </c>
      <c r="G2352" s="43" t="str">
        <f t="shared" si="36"/>
        <v>4015600716066</v>
      </c>
      <c r="H2352" s="20" t="s">
        <v>10485</v>
      </c>
    </row>
    <row r="2353" spans="1:8" x14ac:dyDescent="0.2">
      <c r="A2353" s="43" t="s">
        <v>10274</v>
      </c>
      <c r="B2353" s="44">
        <v>81439645</v>
      </c>
      <c r="C2353" s="43" t="s">
        <v>10276</v>
      </c>
      <c r="D2353" s="20" t="s">
        <v>10275</v>
      </c>
      <c r="F2353" s="44">
        <v>81480757</v>
      </c>
      <c r="G2353" s="43" t="str">
        <f t="shared" si="36"/>
        <v>4015600524258</v>
      </c>
      <c r="H2353" s="20" t="s">
        <v>10472</v>
      </c>
    </row>
    <row r="2354" spans="1:8" x14ac:dyDescent="0.2">
      <c r="A2354" s="43" t="s">
        <v>10274</v>
      </c>
      <c r="B2354" s="44">
        <v>81500182</v>
      </c>
      <c r="C2354" s="43" t="s">
        <v>10276</v>
      </c>
      <c r="D2354" s="20" t="s">
        <v>10275</v>
      </c>
      <c r="F2354" s="44">
        <v>81480835</v>
      </c>
      <c r="G2354" s="43" t="str">
        <f t="shared" si="36"/>
        <v>5000394504424</v>
      </c>
      <c r="H2354" s="20" t="s">
        <v>11599</v>
      </c>
    </row>
    <row r="2355" spans="1:8" x14ac:dyDescent="0.2">
      <c r="A2355" s="43" t="s">
        <v>10277</v>
      </c>
      <c r="B2355" s="44">
        <v>81497438</v>
      </c>
      <c r="C2355" s="43" t="s">
        <v>10279</v>
      </c>
      <c r="D2355" s="20" t="s">
        <v>10278</v>
      </c>
      <c r="F2355" s="44">
        <v>81480891</v>
      </c>
      <c r="G2355" s="43" t="str">
        <f t="shared" si="36"/>
        <v>4015400674023</v>
      </c>
      <c r="H2355" s="20" t="s">
        <v>9177</v>
      </c>
    </row>
    <row r="2356" spans="1:8" x14ac:dyDescent="0.2">
      <c r="A2356" s="43" t="s">
        <v>10277</v>
      </c>
      <c r="B2356" s="44">
        <v>81439593</v>
      </c>
      <c r="C2356" s="43" t="s">
        <v>10279</v>
      </c>
      <c r="D2356" s="20" t="s">
        <v>10278</v>
      </c>
      <c r="F2356" s="44">
        <v>81480945</v>
      </c>
      <c r="G2356" s="43" t="str">
        <f t="shared" si="36"/>
        <v>4084500263789</v>
      </c>
      <c r="H2356" s="20" t="s">
        <v>8161</v>
      </c>
    </row>
    <row r="2357" spans="1:8" x14ac:dyDescent="0.2">
      <c r="A2357" s="43" t="s">
        <v>10277</v>
      </c>
      <c r="B2357" s="44">
        <v>81322988</v>
      </c>
      <c r="C2357" s="43" t="s">
        <v>10279</v>
      </c>
      <c r="D2357" s="20" t="s">
        <v>10278</v>
      </c>
      <c r="F2357" s="44">
        <v>81480968</v>
      </c>
      <c r="G2357" s="43" t="str">
        <f t="shared" si="36"/>
        <v>4084500264168</v>
      </c>
      <c r="H2357" s="20" t="s">
        <v>8134</v>
      </c>
    </row>
    <row r="2358" spans="1:8" x14ac:dyDescent="0.2">
      <c r="A2358" s="43" t="s">
        <v>10277</v>
      </c>
      <c r="B2358" s="44">
        <v>81402226</v>
      </c>
      <c r="C2358" s="43" t="s">
        <v>10279</v>
      </c>
      <c r="D2358" s="20" t="s">
        <v>10278</v>
      </c>
      <c r="F2358" s="44">
        <v>81480976</v>
      </c>
      <c r="G2358" s="43" t="str">
        <f t="shared" si="36"/>
        <v>4084500264267</v>
      </c>
      <c r="H2358" s="20" t="s">
        <v>8137</v>
      </c>
    </row>
    <row r="2359" spans="1:8" x14ac:dyDescent="0.2">
      <c r="A2359" s="43" t="s">
        <v>10280</v>
      </c>
      <c r="B2359" s="44">
        <v>81402227</v>
      </c>
      <c r="C2359" s="43" t="s">
        <v>10282</v>
      </c>
      <c r="D2359" s="20" t="s">
        <v>10281</v>
      </c>
      <c r="F2359" s="44">
        <v>81480985</v>
      </c>
      <c r="G2359" s="43" t="str">
        <f t="shared" si="36"/>
        <v>5013965676574</v>
      </c>
      <c r="H2359" s="20" t="s">
        <v>8236</v>
      </c>
    </row>
    <row r="2360" spans="1:8" x14ac:dyDescent="0.2">
      <c r="A2360" s="43" t="s">
        <v>10280</v>
      </c>
      <c r="B2360" s="44">
        <v>81439596</v>
      </c>
      <c r="C2360" s="43" t="s">
        <v>10282</v>
      </c>
      <c r="D2360" s="20" t="s">
        <v>10281</v>
      </c>
      <c r="F2360" s="44">
        <v>81480990</v>
      </c>
      <c r="G2360" s="43" t="str">
        <f t="shared" si="36"/>
        <v>5013965676604</v>
      </c>
      <c r="H2360" s="20" t="s">
        <v>8238</v>
      </c>
    </row>
    <row r="2361" spans="1:8" x14ac:dyDescent="0.2">
      <c r="A2361" s="43" t="s">
        <v>10280</v>
      </c>
      <c r="B2361" s="44">
        <v>81497439</v>
      </c>
      <c r="C2361" s="43" t="s">
        <v>10282</v>
      </c>
      <c r="D2361" s="20" t="s">
        <v>10281</v>
      </c>
      <c r="F2361" s="44">
        <v>81480994</v>
      </c>
      <c r="G2361" s="43" t="str">
        <f t="shared" si="36"/>
        <v>5410076412822</v>
      </c>
      <c r="H2361" s="20" t="s">
        <v>8095</v>
      </c>
    </row>
    <row r="2362" spans="1:8" x14ac:dyDescent="0.2">
      <c r="A2362" s="43" t="s">
        <v>10283</v>
      </c>
      <c r="B2362" s="44">
        <v>80209341</v>
      </c>
      <c r="C2362" s="43" t="s">
        <v>10285</v>
      </c>
      <c r="D2362" s="20" t="s">
        <v>10284</v>
      </c>
      <c r="F2362" s="44">
        <v>81480999</v>
      </c>
      <c r="G2362" s="43" t="str">
        <f t="shared" si="36"/>
        <v>5410076270736</v>
      </c>
      <c r="H2362" s="20" t="s">
        <v>8098</v>
      </c>
    </row>
    <row r="2363" spans="1:8" x14ac:dyDescent="0.2">
      <c r="A2363" s="43" t="s">
        <v>10283</v>
      </c>
      <c r="B2363" s="44">
        <v>81439354</v>
      </c>
      <c r="C2363" s="43" t="s">
        <v>10285</v>
      </c>
      <c r="D2363" s="20" t="s">
        <v>10284</v>
      </c>
      <c r="F2363" s="44">
        <v>81481009</v>
      </c>
      <c r="G2363" s="43" t="str">
        <f t="shared" si="36"/>
        <v>4084500264922</v>
      </c>
      <c r="H2363" s="20" t="s">
        <v>8185</v>
      </c>
    </row>
    <row r="2364" spans="1:8" x14ac:dyDescent="0.2">
      <c r="A2364" s="43" t="s">
        <v>10286</v>
      </c>
      <c r="B2364" s="44">
        <v>80209463</v>
      </c>
      <c r="C2364" s="43" t="s">
        <v>10288</v>
      </c>
      <c r="D2364" s="20" t="s">
        <v>10287</v>
      </c>
      <c r="F2364" s="44">
        <v>81481021</v>
      </c>
      <c r="G2364" s="43" t="str">
        <f t="shared" si="36"/>
        <v>4084500172746</v>
      </c>
      <c r="H2364" s="20" t="s">
        <v>8474</v>
      </c>
    </row>
    <row r="2365" spans="1:8" x14ac:dyDescent="0.2">
      <c r="A2365" s="43" t="s">
        <v>10286</v>
      </c>
      <c r="B2365" s="44">
        <v>81439365</v>
      </c>
      <c r="C2365" s="43" t="s">
        <v>10288</v>
      </c>
      <c r="D2365" s="20" t="s">
        <v>10287</v>
      </c>
      <c r="F2365" s="44">
        <v>81481025</v>
      </c>
      <c r="G2365" s="43" t="str">
        <f t="shared" si="36"/>
        <v>4084500265172</v>
      </c>
      <c r="H2365" s="20" t="s">
        <v>8149</v>
      </c>
    </row>
    <row r="2366" spans="1:8" x14ac:dyDescent="0.2">
      <c r="A2366" s="43" t="s">
        <v>10289</v>
      </c>
      <c r="B2366" s="44">
        <v>81439599</v>
      </c>
      <c r="C2366" s="43" t="s">
        <v>10291</v>
      </c>
      <c r="D2366" s="20" t="s">
        <v>10290</v>
      </c>
      <c r="F2366" s="44">
        <v>81481030</v>
      </c>
      <c r="G2366" s="43" t="str">
        <f t="shared" si="36"/>
        <v>4084500265325</v>
      </c>
      <c r="H2366" s="20" t="s">
        <v>8164</v>
      </c>
    </row>
    <row r="2367" spans="1:8" x14ac:dyDescent="0.2">
      <c r="A2367" s="43" t="s">
        <v>10289</v>
      </c>
      <c r="B2367" s="44">
        <v>81497440</v>
      </c>
      <c r="C2367" s="43" t="s">
        <v>10291</v>
      </c>
      <c r="D2367" s="20" t="s">
        <v>10290</v>
      </c>
      <c r="F2367" s="44">
        <v>81481502</v>
      </c>
      <c r="G2367" s="43" t="str">
        <f t="shared" si="36"/>
        <v>5011321254138</v>
      </c>
      <c r="H2367" s="20" t="s">
        <v>11110</v>
      </c>
    </row>
    <row r="2368" spans="1:8" x14ac:dyDescent="0.2">
      <c r="A2368" s="43" t="s">
        <v>10292</v>
      </c>
      <c r="B2368" s="44">
        <v>81439375</v>
      </c>
      <c r="C2368" s="43" t="s">
        <v>10294</v>
      </c>
      <c r="D2368" s="20" t="s">
        <v>10293</v>
      </c>
      <c r="F2368" s="44">
        <v>81481503</v>
      </c>
      <c r="G2368" s="43" t="str">
        <f t="shared" si="36"/>
        <v>5011321254275</v>
      </c>
      <c r="H2368" s="20" t="s">
        <v>11212</v>
      </c>
    </row>
    <row r="2369" spans="1:8" x14ac:dyDescent="0.2">
      <c r="A2369" s="43" t="s">
        <v>10295</v>
      </c>
      <c r="B2369" s="44">
        <v>81499243</v>
      </c>
      <c r="C2369" s="43" t="s">
        <v>10297</v>
      </c>
      <c r="D2369" s="20" t="s">
        <v>10296</v>
      </c>
      <c r="F2369" s="44">
        <v>81481504</v>
      </c>
      <c r="G2369" s="43" t="str">
        <f t="shared" si="36"/>
        <v>5011321254244</v>
      </c>
      <c r="H2369" s="20" t="s">
        <v>11197</v>
      </c>
    </row>
    <row r="2370" spans="1:8" x14ac:dyDescent="0.2">
      <c r="A2370" s="43" t="s">
        <v>10295</v>
      </c>
      <c r="B2370" s="44">
        <v>81441986</v>
      </c>
      <c r="C2370" s="43" t="s">
        <v>10297</v>
      </c>
      <c r="D2370" s="20" t="s">
        <v>10296</v>
      </c>
      <c r="F2370" s="44">
        <v>81481505</v>
      </c>
      <c r="G2370" s="43" t="str">
        <f t="shared" si="36"/>
        <v>5000174840377</v>
      </c>
      <c r="H2370" s="20" t="s">
        <v>11148</v>
      </c>
    </row>
    <row r="2371" spans="1:8" x14ac:dyDescent="0.2">
      <c r="A2371" s="43" t="s">
        <v>10295</v>
      </c>
      <c r="B2371" s="44">
        <v>81319191</v>
      </c>
      <c r="C2371" s="43" t="s">
        <v>10297</v>
      </c>
      <c r="D2371" s="20" t="s">
        <v>10296</v>
      </c>
      <c r="F2371" s="44">
        <v>81481787</v>
      </c>
      <c r="G2371" s="43" t="str">
        <f t="shared" si="36"/>
        <v>4084500378872</v>
      </c>
      <c r="H2371" s="20" t="s">
        <v>7292</v>
      </c>
    </row>
    <row r="2372" spans="1:8" x14ac:dyDescent="0.2">
      <c r="A2372" s="43" t="s">
        <v>10298</v>
      </c>
      <c r="B2372" s="44">
        <v>81441982</v>
      </c>
      <c r="C2372" s="43" t="s">
        <v>10300</v>
      </c>
      <c r="D2372" s="20" t="s">
        <v>10299</v>
      </c>
      <c r="F2372" s="44">
        <v>81481788</v>
      </c>
      <c r="G2372" s="43" t="str">
        <f t="shared" si="36"/>
        <v>4084500378919</v>
      </c>
      <c r="H2372" s="20" t="s">
        <v>7298</v>
      </c>
    </row>
    <row r="2373" spans="1:8" x14ac:dyDescent="0.2">
      <c r="A2373" s="43" t="s">
        <v>10298</v>
      </c>
      <c r="B2373" s="44">
        <v>81319167</v>
      </c>
      <c r="C2373" s="43" t="s">
        <v>10300</v>
      </c>
      <c r="D2373" s="20" t="s">
        <v>10299</v>
      </c>
      <c r="F2373" s="44">
        <v>81481789</v>
      </c>
      <c r="G2373" s="43" t="str">
        <f t="shared" si="36"/>
        <v>4084500378957</v>
      </c>
      <c r="H2373" s="20" t="s">
        <v>7295</v>
      </c>
    </row>
    <row r="2374" spans="1:8" x14ac:dyDescent="0.2">
      <c r="A2374" s="43" t="s">
        <v>10298</v>
      </c>
      <c r="B2374" s="44">
        <v>81500394</v>
      </c>
      <c r="C2374" s="43" t="s">
        <v>10300</v>
      </c>
      <c r="D2374" s="20" t="s">
        <v>10299</v>
      </c>
      <c r="F2374" s="44">
        <v>81481915</v>
      </c>
      <c r="G2374" s="43" t="str">
        <f t="shared" si="36"/>
        <v>5000394107205</v>
      </c>
      <c r="H2374" s="20" t="s">
        <v>11557</v>
      </c>
    </row>
    <row r="2375" spans="1:8" x14ac:dyDescent="0.2">
      <c r="A2375" s="43" t="s">
        <v>10301</v>
      </c>
      <c r="B2375" s="44">
        <v>81441989</v>
      </c>
      <c r="C2375" s="43" t="s">
        <v>10303</v>
      </c>
      <c r="D2375" s="20" t="s">
        <v>10302</v>
      </c>
      <c r="F2375" s="44">
        <v>81481943</v>
      </c>
      <c r="G2375" s="43" t="str">
        <f t="shared" si="36"/>
        <v>5000394107229</v>
      </c>
      <c r="H2375" s="20" t="s">
        <v>11560</v>
      </c>
    </row>
    <row r="2376" spans="1:8" x14ac:dyDescent="0.2">
      <c r="A2376" s="43" t="s">
        <v>10301</v>
      </c>
      <c r="B2376" s="44">
        <v>81500399</v>
      </c>
      <c r="C2376" s="43" t="s">
        <v>10303</v>
      </c>
      <c r="D2376" s="20" t="s">
        <v>10302</v>
      </c>
      <c r="F2376" s="44">
        <v>81482629</v>
      </c>
      <c r="G2376" s="43" t="str">
        <f t="shared" ref="G2376:G2439" si="37">VLOOKUP(F2376,$B$7:$C$3308,2,0)</f>
        <v>5000394066267</v>
      </c>
      <c r="H2376" s="20" t="s">
        <v>11500</v>
      </c>
    </row>
    <row r="2377" spans="1:8" x14ac:dyDescent="0.2">
      <c r="A2377" s="43" t="s">
        <v>10304</v>
      </c>
      <c r="B2377" s="44">
        <v>81500169</v>
      </c>
      <c r="C2377" s="43" t="s">
        <v>10306</v>
      </c>
      <c r="D2377" s="20" t="s">
        <v>10305</v>
      </c>
      <c r="F2377" s="44">
        <v>81482716</v>
      </c>
      <c r="G2377" s="43" t="str">
        <f t="shared" si="37"/>
        <v>7702018273386</v>
      </c>
      <c r="H2377" s="20" t="s">
        <v>10658</v>
      </c>
    </row>
    <row r="2378" spans="1:8" x14ac:dyDescent="0.2">
      <c r="A2378" s="43" t="s">
        <v>10304</v>
      </c>
      <c r="B2378" s="44">
        <v>81322977</v>
      </c>
      <c r="C2378" s="43" t="s">
        <v>10306</v>
      </c>
      <c r="D2378" s="20" t="s">
        <v>10305</v>
      </c>
      <c r="F2378" s="44">
        <v>81483193</v>
      </c>
      <c r="G2378" s="43" t="str">
        <f t="shared" si="37"/>
        <v>4015400636830</v>
      </c>
      <c r="H2378" s="20" t="s">
        <v>9077</v>
      </c>
    </row>
    <row r="2379" spans="1:8" x14ac:dyDescent="0.2">
      <c r="A2379" s="43" t="s">
        <v>10304</v>
      </c>
      <c r="B2379" s="44">
        <v>81439642</v>
      </c>
      <c r="C2379" s="43" t="s">
        <v>10306</v>
      </c>
      <c r="D2379" s="20" t="s">
        <v>10305</v>
      </c>
      <c r="F2379" s="44">
        <v>81483195</v>
      </c>
      <c r="G2379" s="43" t="str">
        <f t="shared" si="37"/>
        <v>4015400637028</v>
      </c>
      <c r="H2379" s="20" t="s">
        <v>9074</v>
      </c>
    </row>
    <row r="2380" spans="1:8" x14ac:dyDescent="0.2">
      <c r="A2380" s="43" t="s">
        <v>10307</v>
      </c>
      <c r="B2380" s="44">
        <v>81322979</v>
      </c>
      <c r="C2380" s="43" t="s">
        <v>10309</v>
      </c>
      <c r="D2380" s="20" t="s">
        <v>10308</v>
      </c>
      <c r="F2380" s="44">
        <v>81483452</v>
      </c>
      <c r="G2380" s="43" t="str">
        <f t="shared" si="37"/>
        <v>4015400636649</v>
      </c>
      <c r="H2380" s="20" t="s">
        <v>9093</v>
      </c>
    </row>
    <row r="2381" spans="1:8" x14ac:dyDescent="0.2">
      <c r="A2381" s="43" t="s">
        <v>10307</v>
      </c>
      <c r="B2381" s="44">
        <v>81439644</v>
      </c>
      <c r="C2381" s="43" t="s">
        <v>10309</v>
      </c>
      <c r="D2381" s="20" t="s">
        <v>10308</v>
      </c>
      <c r="F2381" s="44">
        <v>81483457</v>
      </c>
      <c r="G2381" s="43" t="str">
        <f t="shared" si="37"/>
        <v>4015400636670</v>
      </c>
      <c r="H2381" s="20" t="s">
        <v>9086</v>
      </c>
    </row>
    <row r="2382" spans="1:8" x14ac:dyDescent="0.2">
      <c r="A2382" s="43" t="s">
        <v>10307</v>
      </c>
      <c r="B2382" s="44">
        <v>81500176</v>
      </c>
      <c r="C2382" s="43" t="s">
        <v>10309</v>
      </c>
      <c r="D2382" s="20" t="s">
        <v>10308</v>
      </c>
      <c r="F2382" s="44">
        <v>81483458</v>
      </c>
      <c r="G2382" s="43" t="str">
        <f t="shared" si="37"/>
        <v>4015400636717</v>
      </c>
      <c r="H2382" s="20" t="s">
        <v>9091</v>
      </c>
    </row>
    <row r="2383" spans="1:8" x14ac:dyDescent="0.2">
      <c r="A2383" s="43" t="s">
        <v>10310</v>
      </c>
      <c r="B2383" s="44">
        <v>81439647</v>
      </c>
      <c r="C2383" s="43" t="s">
        <v>10312</v>
      </c>
      <c r="D2383" s="20" t="s">
        <v>10311</v>
      </c>
      <c r="F2383" s="44">
        <v>81483510</v>
      </c>
      <c r="G2383" s="43" t="str">
        <f t="shared" si="37"/>
        <v>5000394107458</v>
      </c>
      <c r="H2383" s="20" t="s">
        <v>11512</v>
      </c>
    </row>
    <row r="2384" spans="1:8" x14ac:dyDescent="0.2">
      <c r="A2384" s="43" t="s">
        <v>10310</v>
      </c>
      <c r="B2384" s="44">
        <v>81500181</v>
      </c>
      <c r="C2384" s="43" t="s">
        <v>10312</v>
      </c>
      <c r="D2384" s="20" t="s">
        <v>10311</v>
      </c>
      <c r="F2384" s="44">
        <v>81483545</v>
      </c>
      <c r="G2384" s="43" t="str">
        <f t="shared" si="37"/>
        <v>5000394052529</v>
      </c>
      <c r="H2384" s="20" t="s">
        <v>11552</v>
      </c>
    </row>
    <row r="2385" spans="1:8" x14ac:dyDescent="0.2">
      <c r="A2385" s="43" t="s">
        <v>10313</v>
      </c>
      <c r="B2385" s="44">
        <v>81502516</v>
      </c>
      <c r="C2385" s="43" t="s">
        <v>10315</v>
      </c>
      <c r="D2385" s="20" t="s">
        <v>10314</v>
      </c>
      <c r="F2385" s="44">
        <v>81483564</v>
      </c>
      <c r="G2385" s="43" t="str">
        <f t="shared" si="37"/>
        <v>7702018076161</v>
      </c>
      <c r="H2385" s="20" t="s">
        <v>10579</v>
      </c>
    </row>
    <row r="2386" spans="1:8" x14ac:dyDescent="0.2">
      <c r="A2386" s="43" t="s">
        <v>10313</v>
      </c>
      <c r="B2386" s="44">
        <v>81389156</v>
      </c>
      <c r="C2386" s="43" t="s">
        <v>10315</v>
      </c>
      <c r="D2386" s="20" t="s">
        <v>10314</v>
      </c>
      <c r="F2386" s="44">
        <v>81483648</v>
      </c>
      <c r="G2386" s="43" t="str">
        <f t="shared" si="37"/>
        <v>5000394052512</v>
      </c>
      <c r="H2386" s="20" t="s">
        <v>11549</v>
      </c>
    </row>
    <row r="2387" spans="1:8" x14ac:dyDescent="0.2">
      <c r="A2387" s="43" t="s">
        <v>10316</v>
      </c>
      <c r="B2387" s="44">
        <v>81387506</v>
      </c>
      <c r="C2387" s="43" t="s">
        <v>10318</v>
      </c>
      <c r="D2387" s="20" t="s">
        <v>10317</v>
      </c>
      <c r="F2387" s="44">
        <v>81483681</v>
      </c>
      <c r="G2387" s="43" t="str">
        <f t="shared" si="37"/>
        <v>5000394066267</v>
      </c>
      <c r="H2387" s="20" t="s">
        <v>11500</v>
      </c>
    </row>
    <row r="2388" spans="1:8" x14ac:dyDescent="0.2">
      <c r="A2388" s="43" t="s">
        <v>10319</v>
      </c>
      <c r="B2388" s="44">
        <v>81387615</v>
      </c>
      <c r="C2388" s="43" t="s">
        <v>10321</v>
      </c>
      <c r="D2388" s="20" t="s">
        <v>10320</v>
      </c>
      <c r="F2388" s="44">
        <v>81483682</v>
      </c>
      <c r="G2388" s="43" t="str">
        <f t="shared" si="37"/>
        <v>5000394107519</v>
      </c>
      <c r="H2388" s="20" t="s">
        <v>11523</v>
      </c>
    </row>
    <row r="2389" spans="1:8" x14ac:dyDescent="0.2">
      <c r="A2389" s="43" t="s">
        <v>10319</v>
      </c>
      <c r="B2389" s="44">
        <v>81504575</v>
      </c>
      <c r="C2389" s="43" t="s">
        <v>10321</v>
      </c>
      <c r="D2389" s="20" t="s">
        <v>10320</v>
      </c>
      <c r="F2389" s="44">
        <v>81483686</v>
      </c>
      <c r="G2389" s="43" t="str">
        <f t="shared" si="37"/>
        <v>5000394107557</v>
      </c>
      <c r="H2389" s="20" t="s">
        <v>11543</v>
      </c>
    </row>
    <row r="2390" spans="1:8" x14ac:dyDescent="0.2">
      <c r="A2390" s="43" t="s">
        <v>10319</v>
      </c>
      <c r="B2390" s="44">
        <v>81444595</v>
      </c>
      <c r="C2390" s="43" t="s">
        <v>10321</v>
      </c>
      <c r="D2390" s="20" t="s">
        <v>10320</v>
      </c>
      <c r="F2390" s="44">
        <v>81484111</v>
      </c>
      <c r="G2390" s="43" t="str">
        <f t="shared" si="37"/>
        <v>4015400439110</v>
      </c>
      <c r="H2390" s="20" t="s">
        <v>9100</v>
      </c>
    </row>
    <row r="2391" spans="1:8" x14ac:dyDescent="0.2">
      <c r="A2391" s="43" t="s">
        <v>10322</v>
      </c>
      <c r="B2391" s="44">
        <v>81270093</v>
      </c>
      <c r="C2391" s="43" t="s">
        <v>10324</v>
      </c>
      <c r="D2391" s="20" t="s">
        <v>10323</v>
      </c>
      <c r="F2391" s="44">
        <v>81484117</v>
      </c>
      <c r="G2391" s="43" t="str">
        <f t="shared" si="37"/>
        <v>4015400439233</v>
      </c>
      <c r="H2391" s="20" t="s">
        <v>9097</v>
      </c>
    </row>
    <row r="2392" spans="1:8" x14ac:dyDescent="0.2">
      <c r="A2392" s="43" t="s">
        <v>10322</v>
      </c>
      <c r="B2392" s="44">
        <v>81387623</v>
      </c>
      <c r="C2392" s="43" t="s">
        <v>10324</v>
      </c>
      <c r="D2392" s="20" t="s">
        <v>10323</v>
      </c>
      <c r="F2392" s="44">
        <v>81484122</v>
      </c>
      <c r="G2392" s="43" t="str">
        <f t="shared" si="37"/>
        <v>4015400439264</v>
      </c>
      <c r="H2392" s="20" t="s">
        <v>9108</v>
      </c>
    </row>
    <row r="2393" spans="1:8" x14ac:dyDescent="0.2">
      <c r="A2393" s="43" t="s">
        <v>10322</v>
      </c>
      <c r="B2393" s="44">
        <v>81444600</v>
      </c>
      <c r="C2393" s="43" t="s">
        <v>10324</v>
      </c>
      <c r="D2393" s="20" t="s">
        <v>10323</v>
      </c>
      <c r="F2393" s="44">
        <v>81484256</v>
      </c>
      <c r="G2393" s="43" t="str">
        <f t="shared" si="37"/>
        <v>5413149514676</v>
      </c>
      <c r="H2393" s="20" t="s">
        <v>9527</v>
      </c>
    </row>
    <row r="2394" spans="1:8" x14ac:dyDescent="0.2">
      <c r="A2394" s="43" t="s">
        <v>10322</v>
      </c>
      <c r="B2394" s="44">
        <v>81504577</v>
      </c>
      <c r="C2394" s="43" t="s">
        <v>10324</v>
      </c>
      <c r="D2394" s="20" t="s">
        <v>10323</v>
      </c>
      <c r="F2394" s="44">
        <v>81484257</v>
      </c>
      <c r="G2394" s="43" t="str">
        <f t="shared" si="37"/>
        <v>5413149878051</v>
      </c>
      <c r="H2394" s="20" t="s">
        <v>9467</v>
      </c>
    </row>
    <row r="2395" spans="1:8" x14ac:dyDescent="0.2">
      <c r="A2395" s="43" t="s">
        <v>10325</v>
      </c>
      <c r="B2395" s="44">
        <v>81390075</v>
      </c>
      <c r="C2395" s="43" t="s">
        <v>10327</v>
      </c>
      <c r="D2395" s="20" t="s">
        <v>10326</v>
      </c>
      <c r="F2395" s="44">
        <v>81484984</v>
      </c>
      <c r="G2395" s="43" t="str">
        <f t="shared" si="37"/>
        <v>5000394058170</v>
      </c>
      <c r="H2395" s="20" t="s">
        <v>11531</v>
      </c>
    </row>
    <row r="2396" spans="1:8" x14ac:dyDescent="0.2">
      <c r="A2396" s="43" t="s">
        <v>10325</v>
      </c>
      <c r="B2396" s="44">
        <v>81444630</v>
      </c>
      <c r="C2396" s="43" t="s">
        <v>10327</v>
      </c>
      <c r="D2396" s="20" t="s">
        <v>10326</v>
      </c>
      <c r="F2396" s="44">
        <v>81484985</v>
      </c>
      <c r="G2396" s="43" t="str">
        <f t="shared" si="37"/>
        <v>5000394069213</v>
      </c>
      <c r="H2396" s="20" t="s">
        <v>11575</v>
      </c>
    </row>
    <row r="2397" spans="1:8" x14ac:dyDescent="0.2">
      <c r="A2397" s="43" t="s">
        <v>10325</v>
      </c>
      <c r="B2397" s="44">
        <v>81504581</v>
      </c>
      <c r="C2397" s="43" t="s">
        <v>10327</v>
      </c>
      <c r="D2397" s="20" t="s">
        <v>10326</v>
      </c>
      <c r="F2397" s="44">
        <v>81485016</v>
      </c>
      <c r="G2397" s="43" t="str">
        <f t="shared" si="37"/>
        <v>5000394107458</v>
      </c>
      <c r="H2397" s="20" t="s">
        <v>11510</v>
      </c>
    </row>
    <row r="2398" spans="1:8" x14ac:dyDescent="0.2">
      <c r="A2398" s="43" t="s">
        <v>10328</v>
      </c>
      <c r="B2398" s="44">
        <v>81504571</v>
      </c>
      <c r="C2398" s="43" t="s">
        <v>10330</v>
      </c>
      <c r="D2398" s="20" t="s">
        <v>10329</v>
      </c>
      <c r="F2398" s="44">
        <v>81485017</v>
      </c>
      <c r="G2398" s="43" t="str">
        <f t="shared" si="37"/>
        <v>5000394107472</v>
      </c>
      <c r="H2398" s="20" t="s">
        <v>11540</v>
      </c>
    </row>
    <row r="2399" spans="1:8" x14ac:dyDescent="0.2">
      <c r="A2399" s="43" t="s">
        <v>10331</v>
      </c>
      <c r="B2399" s="44">
        <v>81388877</v>
      </c>
      <c r="C2399" s="43" t="s">
        <v>10333</v>
      </c>
      <c r="D2399" s="20" t="s">
        <v>10332</v>
      </c>
      <c r="F2399" s="44">
        <v>81485515</v>
      </c>
      <c r="G2399" s="43" t="str">
        <f t="shared" si="37"/>
        <v>4056800114047</v>
      </c>
      <c r="H2399" s="20" t="s">
        <v>7280</v>
      </c>
    </row>
    <row r="2400" spans="1:8" x14ac:dyDescent="0.2">
      <c r="A2400" s="43" t="s">
        <v>10331</v>
      </c>
      <c r="B2400" s="44">
        <v>81444572</v>
      </c>
      <c r="C2400" s="43" t="s">
        <v>10333</v>
      </c>
      <c r="D2400" s="20" t="s">
        <v>10332</v>
      </c>
      <c r="F2400" s="44">
        <v>81485516</v>
      </c>
      <c r="G2400" s="43" t="str">
        <f t="shared" si="37"/>
        <v>4056800114061</v>
      </c>
      <c r="H2400" s="20" t="s">
        <v>7283</v>
      </c>
    </row>
    <row r="2401" spans="1:8" x14ac:dyDescent="0.2">
      <c r="A2401" s="43" t="s">
        <v>10334</v>
      </c>
      <c r="B2401" s="44">
        <v>81504572</v>
      </c>
      <c r="C2401" s="43" t="s">
        <v>10336</v>
      </c>
      <c r="D2401" s="20" t="s">
        <v>10335</v>
      </c>
      <c r="F2401" s="44">
        <v>81485517</v>
      </c>
      <c r="G2401" s="43" t="str">
        <f t="shared" si="37"/>
        <v>4056800674336</v>
      </c>
      <c r="H2401" s="20" t="s">
        <v>7316</v>
      </c>
    </row>
    <row r="2402" spans="1:8" x14ac:dyDescent="0.2">
      <c r="A2402" s="43" t="s">
        <v>10337</v>
      </c>
      <c r="B2402" s="44">
        <v>81388881</v>
      </c>
      <c r="C2402" s="43" t="s">
        <v>10339</v>
      </c>
      <c r="D2402" s="20" t="s">
        <v>10338</v>
      </c>
      <c r="F2402" s="44">
        <v>81485518</v>
      </c>
      <c r="G2402" s="43" t="str">
        <f t="shared" si="37"/>
        <v>4056800673834</v>
      </c>
      <c r="H2402" s="20" t="s">
        <v>7313</v>
      </c>
    </row>
    <row r="2403" spans="1:8" x14ac:dyDescent="0.2">
      <c r="A2403" s="43" t="s">
        <v>10340</v>
      </c>
      <c r="B2403" s="44">
        <v>81387627</v>
      </c>
      <c r="C2403" s="43" t="s">
        <v>10342</v>
      </c>
      <c r="D2403" s="20" t="s">
        <v>10341</v>
      </c>
      <c r="F2403" s="44">
        <v>81485520</v>
      </c>
      <c r="G2403" s="43" t="str">
        <f t="shared" si="37"/>
        <v>4056800888672</v>
      </c>
      <c r="H2403" s="20" t="s">
        <v>7328</v>
      </c>
    </row>
    <row r="2404" spans="1:8" x14ac:dyDescent="0.2">
      <c r="A2404" s="43" t="s">
        <v>10340</v>
      </c>
      <c r="B2404" s="44">
        <v>81270084</v>
      </c>
      <c r="C2404" s="43" t="s">
        <v>10342</v>
      </c>
      <c r="D2404" s="20" t="s">
        <v>10343</v>
      </c>
      <c r="F2404" s="44">
        <v>81485521</v>
      </c>
      <c r="G2404" s="43" t="str">
        <f t="shared" si="37"/>
        <v>4015600326647</v>
      </c>
      <c r="H2404" s="20" t="s">
        <v>7301</v>
      </c>
    </row>
    <row r="2405" spans="1:8" x14ac:dyDescent="0.2">
      <c r="A2405" s="43" t="s">
        <v>10340</v>
      </c>
      <c r="B2405" s="44">
        <v>81444606</v>
      </c>
      <c r="C2405" s="43" t="s">
        <v>10342</v>
      </c>
      <c r="D2405" s="20" t="s">
        <v>10343</v>
      </c>
      <c r="F2405" s="44">
        <v>81485522</v>
      </c>
      <c r="G2405" s="43" t="str">
        <f t="shared" si="37"/>
        <v>4056800012404</v>
      </c>
      <c r="H2405" s="20" t="s">
        <v>7289</v>
      </c>
    </row>
    <row r="2406" spans="1:8" x14ac:dyDescent="0.2">
      <c r="A2406" s="43" t="s">
        <v>10340</v>
      </c>
      <c r="B2406" s="44">
        <v>81504579</v>
      </c>
      <c r="C2406" s="43" t="s">
        <v>10342</v>
      </c>
      <c r="D2406" s="20" t="s">
        <v>10343</v>
      </c>
      <c r="F2406" s="44">
        <v>81485523</v>
      </c>
      <c r="G2406" s="43" t="str">
        <f t="shared" si="37"/>
        <v>4056800797226</v>
      </c>
      <c r="H2406" s="20" t="s">
        <v>7337</v>
      </c>
    </row>
    <row r="2407" spans="1:8" x14ac:dyDescent="0.2">
      <c r="A2407" s="43" t="s">
        <v>10344</v>
      </c>
      <c r="B2407" s="44">
        <v>81504574</v>
      </c>
      <c r="C2407" s="43" t="s">
        <v>10346</v>
      </c>
      <c r="D2407" s="20" t="s">
        <v>10345</v>
      </c>
      <c r="F2407" s="44">
        <v>81485524</v>
      </c>
      <c r="G2407" s="43" t="str">
        <f t="shared" si="37"/>
        <v>4056800888641</v>
      </c>
      <c r="H2407" s="20" t="s">
        <v>7325</v>
      </c>
    </row>
    <row r="2408" spans="1:8" x14ac:dyDescent="0.2">
      <c r="A2408" s="43" t="s">
        <v>10347</v>
      </c>
      <c r="B2408" s="44">
        <v>81388889</v>
      </c>
      <c r="C2408" s="43" t="s">
        <v>10349</v>
      </c>
      <c r="D2408" s="20" t="s">
        <v>10348</v>
      </c>
      <c r="F2408" s="44">
        <v>81485525</v>
      </c>
      <c r="G2408" s="43" t="str">
        <f t="shared" si="37"/>
        <v>4056800640157</v>
      </c>
      <c r="H2408" s="20" t="s">
        <v>7307</v>
      </c>
    </row>
    <row r="2409" spans="1:8" x14ac:dyDescent="0.2">
      <c r="A2409" s="43" t="s">
        <v>10350</v>
      </c>
      <c r="B2409" s="44">
        <v>81390082</v>
      </c>
      <c r="C2409" s="43" t="s">
        <v>10352</v>
      </c>
      <c r="D2409" s="20" t="s">
        <v>10351</v>
      </c>
      <c r="F2409" s="44">
        <v>81485561</v>
      </c>
      <c r="G2409" s="43" t="str">
        <f t="shared" si="37"/>
        <v>4015600729530</v>
      </c>
      <c r="H2409" s="20" t="s">
        <v>7322</v>
      </c>
    </row>
    <row r="2410" spans="1:8" x14ac:dyDescent="0.2">
      <c r="A2410" s="43" t="s">
        <v>10350</v>
      </c>
      <c r="B2410" s="44">
        <v>81444638</v>
      </c>
      <c r="C2410" s="43" t="s">
        <v>10352</v>
      </c>
      <c r="D2410" s="20" t="s">
        <v>10351</v>
      </c>
      <c r="F2410" s="44">
        <v>81485907</v>
      </c>
      <c r="G2410" s="43" t="str">
        <f t="shared" si="37"/>
        <v>5413149280526</v>
      </c>
      <c r="H2410" s="20" t="s">
        <v>10158</v>
      </c>
    </row>
    <row r="2411" spans="1:8" x14ac:dyDescent="0.2">
      <c r="A2411" s="43" t="s">
        <v>10350</v>
      </c>
      <c r="B2411" s="44">
        <v>81504584</v>
      </c>
      <c r="C2411" s="43" t="s">
        <v>10352</v>
      </c>
      <c r="D2411" s="20" t="s">
        <v>10351</v>
      </c>
      <c r="F2411" s="44">
        <v>81485908</v>
      </c>
      <c r="G2411" s="43" t="str">
        <f t="shared" si="37"/>
        <v>5413149280724</v>
      </c>
      <c r="H2411" s="20" t="s">
        <v>10153</v>
      </c>
    </row>
    <row r="2412" spans="1:8" x14ac:dyDescent="0.2">
      <c r="A2412" s="43" t="s">
        <v>10353</v>
      </c>
      <c r="B2412" s="44">
        <v>81504587</v>
      </c>
      <c r="C2412" s="43" t="s">
        <v>10355</v>
      </c>
      <c r="D2412" s="20" t="s">
        <v>10354</v>
      </c>
      <c r="F2412" s="44">
        <v>81485909</v>
      </c>
      <c r="G2412" s="43" t="str">
        <f t="shared" si="37"/>
        <v>5413149426702</v>
      </c>
      <c r="H2412" s="20" t="s">
        <v>10155</v>
      </c>
    </row>
    <row r="2413" spans="1:8" x14ac:dyDescent="0.2">
      <c r="A2413" s="43" t="s">
        <v>10353</v>
      </c>
      <c r="B2413" s="44">
        <v>81444643</v>
      </c>
      <c r="C2413" s="43" t="s">
        <v>10355</v>
      </c>
      <c r="D2413" s="20" t="s">
        <v>10354</v>
      </c>
      <c r="F2413" s="44">
        <v>81485910</v>
      </c>
      <c r="G2413" s="43" t="str">
        <f t="shared" si="37"/>
        <v>5413149568198</v>
      </c>
      <c r="H2413" s="20" t="s">
        <v>10124</v>
      </c>
    </row>
    <row r="2414" spans="1:8" x14ac:dyDescent="0.2">
      <c r="A2414" s="43" t="s">
        <v>10356</v>
      </c>
      <c r="B2414" s="44">
        <v>81444658</v>
      </c>
      <c r="C2414" s="43" t="s">
        <v>10358</v>
      </c>
      <c r="D2414" s="20" t="s">
        <v>10357</v>
      </c>
      <c r="F2414" s="44">
        <v>81485911</v>
      </c>
      <c r="G2414" s="43" t="str">
        <f t="shared" si="37"/>
        <v>5413149568068</v>
      </c>
      <c r="H2414" s="20" t="s">
        <v>10118</v>
      </c>
    </row>
    <row r="2415" spans="1:8" x14ac:dyDescent="0.2">
      <c r="A2415" s="43" t="s">
        <v>10359</v>
      </c>
      <c r="B2415" s="44">
        <v>81444520</v>
      </c>
      <c r="C2415" s="43" t="s">
        <v>10361</v>
      </c>
      <c r="D2415" s="20" t="s">
        <v>10360</v>
      </c>
      <c r="F2415" s="44">
        <v>81485912</v>
      </c>
      <c r="G2415" s="43" t="str">
        <f t="shared" si="37"/>
        <v>5413149599468</v>
      </c>
      <c r="H2415" s="20" t="s">
        <v>10121</v>
      </c>
    </row>
    <row r="2416" spans="1:8" x14ac:dyDescent="0.2">
      <c r="A2416" s="43" t="s">
        <v>10359</v>
      </c>
      <c r="B2416" s="44">
        <v>81504589</v>
      </c>
      <c r="C2416" s="43" t="s">
        <v>10361</v>
      </c>
      <c r="D2416" s="20" t="s">
        <v>10360</v>
      </c>
      <c r="F2416" s="44">
        <v>81485914</v>
      </c>
      <c r="G2416" s="43" t="str">
        <f t="shared" si="37"/>
        <v>5413149280755</v>
      </c>
      <c r="H2416" s="20" t="s">
        <v>10036</v>
      </c>
    </row>
    <row r="2417" spans="1:8" x14ac:dyDescent="0.2">
      <c r="A2417" s="43" t="s">
        <v>10362</v>
      </c>
      <c r="B2417" s="44">
        <v>81444524</v>
      </c>
      <c r="C2417" s="43" t="s">
        <v>10364</v>
      </c>
      <c r="D2417" s="20" t="s">
        <v>10363</v>
      </c>
      <c r="F2417" s="44">
        <v>81485915</v>
      </c>
      <c r="G2417" s="43" t="str">
        <f t="shared" si="37"/>
        <v>5413149433533</v>
      </c>
      <c r="H2417" s="20" t="s">
        <v>10038</v>
      </c>
    </row>
    <row r="2418" spans="1:8" x14ac:dyDescent="0.2">
      <c r="A2418" s="43" t="s">
        <v>10362</v>
      </c>
      <c r="B2418" s="44">
        <v>81504590</v>
      </c>
      <c r="C2418" s="43" t="s">
        <v>10364</v>
      </c>
      <c r="D2418" s="20" t="s">
        <v>10363</v>
      </c>
      <c r="F2418" s="44">
        <v>81485923</v>
      </c>
      <c r="G2418" s="43" t="str">
        <f t="shared" si="37"/>
        <v>5413149280786</v>
      </c>
      <c r="H2418" s="20" t="s">
        <v>10103</v>
      </c>
    </row>
    <row r="2419" spans="1:8" x14ac:dyDescent="0.2">
      <c r="A2419" s="43" t="s">
        <v>10365</v>
      </c>
      <c r="B2419" s="44">
        <v>81502371</v>
      </c>
      <c r="C2419" s="43" t="s">
        <v>10367</v>
      </c>
      <c r="D2419" s="20" t="s">
        <v>10366</v>
      </c>
      <c r="F2419" s="44">
        <v>81485924</v>
      </c>
      <c r="G2419" s="43" t="str">
        <f t="shared" si="37"/>
        <v>5413149426740</v>
      </c>
      <c r="H2419" s="20" t="s">
        <v>10106</v>
      </c>
    </row>
    <row r="2420" spans="1:8" x14ac:dyDescent="0.2">
      <c r="A2420" s="43" t="s">
        <v>10365</v>
      </c>
      <c r="B2420" s="44">
        <v>81388529</v>
      </c>
      <c r="C2420" s="43" t="s">
        <v>10367</v>
      </c>
      <c r="D2420" s="20" t="s">
        <v>10368</v>
      </c>
      <c r="F2420" s="44">
        <v>81485956</v>
      </c>
      <c r="G2420" s="43" t="str">
        <f t="shared" si="37"/>
        <v>5413149280595</v>
      </c>
      <c r="H2420" s="20" t="s">
        <v>10042</v>
      </c>
    </row>
    <row r="2421" spans="1:8" x14ac:dyDescent="0.2">
      <c r="A2421" s="43" t="s">
        <v>10369</v>
      </c>
      <c r="B2421" s="44">
        <v>81388533</v>
      </c>
      <c r="C2421" s="43" t="s">
        <v>10371</v>
      </c>
      <c r="D2421" s="20" t="s">
        <v>10370</v>
      </c>
      <c r="F2421" s="44">
        <v>81485957</v>
      </c>
      <c r="G2421" s="43" t="str">
        <f t="shared" si="37"/>
        <v>5413149280625</v>
      </c>
      <c r="H2421" s="20" t="s">
        <v>10109</v>
      </c>
    </row>
    <row r="2422" spans="1:8" x14ac:dyDescent="0.2">
      <c r="A2422" s="43" t="s">
        <v>10369</v>
      </c>
      <c r="B2422" s="44">
        <v>81502372</v>
      </c>
      <c r="C2422" s="43" t="s">
        <v>10371</v>
      </c>
      <c r="D2422" s="20" t="s">
        <v>10370</v>
      </c>
      <c r="F2422" s="44">
        <v>81485958</v>
      </c>
      <c r="G2422" s="43" t="str">
        <f t="shared" si="37"/>
        <v>4015600848590</v>
      </c>
      <c r="H2422" s="20" t="s">
        <v>10127</v>
      </c>
    </row>
    <row r="2423" spans="1:8" x14ac:dyDescent="0.2">
      <c r="A2423" s="43" t="s">
        <v>10372</v>
      </c>
      <c r="B2423" s="44">
        <v>81410081</v>
      </c>
      <c r="C2423" s="43" t="s">
        <v>10374</v>
      </c>
      <c r="D2423" s="20" t="s">
        <v>10373</v>
      </c>
      <c r="F2423" s="44">
        <v>81485959</v>
      </c>
      <c r="G2423" s="43" t="str">
        <f t="shared" si="37"/>
        <v>4015600848675</v>
      </c>
      <c r="H2423" s="20" t="s">
        <v>10130</v>
      </c>
    </row>
    <row r="2424" spans="1:8" x14ac:dyDescent="0.2">
      <c r="A2424" s="43" t="s">
        <v>10372</v>
      </c>
      <c r="B2424" s="44">
        <v>81444622</v>
      </c>
      <c r="C2424" s="43" t="s">
        <v>10374</v>
      </c>
      <c r="D2424" s="20" t="s">
        <v>10373</v>
      </c>
      <c r="F2424" s="44">
        <v>81486038</v>
      </c>
      <c r="G2424" s="43" t="str">
        <f t="shared" si="37"/>
        <v>4056800965441</v>
      </c>
      <c r="H2424" s="20" t="s">
        <v>7357</v>
      </c>
    </row>
    <row r="2425" spans="1:8" x14ac:dyDescent="0.2">
      <c r="A2425" s="43" t="s">
        <v>10372</v>
      </c>
      <c r="B2425" s="44">
        <v>81502776</v>
      </c>
      <c r="C2425" s="43" t="s">
        <v>10374</v>
      </c>
      <c r="D2425" s="20" t="s">
        <v>10373</v>
      </c>
      <c r="F2425" s="44">
        <v>81486042</v>
      </c>
      <c r="G2425" s="43" t="str">
        <f t="shared" si="37"/>
        <v>4056800965564</v>
      </c>
      <c r="H2425" s="20" t="s">
        <v>7340</v>
      </c>
    </row>
    <row r="2426" spans="1:8" x14ac:dyDescent="0.2">
      <c r="A2426" s="43" t="s">
        <v>10375</v>
      </c>
      <c r="B2426" s="44">
        <v>81444637</v>
      </c>
      <c r="C2426" s="43" t="s">
        <v>10377</v>
      </c>
      <c r="D2426" s="20" t="s">
        <v>10376</v>
      </c>
      <c r="F2426" s="44">
        <v>81486052</v>
      </c>
      <c r="G2426" s="43" t="str">
        <f t="shared" si="37"/>
        <v>4084500309197</v>
      </c>
      <c r="H2426" s="20" t="s">
        <v>7265</v>
      </c>
    </row>
    <row r="2427" spans="1:8" x14ac:dyDescent="0.2">
      <c r="A2427" s="43" t="s">
        <v>10378</v>
      </c>
      <c r="B2427" s="44">
        <v>81315236</v>
      </c>
      <c r="C2427" s="43" t="s">
        <v>10380</v>
      </c>
      <c r="D2427" s="20" t="s">
        <v>10379</v>
      </c>
      <c r="F2427" s="44">
        <v>81486189</v>
      </c>
      <c r="G2427" s="43" t="str">
        <f t="shared" si="37"/>
        <v>4084500311183</v>
      </c>
      <c r="H2427" s="20" t="s">
        <v>7155</v>
      </c>
    </row>
    <row r="2428" spans="1:8" x14ac:dyDescent="0.2">
      <c r="A2428" s="43" t="s">
        <v>10378</v>
      </c>
      <c r="B2428" s="44">
        <v>81410083</v>
      </c>
      <c r="C2428" s="43" t="s">
        <v>10380</v>
      </c>
      <c r="D2428" s="20" t="s">
        <v>10379</v>
      </c>
      <c r="F2428" s="44">
        <v>81486195</v>
      </c>
      <c r="G2428" s="43" t="str">
        <f t="shared" si="37"/>
        <v>4084500311374</v>
      </c>
      <c r="H2428" s="20" t="s">
        <v>7149</v>
      </c>
    </row>
    <row r="2429" spans="1:8" x14ac:dyDescent="0.2">
      <c r="A2429" s="43" t="s">
        <v>10378</v>
      </c>
      <c r="B2429" s="44">
        <v>81444625</v>
      </c>
      <c r="C2429" s="43" t="s">
        <v>10380</v>
      </c>
      <c r="D2429" s="20" t="s">
        <v>10379</v>
      </c>
      <c r="F2429" s="44">
        <v>81486918</v>
      </c>
      <c r="G2429" s="43" t="str">
        <f t="shared" si="37"/>
        <v>4015400681175</v>
      </c>
      <c r="H2429" s="20" t="s">
        <v>8987</v>
      </c>
    </row>
    <row r="2430" spans="1:8" x14ac:dyDescent="0.2">
      <c r="A2430" s="43" t="s">
        <v>10381</v>
      </c>
      <c r="B2430" s="44">
        <v>81273700</v>
      </c>
      <c r="C2430" s="43" t="s">
        <v>10383</v>
      </c>
      <c r="D2430" s="20" t="s">
        <v>10382</v>
      </c>
      <c r="F2430" s="44">
        <v>81486919</v>
      </c>
      <c r="G2430" s="43" t="str">
        <f t="shared" si="37"/>
        <v>4015400681182</v>
      </c>
      <c r="H2430" s="20" t="s">
        <v>8978</v>
      </c>
    </row>
    <row r="2431" spans="1:8" x14ac:dyDescent="0.2">
      <c r="A2431" s="43" t="s">
        <v>10381</v>
      </c>
      <c r="B2431" s="44">
        <v>81410077</v>
      </c>
      <c r="C2431" s="43" t="s">
        <v>10383</v>
      </c>
      <c r="D2431" s="20" t="s">
        <v>10382</v>
      </c>
      <c r="F2431" s="44">
        <v>81486922</v>
      </c>
      <c r="G2431" s="43" t="str">
        <f t="shared" si="37"/>
        <v>4015400681205</v>
      </c>
      <c r="H2431" s="20" t="s">
        <v>8975</v>
      </c>
    </row>
    <row r="2432" spans="1:8" x14ac:dyDescent="0.2">
      <c r="A2432" s="43" t="s">
        <v>10381</v>
      </c>
      <c r="B2432" s="44">
        <v>81444626</v>
      </c>
      <c r="C2432" s="43" t="s">
        <v>10383</v>
      </c>
      <c r="D2432" s="20" t="s">
        <v>10382</v>
      </c>
      <c r="F2432" s="44">
        <v>81486924</v>
      </c>
      <c r="G2432" s="43" t="str">
        <f t="shared" si="37"/>
        <v>4015400681212</v>
      </c>
      <c r="H2432" s="20" t="s">
        <v>8984</v>
      </c>
    </row>
    <row r="2433" spans="1:8" x14ac:dyDescent="0.2">
      <c r="A2433" s="43" t="s">
        <v>10384</v>
      </c>
      <c r="B2433" s="44">
        <v>81380662</v>
      </c>
      <c r="C2433" s="43" t="s">
        <v>10386</v>
      </c>
      <c r="D2433" s="20" t="s">
        <v>10385</v>
      </c>
      <c r="F2433" s="44">
        <v>81486928</v>
      </c>
      <c r="G2433" s="43" t="str">
        <f t="shared" si="37"/>
        <v>4015400681236</v>
      </c>
      <c r="H2433" s="20" t="s">
        <v>8972</v>
      </c>
    </row>
    <row r="2434" spans="1:8" x14ac:dyDescent="0.2">
      <c r="A2434" s="43" t="s">
        <v>10384</v>
      </c>
      <c r="B2434" s="44">
        <v>81410087</v>
      </c>
      <c r="C2434" s="43" t="s">
        <v>10386</v>
      </c>
      <c r="D2434" s="20" t="s">
        <v>10385</v>
      </c>
      <c r="F2434" s="44">
        <v>81486932</v>
      </c>
      <c r="G2434" s="43" t="str">
        <f t="shared" si="37"/>
        <v>4015400681243</v>
      </c>
      <c r="H2434" s="20" t="s">
        <v>8981</v>
      </c>
    </row>
    <row r="2435" spans="1:8" x14ac:dyDescent="0.2">
      <c r="A2435" s="43" t="s">
        <v>10384</v>
      </c>
      <c r="B2435" s="44">
        <v>81444631</v>
      </c>
      <c r="C2435" s="43" t="s">
        <v>10386</v>
      </c>
      <c r="D2435" s="20" t="s">
        <v>10385</v>
      </c>
      <c r="F2435" s="44">
        <v>81487519</v>
      </c>
      <c r="G2435" s="43" t="str">
        <f t="shared" si="37"/>
        <v>5413149360365</v>
      </c>
      <c r="H2435" s="20" t="s">
        <v>10051</v>
      </c>
    </row>
    <row r="2436" spans="1:8" x14ac:dyDescent="0.2">
      <c r="A2436" s="43" t="s">
        <v>10387</v>
      </c>
      <c r="B2436" s="44">
        <v>81270719</v>
      </c>
      <c r="C2436" s="43" t="s">
        <v>10389</v>
      </c>
      <c r="D2436" s="20" t="s">
        <v>10388</v>
      </c>
      <c r="F2436" s="44">
        <v>81487520</v>
      </c>
      <c r="G2436" s="43" t="str">
        <f t="shared" si="37"/>
        <v>5413149426771</v>
      </c>
      <c r="H2436" s="20" t="s">
        <v>10056</v>
      </c>
    </row>
    <row r="2437" spans="1:8" x14ac:dyDescent="0.2">
      <c r="A2437" s="43" t="s">
        <v>10387</v>
      </c>
      <c r="B2437" s="44">
        <v>81410078</v>
      </c>
      <c r="C2437" s="43" t="s">
        <v>10389</v>
      </c>
      <c r="D2437" s="20" t="s">
        <v>10388</v>
      </c>
      <c r="F2437" s="44">
        <v>81487665</v>
      </c>
      <c r="G2437" s="43" t="str">
        <f t="shared" si="37"/>
        <v>4015600718459</v>
      </c>
      <c r="H2437" s="20" t="s">
        <v>8299</v>
      </c>
    </row>
    <row r="2438" spans="1:8" x14ac:dyDescent="0.2">
      <c r="A2438" s="43" t="s">
        <v>10387</v>
      </c>
      <c r="B2438" s="44">
        <v>81444620</v>
      </c>
      <c r="C2438" s="43" t="s">
        <v>10389</v>
      </c>
      <c r="D2438" s="20" t="s">
        <v>10388</v>
      </c>
      <c r="F2438" s="44">
        <v>81487669</v>
      </c>
      <c r="G2438" s="43" t="str">
        <f t="shared" si="37"/>
        <v>4015600718527</v>
      </c>
      <c r="H2438" s="20" t="s">
        <v>8296</v>
      </c>
    </row>
    <row r="2439" spans="1:8" x14ac:dyDescent="0.2">
      <c r="A2439" s="43" t="s">
        <v>10390</v>
      </c>
      <c r="B2439" s="44">
        <v>81502775</v>
      </c>
      <c r="C2439" s="43" t="s">
        <v>10392</v>
      </c>
      <c r="D2439" s="20" t="s">
        <v>10391</v>
      </c>
      <c r="F2439" s="44">
        <v>81487830</v>
      </c>
      <c r="G2439" s="43" t="str">
        <f t="shared" si="37"/>
        <v>5413149011687</v>
      </c>
      <c r="H2439" s="20" t="s">
        <v>10025</v>
      </c>
    </row>
    <row r="2440" spans="1:8" x14ac:dyDescent="0.2">
      <c r="A2440" s="43" t="s">
        <v>10390</v>
      </c>
      <c r="B2440" s="44">
        <v>81444621</v>
      </c>
      <c r="C2440" s="43" t="s">
        <v>10392</v>
      </c>
      <c r="D2440" s="20" t="s">
        <v>10391</v>
      </c>
      <c r="F2440" s="44">
        <v>81487833</v>
      </c>
      <c r="G2440" s="43" t="str">
        <f t="shared" ref="G2440:G2503" si="38">VLOOKUP(F2440,$B$7:$C$3308,2,0)</f>
        <v>5413149095274</v>
      </c>
      <c r="H2440" s="20" t="s">
        <v>10028</v>
      </c>
    </row>
    <row r="2441" spans="1:8" x14ac:dyDescent="0.2">
      <c r="A2441" s="43" t="s">
        <v>10390</v>
      </c>
      <c r="B2441" s="44">
        <v>81410079</v>
      </c>
      <c r="C2441" s="43" t="s">
        <v>10392</v>
      </c>
      <c r="D2441" s="20" t="s">
        <v>10391</v>
      </c>
      <c r="F2441" s="44">
        <v>81487836</v>
      </c>
      <c r="G2441" s="43" t="str">
        <f t="shared" si="38"/>
        <v>5413149201934</v>
      </c>
      <c r="H2441" s="20" t="s">
        <v>10031</v>
      </c>
    </row>
    <row r="2442" spans="1:8" x14ac:dyDescent="0.2">
      <c r="A2442" s="43" t="s">
        <v>10390</v>
      </c>
      <c r="B2442" s="44">
        <v>81270722</v>
      </c>
      <c r="C2442" s="43" t="s">
        <v>10392</v>
      </c>
      <c r="D2442" s="20" t="s">
        <v>10391</v>
      </c>
      <c r="F2442" s="44">
        <v>81488279</v>
      </c>
      <c r="G2442" s="43" t="str">
        <f t="shared" si="38"/>
        <v>4015400682882</v>
      </c>
      <c r="H2442" s="20" t="s">
        <v>9198</v>
      </c>
    </row>
    <row r="2443" spans="1:8" x14ac:dyDescent="0.2">
      <c r="A2443" s="43" t="s">
        <v>10393</v>
      </c>
      <c r="B2443" s="44">
        <v>81444641</v>
      </c>
      <c r="C2443" s="43" t="s">
        <v>10395</v>
      </c>
      <c r="D2443" s="20" t="s">
        <v>10394</v>
      </c>
      <c r="F2443" s="44">
        <v>81488346</v>
      </c>
      <c r="G2443" s="43" t="str">
        <f t="shared" si="38"/>
        <v>7702018872817</v>
      </c>
      <c r="H2443" s="20" t="s">
        <v>10954</v>
      </c>
    </row>
    <row r="2444" spans="1:8" x14ac:dyDescent="0.2">
      <c r="A2444" s="43" t="s">
        <v>10396</v>
      </c>
      <c r="B2444" s="44">
        <v>81273695</v>
      </c>
      <c r="C2444" s="43" t="s">
        <v>10398</v>
      </c>
      <c r="D2444" s="20" t="s">
        <v>10397</v>
      </c>
      <c r="F2444" s="44">
        <v>81488514</v>
      </c>
      <c r="G2444" s="43" t="str">
        <f t="shared" si="38"/>
        <v>4084500336353</v>
      </c>
      <c r="H2444" s="20" t="s">
        <v>7094</v>
      </c>
    </row>
    <row r="2445" spans="1:8" x14ac:dyDescent="0.2">
      <c r="A2445" s="43" t="s">
        <v>10396</v>
      </c>
      <c r="B2445" s="44">
        <v>81410082</v>
      </c>
      <c r="C2445" s="43" t="s">
        <v>10398</v>
      </c>
      <c r="D2445" s="20" t="s">
        <v>10397</v>
      </c>
      <c r="F2445" s="44">
        <v>81488555</v>
      </c>
      <c r="G2445" s="43" t="str">
        <f t="shared" si="38"/>
        <v>4084500335202</v>
      </c>
      <c r="H2445" s="20" t="s">
        <v>7103</v>
      </c>
    </row>
    <row r="2446" spans="1:8" x14ac:dyDescent="0.2">
      <c r="A2446" s="43" t="s">
        <v>10396</v>
      </c>
      <c r="B2446" s="44">
        <v>81444629</v>
      </c>
      <c r="C2446" s="43" t="s">
        <v>10398</v>
      </c>
      <c r="D2446" s="20" t="s">
        <v>10397</v>
      </c>
      <c r="F2446" s="44">
        <v>81488674</v>
      </c>
      <c r="G2446" s="43" t="str">
        <f t="shared" si="38"/>
        <v>5000394023352</v>
      </c>
      <c r="H2446" s="20" t="s">
        <v>11623</v>
      </c>
    </row>
    <row r="2447" spans="1:8" x14ac:dyDescent="0.2">
      <c r="A2447" s="43" t="s">
        <v>10399</v>
      </c>
      <c r="B2447" s="44">
        <v>81502784</v>
      </c>
      <c r="C2447" s="43" t="s">
        <v>10401</v>
      </c>
      <c r="D2447" s="20" t="s">
        <v>10400</v>
      </c>
      <c r="F2447" s="44">
        <v>81488675</v>
      </c>
      <c r="G2447" s="43" t="str">
        <f t="shared" si="38"/>
        <v>5000394011212</v>
      </c>
      <c r="H2447" s="20" t="s">
        <v>11620</v>
      </c>
    </row>
    <row r="2448" spans="1:8" x14ac:dyDescent="0.2">
      <c r="A2448" s="43" t="s">
        <v>10402</v>
      </c>
      <c r="B2448" s="44">
        <v>81502785</v>
      </c>
      <c r="C2448" s="43" t="s">
        <v>10404</v>
      </c>
      <c r="D2448" s="20" t="s">
        <v>10403</v>
      </c>
      <c r="F2448" s="44">
        <v>81488882</v>
      </c>
      <c r="G2448" s="43" t="str">
        <f t="shared" si="38"/>
        <v>5000174681178</v>
      </c>
      <c r="H2448" s="20" t="s">
        <v>7069</v>
      </c>
    </row>
    <row r="2449" spans="1:8" x14ac:dyDescent="0.2">
      <c r="A2449" s="43" t="s">
        <v>10405</v>
      </c>
      <c r="B2449" s="44">
        <v>81410075</v>
      </c>
      <c r="C2449" s="43" t="s">
        <v>10407</v>
      </c>
      <c r="D2449" s="20" t="s">
        <v>10406</v>
      </c>
      <c r="F2449" s="44">
        <v>81488898</v>
      </c>
      <c r="G2449" s="43" t="str">
        <f t="shared" si="38"/>
        <v>5410076331468</v>
      </c>
      <c r="H2449" s="20" t="s">
        <v>7079</v>
      </c>
    </row>
    <row r="2450" spans="1:8" x14ac:dyDescent="0.2">
      <c r="A2450" s="43" t="s">
        <v>10405</v>
      </c>
      <c r="B2450" s="44">
        <v>81444618</v>
      </c>
      <c r="C2450" s="43" t="s">
        <v>10407</v>
      </c>
      <c r="D2450" s="20" t="s">
        <v>10406</v>
      </c>
      <c r="F2450" s="44">
        <v>81488902</v>
      </c>
      <c r="G2450" s="43" t="str">
        <f t="shared" si="38"/>
        <v>4084500341135</v>
      </c>
      <c r="H2450" s="20" t="s">
        <v>7100</v>
      </c>
    </row>
    <row r="2451" spans="1:8" x14ac:dyDescent="0.2">
      <c r="A2451" s="43" t="s">
        <v>10405</v>
      </c>
      <c r="B2451" s="44">
        <v>81502773</v>
      </c>
      <c r="C2451" s="43" t="s">
        <v>10407</v>
      </c>
      <c r="D2451" s="20" t="s">
        <v>10406</v>
      </c>
      <c r="F2451" s="44">
        <v>81488949</v>
      </c>
      <c r="G2451" s="43" t="str">
        <f t="shared" si="38"/>
        <v>5000174683202</v>
      </c>
      <c r="H2451" s="20" t="s">
        <v>7077</v>
      </c>
    </row>
    <row r="2452" spans="1:8" x14ac:dyDescent="0.2">
      <c r="A2452" s="43" t="s">
        <v>10408</v>
      </c>
      <c r="B2452" s="44">
        <v>81502781</v>
      </c>
      <c r="C2452" s="43" t="s">
        <v>10410</v>
      </c>
      <c r="D2452" s="20" t="s">
        <v>10409</v>
      </c>
      <c r="F2452" s="44">
        <v>81488961</v>
      </c>
      <c r="G2452" s="43" t="str">
        <f t="shared" si="38"/>
        <v>4084500342187</v>
      </c>
      <c r="H2452" s="20" t="s">
        <v>7097</v>
      </c>
    </row>
    <row r="2453" spans="1:8" x14ac:dyDescent="0.2">
      <c r="A2453" s="43" t="s">
        <v>10408</v>
      </c>
      <c r="B2453" s="44">
        <v>81444632</v>
      </c>
      <c r="C2453" s="43" t="s">
        <v>10410</v>
      </c>
      <c r="D2453" s="20" t="s">
        <v>10409</v>
      </c>
      <c r="F2453" s="44">
        <v>81488989</v>
      </c>
      <c r="G2453" s="43" t="str">
        <f t="shared" si="38"/>
        <v>5000174681130</v>
      </c>
      <c r="H2453" s="20" t="s">
        <v>7071</v>
      </c>
    </row>
    <row r="2454" spans="1:8" x14ac:dyDescent="0.2">
      <c r="A2454" s="43" t="s">
        <v>10408</v>
      </c>
      <c r="B2454" s="44">
        <v>81380668</v>
      </c>
      <c r="C2454" s="43" t="s">
        <v>10410</v>
      </c>
      <c r="D2454" s="20" t="s">
        <v>10409</v>
      </c>
      <c r="F2454" s="44">
        <v>81489014</v>
      </c>
      <c r="G2454" s="43" t="str">
        <f t="shared" si="38"/>
        <v>4084500342408</v>
      </c>
      <c r="H2454" s="20" t="s">
        <v>7088</v>
      </c>
    </row>
    <row r="2455" spans="1:8" x14ac:dyDescent="0.2">
      <c r="A2455" s="43" t="s">
        <v>10408</v>
      </c>
      <c r="B2455" s="44">
        <v>81410084</v>
      </c>
      <c r="C2455" s="43" t="s">
        <v>10410</v>
      </c>
      <c r="D2455" s="20" t="s">
        <v>10409</v>
      </c>
      <c r="F2455" s="44">
        <v>81489025</v>
      </c>
      <c r="G2455" s="43" t="str">
        <f t="shared" si="38"/>
        <v>5413149044104</v>
      </c>
      <c r="H2455" s="20" t="s">
        <v>9710</v>
      </c>
    </row>
    <row r="2456" spans="1:8" x14ac:dyDescent="0.2">
      <c r="A2456" s="43" t="s">
        <v>10411</v>
      </c>
      <c r="B2456" s="44">
        <v>81444785</v>
      </c>
      <c r="C2456" s="43" t="s">
        <v>10413</v>
      </c>
      <c r="D2456" s="20" t="s">
        <v>10412</v>
      </c>
      <c r="F2456" s="44">
        <v>81489026</v>
      </c>
      <c r="G2456" s="43" t="str">
        <f t="shared" si="38"/>
        <v>5413149900202</v>
      </c>
      <c r="H2456" s="20" t="s">
        <v>9652</v>
      </c>
    </row>
    <row r="2457" spans="1:8" x14ac:dyDescent="0.2">
      <c r="A2457" s="43" t="s">
        <v>10414</v>
      </c>
      <c r="B2457" s="44">
        <v>81390702</v>
      </c>
      <c r="C2457" s="43" t="s">
        <v>10416</v>
      </c>
      <c r="D2457" s="20" t="s">
        <v>10415</v>
      </c>
      <c r="F2457" s="44">
        <v>81489052</v>
      </c>
      <c r="G2457" s="43" t="str">
        <f t="shared" si="38"/>
        <v>5413149043336</v>
      </c>
      <c r="H2457" s="20" t="s">
        <v>9382</v>
      </c>
    </row>
    <row r="2458" spans="1:8" x14ac:dyDescent="0.2">
      <c r="A2458" s="43" t="s">
        <v>10417</v>
      </c>
      <c r="B2458" s="44">
        <v>81444532</v>
      </c>
      <c r="C2458" s="43" t="s">
        <v>10419</v>
      </c>
      <c r="D2458" s="20" t="s">
        <v>10418</v>
      </c>
      <c r="F2458" s="44">
        <v>81489053</v>
      </c>
      <c r="G2458" s="43" t="str">
        <f t="shared" si="38"/>
        <v>5413149520707</v>
      </c>
      <c r="H2458" s="20" t="s">
        <v>9379</v>
      </c>
    </row>
    <row r="2459" spans="1:8" x14ac:dyDescent="0.2">
      <c r="A2459" s="43" t="s">
        <v>10417</v>
      </c>
      <c r="B2459" s="44">
        <v>81389270</v>
      </c>
      <c r="C2459" s="43" t="s">
        <v>10419</v>
      </c>
      <c r="D2459" s="20" t="s">
        <v>10418</v>
      </c>
      <c r="F2459" s="44">
        <v>81489252</v>
      </c>
      <c r="G2459" s="43" t="str">
        <f t="shared" si="38"/>
        <v>5413149684423</v>
      </c>
      <c r="H2459" s="20" t="s">
        <v>9391</v>
      </c>
    </row>
    <row r="2460" spans="1:8" x14ac:dyDescent="0.2">
      <c r="A2460" s="43" t="s">
        <v>10417</v>
      </c>
      <c r="B2460" s="44">
        <v>81271273</v>
      </c>
      <c r="C2460" s="43" t="s">
        <v>10419</v>
      </c>
      <c r="D2460" s="20" t="s">
        <v>10418</v>
      </c>
      <c r="F2460" s="44">
        <v>81489253</v>
      </c>
      <c r="G2460" s="43" t="str">
        <f t="shared" si="38"/>
        <v>5413149032224</v>
      </c>
      <c r="H2460" s="20" t="s">
        <v>9395</v>
      </c>
    </row>
    <row r="2461" spans="1:8" x14ac:dyDescent="0.2">
      <c r="A2461" s="43" t="s">
        <v>10420</v>
      </c>
      <c r="B2461" s="44">
        <v>81273341</v>
      </c>
      <c r="C2461" s="43" t="s">
        <v>10422</v>
      </c>
      <c r="D2461" s="20" t="s">
        <v>10421</v>
      </c>
      <c r="F2461" s="44">
        <v>81489254</v>
      </c>
      <c r="G2461" s="43" t="str">
        <f t="shared" si="38"/>
        <v>5413149031982</v>
      </c>
      <c r="H2461" s="20" t="s">
        <v>9398</v>
      </c>
    </row>
    <row r="2462" spans="1:8" x14ac:dyDescent="0.2">
      <c r="A2462" s="43" t="s">
        <v>10420</v>
      </c>
      <c r="B2462" s="44">
        <v>81389291</v>
      </c>
      <c r="C2462" s="43" t="s">
        <v>10422</v>
      </c>
      <c r="D2462" s="20" t="s">
        <v>10421</v>
      </c>
      <c r="F2462" s="44">
        <v>81489256</v>
      </c>
      <c r="G2462" s="43" t="str">
        <f t="shared" si="38"/>
        <v>5413149828223</v>
      </c>
      <c r="H2462" s="20" t="s">
        <v>9388</v>
      </c>
    </row>
    <row r="2463" spans="1:8" x14ac:dyDescent="0.2">
      <c r="A2463" s="43" t="s">
        <v>10423</v>
      </c>
      <c r="B2463" s="44">
        <v>81271271</v>
      </c>
      <c r="C2463" s="43" t="s">
        <v>10425</v>
      </c>
      <c r="D2463" s="20" t="s">
        <v>10424</v>
      </c>
      <c r="F2463" s="44">
        <v>81489267</v>
      </c>
      <c r="G2463" s="43" t="str">
        <f t="shared" si="38"/>
        <v>5413149673274</v>
      </c>
      <c r="H2463" s="20" t="s">
        <v>9258</v>
      </c>
    </row>
    <row r="2464" spans="1:8" x14ac:dyDescent="0.2">
      <c r="A2464" s="43" t="s">
        <v>10423</v>
      </c>
      <c r="B2464" s="44">
        <v>81389283</v>
      </c>
      <c r="C2464" s="43" t="s">
        <v>10425</v>
      </c>
      <c r="D2464" s="20" t="s">
        <v>10424</v>
      </c>
      <c r="F2464" s="44">
        <v>81489268</v>
      </c>
      <c r="G2464" s="43" t="str">
        <f t="shared" si="38"/>
        <v>5410076657827</v>
      </c>
      <c r="H2464" s="20" t="s">
        <v>9251</v>
      </c>
    </row>
    <row r="2465" spans="1:8" x14ac:dyDescent="0.2">
      <c r="A2465" s="43" t="s">
        <v>10426</v>
      </c>
      <c r="B2465" s="44">
        <v>81390876</v>
      </c>
      <c r="C2465" s="43" t="s">
        <v>10428</v>
      </c>
      <c r="D2465" s="20" t="s">
        <v>10427</v>
      </c>
      <c r="F2465" s="44">
        <v>81489269</v>
      </c>
      <c r="G2465" s="43" t="str">
        <f t="shared" si="38"/>
        <v>5413149673243</v>
      </c>
      <c r="H2465" s="20" t="s">
        <v>9254</v>
      </c>
    </row>
    <row r="2466" spans="1:8" x14ac:dyDescent="0.2">
      <c r="A2466" s="43" t="s">
        <v>10429</v>
      </c>
      <c r="B2466" s="44">
        <v>81444782</v>
      </c>
      <c r="C2466" s="43" t="s">
        <v>10431</v>
      </c>
      <c r="D2466" s="20" t="s">
        <v>10430</v>
      </c>
      <c r="F2466" s="44">
        <v>81489270</v>
      </c>
      <c r="G2466" s="43" t="str">
        <f t="shared" si="38"/>
        <v>5410076120079</v>
      </c>
      <c r="H2466" s="20" t="s">
        <v>9277</v>
      </c>
    </row>
    <row r="2467" spans="1:8" x14ac:dyDescent="0.2">
      <c r="A2467" s="43" t="s">
        <v>10432</v>
      </c>
      <c r="B2467" s="44">
        <v>81444773</v>
      </c>
      <c r="C2467" s="43" t="s">
        <v>10434</v>
      </c>
      <c r="D2467" s="20" t="s">
        <v>10433</v>
      </c>
      <c r="F2467" s="44">
        <v>81489272</v>
      </c>
      <c r="G2467" s="43" t="str">
        <f t="shared" si="38"/>
        <v>5410076120109</v>
      </c>
      <c r="H2467" s="20" t="s">
        <v>9283</v>
      </c>
    </row>
    <row r="2468" spans="1:8" x14ac:dyDescent="0.2">
      <c r="A2468" s="43" t="s">
        <v>10432</v>
      </c>
      <c r="B2468" s="44">
        <v>81390363</v>
      </c>
      <c r="C2468" s="43" t="s">
        <v>10434</v>
      </c>
      <c r="D2468" s="20" t="s">
        <v>10433</v>
      </c>
      <c r="F2468" s="44">
        <v>81489274</v>
      </c>
      <c r="G2468" s="43" t="str">
        <f t="shared" si="38"/>
        <v>5413149045903</v>
      </c>
      <c r="H2468" s="20" t="s">
        <v>9352</v>
      </c>
    </row>
    <row r="2469" spans="1:8" x14ac:dyDescent="0.2">
      <c r="A2469" s="43" t="s">
        <v>10435</v>
      </c>
      <c r="B2469" s="44">
        <v>81444776</v>
      </c>
      <c r="C2469" s="43" t="s">
        <v>10437</v>
      </c>
      <c r="D2469" s="20" t="s">
        <v>10436</v>
      </c>
      <c r="F2469" s="44">
        <v>81489275</v>
      </c>
      <c r="G2469" s="43" t="str">
        <f t="shared" si="38"/>
        <v>5413149333581</v>
      </c>
      <c r="H2469" s="20" t="s">
        <v>9341</v>
      </c>
    </row>
    <row r="2470" spans="1:8" x14ac:dyDescent="0.2">
      <c r="A2470" s="43" t="s">
        <v>10435</v>
      </c>
      <c r="B2470" s="44">
        <v>81390378</v>
      </c>
      <c r="C2470" s="43" t="s">
        <v>10437</v>
      </c>
      <c r="D2470" s="20" t="s">
        <v>10436</v>
      </c>
      <c r="F2470" s="44">
        <v>81489276</v>
      </c>
      <c r="G2470" s="43" t="str">
        <f t="shared" si="38"/>
        <v>5413149333499</v>
      </c>
      <c r="H2470" s="20" t="s">
        <v>9344</v>
      </c>
    </row>
    <row r="2471" spans="1:8" x14ac:dyDescent="0.2">
      <c r="A2471" s="43" t="s">
        <v>10438</v>
      </c>
      <c r="B2471" s="44">
        <v>81389159</v>
      </c>
      <c r="C2471" s="43" t="s">
        <v>10440</v>
      </c>
      <c r="D2471" s="20" t="s">
        <v>10439</v>
      </c>
      <c r="F2471" s="44">
        <v>81489279</v>
      </c>
      <c r="G2471" s="43" t="str">
        <f t="shared" si="38"/>
        <v>5413149836136</v>
      </c>
      <c r="H2471" s="20" t="s">
        <v>9347</v>
      </c>
    </row>
    <row r="2472" spans="1:8" x14ac:dyDescent="0.2">
      <c r="A2472" s="43" t="s">
        <v>10438</v>
      </c>
      <c r="B2472" s="44">
        <v>81502517</v>
      </c>
      <c r="C2472" s="43" t="s">
        <v>10440</v>
      </c>
      <c r="D2472" s="20" t="s">
        <v>10439</v>
      </c>
      <c r="F2472" s="44">
        <v>81489281</v>
      </c>
      <c r="G2472" s="43" t="str">
        <f t="shared" si="38"/>
        <v>5410076658176</v>
      </c>
      <c r="H2472" s="20" t="s">
        <v>9355</v>
      </c>
    </row>
    <row r="2473" spans="1:8" x14ac:dyDescent="0.2">
      <c r="A2473" s="43" t="s">
        <v>10441</v>
      </c>
      <c r="B2473" s="44">
        <v>81390436</v>
      </c>
      <c r="C2473" s="43" t="s">
        <v>10443</v>
      </c>
      <c r="D2473" s="20" t="s">
        <v>10442</v>
      </c>
      <c r="F2473" s="44">
        <v>81489283</v>
      </c>
      <c r="G2473" s="43" t="str">
        <f t="shared" si="38"/>
        <v>5413149836174</v>
      </c>
      <c r="H2473" s="20" t="s">
        <v>9358</v>
      </c>
    </row>
    <row r="2474" spans="1:8" x14ac:dyDescent="0.2">
      <c r="A2474" s="43" t="s">
        <v>10441</v>
      </c>
      <c r="B2474" s="44">
        <v>81502519</v>
      </c>
      <c r="C2474" s="43" t="s">
        <v>10443</v>
      </c>
      <c r="D2474" s="20" t="s">
        <v>10442</v>
      </c>
      <c r="F2474" s="44">
        <v>81489385</v>
      </c>
      <c r="G2474" s="43" t="str">
        <f t="shared" si="38"/>
        <v>4084500347199</v>
      </c>
      <c r="H2474" s="20" t="s">
        <v>7082</v>
      </c>
    </row>
    <row r="2475" spans="1:8" x14ac:dyDescent="0.2">
      <c r="A2475" s="43" t="s">
        <v>10444</v>
      </c>
      <c r="B2475" s="44">
        <v>81502512</v>
      </c>
      <c r="C2475" s="43" t="s">
        <v>10446</v>
      </c>
      <c r="D2475" s="20" t="s">
        <v>10445</v>
      </c>
      <c r="F2475" s="44">
        <v>81489390</v>
      </c>
      <c r="G2475" s="43" t="str">
        <f t="shared" si="38"/>
        <v>4084500347281</v>
      </c>
      <c r="H2475" s="20" t="s">
        <v>7091</v>
      </c>
    </row>
    <row r="2476" spans="1:8" x14ac:dyDescent="0.2">
      <c r="A2476" s="43" t="s">
        <v>10447</v>
      </c>
      <c r="B2476" s="44">
        <v>81502513</v>
      </c>
      <c r="C2476" s="43" t="s">
        <v>10449</v>
      </c>
      <c r="D2476" s="20" t="s">
        <v>10448</v>
      </c>
      <c r="F2476" s="44">
        <v>81489614</v>
      </c>
      <c r="G2476" s="43" t="str">
        <f t="shared" si="38"/>
        <v>5413149403741</v>
      </c>
      <c r="H2476" s="20" t="s">
        <v>9428</v>
      </c>
    </row>
    <row r="2477" spans="1:8" x14ac:dyDescent="0.2">
      <c r="A2477" s="43" t="s">
        <v>10450</v>
      </c>
      <c r="B2477" s="44">
        <v>81502518</v>
      </c>
      <c r="C2477" s="43" t="s">
        <v>10452</v>
      </c>
      <c r="D2477" s="20" t="s">
        <v>10451</v>
      </c>
      <c r="F2477" s="44">
        <v>81489616</v>
      </c>
      <c r="G2477" s="43" t="str">
        <f t="shared" si="38"/>
        <v>5413149617582</v>
      </c>
      <c r="H2477" s="20" t="s">
        <v>9425</v>
      </c>
    </row>
    <row r="2478" spans="1:8" x14ac:dyDescent="0.2">
      <c r="A2478" s="43" t="s">
        <v>10450</v>
      </c>
      <c r="B2478" s="44">
        <v>81390475</v>
      </c>
      <c r="C2478" s="43" t="s">
        <v>10452</v>
      </c>
      <c r="D2478" s="20" t="s">
        <v>10451</v>
      </c>
      <c r="F2478" s="44">
        <v>81489619</v>
      </c>
      <c r="G2478" s="43" t="str">
        <f t="shared" si="38"/>
        <v>4015600799830</v>
      </c>
      <c r="H2478" s="20" t="s">
        <v>9512</v>
      </c>
    </row>
    <row r="2479" spans="1:8" x14ac:dyDescent="0.2">
      <c r="A2479" s="43" t="s">
        <v>10453</v>
      </c>
      <c r="B2479" s="44">
        <v>81502515</v>
      </c>
      <c r="C2479" s="43" t="s">
        <v>10455</v>
      </c>
      <c r="D2479" s="20" t="s">
        <v>10454</v>
      </c>
      <c r="F2479" s="44">
        <v>81489621</v>
      </c>
      <c r="G2479" s="43" t="str">
        <f t="shared" si="38"/>
        <v>4015600800161</v>
      </c>
      <c r="H2479" s="20" t="s">
        <v>9500</v>
      </c>
    </row>
    <row r="2480" spans="1:8" x14ac:dyDescent="0.2">
      <c r="A2480" s="43" t="s">
        <v>10456</v>
      </c>
      <c r="B2480" s="44">
        <v>81390442</v>
      </c>
      <c r="C2480" s="43" t="s">
        <v>10458</v>
      </c>
      <c r="D2480" s="20" t="s">
        <v>10457</v>
      </c>
      <c r="F2480" s="44">
        <v>81489622</v>
      </c>
      <c r="G2480" s="43" t="str">
        <f t="shared" si="38"/>
        <v>4015600800369</v>
      </c>
      <c r="H2480" s="20" t="s">
        <v>9503</v>
      </c>
    </row>
    <row r="2481" spans="1:8" x14ac:dyDescent="0.2">
      <c r="A2481" s="43" t="s">
        <v>10456</v>
      </c>
      <c r="B2481" s="44">
        <v>81502520</v>
      </c>
      <c r="C2481" s="43" t="s">
        <v>10458</v>
      </c>
      <c r="D2481" s="20" t="s">
        <v>10457</v>
      </c>
      <c r="F2481" s="44">
        <v>81489624</v>
      </c>
      <c r="G2481" s="43" t="str">
        <f t="shared" si="38"/>
        <v>4015600800390</v>
      </c>
      <c r="H2481" s="20" t="s">
        <v>9509</v>
      </c>
    </row>
    <row r="2482" spans="1:8" x14ac:dyDescent="0.2">
      <c r="A2482" s="43" t="s">
        <v>10459</v>
      </c>
      <c r="B2482" s="44">
        <v>81444768</v>
      </c>
      <c r="C2482" s="43" t="s">
        <v>10461</v>
      </c>
      <c r="D2482" s="20" t="s">
        <v>10460</v>
      </c>
      <c r="F2482" s="44">
        <v>81489625</v>
      </c>
      <c r="G2482" s="43" t="str">
        <f t="shared" si="38"/>
        <v>4015600800420</v>
      </c>
      <c r="H2482" s="20" t="s">
        <v>9515</v>
      </c>
    </row>
    <row r="2483" spans="1:8" x14ac:dyDescent="0.2">
      <c r="A2483" s="43" t="s">
        <v>10462</v>
      </c>
      <c r="B2483" s="44">
        <v>81444771</v>
      </c>
      <c r="C2483" s="43" t="s">
        <v>10464</v>
      </c>
      <c r="D2483" s="20" t="s">
        <v>10463</v>
      </c>
      <c r="F2483" s="44">
        <v>81489626</v>
      </c>
      <c r="G2483" s="43" t="str">
        <f t="shared" si="38"/>
        <v>5413149343641</v>
      </c>
      <c r="H2483" s="20" t="s">
        <v>9488</v>
      </c>
    </row>
    <row r="2484" spans="1:8" x14ac:dyDescent="0.2">
      <c r="A2484" s="43" t="s">
        <v>10465</v>
      </c>
      <c r="B2484" s="44">
        <v>81502545</v>
      </c>
      <c r="C2484" s="43" t="s">
        <v>10467</v>
      </c>
      <c r="D2484" s="20" t="s">
        <v>10466</v>
      </c>
      <c r="F2484" s="44">
        <v>81489627</v>
      </c>
      <c r="G2484" s="43" t="str">
        <f t="shared" si="38"/>
        <v>5413149148031</v>
      </c>
      <c r="H2484" s="20" t="s">
        <v>9491</v>
      </c>
    </row>
    <row r="2485" spans="1:8" x14ac:dyDescent="0.2">
      <c r="A2485" s="43" t="s">
        <v>10465</v>
      </c>
      <c r="B2485" s="44">
        <v>81444752</v>
      </c>
      <c r="C2485" s="43" t="s">
        <v>10467</v>
      </c>
      <c r="D2485" s="20" t="s">
        <v>10466</v>
      </c>
      <c r="F2485" s="44">
        <v>81489629</v>
      </c>
      <c r="G2485" s="43" t="str">
        <f t="shared" si="38"/>
        <v>5413149258815</v>
      </c>
      <c r="H2485" s="20" t="s">
        <v>9497</v>
      </c>
    </row>
    <row r="2486" spans="1:8" x14ac:dyDescent="0.2">
      <c r="A2486" s="43" t="s">
        <v>10468</v>
      </c>
      <c r="B2486" s="44">
        <v>81502546</v>
      </c>
      <c r="C2486" s="43" t="s">
        <v>10470</v>
      </c>
      <c r="D2486" s="20" t="s">
        <v>10469</v>
      </c>
      <c r="F2486" s="44">
        <v>81489630</v>
      </c>
      <c r="G2486" s="43" t="str">
        <f t="shared" si="38"/>
        <v>5413149118980</v>
      </c>
      <c r="H2486" s="20" t="s">
        <v>9494</v>
      </c>
    </row>
    <row r="2487" spans="1:8" x14ac:dyDescent="0.2">
      <c r="A2487" s="43" t="s">
        <v>10468</v>
      </c>
      <c r="B2487" s="44">
        <v>81444756</v>
      </c>
      <c r="C2487" s="43" t="s">
        <v>10470</v>
      </c>
      <c r="D2487" s="20" t="s">
        <v>10469</v>
      </c>
      <c r="F2487" s="44">
        <v>81489634</v>
      </c>
      <c r="G2487" s="43" t="str">
        <f t="shared" si="38"/>
        <v>5413149343610</v>
      </c>
      <c r="H2487" s="20" t="s">
        <v>9518</v>
      </c>
    </row>
    <row r="2488" spans="1:8" x14ac:dyDescent="0.2">
      <c r="A2488" s="43" t="s">
        <v>10471</v>
      </c>
      <c r="B2488" s="44">
        <v>81406953</v>
      </c>
      <c r="C2488" s="43" t="s">
        <v>10473</v>
      </c>
      <c r="D2488" s="20" t="s">
        <v>10472</v>
      </c>
      <c r="F2488" s="44">
        <v>81489635</v>
      </c>
      <c r="G2488" s="43" t="str">
        <f t="shared" si="38"/>
        <v>5413149838352</v>
      </c>
      <c r="H2488" s="20" t="s">
        <v>9521</v>
      </c>
    </row>
    <row r="2489" spans="1:8" x14ac:dyDescent="0.2">
      <c r="A2489" s="43" t="s">
        <v>10471</v>
      </c>
      <c r="B2489" s="44">
        <v>81480757</v>
      </c>
      <c r="C2489" s="43" t="s">
        <v>10473</v>
      </c>
      <c r="D2489" s="20" t="s">
        <v>10472</v>
      </c>
      <c r="F2489" s="44">
        <v>81489636</v>
      </c>
      <c r="G2489" s="43" t="str">
        <f t="shared" si="38"/>
        <v>5413149045378</v>
      </c>
      <c r="H2489" s="20" t="s">
        <v>9524</v>
      </c>
    </row>
    <row r="2490" spans="1:8" x14ac:dyDescent="0.2">
      <c r="A2490" s="43" t="s">
        <v>10474</v>
      </c>
      <c r="B2490" s="44">
        <v>81300484</v>
      </c>
      <c r="C2490" s="43" t="s">
        <v>10476</v>
      </c>
      <c r="D2490" s="20" t="s">
        <v>10475</v>
      </c>
      <c r="F2490" s="44">
        <v>81489641</v>
      </c>
      <c r="G2490" s="43" t="str">
        <f t="shared" si="38"/>
        <v>5410076454723</v>
      </c>
      <c r="H2490" s="20" t="s">
        <v>9431</v>
      </c>
    </row>
    <row r="2491" spans="1:8" x14ac:dyDescent="0.2">
      <c r="A2491" s="43" t="s">
        <v>10474</v>
      </c>
      <c r="B2491" s="44">
        <v>81429030</v>
      </c>
      <c r="C2491" s="43" t="s">
        <v>10476</v>
      </c>
      <c r="D2491" s="20" t="s">
        <v>10475</v>
      </c>
      <c r="F2491" s="44">
        <v>81489643</v>
      </c>
      <c r="G2491" s="43" t="str">
        <f t="shared" si="38"/>
        <v>5413149871342</v>
      </c>
      <c r="H2491" s="20" t="s">
        <v>9458</v>
      </c>
    </row>
    <row r="2492" spans="1:8" x14ac:dyDescent="0.2">
      <c r="A2492" s="43" t="s">
        <v>10474</v>
      </c>
      <c r="B2492" s="44">
        <v>81480752</v>
      </c>
      <c r="C2492" s="43" t="s">
        <v>10476</v>
      </c>
      <c r="D2492" s="20" t="s">
        <v>10475</v>
      </c>
      <c r="F2492" s="44">
        <v>81489644</v>
      </c>
      <c r="G2492" s="43" t="str">
        <f t="shared" si="38"/>
        <v>5413149871434</v>
      </c>
      <c r="H2492" s="20" t="s">
        <v>9461</v>
      </c>
    </row>
    <row r="2493" spans="1:8" x14ac:dyDescent="0.2">
      <c r="A2493" s="43" t="s">
        <v>10477</v>
      </c>
      <c r="B2493" s="44">
        <v>81480754</v>
      </c>
      <c r="C2493" s="43" t="s">
        <v>10479</v>
      </c>
      <c r="D2493" s="20" t="s">
        <v>10478</v>
      </c>
      <c r="F2493" s="44">
        <v>81489645</v>
      </c>
      <c r="G2493" s="43" t="str">
        <f t="shared" si="38"/>
        <v>5413149871311</v>
      </c>
      <c r="H2493" s="20" t="s">
        <v>9464</v>
      </c>
    </row>
    <row r="2494" spans="1:8" x14ac:dyDescent="0.2">
      <c r="A2494" s="43" t="s">
        <v>10477</v>
      </c>
      <c r="B2494" s="44">
        <v>81429045</v>
      </c>
      <c r="C2494" s="43" t="s">
        <v>10479</v>
      </c>
      <c r="D2494" s="20" t="s">
        <v>10480</v>
      </c>
      <c r="F2494" s="44">
        <v>81489650</v>
      </c>
      <c r="G2494" s="43" t="str">
        <f t="shared" si="38"/>
        <v>5410076214822</v>
      </c>
      <c r="H2494" s="20" t="s">
        <v>9434</v>
      </c>
    </row>
    <row r="2495" spans="1:8" x14ac:dyDescent="0.2">
      <c r="A2495" s="43" t="s">
        <v>10481</v>
      </c>
      <c r="B2495" s="44">
        <v>81429044</v>
      </c>
      <c r="C2495" s="43" t="s">
        <v>10483</v>
      </c>
      <c r="D2495" s="20" t="s">
        <v>10482</v>
      </c>
      <c r="F2495" s="44">
        <v>81490124</v>
      </c>
      <c r="G2495" s="43" t="str">
        <f t="shared" si="38"/>
        <v>5413149193987</v>
      </c>
      <c r="H2495" s="20" t="s">
        <v>9332</v>
      </c>
    </row>
    <row r="2496" spans="1:8" x14ac:dyDescent="0.2">
      <c r="A2496" s="43" t="s">
        <v>10481</v>
      </c>
      <c r="B2496" s="44">
        <v>81480753</v>
      </c>
      <c r="C2496" s="43" t="s">
        <v>10483</v>
      </c>
      <c r="D2496" s="20" t="s">
        <v>10482</v>
      </c>
      <c r="F2496" s="44">
        <v>81490128</v>
      </c>
      <c r="G2496" s="43" t="str">
        <f t="shared" si="38"/>
        <v>5413149333529</v>
      </c>
      <c r="H2496" s="20" t="s">
        <v>9321</v>
      </c>
    </row>
    <row r="2497" spans="1:8" x14ac:dyDescent="0.2">
      <c r="A2497" s="43" t="s">
        <v>10484</v>
      </c>
      <c r="B2497" s="44">
        <v>81429046</v>
      </c>
      <c r="C2497" s="43" t="s">
        <v>10486</v>
      </c>
      <c r="D2497" s="20" t="s">
        <v>10485</v>
      </c>
      <c r="F2497" s="44">
        <v>81490130</v>
      </c>
      <c r="G2497" s="43" t="str">
        <f t="shared" si="38"/>
        <v>5413149333437</v>
      </c>
      <c r="H2497" s="20" t="s">
        <v>9326</v>
      </c>
    </row>
    <row r="2498" spans="1:8" x14ac:dyDescent="0.2">
      <c r="A2498" s="43" t="s">
        <v>10484</v>
      </c>
      <c r="B2498" s="44">
        <v>81480755</v>
      </c>
      <c r="C2498" s="43" t="s">
        <v>10486</v>
      </c>
      <c r="D2498" s="20" t="s">
        <v>10485</v>
      </c>
      <c r="F2498" s="44">
        <v>81490133</v>
      </c>
      <c r="G2498" s="43" t="str">
        <f t="shared" si="38"/>
        <v>5413149193956</v>
      </c>
      <c r="H2498" s="20" t="s">
        <v>9328</v>
      </c>
    </row>
    <row r="2499" spans="1:8" x14ac:dyDescent="0.2">
      <c r="A2499" s="43" t="s">
        <v>10487</v>
      </c>
      <c r="B2499" s="44">
        <v>81365350</v>
      </c>
      <c r="C2499" s="43" t="s">
        <v>10489</v>
      </c>
      <c r="D2499" s="20" t="s">
        <v>10488</v>
      </c>
      <c r="F2499" s="44">
        <v>81490141</v>
      </c>
      <c r="G2499" s="43" t="str">
        <f t="shared" si="38"/>
        <v>5413149273122</v>
      </c>
      <c r="H2499" s="20" t="s">
        <v>9335</v>
      </c>
    </row>
    <row r="2500" spans="1:8" x14ac:dyDescent="0.2">
      <c r="A2500" s="43" t="s">
        <v>10487</v>
      </c>
      <c r="B2500" s="44">
        <v>81443109</v>
      </c>
      <c r="C2500" s="43" t="s">
        <v>10489</v>
      </c>
      <c r="D2500" s="20" t="s">
        <v>10490</v>
      </c>
      <c r="F2500" s="44">
        <v>81490142</v>
      </c>
      <c r="G2500" s="43" t="str">
        <f t="shared" si="38"/>
        <v>5413149462014</v>
      </c>
      <c r="H2500" s="20" t="s">
        <v>9338</v>
      </c>
    </row>
    <row r="2501" spans="1:8" x14ac:dyDescent="0.2">
      <c r="A2501" s="43" t="s">
        <v>10487</v>
      </c>
      <c r="B2501" s="44">
        <v>81495651</v>
      </c>
      <c r="C2501" s="43" t="s">
        <v>10489</v>
      </c>
      <c r="D2501" s="20" t="s">
        <v>10490</v>
      </c>
      <c r="F2501" s="44">
        <v>81490144</v>
      </c>
      <c r="G2501" s="43" t="str">
        <f t="shared" si="38"/>
        <v>5413149045972</v>
      </c>
      <c r="H2501" s="20" t="s">
        <v>9372</v>
      </c>
    </row>
    <row r="2502" spans="1:8" x14ac:dyDescent="0.2">
      <c r="A2502" s="43" t="s">
        <v>10491</v>
      </c>
      <c r="B2502" s="44">
        <v>81495630</v>
      </c>
      <c r="C2502" s="43" t="s">
        <v>10493</v>
      </c>
      <c r="D2502" s="20" t="s">
        <v>10492</v>
      </c>
      <c r="F2502" s="44">
        <v>81490149</v>
      </c>
      <c r="G2502" s="43" t="str">
        <f t="shared" si="38"/>
        <v>5413149333550</v>
      </c>
      <c r="H2502" s="20" t="s">
        <v>9361</v>
      </c>
    </row>
    <row r="2503" spans="1:8" x14ac:dyDescent="0.2">
      <c r="A2503" s="43" t="s">
        <v>10491</v>
      </c>
      <c r="B2503" s="44">
        <v>81493904</v>
      </c>
      <c r="C2503" s="43" t="s">
        <v>10493</v>
      </c>
      <c r="D2503" s="20" t="s">
        <v>10492</v>
      </c>
      <c r="F2503" s="44">
        <v>81490151</v>
      </c>
      <c r="G2503" s="43" t="str">
        <f t="shared" si="38"/>
        <v>5413149333468</v>
      </c>
      <c r="H2503" s="20" t="s">
        <v>9364</v>
      </c>
    </row>
    <row r="2504" spans="1:8" x14ac:dyDescent="0.2">
      <c r="A2504" s="43" t="s">
        <v>10491</v>
      </c>
      <c r="B2504" s="44">
        <v>81443103</v>
      </c>
      <c r="C2504" s="43" t="s">
        <v>10493</v>
      </c>
      <c r="D2504" s="20" t="s">
        <v>10492</v>
      </c>
      <c r="F2504" s="44">
        <v>81490155</v>
      </c>
      <c r="G2504" s="43" t="str">
        <f t="shared" ref="G2504:G2567" si="39">VLOOKUP(F2504,$B$7:$C$3308,2,0)</f>
        <v>5413149253247</v>
      </c>
      <c r="H2504" s="20" t="s">
        <v>9369</v>
      </c>
    </row>
    <row r="2505" spans="1:8" x14ac:dyDescent="0.2">
      <c r="A2505" s="43" t="s">
        <v>10491</v>
      </c>
      <c r="B2505" s="44">
        <v>81365342</v>
      </c>
      <c r="C2505" s="43" t="s">
        <v>10493</v>
      </c>
      <c r="D2505" s="20" t="s">
        <v>10494</v>
      </c>
      <c r="F2505" s="44">
        <v>81490157</v>
      </c>
      <c r="G2505" s="43" t="str">
        <f t="shared" si="39"/>
        <v>5413149836433</v>
      </c>
      <c r="H2505" s="20" t="s">
        <v>9375</v>
      </c>
    </row>
    <row r="2506" spans="1:8" x14ac:dyDescent="0.2">
      <c r="A2506" s="43" t="s">
        <v>10495</v>
      </c>
      <c r="B2506" s="44">
        <v>81365358</v>
      </c>
      <c r="C2506" s="43" t="s">
        <v>10497</v>
      </c>
      <c r="D2506" s="20" t="s">
        <v>10496</v>
      </c>
      <c r="F2506" s="44">
        <v>81490159</v>
      </c>
      <c r="G2506" s="43" t="str">
        <f t="shared" si="39"/>
        <v>5413149487345</v>
      </c>
      <c r="H2506" s="20" t="s">
        <v>9271</v>
      </c>
    </row>
    <row r="2507" spans="1:8" x14ac:dyDescent="0.2">
      <c r="A2507" s="43" t="s">
        <v>10495</v>
      </c>
      <c r="B2507" s="44">
        <v>81495647</v>
      </c>
      <c r="C2507" s="43" t="s">
        <v>10497</v>
      </c>
      <c r="D2507" s="20" t="s">
        <v>10496</v>
      </c>
      <c r="F2507" s="44">
        <v>81490162</v>
      </c>
      <c r="G2507" s="43" t="str">
        <f t="shared" si="39"/>
        <v>5410076657933</v>
      </c>
      <c r="H2507" s="20" t="s">
        <v>9261</v>
      </c>
    </row>
    <row r="2508" spans="1:8" x14ac:dyDescent="0.2">
      <c r="A2508" s="43" t="s">
        <v>10495</v>
      </c>
      <c r="B2508" s="44">
        <v>81443185</v>
      </c>
      <c r="C2508" s="43" t="s">
        <v>10497</v>
      </c>
      <c r="D2508" s="20" t="s">
        <v>10496</v>
      </c>
      <c r="F2508" s="44">
        <v>81490167</v>
      </c>
      <c r="G2508" s="43" t="str">
        <f t="shared" si="39"/>
        <v>5413149601413</v>
      </c>
      <c r="H2508" s="20" t="s">
        <v>9266</v>
      </c>
    </row>
    <row r="2509" spans="1:8" x14ac:dyDescent="0.2">
      <c r="A2509" s="43" t="s">
        <v>10498</v>
      </c>
      <c r="B2509" s="44">
        <v>81495646</v>
      </c>
      <c r="C2509" s="43" t="s">
        <v>10500</v>
      </c>
      <c r="D2509" s="20" t="s">
        <v>10499</v>
      </c>
      <c r="F2509" s="44">
        <v>81490168</v>
      </c>
      <c r="G2509" s="43" t="str">
        <f t="shared" si="39"/>
        <v>5413149601383</v>
      </c>
      <c r="H2509" s="20" t="s">
        <v>9268</v>
      </c>
    </row>
    <row r="2510" spans="1:8" x14ac:dyDescent="0.2">
      <c r="A2510" s="43" t="s">
        <v>10498</v>
      </c>
      <c r="B2510" s="44">
        <v>81443114</v>
      </c>
      <c r="C2510" s="43" t="s">
        <v>10500</v>
      </c>
      <c r="D2510" s="20" t="s">
        <v>10499</v>
      </c>
      <c r="F2510" s="44">
        <v>81490171</v>
      </c>
      <c r="G2510" s="43" t="str">
        <f t="shared" si="39"/>
        <v>5410076658015</v>
      </c>
      <c r="H2510" s="20" t="s">
        <v>9274</v>
      </c>
    </row>
    <row r="2511" spans="1:8" x14ac:dyDescent="0.2">
      <c r="A2511" s="43" t="s">
        <v>10498</v>
      </c>
      <c r="B2511" s="44">
        <v>81365345</v>
      </c>
      <c r="C2511" s="43" t="s">
        <v>10500</v>
      </c>
      <c r="D2511" s="20" t="s">
        <v>10501</v>
      </c>
      <c r="F2511" s="44">
        <v>81490344</v>
      </c>
      <c r="G2511" s="43" t="str">
        <f t="shared" si="39"/>
        <v>5413149347021</v>
      </c>
      <c r="H2511" s="20" t="s">
        <v>9658</v>
      </c>
    </row>
    <row r="2512" spans="1:8" x14ac:dyDescent="0.2">
      <c r="A2512" s="43" t="s">
        <v>10502</v>
      </c>
      <c r="B2512" s="44">
        <v>81495645</v>
      </c>
      <c r="C2512" s="43" t="s">
        <v>10504</v>
      </c>
      <c r="D2512" s="20" t="s">
        <v>10503</v>
      </c>
      <c r="F2512" s="44">
        <v>81490345</v>
      </c>
      <c r="G2512" s="43" t="str">
        <f t="shared" si="39"/>
        <v>5413149979017</v>
      </c>
      <c r="H2512" s="20" t="s">
        <v>9665</v>
      </c>
    </row>
    <row r="2513" spans="1:8" x14ac:dyDescent="0.2">
      <c r="A2513" s="43" t="s">
        <v>10502</v>
      </c>
      <c r="B2513" s="44">
        <v>81443184</v>
      </c>
      <c r="C2513" s="43" t="s">
        <v>10504</v>
      </c>
      <c r="D2513" s="20" t="s">
        <v>10503</v>
      </c>
      <c r="F2513" s="44">
        <v>81490346</v>
      </c>
      <c r="G2513" s="43" t="str">
        <f t="shared" si="39"/>
        <v>5413149346963</v>
      </c>
      <c r="H2513" s="20" t="s">
        <v>9663</v>
      </c>
    </row>
    <row r="2514" spans="1:8" x14ac:dyDescent="0.2">
      <c r="A2514" s="43" t="s">
        <v>10502</v>
      </c>
      <c r="B2514" s="44">
        <v>81365357</v>
      </c>
      <c r="C2514" s="43" t="s">
        <v>10504</v>
      </c>
      <c r="D2514" s="20" t="s">
        <v>10503</v>
      </c>
      <c r="F2514" s="44">
        <v>81490348</v>
      </c>
      <c r="G2514" s="43" t="str">
        <f t="shared" si="39"/>
        <v>5413149979048</v>
      </c>
      <c r="H2514" s="20" t="s">
        <v>9655</v>
      </c>
    </row>
    <row r="2515" spans="1:8" x14ac:dyDescent="0.2">
      <c r="A2515" s="43" t="s">
        <v>10505</v>
      </c>
      <c r="B2515" s="44">
        <v>81493918</v>
      </c>
      <c r="C2515" s="43" t="s">
        <v>10507</v>
      </c>
      <c r="D2515" s="20" t="s">
        <v>10506</v>
      </c>
      <c r="F2515" s="44">
        <v>81490349</v>
      </c>
      <c r="G2515" s="43" t="str">
        <f t="shared" si="39"/>
        <v>5413149352858</v>
      </c>
      <c r="H2515" s="20" t="s">
        <v>9671</v>
      </c>
    </row>
    <row r="2516" spans="1:8" x14ac:dyDescent="0.2">
      <c r="A2516" s="43" t="s">
        <v>10505</v>
      </c>
      <c r="B2516" s="44">
        <v>81365344</v>
      </c>
      <c r="C2516" s="43" t="s">
        <v>10507</v>
      </c>
      <c r="D2516" s="20" t="s">
        <v>10506</v>
      </c>
      <c r="F2516" s="44">
        <v>81490350</v>
      </c>
      <c r="G2516" s="43" t="str">
        <f t="shared" si="39"/>
        <v>5413149352827</v>
      </c>
      <c r="H2516" s="20" t="s">
        <v>9677</v>
      </c>
    </row>
    <row r="2517" spans="1:8" x14ac:dyDescent="0.2">
      <c r="A2517" s="43" t="s">
        <v>10505</v>
      </c>
      <c r="B2517" s="44">
        <v>81521016</v>
      </c>
      <c r="C2517" s="43" t="s">
        <v>10507</v>
      </c>
      <c r="D2517" s="20" t="s">
        <v>10508</v>
      </c>
      <c r="F2517" s="44">
        <v>81490351</v>
      </c>
      <c r="G2517" s="43" t="str">
        <f t="shared" si="39"/>
        <v>5413149109810</v>
      </c>
      <c r="H2517" s="20" t="s">
        <v>9674</v>
      </c>
    </row>
    <row r="2518" spans="1:8" x14ac:dyDescent="0.2">
      <c r="A2518" s="43" t="s">
        <v>10505</v>
      </c>
      <c r="B2518" s="44">
        <v>81495644</v>
      </c>
      <c r="C2518" s="43" t="s">
        <v>10507</v>
      </c>
      <c r="D2518" s="20" t="s">
        <v>10508</v>
      </c>
      <c r="F2518" s="44">
        <v>81490353</v>
      </c>
      <c r="G2518" s="43" t="str">
        <f t="shared" si="39"/>
        <v>5413149352902</v>
      </c>
      <c r="H2518" s="20" t="s">
        <v>9680</v>
      </c>
    </row>
    <row r="2519" spans="1:8" x14ac:dyDescent="0.2">
      <c r="A2519" s="43" t="s">
        <v>10505</v>
      </c>
      <c r="B2519" s="44">
        <v>81443107</v>
      </c>
      <c r="C2519" s="43" t="s">
        <v>10507</v>
      </c>
      <c r="D2519" s="20" t="s">
        <v>10508</v>
      </c>
      <c r="F2519" s="44">
        <v>81490354</v>
      </c>
      <c r="G2519" s="43" t="str">
        <f t="shared" si="39"/>
        <v>5413149375598</v>
      </c>
      <c r="H2519" s="20" t="s">
        <v>9683</v>
      </c>
    </row>
    <row r="2520" spans="1:8" x14ac:dyDescent="0.2">
      <c r="A2520" s="43" t="s">
        <v>10509</v>
      </c>
      <c r="B2520" s="44">
        <v>81443180</v>
      </c>
      <c r="C2520" s="43" t="s">
        <v>10511</v>
      </c>
      <c r="D2520" s="20" t="s">
        <v>10510</v>
      </c>
      <c r="F2520" s="44">
        <v>81490429</v>
      </c>
      <c r="G2520" s="43" t="str">
        <f t="shared" si="39"/>
        <v>4015600949785</v>
      </c>
      <c r="H2520" s="20" t="s">
        <v>9303</v>
      </c>
    </row>
    <row r="2521" spans="1:8" x14ac:dyDescent="0.2">
      <c r="A2521" s="43" t="s">
        <v>10512</v>
      </c>
      <c r="B2521" s="44">
        <v>81443124</v>
      </c>
      <c r="C2521" s="43" t="s">
        <v>10514</v>
      </c>
      <c r="D2521" s="20" t="s">
        <v>10513</v>
      </c>
      <c r="F2521" s="44">
        <v>81490430</v>
      </c>
      <c r="G2521" s="43" t="str">
        <f t="shared" si="39"/>
        <v>4015600949709</v>
      </c>
      <c r="H2521" s="20" t="s">
        <v>9300</v>
      </c>
    </row>
    <row r="2522" spans="1:8" x14ac:dyDescent="0.2">
      <c r="A2522" s="43" t="s">
        <v>10512</v>
      </c>
      <c r="B2522" s="44">
        <v>81365347</v>
      </c>
      <c r="C2522" s="43" t="s">
        <v>10514</v>
      </c>
      <c r="D2522" s="20" t="s">
        <v>10515</v>
      </c>
      <c r="F2522" s="44">
        <v>81490431</v>
      </c>
      <c r="G2522" s="43" t="str">
        <f t="shared" si="39"/>
        <v>4084500078659</v>
      </c>
      <c r="H2522" s="20" t="s">
        <v>9306</v>
      </c>
    </row>
    <row r="2523" spans="1:8" x14ac:dyDescent="0.2">
      <c r="A2523" s="43" t="s">
        <v>10512</v>
      </c>
      <c r="B2523" s="44">
        <v>81495650</v>
      </c>
      <c r="C2523" s="43" t="s">
        <v>10514</v>
      </c>
      <c r="D2523" s="20" t="s">
        <v>10516</v>
      </c>
      <c r="F2523" s="44">
        <v>81490432</v>
      </c>
      <c r="G2523" s="43" t="str">
        <f t="shared" si="39"/>
        <v>4015600950859</v>
      </c>
      <c r="H2523" s="20" t="s">
        <v>9309</v>
      </c>
    </row>
    <row r="2524" spans="1:8" x14ac:dyDescent="0.2">
      <c r="A2524" s="43" t="s">
        <v>10517</v>
      </c>
      <c r="B2524" s="44">
        <v>81365351</v>
      </c>
      <c r="C2524" s="43" t="s">
        <v>10519</v>
      </c>
      <c r="D2524" s="20" t="s">
        <v>10518</v>
      </c>
      <c r="F2524" s="44">
        <v>81490433</v>
      </c>
      <c r="G2524" s="43" t="str">
        <f t="shared" si="39"/>
        <v>4015600951221</v>
      </c>
      <c r="H2524" s="20" t="s">
        <v>9312</v>
      </c>
    </row>
    <row r="2525" spans="1:8" x14ac:dyDescent="0.2">
      <c r="A2525" s="43" t="s">
        <v>10517</v>
      </c>
      <c r="B2525" s="44">
        <v>81443186</v>
      </c>
      <c r="C2525" s="43" t="s">
        <v>10519</v>
      </c>
      <c r="D2525" s="20" t="s">
        <v>10518</v>
      </c>
      <c r="F2525" s="44">
        <v>81490437</v>
      </c>
      <c r="G2525" s="43" t="str">
        <f t="shared" si="39"/>
        <v>4015600949747</v>
      </c>
      <c r="H2525" s="20" t="s">
        <v>9285</v>
      </c>
    </row>
    <row r="2526" spans="1:8" x14ac:dyDescent="0.2">
      <c r="A2526" s="43" t="s">
        <v>10520</v>
      </c>
      <c r="B2526" s="44">
        <v>81443129</v>
      </c>
      <c r="C2526" s="43" t="s">
        <v>10522</v>
      </c>
      <c r="D2526" s="20" t="s">
        <v>10521</v>
      </c>
      <c r="F2526" s="44">
        <v>81490438</v>
      </c>
      <c r="G2526" s="43" t="str">
        <f t="shared" si="39"/>
        <v>4015600949822</v>
      </c>
      <c r="H2526" s="20" t="s">
        <v>9288</v>
      </c>
    </row>
    <row r="2527" spans="1:8" x14ac:dyDescent="0.2">
      <c r="A2527" s="43" t="s">
        <v>10520</v>
      </c>
      <c r="B2527" s="44">
        <v>81495632</v>
      </c>
      <c r="C2527" s="43" t="s">
        <v>10522</v>
      </c>
      <c r="D2527" s="20" t="s">
        <v>10521</v>
      </c>
      <c r="F2527" s="44">
        <v>81490439</v>
      </c>
      <c r="G2527" s="43" t="str">
        <f t="shared" si="39"/>
        <v>4084500078710</v>
      </c>
      <c r="H2527" s="20" t="s">
        <v>9291</v>
      </c>
    </row>
    <row r="2528" spans="1:8" x14ac:dyDescent="0.2">
      <c r="A2528" s="43" t="s">
        <v>10520</v>
      </c>
      <c r="B2528" s="44">
        <v>81365343</v>
      </c>
      <c r="C2528" s="43" t="s">
        <v>10522</v>
      </c>
      <c r="D2528" s="20" t="s">
        <v>10523</v>
      </c>
      <c r="F2528" s="44">
        <v>81490441</v>
      </c>
      <c r="G2528" s="43" t="str">
        <f t="shared" si="39"/>
        <v>4015600949860</v>
      </c>
      <c r="H2528" s="20" t="s">
        <v>9294</v>
      </c>
    </row>
    <row r="2529" spans="1:8" x14ac:dyDescent="0.2">
      <c r="A2529" s="43" t="s">
        <v>10524</v>
      </c>
      <c r="B2529" s="44">
        <v>81365346</v>
      </c>
      <c r="C2529" s="43" t="s">
        <v>10526</v>
      </c>
      <c r="D2529" s="20" t="s">
        <v>10525</v>
      </c>
      <c r="F2529" s="44">
        <v>81490442</v>
      </c>
      <c r="G2529" s="43" t="str">
        <f t="shared" si="39"/>
        <v>4015600950972</v>
      </c>
      <c r="H2529" s="20" t="s">
        <v>9297</v>
      </c>
    </row>
    <row r="2530" spans="1:8" x14ac:dyDescent="0.2">
      <c r="A2530" s="43" t="s">
        <v>10524</v>
      </c>
      <c r="B2530" s="44">
        <v>81495648</v>
      </c>
      <c r="C2530" s="43" t="s">
        <v>10526</v>
      </c>
      <c r="D2530" s="20" t="s">
        <v>10527</v>
      </c>
      <c r="F2530" s="44">
        <v>81490983</v>
      </c>
      <c r="G2530" s="43" t="str">
        <f t="shared" si="39"/>
        <v>4084500365032</v>
      </c>
      <c r="H2530" s="20" t="s">
        <v>10073</v>
      </c>
    </row>
    <row r="2531" spans="1:8" x14ac:dyDescent="0.2">
      <c r="A2531" s="43" t="s">
        <v>10524</v>
      </c>
      <c r="B2531" s="44">
        <v>81443106</v>
      </c>
      <c r="C2531" s="43" t="s">
        <v>10526</v>
      </c>
      <c r="D2531" s="20" t="s">
        <v>10528</v>
      </c>
      <c r="F2531" s="44">
        <v>81490984</v>
      </c>
      <c r="G2531" s="43" t="str">
        <f t="shared" si="39"/>
        <v>4084500365100</v>
      </c>
      <c r="H2531" s="20" t="s">
        <v>10064</v>
      </c>
    </row>
    <row r="2532" spans="1:8" x14ac:dyDescent="0.2">
      <c r="A2532" s="43" t="s">
        <v>10529</v>
      </c>
      <c r="B2532" s="44">
        <v>81327973</v>
      </c>
      <c r="C2532" s="43" t="s">
        <v>10531</v>
      </c>
      <c r="D2532" s="20" t="s">
        <v>10530</v>
      </c>
      <c r="F2532" s="44">
        <v>81490985</v>
      </c>
      <c r="G2532" s="43" t="str">
        <f t="shared" si="39"/>
        <v>4084500365131</v>
      </c>
      <c r="H2532" s="20" t="s">
        <v>10091</v>
      </c>
    </row>
    <row r="2533" spans="1:8" x14ac:dyDescent="0.2">
      <c r="A2533" s="43" t="s">
        <v>10529</v>
      </c>
      <c r="B2533" s="44">
        <v>81471791</v>
      </c>
      <c r="C2533" s="43" t="s">
        <v>10531</v>
      </c>
      <c r="D2533" s="20" t="s">
        <v>10530</v>
      </c>
      <c r="F2533" s="44">
        <v>81490987</v>
      </c>
      <c r="G2533" s="43" t="str">
        <f t="shared" si="39"/>
        <v>4084500365179</v>
      </c>
      <c r="H2533" s="20" t="s">
        <v>10085</v>
      </c>
    </row>
    <row r="2534" spans="1:8" x14ac:dyDescent="0.2">
      <c r="A2534" s="43" t="s">
        <v>10532</v>
      </c>
      <c r="B2534" s="44">
        <v>81328008</v>
      </c>
      <c r="C2534" s="43" t="s">
        <v>10534</v>
      </c>
      <c r="D2534" s="20" t="s">
        <v>10533</v>
      </c>
      <c r="F2534" s="44">
        <v>81490988</v>
      </c>
      <c r="G2534" s="43" t="str">
        <f t="shared" si="39"/>
        <v>4084500365247</v>
      </c>
      <c r="H2534" s="20" t="s">
        <v>10061</v>
      </c>
    </row>
    <row r="2535" spans="1:8" x14ac:dyDescent="0.2">
      <c r="A2535" s="43" t="s">
        <v>10532</v>
      </c>
      <c r="B2535" s="44">
        <v>81471787</v>
      </c>
      <c r="C2535" s="43" t="s">
        <v>10534</v>
      </c>
      <c r="D2535" s="20" t="s">
        <v>10533</v>
      </c>
      <c r="F2535" s="44">
        <v>81490989</v>
      </c>
      <c r="G2535" s="43" t="str">
        <f t="shared" si="39"/>
        <v>4084500365391</v>
      </c>
      <c r="H2535" s="20" t="s">
        <v>10058</v>
      </c>
    </row>
    <row r="2536" spans="1:8" x14ac:dyDescent="0.2">
      <c r="A2536" s="43" t="s">
        <v>10535</v>
      </c>
      <c r="B2536" s="44">
        <v>81400917</v>
      </c>
      <c r="C2536" s="43" t="s">
        <v>10537</v>
      </c>
      <c r="D2536" s="20" t="s">
        <v>10536</v>
      </c>
      <c r="F2536" s="44">
        <v>81490991</v>
      </c>
      <c r="G2536" s="43" t="str">
        <f t="shared" si="39"/>
        <v>4084500365483</v>
      </c>
      <c r="H2536" s="20" t="s">
        <v>10082</v>
      </c>
    </row>
    <row r="2537" spans="1:8" x14ac:dyDescent="0.2">
      <c r="A2537" s="43" t="s">
        <v>10535</v>
      </c>
      <c r="B2537" s="44">
        <v>81467096</v>
      </c>
      <c r="C2537" s="43" t="s">
        <v>10537</v>
      </c>
      <c r="D2537" s="20" t="s">
        <v>10536</v>
      </c>
      <c r="F2537" s="44">
        <v>81490993</v>
      </c>
      <c r="G2537" s="43" t="str">
        <f t="shared" si="39"/>
        <v>4084500365513</v>
      </c>
      <c r="H2537" s="20" t="s">
        <v>10076</v>
      </c>
    </row>
    <row r="2538" spans="1:8" x14ac:dyDescent="0.2">
      <c r="A2538" s="43" t="s">
        <v>10535</v>
      </c>
      <c r="B2538" s="44">
        <v>81500767</v>
      </c>
      <c r="C2538" s="43" t="s">
        <v>10537</v>
      </c>
      <c r="D2538" s="20" t="s">
        <v>10536</v>
      </c>
      <c r="F2538" s="44">
        <v>81491082</v>
      </c>
      <c r="G2538" s="43" t="str">
        <f t="shared" si="39"/>
        <v>5413149359031</v>
      </c>
      <c r="H2538" s="20" t="s">
        <v>9533</v>
      </c>
    </row>
    <row r="2539" spans="1:8" x14ac:dyDescent="0.2">
      <c r="A2539" s="43" t="s">
        <v>10538</v>
      </c>
      <c r="B2539" s="44">
        <v>81400918</v>
      </c>
      <c r="C2539" s="43" t="s">
        <v>10540</v>
      </c>
      <c r="D2539" s="20" t="s">
        <v>10539</v>
      </c>
      <c r="F2539" s="44">
        <v>81491085</v>
      </c>
      <c r="G2539" s="43" t="str">
        <f t="shared" si="39"/>
        <v>5413149002111</v>
      </c>
      <c r="H2539" s="20" t="s">
        <v>9536</v>
      </c>
    </row>
    <row r="2540" spans="1:8" x14ac:dyDescent="0.2">
      <c r="A2540" s="43" t="s">
        <v>10538</v>
      </c>
      <c r="B2540" s="44">
        <v>81467097</v>
      </c>
      <c r="C2540" s="43" t="s">
        <v>10540</v>
      </c>
      <c r="D2540" s="20" t="s">
        <v>10539</v>
      </c>
      <c r="F2540" s="44">
        <v>81491086</v>
      </c>
      <c r="G2540" s="43" t="str">
        <f t="shared" si="39"/>
        <v>5413149358843</v>
      </c>
      <c r="H2540" s="20" t="s">
        <v>9551</v>
      </c>
    </row>
    <row r="2541" spans="1:8" x14ac:dyDescent="0.2">
      <c r="A2541" s="43" t="s">
        <v>10538</v>
      </c>
      <c r="B2541" s="44">
        <v>81500770</v>
      </c>
      <c r="C2541" s="43" t="s">
        <v>10540</v>
      </c>
      <c r="D2541" s="20" t="s">
        <v>10539</v>
      </c>
      <c r="F2541" s="44">
        <v>81491088</v>
      </c>
      <c r="G2541" s="43" t="str">
        <f t="shared" si="39"/>
        <v>5413149720558</v>
      </c>
      <c r="H2541" s="20" t="s">
        <v>9548</v>
      </c>
    </row>
    <row r="2542" spans="1:8" x14ac:dyDescent="0.2">
      <c r="A2542" s="43" t="s">
        <v>10541</v>
      </c>
      <c r="B2542" s="44">
        <v>81400919</v>
      </c>
      <c r="C2542" s="43" t="s">
        <v>10543</v>
      </c>
      <c r="D2542" s="20" t="s">
        <v>10542</v>
      </c>
      <c r="F2542" s="44">
        <v>81491089</v>
      </c>
      <c r="G2542" s="43" t="str">
        <f t="shared" si="39"/>
        <v>5413149404335</v>
      </c>
      <c r="H2542" s="20" t="s">
        <v>9530</v>
      </c>
    </row>
    <row r="2543" spans="1:8" x14ac:dyDescent="0.2">
      <c r="A2543" s="43" t="s">
        <v>10541</v>
      </c>
      <c r="B2543" s="44">
        <v>81467098</v>
      </c>
      <c r="C2543" s="43" t="s">
        <v>10543</v>
      </c>
      <c r="D2543" s="20" t="s">
        <v>10542</v>
      </c>
      <c r="F2543" s="44">
        <v>81491091</v>
      </c>
      <c r="G2543" s="43" t="str">
        <f t="shared" si="39"/>
        <v>5413149118928</v>
      </c>
      <c r="H2543" s="20" t="s">
        <v>9539</v>
      </c>
    </row>
    <row r="2544" spans="1:8" x14ac:dyDescent="0.2">
      <c r="A2544" s="43" t="s">
        <v>10541</v>
      </c>
      <c r="B2544" s="44">
        <v>81500772</v>
      </c>
      <c r="C2544" s="43" t="s">
        <v>10543</v>
      </c>
      <c r="D2544" s="20" t="s">
        <v>10542</v>
      </c>
      <c r="F2544" s="44">
        <v>81491092</v>
      </c>
      <c r="G2544" s="43" t="str">
        <f t="shared" si="39"/>
        <v>5413149359895</v>
      </c>
      <c r="H2544" s="20" t="s">
        <v>9542</v>
      </c>
    </row>
    <row r="2545" spans="1:8" x14ac:dyDescent="0.2">
      <c r="A2545" s="43" t="s">
        <v>10544</v>
      </c>
      <c r="B2545" s="44">
        <v>81327974</v>
      </c>
      <c r="C2545" s="43" t="s">
        <v>10546</v>
      </c>
      <c r="D2545" s="20" t="s">
        <v>10545</v>
      </c>
      <c r="F2545" s="44">
        <v>81491094</v>
      </c>
      <c r="G2545" s="43" t="str">
        <f t="shared" si="39"/>
        <v>5413149118966</v>
      </c>
      <c r="H2545" s="20" t="s">
        <v>9545</v>
      </c>
    </row>
    <row r="2546" spans="1:8" x14ac:dyDescent="0.2">
      <c r="A2546" s="43" t="s">
        <v>10544</v>
      </c>
      <c r="B2546" s="44">
        <v>81471792</v>
      </c>
      <c r="C2546" s="43" t="s">
        <v>10546</v>
      </c>
      <c r="D2546" s="20" t="s">
        <v>10545</v>
      </c>
      <c r="F2546" s="44">
        <v>81491095</v>
      </c>
      <c r="G2546" s="43" t="str">
        <f t="shared" si="39"/>
        <v>5413149343580</v>
      </c>
      <c r="H2546" s="20" t="s">
        <v>9470</v>
      </c>
    </row>
    <row r="2547" spans="1:8" x14ac:dyDescent="0.2">
      <c r="A2547" s="43" t="s">
        <v>10547</v>
      </c>
      <c r="B2547" s="44">
        <v>81328004</v>
      </c>
      <c r="C2547" s="43" t="s">
        <v>10549</v>
      </c>
      <c r="D2547" s="20" t="s">
        <v>10548</v>
      </c>
      <c r="F2547" s="44">
        <v>81491097</v>
      </c>
      <c r="G2547" s="43" t="str">
        <f t="shared" si="39"/>
        <v>5413149343672</v>
      </c>
      <c r="H2547" s="20" t="s">
        <v>9473</v>
      </c>
    </row>
    <row r="2548" spans="1:8" x14ac:dyDescent="0.2">
      <c r="A2548" s="43" t="s">
        <v>10547</v>
      </c>
      <c r="B2548" s="44">
        <v>81471794</v>
      </c>
      <c r="C2548" s="43" t="s">
        <v>10549</v>
      </c>
      <c r="D2548" s="20" t="s">
        <v>10548</v>
      </c>
      <c r="F2548" s="44">
        <v>81491098</v>
      </c>
      <c r="G2548" s="43" t="str">
        <f t="shared" si="39"/>
        <v>5413149045392</v>
      </c>
      <c r="H2548" s="20" t="s">
        <v>9479</v>
      </c>
    </row>
    <row r="2549" spans="1:8" x14ac:dyDescent="0.2">
      <c r="A2549" s="43" t="s">
        <v>10550</v>
      </c>
      <c r="B2549" s="44">
        <v>81327977</v>
      </c>
      <c r="C2549" s="43" t="s">
        <v>10552</v>
      </c>
      <c r="D2549" s="20" t="s">
        <v>10551</v>
      </c>
      <c r="F2549" s="44">
        <v>81491100</v>
      </c>
      <c r="G2549" s="43" t="str">
        <f t="shared" si="39"/>
        <v>5413149837997</v>
      </c>
      <c r="H2549" s="20" t="s">
        <v>9482</v>
      </c>
    </row>
    <row r="2550" spans="1:8" x14ac:dyDescent="0.2">
      <c r="A2550" s="43" t="s">
        <v>10550</v>
      </c>
      <c r="B2550" s="44">
        <v>81471793</v>
      </c>
      <c r="C2550" s="43" t="s">
        <v>10552</v>
      </c>
      <c r="D2550" s="20" t="s">
        <v>10551</v>
      </c>
      <c r="F2550" s="44">
        <v>81491102</v>
      </c>
      <c r="G2550" s="43" t="str">
        <f t="shared" si="39"/>
        <v>5410076228171</v>
      </c>
      <c r="H2550" s="20" t="s">
        <v>9476</v>
      </c>
    </row>
    <row r="2551" spans="1:8" x14ac:dyDescent="0.2">
      <c r="A2551" s="43" t="s">
        <v>10553</v>
      </c>
      <c r="B2551" s="44">
        <v>81471772</v>
      </c>
      <c r="C2551" s="43" t="s">
        <v>10555</v>
      </c>
      <c r="D2551" s="20" t="s">
        <v>10554</v>
      </c>
      <c r="F2551" s="44">
        <v>81491104</v>
      </c>
      <c r="G2551" s="43" t="str">
        <f t="shared" si="39"/>
        <v>5413149838017</v>
      </c>
      <c r="H2551" s="20" t="s">
        <v>9485</v>
      </c>
    </row>
    <row r="2552" spans="1:8" x14ac:dyDescent="0.2">
      <c r="A2552" s="43" t="s">
        <v>10553</v>
      </c>
      <c r="B2552" s="44">
        <v>81328005</v>
      </c>
      <c r="C2552" s="43" t="s">
        <v>10555</v>
      </c>
      <c r="D2552" s="20" t="s">
        <v>10554</v>
      </c>
      <c r="F2552" s="44">
        <v>81491107</v>
      </c>
      <c r="G2552" s="43" t="str">
        <f t="shared" si="39"/>
        <v>5413149343702</v>
      </c>
      <c r="H2552" s="20" t="s">
        <v>9437</v>
      </c>
    </row>
    <row r="2553" spans="1:8" x14ac:dyDescent="0.2">
      <c r="A2553" s="43" t="s">
        <v>10556</v>
      </c>
      <c r="B2553" s="44">
        <v>81500776</v>
      </c>
      <c r="C2553" s="43" t="s">
        <v>10558</v>
      </c>
      <c r="D2553" s="20" t="s">
        <v>10557</v>
      </c>
      <c r="F2553" s="44">
        <v>81491109</v>
      </c>
      <c r="G2553" s="43" t="str">
        <f t="shared" si="39"/>
        <v>5413149343436</v>
      </c>
      <c r="H2553" s="20" t="s">
        <v>9440</v>
      </c>
    </row>
    <row r="2554" spans="1:8" x14ac:dyDescent="0.2">
      <c r="A2554" s="43" t="s">
        <v>10556</v>
      </c>
      <c r="B2554" s="44">
        <v>81471784</v>
      </c>
      <c r="C2554" s="43" t="s">
        <v>10558</v>
      </c>
      <c r="D2554" s="20" t="s">
        <v>10557</v>
      </c>
      <c r="F2554" s="44">
        <v>81491111</v>
      </c>
      <c r="G2554" s="43" t="str">
        <f t="shared" si="39"/>
        <v>5413149838437</v>
      </c>
      <c r="H2554" s="20" t="s">
        <v>9443</v>
      </c>
    </row>
    <row r="2555" spans="1:8" x14ac:dyDescent="0.2">
      <c r="A2555" s="43" t="s">
        <v>10556</v>
      </c>
      <c r="B2555" s="44">
        <v>81328007</v>
      </c>
      <c r="C2555" s="43" t="s">
        <v>10558</v>
      </c>
      <c r="D2555" s="20" t="s">
        <v>10557</v>
      </c>
      <c r="F2555" s="44">
        <v>81491115</v>
      </c>
      <c r="G2555" s="43" t="str">
        <f t="shared" si="39"/>
        <v>5413149003958</v>
      </c>
      <c r="H2555" s="20" t="s">
        <v>9446</v>
      </c>
    </row>
    <row r="2556" spans="1:8" x14ac:dyDescent="0.2">
      <c r="A2556" s="43" t="s">
        <v>10559</v>
      </c>
      <c r="B2556" s="44">
        <v>81471785</v>
      </c>
      <c r="C2556" s="43" t="s">
        <v>10561</v>
      </c>
      <c r="D2556" s="20" t="s">
        <v>10560</v>
      </c>
      <c r="F2556" s="44">
        <v>81491117</v>
      </c>
      <c r="G2556" s="43" t="str">
        <f t="shared" si="39"/>
        <v>5413149257252</v>
      </c>
      <c r="H2556" s="20" t="s">
        <v>9452</v>
      </c>
    </row>
    <row r="2557" spans="1:8" x14ac:dyDescent="0.2">
      <c r="A2557" s="43" t="s">
        <v>10559</v>
      </c>
      <c r="B2557" s="44">
        <v>81328009</v>
      </c>
      <c r="C2557" s="43" t="s">
        <v>10561</v>
      </c>
      <c r="D2557" s="20" t="s">
        <v>10560</v>
      </c>
      <c r="F2557" s="44">
        <v>81491118</v>
      </c>
      <c r="G2557" s="43" t="str">
        <f t="shared" si="39"/>
        <v>5410076454693</v>
      </c>
      <c r="H2557" s="20" t="s">
        <v>9455</v>
      </c>
    </row>
    <row r="2558" spans="1:8" x14ac:dyDescent="0.2">
      <c r="A2558" s="43" t="s">
        <v>10559</v>
      </c>
      <c r="B2558" s="44">
        <v>81500777</v>
      </c>
      <c r="C2558" s="43" t="s">
        <v>10561</v>
      </c>
      <c r="D2558" s="20" t="s">
        <v>10560</v>
      </c>
      <c r="F2558" s="44">
        <v>81491274</v>
      </c>
      <c r="G2558" s="43" t="str">
        <f t="shared" si="39"/>
        <v>5413149617582</v>
      </c>
      <c r="H2558" s="20" t="s">
        <v>9425</v>
      </c>
    </row>
    <row r="2559" spans="1:8" x14ac:dyDescent="0.2">
      <c r="A2559" s="43" t="s">
        <v>10562</v>
      </c>
      <c r="B2559" s="44">
        <v>81328006</v>
      </c>
      <c r="C2559" s="43" t="s">
        <v>10564</v>
      </c>
      <c r="D2559" s="20" t="s">
        <v>10563</v>
      </c>
      <c r="F2559" s="44">
        <v>81491276</v>
      </c>
      <c r="G2559" s="43" t="str">
        <f t="shared" si="39"/>
        <v>5413149343641</v>
      </c>
      <c r="H2559" s="20" t="s">
        <v>9488</v>
      </c>
    </row>
    <row r="2560" spans="1:8" x14ac:dyDescent="0.2">
      <c r="A2560" s="43" t="s">
        <v>10562</v>
      </c>
      <c r="B2560" s="44">
        <v>81471786</v>
      </c>
      <c r="C2560" s="43" t="s">
        <v>10564</v>
      </c>
      <c r="D2560" s="20" t="s">
        <v>10563</v>
      </c>
      <c r="F2560" s="44">
        <v>81491277</v>
      </c>
      <c r="G2560" s="43" t="str">
        <f t="shared" si="39"/>
        <v>5413149148031</v>
      </c>
      <c r="H2560" s="20" t="s">
        <v>9491</v>
      </c>
    </row>
    <row r="2561" spans="1:8" x14ac:dyDescent="0.2">
      <c r="A2561" s="43" t="s">
        <v>10565</v>
      </c>
      <c r="B2561" s="44">
        <v>81471788</v>
      </c>
      <c r="C2561" s="43" t="s">
        <v>10567</v>
      </c>
      <c r="D2561" s="20" t="s">
        <v>10566</v>
      </c>
      <c r="F2561" s="44">
        <v>81491284</v>
      </c>
      <c r="G2561" s="43" t="str">
        <f t="shared" si="39"/>
        <v>5413149871342</v>
      </c>
      <c r="H2561" s="20" t="s">
        <v>9458</v>
      </c>
    </row>
    <row r="2562" spans="1:8" x14ac:dyDescent="0.2">
      <c r="A2562" s="43" t="s">
        <v>10565</v>
      </c>
      <c r="B2562" s="44">
        <v>81327968</v>
      </c>
      <c r="C2562" s="43" t="s">
        <v>10567</v>
      </c>
      <c r="D2562" s="20" t="s">
        <v>10568</v>
      </c>
      <c r="F2562" s="44">
        <v>81491493</v>
      </c>
      <c r="G2562" s="43" t="str">
        <f t="shared" si="39"/>
        <v>5413149071131</v>
      </c>
      <c r="H2562" s="20" t="s">
        <v>10212</v>
      </c>
    </row>
    <row r="2563" spans="1:8" x14ac:dyDescent="0.2">
      <c r="A2563" s="43" t="s">
        <v>10569</v>
      </c>
      <c r="B2563" s="44">
        <v>81500786</v>
      </c>
      <c r="C2563" s="43" t="s">
        <v>10571</v>
      </c>
      <c r="D2563" s="20" t="s">
        <v>10570</v>
      </c>
      <c r="F2563" s="44">
        <v>81491496</v>
      </c>
      <c r="G2563" s="43" t="str">
        <f t="shared" si="39"/>
        <v>5413149157422</v>
      </c>
      <c r="H2563" s="20" t="s">
        <v>10214</v>
      </c>
    </row>
    <row r="2564" spans="1:8" x14ac:dyDescent="0.2">
      <c r="A2564" s="43" t="s">
        <v>10569</v>
      </c>
      <c r="B2564" s="44">
        <v>81471789</v>
      </c>
      <c r="C2564" s="43" t="s">
        <v>10571</v>
      </c>
      <c r="D2564" s="20" t="s">
        <v>10570</v>
      </c>
      <c r="F2564" s="44">
        <v>81491726</v>
      </c>
      <c r="G2564" s="43" t="str">
        <f t="shared" si="39"/>
        <v>4015400686101</v>
      </c>
      <c r="H2564" s="20" t="s">
        <v>9080</v>
      </c>
    </row>
    <row r="2565" spans="1:8" x14ac:dyDescent="0.2">
      <c r="A2565" s="43" t="s">
        <v>10569</v>
      </c>
      <c r="B2565" s="44">
        <v>81327971</v>
      </c>
      <c r="C2565" s="43" t="s">
        <v>10571</v>
      </c>
      <c r="D2565" s="20" t="s">
        <v>10570</v>
      </c>
      <c r="F2565" s="44">
        <v>81491883</v>
      </c>
      <c r="G2565" s="43" t="str">
        <f t="shared" si="39"/>
        <v>4015600299248</v>
      </c>
      <c r="H2565" s="20" t="s">
        <v>7058</v>
      </c>
    </row>
    <row r="2566" spans="1:8" x14ac:dyDescent="0.2">
      <c r="A2566" s="43" t="s">
        <v>10572</v>
      </c>
      <c r="B2566" s="44">
        <v>81327970</v>
      </c>
      <c r="C2566" s="43" t="s">
        <v>10574</v>
      </c>
      <c r="D2566" s="20" t="s">
        <v>10573</v>
      </c>
      <c r="F2566" s="44">
        <v>81492265</v>
      </c>
      <c r="G2566" s="43" t="str">
        <f t="shared" si="39"/>
        <v>5413149333437</v>
      </c>
      <c r="H2566" s="20" t="s">
        <v>9324</v>
      </c>
    </row>
    <row r="2567" spans="1:8" x14ac:dyDescent="0.2">
      <c r="A2567" s="43" t="s">
        <v>10572</v>
      </c>
      <c r="B2567" s="44">
        <v>81471790</v>
      </c>
      <c r="C2567" s="43" t="s">
        <v>10574</v>
      </c>
      <c r="D2567" s="20" t="s">
        <v>10573</v>
      </c>
      <c r="F2567" s="44">
        <v>81492266</v>
      </c>
      <c r="G2567" s="43" t="str">
        <f t="shared" si="39"/>
        <v>5413149193956</v>
      </c>
      <c r="H2567" s="20" t="s">
        <v>9330</v>
      </c>
    </row>
    <row r="2568" spans="1:8" x14ac:dyDescent="0.2">
      <c r="A2568" s="43" t="s">
        <v>10572</v>
      </c>
      <c r="B2568" s="44">
        <v>81500787</v>
      </c>
      <c r="C2568" s="43" t="s">
        <v>10574</v>
      </c>
      <c r="D2568" s="20" t="s">
        <v>10573</v>
      </c>
      <c r="F2568" s="44">
        <v>81492272</v>
      </c>
      <c r="G2568" s="43" t="str">
        <f t="shared" ref="G2568:G2631" si="40">VLOOKUP(F2568,$B$7:$C$3308,2,0)</f>
        <v>5413149333468</v>
      </c>
      <c r="H2568" s="20" t="s">
        <v>9364</v>
      </c>
    </row>
    <row r="2569" spans="1:8" x14ac:dyDescent="0.2">
      <c r="A2569" s="43" t="s">
        <v>10575</v>
      </c>
      <c r="B2569" s="44">
        <v>80216651</v>
      </c>
      <c r="C2569" s="43" t="s">
        <v>10577</v>
      </c>
      <c r="D2569" s="20" t="s">
        <v>10576</v>
      </c>
      <c r="F2569" s="44">
        <v>81492273</v>
      </c>
      <c r="G2569" s="43" t="str">
        <f t="shared" si="40"/>
        <v>5413149253247</v>
      </c>
      <c r="H2569" s="20" t="s">
        <v>9367</v>
      </c>
    </row>
    <row r="2570" spans="1:8" x14ac:dyDescent="0.2">
      <c r="A2570" s="43" t="s">
        <v>10578</v>
      </c>
      <c r="B2570" s="44">
        <v>80216654</v>
      </c>
      <c r="C2570" s="43" t="s">
        <v>10580</v>
      </c>
      <c r="D2570" s="20" t="s">
        <v>10579</v>
      </c>
      <c r="F2570" s="44">
        <v>81492278</v>
      </c>
      <c r="G2570" s="43" t="str">
        <f t="shared" si="40"/>
        <v>5413149601383</v>
      </c>
      <c r="H2570" s="20" t="s">
        <v>9268</v>
      </c>
    </row>
    <row r="2571" spans="1:8" x14ac:dyDescent="0.2">
      <c r="A2571" s="43" t="s">
        <v>10578</v>
      </c>
      <c r="B2571" s="44">
        <v>81483564</v>
      </c>
      <c r="C2571" s="43" t="s">
        <v>10580</v>
      </c>
      <c r="D2571" s="20" t="s">
        <v>10579</v>
      </c>
      <c r="F2571" s="44">
        <v>81492389</v>
      </c>
      <c r="G2571" s="43" t="str">
        <f t="shared" si="40"/>
        <v>4084500381124</v>
      </c>
      <c r="H2571" s="20" t="s">
        <v>8650</v>
      </c>
    </row>
    <row r="2572" spans="1:8" x14ac:dyDescent="0.2">
      <c r="A2572" s="43" t="s">
        <v>10581</v>
      </c>
      <c r="B2572" s="44">
        <v>84859464</v>
      </c>
      <c r="C2572" s="43" t="s">
        <v>10583</v>
      </c>
      <c r="D2572" s="20" t="s">
        <v>10582</v>
      </c>
      <c r="F2572" s="44">
        <v>81492390</v>
      </c>
      <c r="G2572" s="43" t="str">
        <f t="shared" si="40"/>
        <v>4084500381186</v>
      </c>
      <c r="H2572" s="20" t="s">
        <v>8729</v>
      </c>
    </row>
    <row r="2573" spans="1:8" x14ac:dyDescent="0.2">
      <c r="A2573" s="43" t="s">
        <v>10581</v>
      </c>
      <c r="B2573" s="44">
        <v>81477101</v>
      </c>
      <c r="C2573" s="43" t="s">
        <v>10583</v>
      </c>
      <c r="D2573" s="20" t="s">
        <v>10582</v>
      </c>
      <c r="F2573" s="44">
        <v>81492399</v>
      </c>
      <c r="G2573" s="43" t="str">
        <f t="shared" si="40"/>
        <v>4084500381261</v>
      </c>
      <c r="H2573" s="20" t="s">
        <v>8689</v>
      </c>
    </row>
    <row r="2574" spans="1:8" x14ac:dyDescent="0.2">
      <c r="A2574" s="43" t="s">
        <v>10584</v>
      </c>
      <c r="B2574" s="44">
        <v>84859459</v>
      </c>
      <c r="C2574" s="43" t="s">
        <v>10586</v>
      </c>
      <c r="D2574" s="20" t="s">
        <v>10585</v>
      </c>
      <c r="F2574" s="44">
        <v>81492401</v>
      </c>
      <c r="G2574" s="43" t="str">
        <f t="shared" si="40"/>
        <v>4084500381353</v>
      </c>
      <c r="H2574" s="20" t="s">
        <v>8692</v>
      </c>
    </row>
    <row r="2575" spans="1:8" x14ac:dyDescent="0.2">
      <c r="A2575" s="43" t="s">
        <v>10584</v>
      </c>
      <c r="B2575" s="44">
        <v>81452920</v>
      </c>
      <c r="C2575" s="43" t="s">
        <v>10586</v>
      </c>
      <c r="D2575" s="20" t="s">
        <v>10585</v>
      </c>
      <c r="F2575" s="44">
        <v>81492522</v>
      </c>
      <c r="G2575" s="43" t="str">
        <f t="shared" si="40"/>
        <v>4015400536857</v>
      </c>
      <c r="H2575" s="20" t="s">
        <v>8891</v>
      </c>
    </row>
    <row r="2576" spans="1:8" x14ac:dyDescent="0.2">
      <c r="A2576" s="43" t="s">
        <v>10587</v>
      </c>
      <c r="B2576" s="44">
        <v>81237858</v>
      </c>
      <c r="C2576" s="43" t="s">
        <v>10589</v>
      </c>
      <c r="D2576" s="20" t="s">
        <v>10588</v>
      </c>
      <c r="F2576" s="44">
        <v>81492578</v>
      </c>
      <c r="G2576" s="43" t="str">
        <f t="shared" si="40"/>
        <v>4084500382466</v>
      </c>
      <c r="H2576" s="20" t="s">
        <v>7085</v>
      </c>
    </row>
    <row r="2577" spans="1:8" x14ac:dyDescent="0.2">
      <c r="A2577" s="43" t="s">
        <v>10590</v>
      </c>
      <c r="B2577" s="44">
        <v>81357270</v>
      </c>
      <c r="C2577" s="43" t="s">
        <v>10592</v>
      </c>
      <c r="D2577" s="20" t="s">
        <v>10591</v>
      </c>
      <c r="F2577" s="44">
        <v>81492582</v>
      </c>
      <c r="G2577" s="43" t="str">
        <f t="shared" si="40"/>
        <v>4084500382671</v>
      </c>
      <c r="H2577" s="20" t="s">
        <v>7106</v>
      </c>
    </row>
    <row r="2578" spans="1:8" x14ac:dyDescent="0.2">
      <c r="A2578" s="43" t="s">
        <v>10590</v>
      </c>
      <c r="B2578" s="44">
        <v>81237859</v>
      </c>
      <c r="C2578" s="43" t="s">
        <v>10592</v>
      </c>
      <c r="D2578" s="20" t="s">
        <v>10593</v>
      </c>
      <c r="F2578" s="44">
        <v>81492800</v>
      </c>
      <c r="G2578" s="43" t="str">
        <f t="shared" si="40"/>
        <v>4015400465461</v>
      </c>
      <c r="H2578" s="20" t="s">
        <v>8936</v>
      </c>
    </row>
    <row r="2579" spans="1:8" x14ac:dyDescent="0.2">
      <c r="A2579" s="43" t="s">
        <v>10594</v>
      </c>
      <c r="B2579" s="44">
        <v>81265811</v>
      </c>
      <c r="C2579" s="43" t="s">
        <v>10596</v>
      </c>
      <c r="D2579" s="20" t="s">
        <v>10595</v>
      </c>
      <c r="F2579" s="44">
        <v>81492805</v>
      </c>
      <c r="G2579" s="43" t="str">
        <f t="shared" si="40"/>
        <v>4015400465447</v>
      </c>
      <c r="H2579" s="20" t="s">
        <v>8912</v>
      </c>
    </row>
    <row r="2580" spans="1:8" x14ac:dyDescent="0.2">
      <c r="A2580" s="43" t="s">
        <v>10597</v>
      </c>
      <c r="B2580" s="44">
        <v>81265813</v>
      </c>
      <c r="C2580" s="43" t="s">
        <v>10599</v>
      </c>
      <c r="D2580" s="20" t="s">
        <v>10598</v>
      </c>
      <c r="F2580" s="44">
        <v>81492808</v>
      </c>
      <c r="G2580" s="43" t="str">
        <f t="shared" si="40"/>
        <v>4015400541813</v>
      </c>
      <c r="H2580" s="20" t="s">
        <v>8900</v>
      </c>
    </row>
    <row r="2581" spans="1:8" x14ac:dyDescent="0.2">
      <c r="A2581" s="43" t="s">
        <v>10600</v>
      </c>
      <c r="B2581" s="44">
        <v>81265810</v>
      </c>
      <c r="C2581" s="43" t="s">
        <v>10602</v>
      </c>
      <c r="D2581" s="20" t="s">
        <v>10601</v>
      </c>
      <c r="F2581" s="44">
        <v>81493356</v>
      </c>
      <c r="G2581" s="43" t="str">
        <f t="shared" si="40"/>
        <v>5413149343672</v>
      </c>
      <c r="H2581" s="20" t="s">
        <v>9473</v>
      </c>
    </row>
    <row r="2582" spans="1:8" x14ac:dyDescent="0.2">
      <c r="A2582" s="43" t="s">
        <v>10600</v>
      </c>
      <c r="B2582" s="44">
        <v>80212366</v>
      </c>
      <c r="C2582" s="43" t="s">
        <v>10602</v>
      </c>
      <c r="D2582" s="20" t="s">
        <v>10603</v>
      </c>
      <c r="F2582" s="44">
        <v>81493385</v>
      </c>
      <c r="G2582" s="43" t="str">
        <f t="shared" si="40"/>
        <v>5413149343436</v>
      </c>
      <c r="H2582" s="20" t="s">
        <v>9440</v>
      </c>
    </row>
    <row r="2583" spans="1:8" x14ac:dyDescent="0.2">
      <c r="A2583" s="43" t="s">
        <v>10604</v>
      </c>
      <c r="B2583" s="44">
        <v>81412557</v>
      </c>
      <c r="C2583" s="43" t="s">
        <v>10606</v>
      </c>
      <c r="D2583" s="20" t="s">
        <v>10605</v>
      </c>
      <c r="F2583" s="44">
        <v>81493386</v>
      </c>
      <c r="G2583" s="43" t="str">
        <f t="shared" si="40"/>
        <v>5413149838437</v>
      </c>
      <c r="H2583" s="20" t="s">
        <v>9443</v>
      </c>
    </row>
    <row r="2584" spans="1:8" x14ac:dyDescent="0.2">
      <c r="A2584" s="43" t="s">
        <v>10607</v>
      </c>
      <c r="B2584" s="44">
        <v>80212384</v>
      </c>
      <c r="C2584" s="43" t="s">
        <v>10609</v>
      </c>
      <c r="D2584" s="20" t="s">
        <v>10608</v>
      </c>
      <c r="F2584" s="44">
        <v>81493904</v>
      </c>
      <c r="G2584" s="43" t="str">
        <f t="shared" si="40"/>
        <v>5000174645675</v>
      </c>
      <c r="H2584" s="20" t="s">
        <v>10492</v>
      </c>
    </row>
    <row r="2585" spans="1:8" x14ac:dyDescent="0.2">
      <c r="A2585" s="43" t="s">
        <v>10607</v>
      </c>
      <c r="B2585" s="44">
        <v>81265806</v>
      </c>
      <c r="C2585" s="43" t="s">
        <v>10609</v>
      </c>
      <c r="D2585" s="20" t="s">
        <v>10610</v>
      </c>
      <c r="F2585" s="44">
        <v>81493918</v>
      </c>
      <c r="G2585" s="43" t="str">
        <f t="shared" si="40"/>
        <v>5000174349672</v>
      </c>
      <c r="H2585" s="20" t="s">
        <v>10506</v>
      </c>
    </row>
    <row r="2586" spans="1:8" x14ac:dyDescent="0.2">
      <c r="A2586" s="43" t="s">
        <v>10611</v>
      </c>
      <c r="B2586" s="44">
        <v>81320427</v>
      </c>
      <c r="C2586" s="43" t="s">
        <v>10613</v>
      </c>
      <c r="D2586" s="20" t="s">
        <v>10612</v>
      </c>
      <c r="F2586" s="44">
        <v>81494121</v>
      </c>
      <c r="G2586" s="43" t="str">
        <f t="shared" si="40"/>
        <v>3014260220051</v>
      </c>
      <c r="H2586" s="20" t="s">
        <v>11053</v>
      </c>
    </row>
    <row r="2587" spans="1:8" x14ac:dyDescent="0.2">
      <c r="A2587" s="43" t="s">
        <v>10614</v>
      </c>
      <c r="B2587" s="44">
        <v>75072056</v>
      </c>
      <c r="C2587" s="43" t="s">
        <v>10616</v>
      </c>
      <c r="D2587" s="20" t="s">
        <v>10615</v>
      </c>
      <c r="F2587" s="44">
        <v>81494128</v>
      </c>
      <c r="G2587" s="43" t="str">
        <f t="shared" si="40"/>
        <v>3014260307387</v>
      </c>
      <c r="H2587" s="20" t="s">
        <v>11050</v>
      </c>
    </row>
    <row r="2588" spans="1:8" x14ac:dyDescent="0.2">
      <c r="A2588" s="43" t="s">
        <v>10614</v>
      </c>
      <c r="B2588" s="44">
        <v>81368576</v>
      </c>
      <c r="C2588" s="43" t="s">
        <v>10616</v>
      </c>
      <c r="D2588" s="20" t="s">
        <v>10615</v>
      </c>
      <c r="F2588" s="44">
        <v>81494130</v>
      </c>
      <c r="G2588" s="43" t="str">
        <f t="shared" si="40"/>
        <v>3014260214692</v>
      </c>
      <c r="H2588" s="20" t="s">
        <v>11059</v>
      </c>
    </row>
    <row r="2589" spans="1:8" x14ac:dyDescent="0.2">
      <c r="A2589" s="43" t="s">
        <v>10614</v>
      </c>
      <c r="B2589" s="44">
        <v>81426377</v>
      </c>
      <c r="C2589" s="43" t="s">
        <v>10616</v>
      </c>
      <c r="D2589" s="20" t="s">
        <v>10615</v>
      </c>
      <c r="F2589" s="44">
        <v>81494134</v>
      </c>
      <c r="G2589" s="43" t="str">
        <f t="shared" si="40"/>
        <v>3014260219949</v>
      </c>
      <c r="H2589" s="20" t="s">
        <v>11062</v>
      </c>
    </row>
    <row r="2590" spans="1:8" x14ac:dyDescent="0.2">
      <c r="A2590" s="43" t="s">
        <v>10617</v>
      </c>
      <c r="B2590" s="44">
        <v>75073282</v>
      </c>
      <c r="C2590" s="43" t="s">
        <v>10619</v>
      </c>
      <c r="D2590" s="20" t="s">
        <v>10618</v>
      </c>
      <c r="F2590" s="44">
        <v>81494314</v>
      </c>
      <c r="G2590" s="43" t="str">
        <f t="shared" si="40"/>
        <v>4015400274667</v>
      </c>
      <c r="H2590" s="20" t="s">
        <v>8961</v>
      </c>
    </row>
    <row r="2591" spans="1:8" x14ac:dyDescent="0.2">
      <c r="A2591" s="43" t="s">
        <v>10617</v>
      </c>
      <c r="B2591" s="44">
        <v>81368573</v>
      </c>
      <c r="C2591" s="43" t="s">
        <v>10619</v>
      </c>
      <c r="D2591" s="20" t="s">
        <v>10618</v>
      </c>
      <c r="F2591" s="44">
        <v>81494316</v>
      </c>
      <c r="G2591" s="43" t="str">
        <f t="shared" si="40"/>
        <v>4015400274728</v>
      </c>
      <c r="H2591" s="20" t="s">
        <v>8952</v>
      </c>
    </row>
    <row r="2592" spans="1:8" x14ac:dyDescent="0.2">
      <c r="A2592" s="43" t="s">
        <v>10617</v>
      </c>
      <c r="B2592" s="44">
        <v>81426375</v>
      </c>
      <c r="C2592" s="43" t="s">
        <v>10619</v>
      </c>
      <c r="D2592" s="20" t="s">
        <v>10618</v>
      </c>
      <c r="F2592" s="44">
        <v>81494318</v>
      </c>
      <c r="G2592" s="43" t="str">
        <f t="shared" si="40"/>
        <v>4015400274780</v>
      </c>
      <c r="H2592" s="20" t="s">
        <v>8930</v>
      </c>
    </row>
    <row r="2593" spans="1:8" x14ac:dyDescent="0.2">
      <c r="A2593" s="43" t="s">
        <v>10620</v>
      </c>
      <c r="B2593" s="44">
        <v>81309204</v>
      </c>
      <c r="C2593" s="43" t="s">
        <v>10622</v>
      </c>
      <c r="D2593" s="20" t="s">
        <v>10621</v>
      </c>
      <c r="F2593" s="44">
        <v>81494320</v>
      </c>
      <c r="G2593" s="43" t="str">
        <f t="shared" si="40"/>
        <v>4015400278818</v>
      </c>
      <c r="H2593" s="20" t="s">
        <v>8918</v>
      </c>
    </row>
    <row r="2594" spans="1:8" x14ac:dyDescent="0.2">
      <c r="A2594" s="43" t="s">
        <v>10620</v>
      </c>
      <c r="B2594" s="44">
        <v>81269097</v>
      </c>
      <c r="C2594" s="43" t="s">
        <v>10622</v>
      </c>
      <c r="D2594" s="20" t="s">
        <v>10621</v>
      </c>
      <c r="F2594" s="44">
        <v>81494321</v>
      </c>
      <c r="G2594" s="43" t="str">
        <f t="shared" si="40"/>
        <v>4015400278870</v>
      </c>
      <c r="H2594" s="20" t="s">
        <v>8906</v>
      </c>
    </row>
    <row r="2595" spans="1:8" x14ac:dyDescent="0.2">
      <c r="A2595" s="43" t="s">
        <v>10623</v>
      </c>
      <c r="B2595" s="44">
        <v>81372246</v>
      </c>
      <c r="C2595" s="43" t="s">
        <v>10625</v>
      </c>
      <c r="D2595" s="20" t="s">
        <v>10624</v>
      </c>
      <c r="F2595" s="44">
        <v>81494324</v>
      </c>
      <c r="G2595" s="43" t="str">
        <f t="shared" si="40"/>
        <v>4015400274636</v>
      </c>
      <c r="H2595" s="20" t="s">
        <v>8958</v>
      </c>
    </row>
    <row r="2596" spans="1:8" x14ac:dyDescent="0.2">
      <c r="A2596" s="43" t="s">
        <v>10623</v>
      </c>
      <c r="B2596" s="44">
        <v>81382399</v>
      </c>
      <c r="C2596" s="43" t="s">
        <v>10625</v>
      </c>
      <c r="D2596" s="20" t="s">
        <v>10626</v>
      </c>
      <c r="F2596" s="44">
        <v>81494325</v>
      </c>
      <c r="G2596" s="43" t="str">
        <f t="shared" si="40"/>
        <v>4015400274698</v>
      </c>
      <c r="H2596" s="20" t="s">
        <v>8947</v>
      </c>
    </row>
    <row r="2597" spans="1:8" x14ac:dyDescent="0.2">
      <c r="A2597" s="43" t="s">
        <v>10627</v>
      </c>
      <c r="B2597" s="44">
        <v>81372247</v>
      </c>
      <c r="C2597" s="43" t="s">
        <v>10629</v>
      </c>
      <c r="D2597" s="20" t="s">
        <v>10628</v>
      </c>
      <c r="F2597" s="44">
        <v>81494326</v>
      </c>
      <c r="G2597" s="43" t="str">
        <f t="shared" si="40"/>
        <v>4015400274759</v>
      </c>
      <c r="H2597" s="20" t="s">
        <v>8927</v>
      </c>
    </row>
    <row r="2598" spans="1:8" x14ac:dyDescent="0.2">
      <c r="A2598" s="43" t="s">
        <v>10627</v>
      </c>
      <c r="B2598" s="44">
        <v>81269110</v>
      </c>
      <c r="C2598" s="43" t="s">
        <v>10629</v>
      </c>
      <c r="D2598" s="20" t="s">
        <v>10628</v>
      </c>
      <c r="F2598" s="44">
        <v>81494329</v>
      </c>
      <c r="G2598" s="43" t="str">
        <f t="shared" si="40"/>
        <v>4015400278788</v>
      </c>
      <c r="H2598" s="20" t="s">
        <v>8915</v>
      </c>
    </row>
    <row r="2599" spans="1:8" x14ac:dyDescent="0.2">
      <c r="A2599" s="43" t="s">
        <v>10630</v>
      </c>
      <c r="B2599" s="44">
        <v>81401879</v>
      </c>
      <c r="C2599" s="43" t="s">
        <v>10632</v>
      </c>
      <c r="D2599" s="20" t="s">
        <v>10631</v>
      </c>
      <c r="F2599" s="44">
        <v>81494331</v>
      </c>
      <c r="G2599" s="43" t="str">
        <f t="shared" si="40"/>
        <v>4015400278849</v>
      </c>
      <c r="H2599" s="20" t="s">
        <v>8903</v>
      </c>
    </row>
    <row r="2600" spans="1:8" x14ac:dyDescent="0.2">
      <c r="A2600" s="43" t="s">
        <v>10630</v>
      </c>
      <c r="B2600" s="44">
        <v>81370571</v>
      </c>
      <c r="C2600" s="43" t="s">
        <v>10632</v>
      </c>
      <c r="D2600" s="20" t="s">
        <v>10631</v>
      </c>
      <c r="F2600" s="44">
        <v>81494333</v>
      </c>
      <c r="G2600" s="43" t="str">
        <f t="shared" si="40"/>
        <v>4015400521037</v>
      </c>
      <c r="H2600" s="20" t="s">
        <v>8968</v>
      </c>
    </row>
    <row r="2601" spans="1:8" x14ac:dyDescent="0.2">
      <c r="A2601" s="43" t="s">
        <v>10630</v>
      </c>
      <c r="B2601" s="44">
        <v>81413663</v>
      </c>
      <c r="C2601" s="43" t="s">
        <v>10632</v>
      </c>
      <c r="D2601" s="20" t="s">
        <v>10631</v>
      </c>
      <c r="F2601" s="44">
        <v>81494335</v>
      </c>
      <c r="G2601" s="43" t="str">
        <f t="shared" si="40"/>
        <v>4015400521075</v>
      </c>
      <c r="H2601" s="20" t="s">
        <v>8939</v>
      </c>
    </row>
    <row r="2602" spans="1:8" x14ac:dyDescent="0.2">
      <c r="A2602" s="43" t="s">
        <v>10633</v>
      </c>
      <c r="B2602" s="44">
        <v>81401871</v>
      </c>
      <c r="C2602" s="43" t="s">
        <v>10635</v>
      </c>
      <c r="D2602" s="20" t="s">
        <v>10634</v>
      </c>
      <c r="F2602" s="44">
        <v>81494336</v>
      </c>
      <c r="G2602" s="43" t="str">
        <f t="shared" si="40"/>
        <v>4015400507499</v>
      </c>
      <c r="H2602" s="20" t="s">
        <v>8924</v>
      </c>
    </row>
    <row r="2603" spans="1:8" x14ac:dyDescent="0.2">
      <c r="A2603" s="43" t="s">
        <v>10633</v>
      </c>
      <c r="B2603" s="44">
        <v>81370612</v>
      </c>
      <c r="C2603" s="43" t="s">
        <v>10635</v>
      </c>
      <c r="D2603" s="20" t="s">
        <v>10636</v>
      </c>
      <c r="F2603" s="44">
        <v>81494338</v>
      </c>
      <c r="G2603" s="43" t="str">
        <f t="shared" si="40"/>
        <v>4015400507529</v>
      </c>
      <c r="H2603" s="20" t="s">
        <v>8909</v>
      </c>
    </row>
    <row r="2604" spans="1:8" x14ac:dyDescent="0.2">
      <c r="A2604" s="43" t="s">
        <v>10633</v>
      </c>
      <c r="B2604" s="44">
        <v>81419921</v>
      </c>
      <c r="C2604" s="43" t="s">
        <v>10635</v>
      </c>
      <c r="D2604" s="20" t="s">
        <v>10636</v>
      </c>
      <c r="F2604" s="44">
        <v>81494340</v>
      </c>
      <c r="G2604" s="43" t="str">
        <f t="shared" si="40"/>
        <v>4015400507550</v>
      </c>
      <c r="H2604" s="20" t="s">
        <v>8897</v>
      </c>
    </row>
    <row r="2605" spans="1:8" x14ac:dyDescent="0.2">
      <c r="A2605" s="43" t="s">
        <v>10633</v>
      </c>
      <c r="B2605" s="44">
        <v>81413661</v>
      </c>
      <c r="C2605" s="43" t="s">
        <v>10635</v>
      </c>
      <c r="D2605" s="20" t="s">
        <v>10636</v>
      </c>
      <c r="F2605" s="44">
        <v>81494808</v>
      </c>
      <c r="G2605" s="43" t="str">
        <f t="shared" si="40"/>
        <v>5410076507139</v>
      </c>
      <c r="H2605" s="20" t="s">
        <v>9617</v>
      </c>
    </row>
    <row r="2606" spans="1:8" x14ac:dyDescent="0.2">
      <c r="A2606" s="43" t="s">
        <v>10637</v>
      </c>
      <c r="B2606" s="44">
        <v>81415089</v>
      </c>
      <c r="C2606" s="43" t="s">
        <v>10639</v>
      </c>
      <c r="D2606" s="20" t="s">
        <v>10638</v>
      </c>
      <c r="F2606" s="44">
        <v>81494809</v>
      </c>
      <c r="G2606" s="43" t="str">
        <f t="shared" si="40"/>
        <v>5413149433984</v>
      </c>
      <c r="H2606" s="20" t="s">
        <v>9614</v>
      </c>
    </row>
    <row r="2607" spans="1:8" x14ac:dyDescent="0.2">
      <c r="A2607" s="43" t="s">
        <v>10637</v>
      </c>
      <c r="B2607" s="44">
        <v>81413657</v>
      </c>
      <c r="C2607" s="43" t="s">
        <v>10639</v>
      </c>
      <c r="D2607" s="20" t="s">
        <v>10640</v>
      </c>
      <c r="F2607" s="44">
        <v>81494811</v>
      </c>
      <c r="G2607" s="43" t="str">
        <f t="shared" si="40"/>
        <v>5413149433953</v>
      </c>
      <c r="H2607" s="20" t="s">
        <v>9608</v>
      </c>
    </row>
    <row r="2608" spans="1:8" x14ac:dyDescent="0.2">
      <c r="A2608" s="43" t="s">
        <v>10637</v>
      </c>
      <c r="B2608" s="44">
        <v>81510808</v>
      </c>
      <c r="C2608" s="43" t="s">
        <v>10639</v>
      </c>
      <c r="D2608" s="20" t="s">
        <v>10640</v>
      </c>
      <c r="F2608" s="44">
        <v>81494814</v>
      </c>
      <c r="G2608" s="43" t="str">
        <f t="shared" si="40"/>
        <v>5413149571877</v>
      </c>
      <c r="H2608" s="20" t="s">
        <v>9611</v>
      </c>
    </row>
    <row r="2609" spans="1:8" x14ac:dyDescent="0.2">
      <c r="A2609" s="43" t="s">
        <v>10641</v>
      </c>
      <c r="B2609" s="44">
        <v>84853886</v>
      </c>
      <c r="C2609" s="43" t="s">
        <v>10643</v>
      </c>
      <c r="D2609" s="20" t="s">
        <v>10642</v>
      </c>
      <c r="F2609" s="44">
        <v>81495630</v>
      </c>
      <c r="G2609" s="43" t="str">
        <f t="shared" si="40"/>
        <v>5000174645675</v>
      </c>
      <c r="H2609" s="20" t="s">
        <v>10492</v>
      </c>
    </row>
    <row r="2610" spans="1:8" x14ac:dyDescent="0.2">
      <c r="A2610" s="43" t="s">
        <v>10641</v>
      </c>
      <c r="B2610" s="44">
        <v>81368770</v>
      </c>
      <c r="C2610" s="43" t="s">
        <v>10643</v>
      </c>
      <c r="D2610" s="20" t="s">
        <v>10642</v>
      </c>
      <c r="F2610" s="44">
        <v>81495632</v>
      </c>
      <c r="G2610" s="43" t="str">
        <f t="shared" si="40"/>
        <v>5000174645712</v>
      </c>
      <c r="H2610" s="20" t="s">
        <v>10521</v>
      </c>
    </row>
    <row r="2611" spans="1:8" x14ac:dyDescent="0.2">
      <c r="A2611" s="43" t="s">
        <v>10641</v>
      </c>
      <c r="B2611" s="44">
        <v>81419920</v>
      </c>
      <c r="C2611" s="43" t="s">
        <v>10643</v>
      </c>
      <c r="D2611" s="20" t="s">
        <v>10642</v>
      </c>
      <c r="F2611" s="44">
        <v>81495644</v>
      </c>
      <c r="G2611" s="43" t="str">
        <f t="shared" si="40"/>
        <v>5000174349672</v>
      </c>
      <c r="H2611" s="20" t="s">
        <v>10508</v>
      </c>
    </row>
    <row r="2612" spans="1:8" x14ac:dyDescent="0.2">
      <c r="A2612" s="43" t="s">
        <v>10641</v>
      </c>
      <c r="B2612" s="44">
        <v>81435555</v>
      </c>
      <c r="C2612" s="43" t="s">
        <v>10643</v>
      </c>
      <c r="D2612" s="20" t="s">
        <v>10642</v>
      </c>
      <c r="F2612" s="44">
        <v>81495645</v>
      </c>
      <c r="G2612" s="43" t="str">
        <f t="shared" si="40"/>
        <v>5013965608520</v>
      </c>
      <c r="H2612" s="20" t="s">
        <v>10503</v>
      </c>
    </row>
    <row r="2613" spans="1:8" x14ac:dyDescent="0.2">
      <c r="A2613" s="43" t="s">
        <v>10644</v>
      </c>
      <c r="B2613" s="44">
        <v>81469896</v>
      </c>
      <c r="C2613" s="43" t="s">
        <v>10646</v>
      </c>
      <c r="D2613" s="20" t="s">
        <v>10645</v>
      </c>
      <c r="F2613" s="44">
        <v>81495646</v>
      </c>
      <c r="G2613" s="43" t="str">
        <f t="shared" si="40"/>
        <v>5000174831399</v>
      </c>
      <c r="H2613" s="20" t="s">
        <v>10499</v>
      </c>
    </row>
    <row r="2614" spans="1:8" x14ac:dyDescent="0.2">
      <c r="A2614" s="43" t="s">
        <v>10644</v>
      </c>
      <c r="B2614" s="44">
        <v>81461837</v>
      </c>
      <c r="C2614" s="43" t="s">
        <v>10646</v>
      </c>
      <c r="D2614" s="20" t="s">
        <v>10645</v>
      </c>
      <c r="F2614" s="44">
        <v>81495647</v>
      </c>
      <c r="G2614" s="43" t="str">
        <f t="shared" si="40"/>
        <v>5013965608537</v>
      </c>
      <c r="H2614" s="20" t="s">
        <v>10496</v>
      </c>
    </row>
    <row r="2615" spans="1:8" x14ac:dyDescent="0.2">
      <c r="A2615" s="43" t="s">
        <v>10644</v>
      </c>
      <c r="B2615" s="44">
        <v>84854231</v>
      </c>
      <c r="C2615" s="43" t="s">
        <v>10646</v>
      </c>
      <c r="D2615" s="20" t="s">
        <v>10645</v>
      </c>
      <c r="F2615" s="44">
        <v>81495648</v>
      </c>
      <c r="G2615" s="43" t="str">
        <f t="shared" si="40"/>
        <v>5000174349610</v>
      </c>
      <c r="H2615" s="20" t="s">
        <v>10527</v>
      </c>
    </row>
    <row r="2616" spans="1:8" x14ac:dyDescent="0.2">
      <c r="A2616" s="43" t="s">
        <v>10647</v>
      </c>
      <c r="B2616" s="44">
        <v>81469906</v>
      </c>
      <c r="C2616" s="43" t="s">
        <v>10649</v>
      </c>
      <c r="D2616" s="20" t="s">
        <v>10648</v>
      </c>
      <c r="F2616" s="44">
        <v>81495650</v>
      </c>
      <c r="G2616" s="43" t="str">
        <f t="shared" si="40"/>
        <v>5011321335868</v>
      </c>
      <c r="H2616" s="20" t="s">
        <v>10516</v>
      </c>
    </row>
    <row r="2617" spans="1:8" x14ac:dyDescent="0.2">
      <c r="A2617" s="43" t="s">
        <v>10647</v>
      </c>
      <c r="B2617" s="44">
        <v>84854233</v>
      </c>
      <c r="C2617" s="43" t="s">
        <v>10649</v>
      </c>
      <c r="D2617" s="20" t="s">
        <v>10650</v>
      </c>
      <c r="F2617" s="44">
        <v>81495651</v>
      </c>
      <c r="G2617" s="43" t="str">
        <f t="shared" si="40"/>
        <v>5000174831368</v>
      </c>
      <c r="H2617" s="20" t="s">
        <v>10490</v>
      </c>
    </row>
    <row r="2618" spans="1:8" x14ac:dyDescent="0.2">
      <c r="A2618" s="43" t="s">
        <v>10651</v>
      </c>
      <c r="B2618" s="44">
        <v>84854236</v>
      </c>
      <c r="C2618" s="43" t="s">
        <v>10653</v>
      </c>
      <c r="D2618" s="20" t="s">
        <v>10652</v>
      </c>
      <c r="F2618" s="44">
        <v>81496011</v>
      </c>
      <c r="G2618" s="43" t="str">
        <f t="shared" si="40"/>
        <v>5410076302642</v>
      </c>
      <c r="H2618" s="20" t="s">
        <v>11442</v>
      </c>
    </row>
    <row r="2619" spans="1:8" x14ac:dyDescent="0.2">
      <c r="A2619" s="43" t="s">
        <v>10654</v>
      </c>
      <c r="B2619" s="44">
        <v>81413659</v>
      </c>
      <c r="C2619" s="43" t="s">
        <v>10656</v>
      </c>
      <c r="D2619" s="20" t="s">
        <v>10655</v>
      </c>
      <c r="F2619" s="44">
        <v>81496013</v>
      </c>
      <c r="G2619" s="43" t="str">
        <f t="shared" si="40"/>
        <v>5410076415236</v>
      </c>
      <c r="H2619" s="20" t="s">
        <v>11271</v>
      </c>
    </row>
    <row r="2620" spans="1:8" x14ac:dyDescent="0.2">
      <c r="A2620" s="43" t="s">
        <v>10654</v>
      </c>
      <c r="B2620" s="44">
        <v>81415090</v>
      </c>
      <c r="C2620" s="43" t="s">
        <v>10656</v>
      </c>
      <c r="D2620" s="20" t="s">
        <v>10655</v>
      </c>
      <c r="F2620" s="44">
        <v>81496015</v>
      </c>
      <c r="G2620" s="43" t="str">
        <f t="shared" si="40"/>
        <v>5410076600649</v>
      </c>
      <c r="H2620" s="20" t="s">
        <v>11262</v>
      </c>
    </row>
    <row r="2621" spans="1:8" x14ac:dyDescent="0.2">
      <c r="A2621" s="43" t="s">
        <v>10654</v>
      </c>
      <c r="B2621" s="44">
        <v>81510837</v>
      </c>
      <c r="C2621" s="43" t="s">
        <v>10656</v>
      </c>
      <c r="D2621" s="20" t="s">
        <v>10655</v>
      </c>
      <c r="F2621" s="44">
        <v>81496016</v>
      </c>
      <c r="G2621" s="43" t="str">
        <f t="shared" si="40"/>
        <v>5013965797347</v>
      </c>
      <c r="H2621" s="20" t="s">
        <v>11265</v>
      </c>
    </row>
    <row r="2622" spans="1:8" x14ac:dyDescent="0.2">
      <c r="A2622" s="43" t="s">
        <v>10657</v>
      </c>
      <c r="B2622" s="44">
        <v>80209221</v>
      </c>
      <c r="C2622" s="43" t="s">
        <v>10659</v>
      </c>
      <c r="D2622" s="20" t="s">
        <v>10658</v>
      </c>
      <c r="F2622" s="44">
        <v>81496017</v>
      </c>
      <c r="G2622" s="43" t="str">
        <f t="shared" si="40"/>
        <v>5410076229284</v>
      </c>
      <c r="H2622" s="20" t="s">
        <v>11268</v>
      </c>
    </row>
    <row r="2623" spans="1:8" x14ac:dyDescent="0.2">
      <c r="A2623" s="43" t="s">
        <v>10657</v>
      </c>
      <c r="B2623" s="44">
        <v>81482716</v>
      </c>
      <c r="C2623" s="43" t="s">
        <v>10659</v>
      </c>
      <c r="D2623" s="20" t="s">
        <v>10658</v>
      </c>
      <c r="F2623" s="44">
        <v>81496228</v>
      </c>
      <c r="G2623" s="43" t="str">
        <f t="shared" si="40"/>
        <v>5413149185265</v>
      </c>
      <c r="H2623" s="20" t="s">
        <v>9731</v>
      </c>
    </row>
    <row r="2624" spans="1:8" x14ac:dyDescent="0.2">
      <c r="A2624" s="43" t="s">
        <v>10660</v>
      </c>
      <c r="B2624" s="44">
        <v>84854219</v>
      </c>
      <c r="C2624" s="43" t="s">
        <v>10662</v>
      </c>
      <c r="D2624" s="20" t="s">
        <v>10661</v>
      </c>
      <c r="F2624" s="44">
        <v>81496231</v>
      </c>
      <c r="G2624" s="43" t="str">
        <f t="shared" si="40"/>
        <v>5413149664371</v>
      </c>
      <c r="H2624" s="20" t="s">
        <v>9725</v>
      </c>
    </row>
    <row r="2625" spans="1:8" x14ac:dyDescent="0.2">
      <c r="A2625" s="43" t="s">
        <v>10660</v>
      </c>
      <c r="B2625" s="44">
        <v>81435553</v>
      </c>
      <c r="C2625" s="43" t="s">
        <v>10662</v>
      </c>
      <c r="D2625" s="20" t="s">
        <v>10661</v>
      </c>
      <c r="F2625" s="44">
        <v>81496232</v>
      </c>
      <c r="G2625" s="43" t="str">
        <f t="shared" si="40"/>
        <v>5413149575097</v>
      </c>
      <c r="H2625" s="20" t="s">
        <v>9728</v>
      </c>
    </row>
    <row r="2626" spans="1:8" x14ac:dyDescent="0.2">
      <c r="A2626" s="43" t="s">
        <v>10663</v>
      </c>
      <c r="B2626" s="44">
        <v>84853883</v>
      </c>
      <c r="C2626" s="43" t="s">
        <v>10665</v>
      </c>
      <c r="D2626" s="20" t="s">
        <v>10664</v>
      </c>
      <c r="F2626" s="44">
        <v>81496234</v>
      </c>
      <c r="G2626" s="43" t="str">
        <f t="shared" si="40"/>
        <v>5413149376694</v>
      </c>
      <c r="H2626" s="20" t="s">
        <v>9712</v>
      </c>
    </row>
    <row r="2627" spans="1:8" x14ac:dyDescent="0.2">
      <c r="A2627" s="43" t="s">
        <v>10663</v>
      </c>
      <c r="B2627" s="44">
        <v>81419919</v>
      </c>
      <c r="C2627" s="43" t="s">
        <v>10665</v>
      </c>
      <c r="D2627" s="20" t="s">
        <v>10664</v>
      </c>
      <c r="F2627" s="44">
        <v>81496236</v>
      </c>
      <c r="G2627" s="43" t="str">
        <f t="shared" si="40"/>
        <v>5413149346932</v>
      </c>
      <c r="H2627" s="20" t="s">
        <v>9716</v>
      </c>
    </row>
    <row r="2628" spans="1:8" x14ac:dyDescent="0.2">
      <c r="A2628" s="43" t="s">
        <v>10663</v>
      </c>
      <c r="B2628" s="44">
        <v>81435559</v>
      </c>
      <c r="C2628" s="43" t="s">
        <v>10665</v>
      </c>
      <c r="D2628" s="20" t="s">
        <v>10664</v>
      </c>
      <c r="F2628" s="44">
        <v>81496238</v>
      </c>
      <c r="G2628" s="43" t="str">
        <f t="shared" si="40"/>
        <v>5413149097988</v>
      </c>
      <c r="H2628" s="20" t="s">
        <v>9719</v>
      </c>
    </row>
    <row r="2629" spans="1:8" x14ac:dyDescent="0.2">
      <c r="A2629" s="43" t="s">
        <v>10666</v>
      </c>
      <c r="B2629" s="44">
        <v>81451211</v>
      </c>
      <c r="C2629" s="43" t="s">
        <v>10668</v>
      </c>
      <c r="D2629" s="20" t="s">
        <v>10667</v>
      </c>
      <c r="F2629" s="44">
        <v>81496241</v>
      </c>
      <c r="G2629" s="43" t="str">
        <f t="shared" si="40"/>
        <v>5413149353985</v>
      </c>
      <c r="H2629" s="20" t="s">
        <v>9698</v>
      </c>
    </row>
    <row r="2630" spans="1:8" x14ac:dyDescent="0.2">
      <c r="A2630" s="43" t="s">
        <v>10669</v>
      </c>
      <c r="B2630" s="44">
        <v>81521963</v>
      </c>
      <c r="C2630" s="43" t="s">
        <v>10671</v>
      </c>
      <c r="D2630" s="20" t="s">
        <v>10670</v>
      </c>
      <c r="F2630" s="44">
        <v>81496242</v>
      </c>
      <c r="G2630" s="43" t="str">
        <f t="shared" si="40"/>
        <v>5413149354180</v>
      </c>
      <c r="H2630" s="20" t="s">
        <v>9706</v>
      </c>
    </row>
    <row r="2631" spans="1:8" x14ac:dyDescent="0.2">
      <c r="A2631" s="43" t="s">
        <v>10669</v>
      </c>
      <c r="B2631" s="44">
        <v>81520083</v>
      </c>
      <c r="C2631" s="43" t="s">
        <v>10671</v>
      </c>
      <c r="D2631" s="20" t="s">
        <v>10670</v>
      </c>
      <c r="F2631" s="44">
        <v>81496243</v>
      </c>
      <c r="G2631" s="43" t="str">
        <f t="shared" si="40"/>
        <v>5413149185326</v>
      </c>
      <c r="H2631" s="20" t="s">
        <v>9701</v>
      </c>
    </row>
    <row r="2632" spans="1:8" x14ac:dyDescent="0.2">
      <c r="A2632" s="43" t="s">
        <v>10669</v>
      </c>
      <c r="B2632" s="44">
        <v>81424007</v>
      </c>
      <c r="C2632" s="43" t="s">
        <v>10671</v>
      </c>
      <c r="D2632" s="20" t="s">
        <v>10670</v>
      </c>
      <c r="F2632" s="44">
        <v>81496245</v>
      </c>
      <c r="G2632" s="43" t="str">
        <f t="shared" ref="G2632:G2695" si="41">VLOOKUP(F2632,$B$7:$C$3308,2,0)</f>
        <v>5413149575516</v>
      </c>
      <c r="H2632" s="20" t="s">
        <v>9686</v>
      </c>
    </row>
    <row r="2633" spans="1:8" x14ac:dyDescent="0.2">
      <c r="A2633" s="43" t="s">
        <v>10672</v>
      </c>
      <c r="B2633" s="44">
        <v>81469899</v>
      </c>
      <c r="C2633" s="43" t="s">
        <v>10674</v>
      </c>
      <c r="D2633" s="20" t="s">
        <v>10673</v>
      </c>
      <c r="F2633" s="44">
        <v>81496246</v>
      </c>
      <c r="G2633" s="43" t="str">
        <f t="shared" si="41"/>
        <v>5413149575318</v>
      </c>
      <c r="H2633" s="20" t="s">
        <v>9692</v>
      </c>
    </row>
    <row r="2634" spans="1:8" x14ac:dyDescent="0.2">
      <c r="A2634" s="43" t="s">
        <v>10672</v>
      </c>
      <c r="B2634" s="44">
        <v>81461836</v>
      </c>
      <c r="C2634" s="43" t="s">
        <v>10674</v>
      </c>
      <c r="D2634" s="20" t="s">
        <v>10675</v>
      </c>
      <c r="F2634" s="44">
        <v>81496247</v>
      </c>
      <c r="G2634" s="43" t="str">
        <f t="shared" si="41"/>
        <v>5413149575141</v>
      </c>
      <c r="H2634" s="20" t="s">
        <v>9689</v>
      </c>
    </row>
    <row r="2635" spans="1:8" x14ac:dyDescent="0.2">
      <c r="A2635" s="43" t="s">
        <v>10672</v>
      </c>
      <c r="B2635" s="44">
        <v>84854223</v>
      </c>
      <c r="C2635" s="43" t="s">
        <v>10674</v>
      </c>
      <c r="D2635" s="20" t="s">
        <v>10675</v>
      </c>
      <c r="F2635" s="44">
        <v>81496249</v>
      </c>
      <c r="G2635" s="43" t="str">
        <f t="shared" si="41"/>
        <v>5413149575479</v>
      </c>
      <c r="H2635" s="20" t="s">
        <v>9695</v>
      </c>
    </row>
    <row r="2636" spans="1:8" x14ac:dyDescent="0.2">
      <c r="A2636" s="43" t="s">
        <v>10676</v>
      </c>
      <c r="B2636" s="44">
        <v>84854226</v>
      </c>
      <c r="C2636" s="43" t="s">
        <v>10678</v>
      </c>
      <c r="D2636" s="20" t="s">
        <v>10677</v>
      </c>
      <c r="F2636" s="44">
        <v>81496250</v>
      </c>
      <c r="G2636" s="43" t="str">
        <f t="shared" si="41"/>
        <v>5413149354074</v>
      </c>
      <c r="H2636" s="20" t="s">
        <v>9622</v>
      </c>
    </row>
    <row r="2637" spans="1:8" x14ac:dyDescent="0.2">
      <c r="A2637" s="43" t="s">
        <v>10676</v>
      </c>
      <c r="B2637" s="44">
        <v>81469905</v>
      </c>
      <c r="C2637" s="43" t="s">
        <v>10678</v>
      </c>
      <c r="D2637" s="20" t="s">
        <v>10677</v>
      </c>
      <c r="F2637" s="44">
        <v>81496257</v>
      </c>
      <c r="G2637" s="43" t="str">
        <f t="shared" si="41"/>
        <v>5413149463844</v>
      </c>
      <c r="H2637" s="20" t="s">
        <v>9630</v>
      </c>
    </row>
    <row r="2638" spans="1:8" x14ac:dyDescent="0.2">
      <c r="A2638" s="43" t="s">
        <v>10679</v>
      </c>
      <c r="B2638" s="44">
        <v>84854229</v>
      </c>
      <c r="C2638" s="43" t="s">
        <v>10681</v>
      </c>
      <c r="D2638" s="20" t="s">
        <v>10680</v>
      </c>
      <c r="F2638" s="44">
        <v>81496258</v>
      </c>
      <c r="G2638" s="43" t="str">
        <f t="shared" si="41"/>
        <v>5413149294660</v>
      </c>
      <c r="H2638" s="20" t="s">
        <v>9624</v>
      </c>
    </row>
    <row r="2639" spans="1:8" x14ac:dyDescent="0.2">
      <c r="A2639" s="43" t="s">
        <v>10679</v>
      </c>
      <c r="B2639" s="44">
        <v>81419913</v>
      </c>
      <c r="C2639" s="43" t="s">
        <v>10681</v>
      </c>
      <c r="D2639" s="20" t="s">
        <v>10680</v>
      </c>
      <c r="F2639" s="44">
        <v>81496260</v>
      </c>
      <c r="G2639" s="43" t="str">
        <f t="shared" si="41"/>
        <v>5410076411894</v>
      </c>
      <c r="H2639" s="20" t="s">
        <v>9627</v>
      </c>
    </row>
    <row r="2640" spans="1:8" x14ac:dyDescent="0.2">
      <c r="A2640" s="43" t="s">
        <v>10679</v>
      </c>
      <c r="B2640" s="44">
        <v>81469904</v>
      </c>
      <c r="C2640" s="43" t="s">
        <v>10681</v>
      </c>
      <c r="D2640" s="20" t="s">
        <v>10680</v>
      </c>
      <c r="F2640" s="44">
        <v>81496262</v>
      </c>
      <c r="G2640" s="43" t="str">
        <f t="shared" si="41"/>
        <v>5413149354616</v>
      </c>
      <c r="H2640" s="20" t="s">
        <v>9642</v>
      </c>
    </row>
    <row r="2641" spans="1:8" x14ac:dyDescent="0.2">
      <c r="A2641" s="43" t="s">
        <v>10682</v>
      </c>
      <c r="B2641" s="44">
        <v>81320428</v>
      </c>
      <c r="C2641" s="43" t="s">
        <v>10684</v>
      </c>
      <c r="D2641" s="20" t="s">
        <v>10683</v>
      </c>
      <c r="F2641" s="44">
        <v>81496263</v>
      </c>
      <c r="G2641" s="43" t="str">
        <f t="shared" si="41"/>
        <v>5413149109858</v>
      </c>
      <c r="H2641" s="20" t="s">
        <v>9637</v>
      </c>
    </row>
    <row r="2642" spans="1:8" x14ac:dyDescent="0.2">
      <c r="A2642" s="43" t="s">
        <v>10685</v>
      </c>
      <c r="B2642" s="44">
        <v>81320429</v>
      </c>
      <c r="C2642" s="43" t="s">
        <v>10687</v>
      </c>
      <c r="D2642" s="20" t="s">
        <v>10686</v>
      </c>
      <c r="F2642" s="44">
        <v>81496265</v>
      </c>
      <c r="G2642" s="43" t="str">
        <f t="shared" si="41"/>
        <v>5413149785564</v>
      </c>
      <c r="H2642" s="20" t="s">
        <v>9644</v>
      </c>
    </row>
    <row r="2643" spans="1:8" x14ac:dyDescent="0.2">
      <c r="A2643" s="43" t="s">
        <v>10685</v>
      </c>
      <c r="B2643" s="44">
        <v>75073275</v>
      </c>
      <c r="C2643" s="43" t="s">
        <v>10687</v>
      </c>
      <c r="D2643" s="20" t="s">
        <v>10686</v>
      </c>
      <c r="F2643" s="44">
        <v>81496266</v>
      </c>
      <c r="G2643" s="43" t="str">
        <f t="shared" si="41"/>
        <v>5410076572762</v>
      </c>
      <c r="H2643" s="20" t="s">
        <v>9648</v>
      </c>
    </row>
    <row r="2644" spans="1:8" x14ac:dyDescent="0.2">
      <c r="A2644" s="43" t="s">
        <v>10688</v>
      </c>
      <c r="B2644" s="44">
        <v>81269090</v>
      </c>
      <c r="C2644" s="43" t="s">
        <v>10690</v>
      </c>
      <c r="D2644" s="20" t="s">
        <v>10689</v>
      </c>
      <c r="F2644" s="44">
        <v>81496341</v>
      </c>
      <c r="G2644" s="43" t="str">
        <f t="shared" si="41"/>
        <v>4210201757771</v>
      </c>
      <c r="H2644" s="20" t="s">
        <v>11655</v>
      </c>
    </row>
    <row r="2645" spans="1:8" x14ac:dyDescent="0.2">
      <c r="A2645" s="43" t="s">
        <v>10688</v>
      </c>
      <c r="B2645" s="44">
        <v>81309191</v>
      </c>
      <c r="C2645" s="43" t="s">
        <v>10690</v>
      </c>
      <c r="D2645" s="20" t="s">
        <v>10689</v>
      </c>
      <c r="F2645" s="44">
        <v>81497027</v>
      </c>
      <c r="G2645" s="43" t="str">
        <f t="shared" si="41"/>
        <v>4015600949785</v>
      </c>
      <c r="H2645" s="20" t="s">
        <v>9303</v>
      </c>
    </row>
    <row r="2646" spans="1:8" x14ac:dyDescent="0.2">
      <c r="A2646" s="43" t="s">
        <v>10691</v>
      </c>
      <c r="B2646" s="44">
        <v>81372251</v>
      </c>
      <c r="C2646" s="43" t="s">
        <v>10693</v>
      </c>
      <c r="D2646" s="20" t="s">
        <v>10692</v>
      </c>
      <c r="F2646" s="44">
        <v>81497028</v>
      </c>
      <c r="G2646" s="43" t="str">
        <f t="shared" si="41"/>
        <v>4015600949822</v>
      </c>
      <c r="H2646" s="20" t="s">
        <v>9288</v>
      </c>
    </row>
    <row r="2647" spans="1:8" x14ac:dyDescent="0.2">
      <c r="A2647" s="43" t="s">
        <v>10691</v>
      </c>
      <c r="B2647" s="44">
        <v>81382393</v>
      </c>
      <c r="C2647" s="43" t="s">
        <v>10693</v>
      </c>
      <c r="D2647" s="20" t="s">
        <v>10692</v>
      </c>
      <c r="F2647" s="44">
        <v>81497082</v>
      </c>
      <c r="G2647" s="43" t="str">
        <f t="shared" si="41"/>
        <v>5410076390427</v>
      </c>
      <c r="H2647" s="20" t="s">
        <v>8050</v>
      </c>
    </row>
    <row r="2648" spans="1:8" x14ac:dyDescent="0.2">
      <c r="A2648" s="43" t="s">
        <v>10694</v>
      </c>
      <c r="B2648" s="44">
        <v>81269104</v>
      </c>
      <c r="C2648" s="43" t="s">
        <v>10696</v>
      </c>
      <c r="D2648" s="20" t="s">
        <v>10695</v>
      </c>
      <c r="F2648" s="44">
        <v>81497084</v>
      </c>
      <c r="G2648" s="43" t="str">
        <f t="shared" si="41"/>
        <v>5410076390519</v>
      </c>
      <c r="H2648" s="20" t="s">
        <v>8020</v>
      </c>
    </row>
    <row r="2649" spans="1:8" x14ac:dyDescent="0.2">
      <c r="A2649" s="43" t="s">
        <v>10694</v>
      </c>
      <c r="B2649" s="44">
        <v>81372253</v>
      </c>
      <c r="C2649" s="43" t="s">
        <v>10696</v>
      </c>
      <c r="D2649" s="20" t="s">
        <v>10695</v>
      </c>
      <c r="F2649" s="44">
        <v>81497167</v>
      </c>
      <c r="G2649" s="43" t="str">
        <f t="shared" si="41"/>
        <v>4015400697527</v>
      </c>
      <c r="H2649" s="20" t="s">
        <v>9201</v>
      </c>
    </row>
    <row r="2650" spans="1:8" x14ac:dyDescent="0.2">
      <c r="A2650" s="43" t="s">
        <v>10697</v>
      </c>
      <c r="B2650" s="44">
        <v>80201729</v>
      </c>
      <c r="C2650" s="43" t="s">
        <v>10699</v>
      </c>
      <c r="D2650" s="20" t="s">
        <v>10698</v>
      </c>
      <c r="F2650" s="44">
        <v>81497169</v>
      </c>
      <c r="G2650" s="43" t="str">
        <f t="shared" si="41"/>
        <v>4015400697534</v>
      </c>
      <c r="H2650" s="20" t="s">
        <v>9195</v>
      </c>
    </row>
    <row r="2651" spans="1:8" x14ac:dyDescent="0.2">
      <c r="A2651" s="43" t="s">
        <v>10697</v>
      </c>
      <c r="B2651" s="44">
        <v>81412550</v>
      </c>
      <c r="C2651" s="43" t="s">
        <v>10699</v>
      </c>
      <c r="D2651" s="20" t="s">
        <v>10698</v>
      </c>
      <c r="F2651" s="44">
        <v>81497170</v>
      </c>
      <c r="G2651" s="43" t="str">
        <f t="shared" si="41"/>
        <v>4015400697541</v>
      </c>
      <c r="H2651" s="20" t="s">
        <v>9189</v>
      </c>
    </row>
    <row r="2652" spans="1:8" x14ac:dyDescent="0.2">
      <c r="A2652" s="43" t="s">
        <v>10700</v>
      </c>
      <c r="B2652" s="44">
        <v>81237864</v>
      </c>
      <c r="C2652" s="43" t="s">
        <v>10702</v>
      </c>
      <c r="D2652" s="20" t="s">
        <v>10701</v>
      </c>
      <c r="F2652" s="44">
        <v>81497176</v>
      </c>
      <c r="G2652" s="43" t="str">
        <f t="shared" si="41"/>
        <v>4015400697558</v>
      </c>
      <c r="H2652" s="20" t="s">
        <v>9180</v>
      </c>
    </row>
    <row r="2653" spans="1:8" x14ac:dyDescent="0.2">
      <c r="A2653" s="43" t="s">
        <v>10703</v>
      </c>
      <c r="B2653" s="44">
        <v>81237865</v>
      </c>
      <c r="C2653" s="43" t="s">
        <v>10705</v>
      </c>
      <c r="D2653" s="20" t="s">
        <v>10704</v>
      </c>
      <c r="F2653" s="44">
        <v>81497438</v>
      </c>
      <c r="G2653" s="43" t="str">
        <f t="shared" si="41"/>
        <v>7702018978106</v>
      </c>
      <c r="H2653" s="20" t="s">
        <v>10278</v>
      </c>
    </row>
    <row r="2654" spans="1:8" x14ac:dyDescent="0.2">
      <c r="A2654" s="43" t="s">
        <v>10706</v>
      </c>
      <c r="B2654" s="44">
        <v>81237866</v>
      </c>
      <c r="C2654" s="43" t="s">
        <v>10708</v>
      </c>
      <c r="D2654" s="20" t="s">
        <v>10707</v>
      </c>
      <c r="F2654" s="44">
        <v>81497439</v>
      </c>
      <c r="G2654" s="43" t="str">
        <f t="shared" si="41"/>
        <v>7702018978120</v>
      </c>
      <c r="H2654" s="20" t="s">
        <v>10281</v>
      </c>
    </row>
    <row r="2655" spans="1:8" x14ac:dyDescent="0.2">
      <c r="A2655" s="43" t="s">
        <v>10706</v>
      </c>
      <c r="B2655" s="44">
        <v>80212355</v>
      </c>
      <c r="C2655" s="43" t="s">
        <v>10708</v>
      </c>
      <c r="D2655" s="20" t="s">
        <v>10709</v>
      </c>
      <c r="F2655" s="44">
        <v>81497440</v>
      </c>
      <c r="G2655" s="43" t="str">
        <f t="shared" si="41"/>
        <v>4015600810849</v>
      </c>
      <c r="H2655" s="20" t="s">
        <v>10290</v>
      </c>
    </row>
    <row r="2656" spans="1:8" x14ac:dyDescent="0.2">
      <c r="A2656" s="43" t="s">
        <v>10710</v>
      </c>
      <c r="B2656" s="44">
        <v>81546642</v>
      </c>
      <c r="C2656" s="43" t="s">
        <v>10712</v>
      </c>
      <c r="D2656" s="20" t="s">
        <v>10711</v>
      </c>
      <c r="F2656" s="44">
        <v>81497441</v>
      </c>
      <c r="G2656" s="43" t="str">
        <f t="shared" si="41"/>
        <v>7702018271788</v>
      </c>
      <c r="H2656" s="20" t="s">
        <v>10272</v>
      </c>
    </row>
    <row r="2657" spans="1:8" x14ac:dyDescent="0.2">
      <c r="A2657" s="43" t="s">
        <v>10710</v>
      </c>
      <c r="B2657" s="44">
        <v>81523296</v>
      </c>
      <c r="C2657" s="43" t="s">
        <v>10712</v>
      </c>
      <c r="D2657" s="20" t="s">
        <v>10711</v>
      </c>
      <c r="F2657" s="44">
        <v>81497934</v>
      </c>
      <c r="G2657" s="43" t="str">
        <f t="shared" si="41"/>
        <v>4084500458000</v>
      </c>
      <c r="H2657" s="20" t="s">
        <v>9734</v>
      </c>
    </row>
    <row r="2658" spans="1:8" x14ac:dyDescent="0.2">
      <c r="A2658" s="43" t="s">
        <v>10713</v>
      </c>
      <c r="B2658" s="44">
        <v>81523295</v>
      </c>
      <c r="C2658" s="43" t="s">
        <v>10715</v>
      </c>
      <c r="D2658" s="20" t="s">
        <v>10714</v>
      </c>
      <c r="F2658" s="44">
        <v>81497935</v>
      </c>
      <c r="G2658" s="43" t="str">
        <f t="shared" si="41"/>
        <v>4084500458031</v>
      </c>
      <c r="H2658" s="20" t="s">
        <v>9737</v>
      </c>
    </row>
    <row r="2659" spans="1:8" x14ac:dyDescent="0.2">
      <c r="A2659" s="43" t="s">
        <v>10716</v>
      </c>
      <c r="B2659" s="44">
        <v>81523299</v>
      </c>
      <c r="C2659" s="43" t="s">
        <v>10718</v>
      </c>
      <c r="D2659" s="20" t="s">
        <v>10717</v>
      </c>
      <c r="F2659" s="44">
        <v>81497939</v>
      </c>
      <c r="G2659" s="43" t="str">
        <f t="shared" si="41"/>
        <v>4084500458093</v>
      </c>
      <c r="H2659" s="20" t="s">
        <v>9740</v>
      </c>
    </row>
    <row r="2660" spans="1:8" x14ac:dyDescent="0.2">
      <c r="A2660" s="43" t="s">
        <v>10719</v>
      </c>
      <c r="B2660" s="44">
        <v>81523294</v>
      </c>
      <c r="C2660" s="43" t="s">
        <v>10721</v>
      </c>
      <c r="D2660" s="20" t="s">
        <v>10720</v>
      </c>
      <c r="F2660" s="44">
        <v>81497941</v>
      </c>
      <c r="G2660" s="43" t="str">
        <f t="shared" si="41"/>
        <v>4084500458123</v>
      </c>
      <c r="H2660" s="20" t="s">
        <v>9743</v>
      </c>
    </row>
    <row r="2661" spans="1:8" x14ac:dyDescent="0.2">
      <c r="A2661" s="43" t="s">
        <v>10722</v>
      </c>
      <c r="B2661" s="44">
        <v>81523298</v>
      </c>
      <c r="C2661" s="43" t="s">
        <v>10724</v>
      </c>
      <c r="D2661" s="20" t="s">
        <v>10723</v>
      </c>
      <c r="F2661" s="44">
        <v>81498146</v>
      </c>
      <c r="G2661" s="43" t="str">
        <f t="shared" si="41"/>
        <v>5413149095397</v>
      </c>
      <c r="H2661" s="20" t="s">
        <v>9752</v>
      </c>
    </row>
    <row r="2662" spans="1:8" x14ac:dyDescent="0.2">
      <c r="A2662" s="43" t="s">
        <v>10725</v>
      </c>
      <c r="B2662" s="44">
        <v>81548456</v>
      </c>
      <c r="C2662" s="43" t="s">
        <v>10727</v>
      </c>
      <c r="D2662" s="20" t="s">
        <v>10726</v>
      </c>
      <c r="F2662" s="44">
        <v>81498156</v>
      </c>
      <c r="G2662" s="43" t="str">
        <f t="shared" si="41"/>
        <v>5413149258952</v>
      </c>
      <c r="H2662" s="20" t="s">
        <v>9758</v>
      </c>
    </row>
    <row r="2663" spans="1:8" x14ac:dyDescent="0.2">
      <c r="A2663" s="43" t="s">
        <v>10728</v>
      </c>
      <c r="B2663" s="44">
        <v>80227854</v>
      </c>
      <c r="C2663" s="43" t="s">
        <v>10730</v>
      </c>
      <c r="D2663" s="20" t="s">
        <v>10729</v>
      </c>
      <c r="F2663" s="44">
        <v>81498160</v>
      </c>
      <c r="G2663" s="43" t="str">
        <f t="shared" si="41"/>
        <v>5413149095373</v>
      </c>
      <c r="H2663" s="20" t="s">
        <v>9755</v>
      </c>
    </row>
    <row r="2664" spans="1:8" x14ac:dyDescent="0.2">
      <c r="A2664" s="43" t="s">
        <v>10728</v>
      </c>
      <c r="B2664" s="44">
        <v>81358626</v>
      </c>
      <c r="C2664" s="43" t="s">
        <v>10730</v>
      </c>
      <c r="D2664" s="20" t="s">
        <v>10729</v>
      </c>
      <c r="F2664" s="44">
        <v>81498164</v>
      </c>
      <c r="G2664" s="43" t="str">
        <f t="shared" si="41"/>
        <v>5413149258983</v>
      </c>
      <c r="H2664" s="20" t="s">
        <v>9761</v>
      </c>
    </row>
    <row r="2665" spans="1:8" x14ac:dyDescent="0.2">
      <c r="A2665" s="43" t="s">
        <v>10731</v>
      </c>
      <c r="B2665" s="44">
        <v>81498418</v>
      </c>
      <c r="C2665" s="43" t="s">
        <v>10733</v>
      </c>
      <c r="D2665" s="20" t="s">
        <v>10732</v>
      </c>
      <c r="F2665" s="44">
        <v>81498418</v>
      </c>
      <c r="G2665" s="43" t="str">
        <f t="shared" si="41"/>
        <v>3014260251970</v>
      </c>
      <c r="H2665" s="20" t="s">
        <v>10732</v>
      </c>
    </row>
    <row r="2666" spans="1:8" x14ac:dyDescent="0.2">
      <c r="A2666" s="43" t="s">
        <v>10731</v>
      </c>
      <c r="B2666" s="44">
        <v>80227850</v>
      </c>
      <c r="C2666" s="43" t="s">
        <v>10733</v>
      </c>
      <c r="D2666" s="20" t="s">
        <v>10732</v>
      </c>
      <c r="F2666" s="44">
        <v>81498430</v>
      </c>
      <c r="G2666" s="43" t="str">
        <f t="shared" si="41"/>
        <v>3014260251147</v>
      </c>
      <c r="H2666" s="20" t="s">
        <v>10778</v>
      </c>
    </row>
    <row r="2667" spans="1:8" x14ac:dyDescent="0.2">
      <c r="A2667" s="43" t="s">
        <v>10731</v>
      </c>
      <c r="B2667" s="44">
        <v>81412561</v>
      </c>
      <c r="C2667" s="43" t="s">
        <v>10733</v>
      </c>
      <c r="D2667" s="20" t="s">
        <v>10732</v>
      </c>
      <c r="F2667" s="44">
        <v>81498490</v>
      </c>
      <c r="G2667" s="43" t="str">
        <f t="shared" si="41"/>
        <v>5413149763838</v>
      </c>
      <c r="H2667" s="20" t="s">
        <v>9722</v>
      </c>
    </row>
    <row r="2668" spans="1:8" x14ac:dyDescent="0.2">
      <c r="A2668" s="43" t="s">
        <v>10734</v>
      </c>
      <c r="B2668" s="44">
        <v>80227851</v>
      </c>
      <c r="C2668" s="43" t="s">
        <v>10737</v>
      </c>
      <c r="D2668" s="20" t="s">
        <v>10736</v>
      </c>
      <c r="F2668" s="44">
        <v>81498491</v>
      </c>
      <c r="G2668" s="43" t="str">
        <f t="shared" si="41"/>
        <v>5413149354128</v>
      </c>
      <c r="H2668" s="20" t="s">
        <v>9635</v>
      </c>
    </row>
    <row r="2669" spans="1:8" x14ac:dyDescent="0.2">
      <c r="A2669" s="43" t="s">
        <v>10734</v>
      </c>
      <c r="B2669" s="44">
        <v>81411507</v>
      </c>
      <c r="C2669" s="43" t="s">
        <v>10737</v>
      </c>
      <c r="D2669" s="20" t="s">
        <v>10736</v>
      </c>
      <c r="F2669" s="44">
        <v>81498845</v>
      </c>
      <c r="G2669" s="43" t="str">
        <f t="shared" si="41"/>
        <v>5410076390779</v>
      </c>
      <c r="H2669" s="20" t="s">
        <v>8026</v>
      </c>
    </row>
    <row r="2670" spans="1:8" x14ac:dyDescent="0.2">
      <c r="A2670" s="43" t="s">
        <v>10734</v>
      </c>
      <c r="B2670" s="44">
        <v>80210285</v>
      </c>
      <c r="C2670" s="43" t="s">
        <v>10737</v>
      </c>
      <c r="D2670" s="20" t="s">
        <v>10736</v>
      </c>
      <c r="F2670" s="44">
        <v>81498862</v>
      </c>
      <c r="G2670" s="43" t="str">
        <f t="shared" si="41"/>
        <v>5410076390656</v>
      </c>
      <c r="H2670" s="20" t="s">
        <v>8035</v>
      </c>
    </row>
    <row r="2671" spans="1:8" x14ac:dyDescent="0.2">
      <c r="A2671" s="43" t="s">
        <v>10734</v>
      </c>
      <c r="B2671" s="44">
        <v>81412565</v>
      </c>
      <c r="C2671" s="43" t="s">
        <v>10737</v>
      </c>
      <c r="D2671" s="20" t="s">
        <v>10735</v>
      </c>
      <c r="F2671" s="44">
        <v>81498993</v>
      </c>
      <c r="G2671" s="43" t="str">
        <f t="shared" si="41"/>
        <v>4084500466418</v>
      </c>
      <c r="H2671" s="20" t="s">
        <v>9557</v>
      </c>
    </row>
    <row r="2672" spans="1:8" x14ac:dyDescent="0.2">
      <c r="A2672" s="43" t="s">
        <v>10738</v>
      </c>
      <c r="B2672" s="44">
        <v>81320441</v>
      </c>
      <c r="C2672" s="43" t="s">
        <v>10740</v>
      </c>
      <c r="D2672" s="20" t="s">
        <v>10739</v>
      </c>
      <c r="F2672" s="44">
        <v>81499000</v>
      </c>
      <c r="G2672" s="43" t="str">
        <f t="shared" si="41"/>
        <v>4084500466524</v>
      </c>
      <c r="H2672" s="20" t="s">
        <v>9554</v>
      </c>
    </row>
    <row r="2673" spans="1:8" x14ac:dyDescent="0.2">
      <c r="A2673" s="43" t="s">
        <v>10738</v>
      </c>
      <c r="B2673" s="44">
        <v>80227853</v>
      </c>
      <c r="C2673" s="43" t="s">
        <v>10740</v>
      </c>
      <c r="D2673" s="20" t="s">
        <v>10739</v>
      </c>
      <c r="F2673" s="44">
        <v>81499002</v>
      </c>
      <c r="G2673" s="43" t="str">
        <f t="shared" si="41"/>
        <v>4084500466579</v>
      </c>
      <c r="H2673" s="20" t="s">
        <v>9584</v>
      </c>
    </row>
    <row r="2674" spans="1:8" x14ac:dyDescent="0.2">
      <c r="A2674" s="43" t="s">
        <v>10741</v>
      </c>
      <c r="B2674" s="44">
        <v>75065609</v>
      </c>
      <c r="C2674" s="43" t="s">
        <v>10743</v>
      </c>
      <c r="D2674" s="20" t="s">
        <v>10742</v>
      </c>
      <c r="F2674" s="44">
        <v>81499003</v>
      </c>
      <c r="G2674" s="43" t="str">
        <f t="shared" si="41"/>
        <v>4084500466609</v>
      </c>
      <c r="H2674" s="20" t="s">
        <v>9560</v>
      </c>
    </row>
    <row r="2675" spans="1:8" x14ac:dyDescent="0.2">
      <c r="A2675" s="43" t="s">
        <v>10741</v>
      </c>
      <c r="B2675" s="44">
        <v>81320433</v>
      </c>
      <c r="C2675" s="43" t="s">
        <v>10743</v>
      </c>
      <c r="D2675" s="20" t="s">
        <v>10742</v>
      </c>
      <c r="F2675" s="44">
        <v>81499007</v>
      </c>
      <c r="G2675" s="43" t="str">
        <f t="shared" si="41"/>
        <v>4084500466654</v>
      </c>
      <c r="H2675" s="20" t="s">
        <v>9581</v>
      </c>
    </row>
    <row r="2676" spans="1:8" x14ac:dyDescent="0.2">
      <c r="A2676" s="43" t="s">
        <v>10741</v>
      </c>
      <c r="B2676" s="44">
        <v>81412564</v>
      </c>
      <c r="C2676" s="43" t="s">
        <v>10743</v>
      </c>
      <c r="D2676" s="20" t="s">
        <v>10742</v>
      </c>
      <c r="F2676" s="44">
        <v>81499014</v>
      </c>
      <c r="G2676" s="43" t="str">
        <f t="shared" si="41"/>
        <v>4084500466739</v>
      </c>
      <c r="H2676" s="20" t="s">
        <v>9587</v>
      </c>
    </row>
    <row r="2677" spans="1:8" x14ac:dyDescent="0.2">
      <c r="A2677" s="43" t="s">
        <v>10744</v>
      </c>
      <c r="B2677" s="44">
        <v>81368751</v>
      </c>
      <c r="C2677" s="43" t="s">
        <v>10746</v>
      </c>
      <c r="D2677" s="20" t="s">
        <v>10745</v>
      </c>
      <c r="F2677" s="44">
        <v>81499210</v>
      </c>
      <c r="G2677" s="43" t="str">
        <f t="shared" si="41"/>
        <v>4015400244875</v>
      </c>
      <c r="H2677" s="20" t="s">
        <v>8990</v>
      </c>
    </row>
    <row r="2678" spans="1:8" x14ac:dyDescent="0.2">
      <c r="A2678" s="43" t="s">
        <v>10744</v>
      </c>
      <c r="B2678" s="44">
        <v>81412563</v>
      </c>
      <c r="C2678" s="43" t="s">
        <v>10746</v>
      </c>
      <c r="D2678" s="20" t="s">
        <v>10745</v>
      </c>
      <c r="F2678" s="44">
        <v>81499243</v>
      </c>
      <c r="G2678" s="43" t="str">
        <f t="shared" si="41"/>
        <v>7702018269693</v>
      </c>
      <c r="H2678" s="20" t="s">
        <v>10296</v>
      </c>
    </row>
    <row r="2679" spans="1:8" x14ac:dyDescent="0.2">
      <c r="A2679" s="43" t="s">
        <v>10744</v>
      </c>
      <c r="B2679" s="44">
        <v>81320451</v>
      </c>
      <c r="C2679" s="43" t="s">
        <v>10746</v>
      </c>
      <c r="D2679" s="20" t="s">
        <v>10745</v>
      </c>
      <c r="F2679" s="44">
        <v>81499254</v>
      </c>
      <c r="G2679" s="43" t="str">
        <f t="shared" si="41"/>
        <v>4015400264453</v>
      </c>
      <c r="H2679" s="20" t="s">
        <v>9068</v>
      </c>
    </row>
    <row r="2680" spans="1:8" x14ac:dyDescent="0.2">
      <c r="A2680" s="43" t="s">
        <v>10744</v>
      </c>
      <c r="B2680" s="44">
        <v>80227865</v>
      </c>
      <c r="C2680" s="43" t="s">
        <v>10746</v>
      </c>
      <c r="D2680" s="20" t="s">
        <v>10747</v>
      </c>
      <c r="F2680" s="44">
        <v>81499258</v>
      </c>
      <c r="G2680" s="43" t="str">
        <f t="shared" si="41"/>
        <v>4015400393818</v>
      </c>
      <c r="H2680" s="20" t="s">
        <v>9065</v>
      </c>
    </row>
    <row r="2681" spans="1:8" x14ac:dyDescent="0.2">
      <c r="A2681" s="43" t="s">
        <v>10748</v>
      </c>
      <c r="B2681" s="44">
        <v>81412795</v>
      </c>
      <c r="C2681" s="43" t="s">
        <v>10750</v>
      </c>
      <c r="D2681" s="20" t="s">
        <v>10749</v>
      </c>
      <c r="F2681" s="44">
        <v>81499260</v>
      </c>
      <c r="G2681" s="43" t="str">
        <f t="shared" si="41"/>
        <v>4015400264613</v>
      </c>
      <c r="H2681" s="20" t="s">
        <v>9059</v>
      </c>
    </row>
    <row r="2682" spans="1:8" x14ac:dyDescent="0.2">
      <c r="A2682" s="43" t="s">
        <v>10748</v>
      </c>
      <c r="B2682" s="44">
        <v>84851855</v>
      </c>
      <c r="C2682" s="43" t="s">
        <v>10750</v>
      </c>
      <c r="D2682" s="20" t="s">
        <v>10751</v>
      </c>
      <c r="F2682" s="44">
        <v>81499261</v>
      </c>
      <c r="G2682" s="43" t="str">
        <f t="shared" si="41"/>
        <v>4015400537397</v>
      </c>
      <c r="H2682" s="20" t="s">
        <v>9062</v>
      </c>
    </row>
    <row r="2683" spans="1:8" x14ac:dyDescent="0.2">
      <c r="A2683" s="43" t="s">
        <v>10748</v>
      </c>
      <c r="B2683" s="44">
        <v>81368752</v>
      </c>
      <c r="C2683" s="43" t="s">
        <v>10750</v>
      </c>
      <c r="D2683" s="20" t="s">
        <v>10751</v>
      </c>
      <c r="F2683" s="44">
        <v>81499708</v>
      </c>
      <c r="G2683" s="43" t="str">
        <f t="shared" si="41"/>
        <v>4015400583523</v>
      </c>
      <c r="H2683" s="20" t="s">
        <v>9056</v>
      </c>
    </row>
    <row r="2684" spans="1:8" x14ac:dyDescent="0.2">
      <c r="A2684" s="43" t="s">
        <v>10748</v>
      </c>
      <c r="B2684" s="44">
        <v>80210279</v>
      </c>
      <c r="C2684" s="43" t="s">
        <v>10750</v>
      </c>
      <c r="D2684" s="20" t="s">
        <v>10751</v>
      </c>
      <c r="F2684" s="44">
        <v>81499712</v>
      </c>
      <c r="G2684" s="43" t="str">
        <f t="shared" si="41"/>
        <v>4015400265085</v>
      </c>
      <c r="H2684" s="20" t="s">
        <v>9038</v>
      </c>
    </row>
    <row r="2685" spans="1:8" x14ac:dyDescent="0.2">
      <c r="A2685" s="43" t="s">
        <v>10748</v>
      </c>
      <c r="B2685" s="44">
        <v>81412568</v>
      </c>
      <c r="C2685" s="43" t="s">
        <v>10750</v>
      </c>
      <c r="D2685" s="20" t="s">
        <v>10751</v>
      </c>
      <c r="F2685" s="44">
        <v>81499732</v>
      </c>
      <c r="G2685" s="43" t="str">
        <f t="shared" si="41"/>
        <v>4015400612612</v>
      </c>
      <c r="H2685" s="20" t="s">
        <v>8993</v>
      </c>
    </row>
    <row r="2686" spans="1:8" x14ac:dyDescent="0.2">
      <c r="A2686" s="43" t="s">
        <v>10748</v>
      </c>
      <c r="B2686" s="44">
        <v>80227858</v>
      </c>
      <c r="C2686" s="43" t="s">
        <v>10750</v>
      </c>
      <c r="D2686" s="20" t="s">
        <v>10751</v>
      </c>
      <c r="F2686" s="44">
        <v>81499817</v>
      </c>
      <c r="G2686" s="43" t="str">
        <f t="shared" si="41"/>
        <v>4015400265207</v>
      </c>
      <c r="H2686" s="20" t="s">
        <v>9041</v>
      </c>
    </row>
    <row r="2687" spans="1:8" x14ac:dyDescent="0.2">
      <c r="A2687" s="43" t="s">
        <v>10752</v>
      </c>
      <c r="B2687" s="44">
        <v>81320457</v>
      </c>
      <c r="C2687" s="43" t="s">
        <v>10754</v>
      </c>
      <c r="D2687" s="20" t="s">
        <v>10753</v>
      </c>
      <c r="F2687" s="44">
        <v>81499821</v>
      </c>
      <c r="G2687" s="43" t="str">
        <f t="shared" si="41"/>
        <v>4015400265238</v>
      </c>
      <c r="H2687" s="20" t="s">
        <v>9017</v>
      </c>
    </row>
    <row r="2688" spans="1:8" x14ac:dyDescent="0.2">
      <c r="A2688" s="43" t="s">
        <v>10752</v>
      </c>
      <c r="B2688" s="44">
        <v>80227857</v>
      </c>
      <c r="C2688" s="43" t="s">
        <v>10754</v>
      </c>
      <c r="D2688" s="20" t="s">
        <v>10753</v>
      </c>
      <c r="F2688" s="44">
        <v>81499831</v>
      </c>
      <c r="G2688" s="43" t="str">
        <f t="shared" si="41"/>
        <v>4015400264972</v>
      </c>
      <c r="H2688" s="20" t="s">
        <v>9029</v>
      </c>
    </row>
    <row r="2689" spans="1:8" x14ac:dyDescent="0.2">
      <c r="A2689" s="43" t="s">
        <v>10755</v>
      </c>
      <c r="B2689" s="44">
        <v>81420699</v>
      </c>
      <c r="C2689" s="43" t="s">
        <v>10757</v>
      </c>
      <c r="D2689" s="20" t="s">
        <v>10756</v>
      </c>
      <c r="F2689" s="44">
        <v>81499837</v>
      </c>
      <c r="G2689" s="43" t="str">
        <f t="shared" si="41"/>
        <v>4015400265016</v>
      </c>
      <c r="H2689" s="20" t="s">
        <v>9002</v>
      </c>
    </row>
    <row r="2690" spans="1:8" x14ac:dyDescent="0.2">
      <c r="A2690" s="43" t="s">
        <v>10755</v>
      </c>
      <c r="B2690" s="44">
        <v>81320467</v>
      </c>
      <c r="C2690" s="43" t="s">
        <v>10757</v>
      </c>
      <c r="D2690" s="20" t="s">
        <v>10756</v>
      </c>
      <c r="F2690" s="44">
        <v>81499846</v>
      </c>
      <c r="G2690" s="43" t="str">
        <f t="shared" si="41"/>
        <v>4015400264491</v>
      </c>
      <c r="H2690" s="20" t="s">
        <v>9071</v>
      </c>
    </row>
    <row r="2691" spans="1:8" x14ac:dyDescent="0.2">
      <c r="A2691" s="43" t="s">
        <v>10758</v>
      </c>
      <c r="B2691" s="44">
        <v>80226393</v>
      </c>
      <c r="C2691" s="43" t="s">
        <v>10760</v>
      </c>
      <c r="D2691" s="20" t="s">
        <v>10759</v>
      </c>
      <c r="F2691" s="44">
        <v>81499882</v>
      </c>
      <c r="G2691" s="43" t="str">
        <f t="shared" si="41"/>
        <v>4015400264613</v>
      </c>
      <c r="H2691" s="20" t="s">
        <v>9059</v>
      </c>
    </row>
    <row r="2692" spans="1:8" x14ac:dyDescent="0.2">
      <c r="A2692" s="43" t="s">
        <v>10758</v>
      </c>
      <c r="B2692" s="44">
        <v>81467287</v>
      </c>
      <c r="C2692" s="43" t="s">
        <v>10760</v>
      </c>
      <c r="D2692" s="20" t="s">
        <v>10759</v>
      </c>
      <c r="F2692" s="44">
        <v>81499885</v>
      </c>
      <c r="G2692" s="43" t="str">
        <f t="shared" si="41"/>
        <v>4015400537397</v>
      </c>
      <c r="H2692" s="20" t="s">
        <v>9062</v>
      </c>
    </row>
    <row r="2693" spans="1:8" x14ac:dyDescent="0.2">
      <c r="A2693" s="43" t="s">
        <v>10758</v>
      </c>
      <c r="B2693" s="44">
        <v>81424006</v>
      </c>
      <c r="C2693" s="43" t="s">
        <v>10760</v>
      </c>
      <c r="D2693" s="20" t="s">
        <v>10759</v>
      </c>
      <c r="F2693" s="44">
        <v>81499890</v>
      </c>
      <c r="G2693" s="43" t="str">
        <f t="shared" si="41"/>
        <v>3014260275143</v>
      </c>
      <c r="H2693" s="20" t="s">
        <v>10762</v>
      </c>
    </row>
    <row r="2694" spans="1:8" x14ac:dyDescent="0.2">
      <c r="A2694" s="43" t="s">
        <v>10761</v>
      </c>
      <c r="B2694" s="44">
        <v>81499890</v>
      </c>
      <c r="C2694" s="43" t="s">
        <v>10763</v>
      </c>
      <c r="D2694" s="20" t="s">
        <v>10762</v>
      </c>
      <c r="F2694" s="44">
        <v>81500169</v>
      </c>
      <c r="G2694" s="43" t="str">
        <f t="shared" si="41"/>
        <v>3014260269142</v>
      </c>
      <c r="H2694" s="20" t="s">
        <v>10305</v>
      </c>
    </row>
    <row r="2695" spans="1:8" x14ac:dyDescent="0.2">
      <c r="A2695" s="43" t="s">
        <v>10761</v>
      </c>
      <c r="B2695" s="44">
        <v>80227835</v>
      </c>
      <c r="C2695" s="43" t="s">
        <v>10763</v>
      </c>
      <c r="D2695" s="20" t="s">
        <v>10762</v>
      </c>
      <c r="F2695" s="44">
        <v>81500176</v>
      </c>
      <c r="G2695" s="43" t="str">
        <f t="shared" si="41"/>
        <v>3014260269159</v>
      </c>
      <c r="H2695" s="20" t="s">
        <v>10308</v>
      </c>
    </row>
    <row r="2696" spans="1:8" x14ac:dyDescent="0.2">
      <c r="A2696" s="43" t="s">
        <v>10761</v>
      </c>
      <c r="B2696" s="44">
        <v>81412562</v>
      </c>
      <c r="C2696" s="43" t="s">
        <v>10763</v>
      </c>
      <c r="D2696" s="20" t="s">
        <v>10764</v>
      </c>
      <c r="F2696" s="44">
        <v>81500181</v>
      </c>
      <c r="G2696" s="43" t="str">
        <f t="shared" ref="G2696:G2759" si="42">VLOOKUP(F2696,$B$7:$C$3308,2,0)</f>
        <v>4015600811099</v>
      </c>
      <c r="H2696" s="20" t="s">
        <v>10311</v>
      </c>
    </row>
    <row r="2697" spans="1:8" x14ac:dyDescent="0.2">
      <c r="A2697" s="43" t="s">
        <v>10765</v>
      </c>
      <c r="B2697" s="44">
        <v>81412814</v>
      </c>
      <c r="C2697" s="43" t="s">
        <v>10767</v>
      </c>
      <c r="D2697" s="20" t="s">
        <v>10766</v>
      </c>
      <c r="F2697" s="44">
        <v>81500182</v>
      </c>
      <c r="G2697" s="43" t="str">
        <f t="shared" si="42"/>
        <v>7702018271702</v>
      </c>
      <c r="H2697" s="20" t="s">
        <v>10275</v>
      </c>
    </row>
    <row r="2698" spans="1:8" x14ac:dyDescent="0.2">
      <c r="A2698" s="43" t="s">
        <v>10765</v>
      </c>
      <c r="B2698" s="44">
        <v>80226353</v>
      </c>
      <c r="C2698" s="43" t="s">
        <v>10767</v>
      </c>
      <c r="D2698" s="20" t="s">
        <v>10768</v>
      </c>
      <c r="F2698" s="44">
        <v>81500359</v>
      </c>
      <c r="G2698" s="43" t="str">
        <f t="shared" si="42"/>
        <v>4084500341999</v>
      </c>
      <c r="H2698" s="20" t="s">
        <v>9764</v>
      </c>
    </row>
    <row r="2699" spans="1:8" x14ac:dyDescent="0.2">
      <c r="A2699" s="43" t="s">
        <v>10765</v>
      </c>
      <c r="B2699" s="44">
        <v>81412567</v>
      </c>
      <c r="C2699" s="43" t="s">
        <v>10767</v>
      </c>
      <c r="D2699" s="20" t="s">
        <v>10769</v>
      </c>
      <c r="F2699" s="44">
        <v>81500360</v>
      </c>
      <c r="G2699" s="43" t="str">
        <f t="shared" si="42"/>
        <v>4084500342071</v>
      </c>
      <c r="H2699" s="20" t="s">
        <v>9779</v>
      </c>
    </row>
    <row r="2700" spans="1:8" x14ac:dyDescent="0.2">
      <c r="A2700" s="43" t="s">
        <v>10770</v>
      </c>
      <c r="B2700" s="44">
        <v>81269100</v>
      </c>
      <c r="C2700" s="43" t="s">
        <v>10772</v>
      </c>
      <c r="D2700" s="20" t="s">
        <v>10771</v>
      </c>
      <c r="F2700" s="44">
        <v>81500386</v>
      </c>
      <c r="G2700" s="43" t="str">
        <f t="shared" si="42"/>
        <v>4084500342033</v>
      </c>
      <c r="H2700" s="20" t="s">
        <v>9821</v>
      </c>
    </row>
    <row r="2701" spans="1:8" x14ac:dyDescent="0.2">
      <c r="A2701" s="43" t="s">
        <v>10770</v>
      </c>
      <c r="B2701" s="44">
        <v>81320436</v>
      </c>
      <c r="C2701" s="43" t="s">
        <v>10772</v>
      </c>
      <c r="D2701" s="20" t="s">
        <v>10771</v>
      </c>
      <c r="F2701" s="44">
        <v>81500387</v>
      </c>
      <c r="G2701" s="43" t="str">
        <f t="shared" si="42"/>
        <v>4084500342118</v>
      </c>
      <c r="H2701" s="20" t="s">
        <v>9830</v>
      </c>
    </row>
    <row r="2702" spans="1:8" x14ac:dyDescent="0.2">
      <c r="A2702" s="43" t="s">
        <v>10770</v>
      </c>
      <c r="B2702" s="44">
        <v>80226354</v>
      </c>
      <c r="C2702" s="43" t="s">
        <v>10772</v>
      </c>
      <c r="D2702" s="20" t="s">
        <v>10771</v>
      </c>
      <c r="F2702" s="44">
        <v>81500394</v>
      </c>
      <c r="G2702" s="43" t="str">
        <f t="shared" si="42"/>
        <v>7702018985722</v>
      </c>
      <c r="H2702" s="20" t="s">
        <v>10299</v>
      </c>
    </row>
    <row r="2703" spans="1:8" x14ac:dyDescent="0.2">
      <c r="A2703" s="43" t="s">
        <v>10773</v>
      </c>
      <c r="B2703" s="44">
        <v>81428407</v>
      </c>
      <c r="C2703" s="43" t="s">
        <v>10775</v>
      </c>
      <c r="D2703" s="20" t="s">
        <v>10774</v>
      </c>
      <c r="F2703" s="44">
        <v>81500399</v>
      </c>
      <c r="G2703" s="43" t="str">
        <f t="shared" si="42"/>
        <v>4015600831677</v>
      </c>
      <c r="H2703" s="20" t="s">
        <v>10302</v>
      </c>
    </row>
    <row r="2704" spans="1:8" x14ac:dyDescent="0.2">
      <c r="A2704" s="43" t="s">
        <v>10773</v>
      </c>
      <c r="B2704" s="44">
        <v>81425158</v>
      </c>
      <c r="C2704" s="43" t="s">
        <v>10775</v>
      </c>
      <c r="D2704" s="20" t="s">
        <v>10774</v>
      </c>
      <c r="F2704" s="44">
        <v>81500403</v>
      </c>
      <c r="G2704" s="43" t="str">
        <f t="shared" si="42"/>
        <v>7702018269563</v>
      </c>
      <c r="H2704" s="20" t="s">
        <v>10269</v>
      </c>
    </row>
    <row r="2705" spans="1:8" x14ac:dyDescent="0.2">
      <c r="A2705" s="43" t="s">
        <v>10773</v>
      </c>
      <c r="B2705" s="44">
        <v>81320437</v>
      </c>
      <c r="C2705" s="43" t="s">
        <v>10775</v>
      </c>
      <c r="D2705" s="20" t="s">
        <v>10774</v>
      </c>
      <c r="F2705" s="44">
        <v>81500406</v>
      </c>
      <c r="G2705" s="43" t="str">
        <f t="shared" si="42"/>
        <v>4015400265054</v>
      </c>
      <c r="H2705" s="20" t="s">
        <v>9047</v>
      </c>
    </row>
    <row r="2706" spans="1:8" x14ac:dyDescent="0.2">
      <c r="A2706" s="43" t="s">
        <v>10776</v>
      </c>
      <c r="B2706" s="44">
        <v>81320442</v>
      </c>
      <c r="C2706" s="43" t="s">
        <v>10779</v>
      </c>
      <c r="D2706" s="20" t="s">
        <v>10778</v>
      </c>
      <c r="F2706" s="44">
        <v>81500413</v>
      </c>
      <c r="G2706" s="43" t="str">
        <f t="shared" si="42"/>
        <v>4015400265085</v>
      </c>
      <c r="H2706" s="20" t="s">
        <v>9038</v>
      </c>
    </row>
    <row r="2707" spans="1:8" x14ac:dyDescent="0.2">
      <c r="A2707" s="43" t="s">
        <v>10776</v>
      </c>
      <c r="B2707" s="44">
        <v>80227723</v>
      </c>
      <c r="C2707" s="43" t="s">
        <v>10779</v>
      </c>
      <c r="D2707" s="20" t="s">
        <v>10778</v>
      </c>
      <c r="F2707" s="44">
        <v>81500421</v>
      </c>
      <c r="G2707" s="43" t="str">
        <f t="shared" si="42"/>
        <v>4015600001674</v>
      </c>
      <c r="H2707" s="20" t="s">
        <v>9044</v>
      </c>
    </row>
    <row r="2708" spans="1:8" x14ac:dyDescent="0.2">
      <c r="A2708" s="43" t="s">
        <v>10776</v>
      </c>
      <c r="B2708" s="44">
        <v>81498430</v>
      </c>
      <c r="C2708" s="43" t="s">
        <v>10779</v>
      </c>
      <c r="D2708" s="20" t="s">
        <v>10778</v>
      </c>
      <c r="F2708" s="44">
        <v>81500424</v>
      </c>
      <c r="G2708" s="43" t="str">
        <f t="shared" si="42"/>
        <v>4015400306887</v>
      </c>
      <c r="H2708" s="20" t="s">
        <v>9023</v>
      </c>
    </row>
    <row r="2709" spans="1:8" x14ac:dyDescent="0.2">
      <c r="A2709" s="43" t="s">
        <v>10780</v>
      </c>
      <c r="B2709" s="44">
        <v>81399176</v>
      </c>
      <c r="C2709" s="43" t="s">
        <v>10781</v>
      </c>
      <c r="D2709" s="20" t="s">
        <v>10777</v>
      </c>
      <c r="F2709" s="44">
        <v>81500461</v>
      </c>
      <c r="G2709" s="43" t="str">
        <f t="shared" si="42"/>
        <v>4015400244769</v>
      </c>
      <c r="H2709" s="20" t="s">
        <v>9014</v>
      </c>
    </row>
    <row r="2710" spans="1:8" x14ac:dyDescent="0.2">
      <c r="A2710" s="43" t="s">
        <v>10782</v>
      </c>
      <c r="B2710" s="44">
        <v>81320444</v>
      </c>
      <c r="C2710" s="43" t="s">
        <v>10784</v>
      </c>
      <c r="D2710" s="20" t="s">
        <v>10783</v>
      </c>
      <c r="F2710" s="44">
        <v>81500485</v>
      </c>
      <c r="G2710" s="43" t="str">
        <f t="shared" si="42"/>
        <v>4015600002527</v>
      </c>
      <c r="H2710" s="20" t="s">
        <v>9020</v>
      </c>
    </row>
    <row r="2711" spans="1:8" x14ac:dyDescent="0.2">
      <c r="A2711" s="43" t="s">
        <v>10782</v>
      </c>
      <c r="B2711" s="44">
        <v>81445065</v>
      </c>
      <c r="C2711" s="43" t="s">
        <v>10784</v>
      </c>
      <c r="D2711" s="20" t="s">
        <v>10783</v>
      </c>
      <c r="F2711" s="44">
        <v>81500491</v>
      </c>
      <c r="G2711" s="43" t="str">
        <f t="shared" si="42"/>
        <v>4015400264774</v>
      </c>
      <c r="H2711" s="20" t="s">
        <v>9026</v>
      </c>
    </row>
    <row r="2712" spans="1:8" x14ac:dyDescent="0.2">
      <c r="A2712" s="43" t="s">
        <v>10785</v>
      </c>
      <c r="B2712" s="44">
        <v>81237160</v>
      </c>
      <c r="C2712" s="43" t="s">
        <v>10787</v>
      </c>
      <c r="D2712" s="20" t="s">
        <v>10786</v>
      </c>
      <c r="F2712" s="44">
        <v>81500500</v>
      </c>
      <c r="G2712" s="43" t="str">
        <f t="shared" si="42"/>
        <v>4015400306894</v>
      </c>
      <c r="H2712" s="20" t="s">
        <v>9035</v>
      </c>
    </row>
    <row r="2713" spans="1:8" x14ac:dyDescent="0.2">
      <c r="A2713" s="43" t="s">
        <v>10788</v>
      </c>
      <c r="B2713" s="44">
        <v>81237162</v>
      </c>
      <c r="C2713" s="43" t="s">
        <v>10790</v>
      </c>
      <c r="D2713" s="20" t="s">
        <v>10789</v>
      </c>
      <c r="F2713" s="44">
        <v>81500501</v>
      </c>
      <c r="G2713" s="43" t="str">
        <f t="shared" si="42"/>
        <v>4015600002886</v>
      </c>
      <c r="H2713" s="20" t="s">
        <v>9032</v>
      </c>
    </row>
    <row r="2714" spans="1:8" x14ac:dyDescent="0.2">
      <c r="A2714" s="43" t="s">
        <v>10791</v>
      </c>
      <c r="B2714" s="44">
        <v>81277732</v>
      </c>
      <c r="C2714" s="43" t="s">
        <v>10793</v>
      </c>
      <c r="D2714" s="20" t="s">
        <v>10792</v>
      </c>
      <c r="F2714" s="44">
        <v>81500510</v>
      </c>
      <c r="G2714" s="43" t="str">
        <f t="shared" si="42"/>
        <v>4015400264699</v>
      </c>
      <c r="H2714" s="20" t="s">
        <v>9011</v>
      </c>
    </row>
    <row r="2715" spans="1:8" x14ac:dyDescent="0.2">
      <c r="A2715" s="43" t="s">
        <v>10791</v>
      </c>
      <c r="B2715" s="44">
        <v>81237163</v>
      </c>
      <c r="C2715" s="43" t="s">
        <v>10793</v>
      </c>
      <c r="D2715" s="20" t="s">
        <v>10792</v>
      </c>
      <c r="F2715" s="44">
        <v>81500521</v>
      </c>
      <c r="G2715" s="43" t="str">
        <f t="shared" si="42"/>
        <v>4015400264811</v>
      </c>
      <c r="H2715" s="20" t="s">
        <v>8999</v>
      </c>
    </row>
    <row r="2716" spans="1:8" x14ac:dyDescent="0.2">
      <c r="A2716" s="43" t="s">
        <v>10794</v>
      </c>
      <c r="B2716" s="44">
        <v>81237169</v>
      </c>
      <c r="C2716" s="43" t="s">
        <v>10796</v>
      </c>
      <c r="D2716" s="20" t="s">
        <v>10795</v>
      </c>
      <c r="F2716" s="44">
        <v>81500529</v>
      </c>
      <c r="G2716" s="43" t="str">
        <f t="shared" si="42"/>
        <v>4015600003043</v>
      </c>
      <c r="H2716" s="20" t="s">
        <v>9005</v>
      </c>
    </row>
    <row r="2717" spans="1:8" x14ac:dyDescent="0.2">
      <c r="A2717" s="43" t="s">
        <v>10797</v>
      </c>
      <c r="B2717" s="44">
        <v>81237150</v>
      </c>
      <c r="C2717" s="43" t="s">
        <v>10799</v>
      </c>
      <c r="D2717" s="20" t="s">
        <v>10798</v>
      </c>
      <c r="F2717" s="44">
        <v>81500767</v>
      </c>
      <c r="G2717" s="43" t="str">
        <f t="shared" si="42"/>
        <v>5011321413788</v>
      </c>
      <c r="H2717" s="20" t="s">
        <v>10536</v>
      </c>
    </row>
    <row r="2718" spans="1:8" x14ac:dyDescent="0.2">
      <c r="A2718" s="43" t="s">
        <v>10800</v>
      </c>
      <c r="B2718" s="44">
        <v>81244603</v>
      </c>
      <c r="C2718" s="43" t="s">
        <v>10802</v>
      </c>
      <c r="D2718" s="20" t="s">
        <v>10801</v>
      </c>
      <c r="F2718" s="44">
        <v>81500770</v>
      </c>
      <c r="G2718" s="43" t="str">
        <f t="shared" si="42"/>
        <v>5011321413764</v>
      </c>
      <c r="H2718" s="20" t="s">
        <v>10539</v>
      </c>
    </row>
    <row r="2719" spans="1:8" x14ac:dyDescent="0.2">
      <c r="A2719" s="43" t="s">
        <v>10803</v>
      </c>
      <c r="B2719" s="44">
        <v>81404548</v>
      </c>
      <c r="C2719" s="43" t="s">
        <v>10805</v>
      </c>
      <c r="D2719" s="20" t="s">
        <v>10804</v>
      </c>
      <c r="F2719" s="44">
        <v>81500772</v>
      </c>
      <c r="G2719" s="43" t="str">
        <f t="shared" si="42"/>
        <v>5011321413801</v>
      </c>
      <c r="H2719" s="20" t="s">
        <v>10542</v>
      </c>
    </row>
    <row r="2720" spans="1:8" x14ac:dyDescent="0.2">
      <c r="A2720" s="43" t="s">
        <v>10803</v>
      </c>
      <c r="B2720" s="44">
        <v>81324691</v>
      </c>
      <c r="C2720" s="43" t="s">
        <v>10805</v>
      </c>
      <c r="D2720" s="20" t="s">
        <v>10804</v>
      </c>
      <c r="F2720" s="44">
        <v>81500776</v>
      </c>
      <c r="G2720" s="43" t="str">
        <f t="shared" si="42"/>
        <v>5000174947274</v>
      </c>
      <c r="H2720" s="20" t="s">
        <v>10557</v>
      </c>
    </row>
    <row r="2721" spans="1:8" x14ac:dyDescent="0.2">
      <c r="A2721" s="43" t="s">
        <v>10806</v>
      </c>
      <c r="B2721" s="44">
        <v>81404550</v>
      </c>
      <c r="C2721" s="43" t="s">
        <v>10808</v>
      </c>
      <c r="D2721" s="20" t="s">
        <v>10807</v>
      </c>
      <c r="F2721" s="44">
        <v>81500777</v>
      </c>
      <c r="G2721" s="43" t="str">
        <f t="shared" si="42"/>
        <v>5000174947243</v>
      </c>
      <c r="H2721" s="20" t="s">
        <v>10560</v>
      </c>
    </row>
    <row r="2722" spans="1:8" x14ac:dyDescent="0.2">
      <c r="A2722" s="43" t="s">
        <v>10809</v>
      </c>
      <c r="B2722" s="44">
        <v>81237165</v>
      </c>
      <c r="C2722" s="43" t="s">
        <v>10811</v>
      </c>
      <c r="D2722" s="20" t="s">
        <v>10810</v>
      </c>
      <c r="F2722" s="44">
        <v>81500786</v>
      </c>
      <c r="G2722" s="43" t="str">
        <f t="shared" si="42"/>
        <v>5000174655582</v>
      </c>
      <c r="H2722" s="20" t="s">
        <v>10570</v>
      </c>
    </row>
    <row r="2723" spans="1:8" x14ac:dyDescent="0.2">
      <c r="A2723" s="43" t="s">
        <v>10812</v>
      </c>
      <c r="B2723" s="44">
        <v>81385552</v>
      </c>
      <c r="C2723" s="43" t="s">
        <v>10814</v>
      </c>
      <c r="D2723" s="20" t="s">
        <v>10813</v>
      </c>
      <c r="F2723" s="44">
        <v>81500787</v>
      </c>
      <c r="G2723" s="43" t="str">
        <f t="shared" si="42"/>
        <v>5000174655681</v>
      </c>
      <c r="H2723" s="20" t="s">
        <v>10573</v>
      </c>
    </row>
    <row r="2724" spans="1:8" x14ac:dyDescent="0.2">
      <c r="A2724" s="43" t="s">
        <v>10815</v>
      </c>
      <c r="B2724" s="44">
        <v>80203686</v>
      </c>
      <c r="C2724" s="43" t="s">
        <v>10817</v>
      </c>
      <c r="D2724" s="20" t="s">
        <v>10816</v>
      </c>
      <c r="F2724" s="44">
        <v>81500923</v>
      </c>
      <c r="G2724" s="43" t="str">
        <f t="shared" si="42"/>
        <v>4015400703983</v>
      </c>
      <c r="H2724" s="20" t="s">
        <v>9204</v>
      </c>
    </row>
    <row r="2725" spans="1:8" x14ac:dyDescent="0.2">
      <c r="A2725" s="43" t="s">
        <v>10818</v>
      </c>
      <c r="B2725" s="44">
        <v>80244921</v>
      </c>
      <c r="C2725" s="43" t="s">
        <v>10820</v>
      </c>
      <c r="D2725" s="20" t="s">
        <v>10819</v>
      </c>
      <c r="F2725" s="44">
        <v>81502185</v>
      </c>
      <c r="G2725" s="43" t="str">
        <f t="shared" si="42"/>
        <v>5000174647655</v>
      </c>
      <c r="H2725" s="20" t="s">
        <v>8695</v>
      </c>
    </row>
    <row r="2726" spans="1:8" x14ac:dyDescent="0.2">
      <c r="A2726" s="43" t="s">
        <v>10818</v>
      </c>
      <c r="B2726" s="44">
        <v>81385581</v>
      </c>
      <c r="C2726" s="43" t="s">
        <v>10820</v>
      </c>
      <c r="D2726" s="20" t="s">
        <v>10819</v>
      </c>
      <c r="F2726" s="44">
        <v>81502187</v>
      </c>
      <c r="G2726" s="43" t="str">
        <f t="shared" si="42"/>
        <v>5011321707641</v>
      </c>
      <c r="H2726" s="20" t="s">
        <v>8700</v>
      </c>
    </row>
    <row r="2727" spans="1:8" x14ac:dyDescent="0.2">
      <c r="A2727" s="43" t="s">
        <v>10821</v>
      </c>
      <c r="B2727" s="44">
        <v>81454964</v>
      </c>
      <c r="C2727" s="43" t="s">
        <v>10823</v>
      </c>
      <c r="D2727" s="20" t="s">
        <v>10822</v>
      </c>
      <c r="F2727" s="44">
        <v>81502190</v>
      </c>
      <c r="G2727" s="43" t="str">
        <f t="shared" si="42"/>
        <v>5011321952034</v>
      </c>
      <c r="H2727" s="20" t="s">
        <v>8680</v>
      </c>
    </row>
    <row r="2728" spans="1:8" x14ac:dyDescent="0.2">
      <c r="A2728" s="43" t="s">
        <v>10821</v>
      </c>
      <c r="B2728" s="44">
        <v>84857409</v>
      </c>
      <c r="C2728" s="43" t="s">
        <v>10823</v>
      </c>
      <c r="D2728" s="20" t="s">
        <v>10822</v>
      </c>
      <c r="F2728" s="44">
        <v>81502192</v>
      </c>
      <c r="G2728" s="43" t="str">
        <f t="shared" si="42"/>
        <v>5011321952225</v>
      </c>
      <c r="H2728" s="20" t="s">
        <v>8683</v>
      </c>
    </row>
    <row r="2729" spans="1:8" x14ac:dyDescent="0.2">
      <c r="A2729" s="43" t="s">
        <v>10824</v>
      </c>
      <c r="B2729" s="44">
        <v>84857406</v>
      </c>
      <c r="C2729" s="43" t="s">
        <v>10826</v>
      </c>
      <c r="D2729" s="20" t="s">
        <v>10825</v>
      </c>
      <c r="F2729" s="44">
        <v>81502195</v>
      </c>
      <c r="G2729" s="43" t="str">
        <f t="shared" si="42"/>
        <v>5000174648058</v>
      </c>
      <c r="H2729" s="20" t="s">
        <v>8748</v>
      </c>
    </row>
    <row r="2730" spans="1:8" x14ac:dyDescent="0.2">
      <c r="A2730" s="43" t="s">
        <v>10824</v>
      </c>
      <c r="B2730" s="44">
        <v>81454963</v>
      </c>
      <c r="C2730" s="43" t="s">
        <v>10826</v>
      </c>
      <c r="D2730" s="20" t="s">
        <v>10825</v>
      </c>
      <c r="F2730" s="44">
        <v>81502197</v>
      </c>
      <c r="G2730" s="43" t="str">
        <f t="shared" si="42"/>
        <v>5000174648089</v>
      </c>
      <c r="H2730" s="20" t="s">
        <v>8751</v>
      </c>
    </row>
    <row r="2731" spans="1:8" x14ac:dyDescent="0.2">
      <c r="A2731" s="43" t="s">
        <v>10827</v>
      </c>
      <c r="B2731" s="44">
        <v>81454944</v>
      </c>
      <c r="C2731" s="43" t="s">
        <v>10829</v>
      </c>
      <c r="D2731" s="20" t="s">
        <v>10828</v>
      </c>
      <c r="F2731" s="44">
        <v>81502199</v>
      </c>
      <c r="G2731" s="43" t="str">
        <f t="shared" si="42"/>
        <v>5000174647808</v>
      </c>
      <c r="H2731" s="20" t="s">
        <v>8757</v>
      </c>
    </row>
    <row r="2732" spans="1:8" x14ac:dyDescent="0.2">
      <c r="A2732" s="43" t="s">
        <v>10827</v>
      </c>
      <c r="B2732" s="44">
        <v>80203839</v>
      </c>
      <c r="C2732" s="43" t="s">
        <v>10829</v>
      </c>
      <c r="D2732" s="20" t="s">
        <v>10828</v>
      </c>
      <c r="F2732" s="44">
        <v>81502202</v>
      </c>
      <c r="G2732" s="43" t="str">
        <f t="shared" si="42"/>
        <v>5000174647839</v>
      </c>
      <c r="H2732" s="20" t="s">
        <v>8760</v>
      </c>
    </row>
    <row r="2733" spans="1:8" x14ac:dyDescent="0.2">
      <c r="A2733" s="43" t="s">
        <v>10830</v>
      </c>
      <c r="B2733" s="44">
        <v>84857411</v>
      </c>
      <c r="C2733" s="43" t="s">
        <v>10832</v>
      </c>
      <c r="D2733" s="20" t="s">
        <v>10831</v>
      </c>
      <c r="F2733" s="44">
        <v>81502204</v>
      </c>
      <c r="G2733" s="43" t="str">
        <f t="shared" si="42"/>
        <v>5000174243734</v>
      </c>
      <c r="H2733" s="20" t="s">
        <v>8763</v>
      </c>
    </row>
    <row r="2734" spans="1:8" x14ac:dyDescent="0.2">
      <c r="A2734" s="43" t="s">
        <v>10830</v>
      </c>
      <c r="B2734" s="44">
        <v>81454965</v>
      </c>
      <c r="C2734" s="43" t="s">
        <v>10832</v>
      </c>
      <c r="D2734" s="20" t="s">
        <v>10831</v>
      </c>
      <c r="F2734" s="44">
        <v>81502207</v>
      </c>
      <c r="G2734" s="43" t="str">
        <f t="shared" si="42"/>
        <v>5011321640177</v>
      </c>
      <c r="H2734" s="20" t="s">
        <v>8665</v>
      </c>
    </row>
    <row r="2735" spans="1:8" x14ac:dyDescent="0.2">
      <c r="A2735" s="43" t="s">
        <v>10833</v>
      </c>
      <c r="B2735" s="44">
        <v>81454962</v>
      </c>
      <c r="C2735" s="43" t="s">
        <v>10835</v>
      </c>
      <c r="D2735" s="20" t="s">
        <v>10834</v>
      </c>
      <c r="F2735" s="44">
        <v>81502209</v>
      </c>
      <c r="G2735" s="43" t="str">
        <f t="shared" si="42"/>
        <v>5410076876167</v>
      </c>
      <c r="H2735" s="20" t="s">
        <v>8708</v>
      </c>
    </row>
    <row r="2736" spans="1:8" x14ac:dyDescent="0.2">
      <c r="A2736" s="43" t="s">
        <v>10833</v>
      </c>
      <c r="B2736" s="44">
        <v>84857404</v>
      </c>
      <c r="C2736" s="43" t="s">
        <v>10835</v>
      </c>
      <c r="D2736" s="20" t="s">
        <v>10834</v>
      </c>
      <c r="F2736" s="44">
        <v>81502216</v>
      </c>
      <c r="G2736" s="43" t="str">
        <f t="shared" si="42"/>
        <v>5000174243703</v>
      </c>
      <c r="H2736" s="20" t="s">
        <v>8746</v>
      </c>
    </row>
    <row r="2737" spans="1:8" x14ac:dyDescent="0.2">
      <c r="A2737" s="43" t="s">
        <v>10836</v>
      </c>
      <c r="B2737" s="44">
        <v>81237164</v>
      </c>
      <c r="C2737" s="43" t="s">
        <v>10838</v>
      </c>
      <c r="D2737" s="20" t="s">
        <v>10837</v>
      </c>
      <c r="F2737" s="44">
        <v>81502217</v>
      </c>
      <c r="G2737" s="43" t="str">
        <f t="shared" si="42"/>
        <v>5011321640221</v>
      </c>
      <c r="H2737" s="20" t="s">
        <v>8732</v>
      </c>
    </row>
    <row r="2738" spans="1:8" x14ac:dyDescent="0.2">
      <c r="A2738" s="43" t="s">
        <v>10839</v>
      </c>
      <c r="B2738" s="44">
        <v>84845252</v>
      </c>
      <c r="C2738" s="43" t="s">
        <v>10841</v>
      </c>
      <c r="D2738" s="20" t="s">
        <v>10840</v>
      </c>
      <c r="F2738" s="44">
        <v>81502218</v>
      </c>
      <c r="G2738" s="43" t="str">
        <f t="shared" si="42"/>
        <v>5000174929140</v>
      </c>
      <c r="H2738" s="20" t="s">
        <v>8674</v>
      </c>
    </row>
    <row r="2739" spans="1:8" x14ac:dyDescent="0.2">
      <c r="A2739" s="43" t="s">
        <v>10842</v>
      </c>
      <c r="B2739" s="44">
        <v>80244928</v>
      </c>
      <c r="C2739" s="43" t="s">
        <v>10844</v>
      </c>
      <c r="D2739" s="20" t="s">
        <v>10843</v>
      </c>
      <c r="F2739" s="44">
        <v>81502219</v>
      </c>
      <c r="G2739" s="43" t="str">
        <f t="shared" si="42"/>
        <v>4084500024854</v>
      </c>
      <c r="H2739" s="20" t="s">
        <v>8714</v>
      </c>
    </row>
    <row r="2740" spans="1:8" x14ac:dyDescent="0.2">
      <c r="A2740" s="43" t="s">
        <v>10842</v>
      </c>
      <c r="B2740" s="44">
        <v>81385582</v>
      </c>
      <c r="C2740" s="43" t="s">
        <v>10844</v>
      </c>
      <c r="D2740" s="20" t="s">
        <v>10843</v>
      </c>
      <c r="F2740" s="44">
        <v>81502220</v>
      </c>
      <c r="G2740" s="43" t="str">
        <f t="shared" si="42"/>
        <v>4015600820640</v>
      </c>
      <c r="H2740" s="20" t="s">
        <v>8723</v>
      </c>
    </row>
    <row r="2741" spans="1:8" x14ac:dyDescent="0.2">
      <c r="A2741" s="43" t="s">
        <v>10845</v>
      </c>
      <c r="B2741" s="44">
        <v>80244949</v>
      </c>
      <c r="C2741" s="43" t="s">
        <v>10847</v>
      </c>
      <c r="D2741" s="20" t="s">
        <v>10846</v>
      </c>
      <c r="F2741" s="44">
        <v>81502371</v>
      </c>
      <c r="G2741" s="43" t="str">
        <f t="shared" si="42"/>
        <v>5000174917741</v>
      </c>
      <c r="H2741" s="20" t="s">
        <v>10366</v>
      </c>
    </row>
    <row r="2742" spans="1:8" x14ac:dyDescent="0.2">
      <c r="A2742" s="43" t="s">
        <v>10845</v>
      </c>
      <c r="B2742" s="44">
        <v>81385585</v>
      </c>
      <c r="C2742" s="43" t="s">
        <v>10847</v>
      </c>
      <c r="D2742" s="20" t="s">
        <v>10846</v>
      </c>
      <c r="F2742" s="44">
        <v>81502372</v>
      </c>
      <c r="G2742" s="43" t="str">
        <f t="shared" si="42"/>
        <v>5000174917710</v>
      </c>
      <c r="H2742" s="20" t="s">
        <v>10370</v>
      </c>
    </row>
    <row r="2743" spans="1:8" x14ac:dyDescent="0.2">
      <c r="A2743" s="43" t="s">
        <v>10845</v>
      </c>
      <c r="B2743" s="44">
        <v>84845256</v>
      </c>
      <c r="C2743" s="43" t="s">
        <v>10847</v>
      </c>
      <c r="D2743" s="20" t="s">
        <v>10846</v>
      </c>
      <c r="F2743" s="44">
        <v>81502512</v>
      </c>
      <c r="G2743" s="43" t="str">
        <f t="shared" si="42"/>
        <v>4084500490468</v>
      </c>
      <c r="H2743" s="20" t="s">
        <v>10445</v>
      </c>
    </row>
    <row r="2744" spans="1:8" x14ac:dyDescent="0.2">
      <c r="A2744" s="43" t="s">
        <v>10848</v>
      </c>
      <c r="B2744" s="44">
        <v>80245042</v>
      </c>
      <c r="C2744" s="43" t="s">
        <v>10850</v>
      </c>
      <c r="D2744" s="20" t="s">
        <v>10849</v>
      </c>
      <c r="F2744" s="44">
        <v>81502513</v>
      </c>
      <c r="G2744" s="43" t="str">
        <f t="shared" si="42"/>
        <v>4084500490505</v>
      </c>
      <c r="H2744" s="20" t="s">
        <v>10448</v>
      </c>
    </row>
    <row r="2745" spans="1:8" x14ac:dyDescent="0.2">
      <c r="A2745" s="43" t="s">
        <v>10848</v>
      </c>
      <c r="B2745" s="44">
        <v>81443528</v>
      </c>
      <c r="C2745" s="43" t="s">
        <v>10850</v>
      </c>
      <c r="D2745" s="20" t="s">
        <v>10849</v>
      </c>
      <c r="F2745" s="44">
        <v>81502515</v>
      </c>
      <c r="G2745" s="43" t="str">
        <f t="shared" si="42"/>
        <v>4084500490581</v>
      </c>
      <c r="H2745" s="20" t="s">
        <v>10454</v>
      </c>
    </row>
    <row r="2746" spans="1:8" x14ac:dyDescent="0.2">
      <c r="A2746" s="43" t="s">
        <v>10851</v>
      </c>
      <c r="B2746" s="44">
        <v>80244187</v>
      </c>
      <c r="C2746" s="43" t="s">
        <v>10853</v>
      </c>
      <c r="D2746" s="20" t="s">
        <v>10852</v>
      </c>
      <c r="F2746" s="44">
        <v>81502516</v>
      </c>
      <c r="G2746" s="43" t="str">
        <f t="shared" si="42"/>
        <v>5410076515691</v>
      </c>
      <c r="H2746" s="20" t="s">
        <v>10314</v>
      </c>
    </row>
    <row r="2747" spans="1:8" x14ac:dyDescent="0.2">
      <c r="A2747" s="43" t="s">
        <v>10851</v>
      </c>
      <c r="B2747" s="44">
        <v>81320458</v>
      </c>
      <c r="C2747" s="43" t="s">
        <v>10853</v>
      </c>
      <c r="D2747" s="20" t="s">
        <v>10852</v>
      </c>
      <c r="F2747" s="44">
        <v>81502517</v>
      </c>
      <c r="G2747" s="43" t="str">
        <f t="shared" si="42"/>
        <v>5013965914171</v>
      </c>
      <c r="H2747" s="20" t="s">
        <v>10439</v>
      </c>
    </row>
    <row r="2748" spans="1:8" x14ac:dyDescent="0.2">
      <c r="A2748" s="43" t="s">
        <v>10854</v>
      </c>
      <c r="B2748" s="44">
        <v>81320459</v>
      </c>
      <c r="C2748" s="43" t="s">
        <v>10856</v>
      </c>
      <c r="D2748" s="20" t="s">
        <v>10855</v>
      </c>
      <c r="F2748" s="44">
        <v>81502518</v>
      </c>
      <c r="G2748" s="43" t="str">
        <f t="shared" si="42"/>
        <v>5013965914119</v>
      </c>
      <c r="H2748" s="20" t="s">
        <v>10451</v>
      </c>
    </row>
    <row r="2749" spans="1:8" x14ac:dyDescent="0.2">
      <c r="A2749" s="43" t="s">
        <v>10857</v>
      </c>
      <c r="B2749" s="44">
        <v>75070223</v>
      </c>
      <c r="C2749" s="43" t="s">
        <v>10859</v>
      </c>
      <c r="D2749" s="20" t="s">
        <v>10858</v>
      </c>
      <c r="F2749" s="44">
        <v>81502519</v>
      </c>
      <c r="G2749" s="43" t="str">
        <f t="shared" si="42"/>
        <v>4084500019157</v>
      </c>
      <c r="H2749" s="20" t="s">
        <v>10442</v>
      </c>
    </row>
    <row r="2750" spans="1:8" x14ac:dyDescent="0.2">
      <c r="A2750" s="43" t="s">
        <v>10860</v>
      </c>
      <c r="B2750" s="44">
        <v>81256509</v>
      </c>
      <c r="C2750" s="43" t="s">
        <v>10862</v>
      </c>
      <c r="D2750" s="20" t="s">
        <v>10861</v>
      </c>
      <c r="F2750" s="44">
        <v>81502520</v>
      </c>
      <c r="G2750" s="43" t="str">
        <f t="shared" si="42"/>
        <v>4084500019195</v>
      </c>
      <c r="H2750" s="20" t="s">
        <v>10457</v>
      </c>
    </row>
    <row r="2751" spans="1:8" x14ac:dyDescent="0.2">
      <c r="A2751" s="43" t="s">
        <v>10863</v>
      </c>
      <c r="B2751" s="44">
        <v>80246598</v>
      </c>
      <c r="C2751" s="43" t="s">
        <v>10865</v>
      </c>
      <c r="D2751" s="20" t="s">
        <v>10864</v>
      </c>
      <c r="F2751" s="44">
        <v>81502545</v>
      </c>
      <c r="G2751" s="43" t="str">
        <f t="shared" si="42"/>
        <v>4015600862268</v>
      </c>
      <c r="H2751" s="20" t="s">
        <v>10466</v>
      </c>
    </row>
    <row r="2752" spans="1:8" x14ac:dyDescent="0.2">
      <c r="A2752" s="43" t="s">
        <v>10863</v>
      </c>
      <c r="B2752" s="44">
        <v>81320465</v>
      </c>
      <c r="C2752" s="43" t="s">
        <v>10865</v>
      </c>
      <c r="D2752" s="20" t="s">
        <v>10864</v>
      </c>
      <c r="F2752" s="44">
        <v>81502546</v>
      </c>
      <c r="G2752" s="43" t="str">
        <f t="shared" si="42"/>
        <v>4015600862305</v>
      </c>
      <c r="H2752" s="20" t="s">
        <v>10469</v>
      </c>
    </row>
    <row r="2753" spans="1:8" x14ac:dyDescent="0.2">
      <c r="A2753" s="43" t="s">
        <v>10863</v>
      </c>
      <c r="B2753" s="44">
        <v>81244613</v>
      </c>
      <c r="C2753" s="43" t="s">
        <v>10865</v>
      </c>
      <c r="D2753" s="20" t="s">
        <v>10864</v>
      </c>
      <c r="F2753" s="44">
        <v>81502773</v>
      </c>
      <c r="G2753" s="43" t="str">
        <f t="shared" si="42"/>
        <v>5011321260436</v>
      </c>
      <c r="H2753" s="20" t="s">
        <v>10406</v>
      </c>
    </row>
    <row r="2754" spans="1:8" x14ac:dyDescent="0.2">
      <c r="A2754" s="43" t="s">
        <v>10866</v>
      </c>
      <c r="B2754" s="44">
        <v>81320466</v>
      </c>
      <c r="C2754" s="43" t="s">
        <v>10868</v>
      </c>
      <c r="D2754" s="20" t="s">
        <v>10867</v>
      </c>
      <c r="F2754" s="44">
        <v>81502775</v>
      </c>
      <c r="G2754" s="43" t="str">
        <f t="shared" si="42"/>
        <v>5013965894930</v>
      </c>
      <c r="H2754" s="20" t="s">
        <v>10391</v>
      </c>
    </row>
    <row r="2755" spans="1:8" x14ac:dyDescent="0.2">
      <c r="A2755" s="43" t="s">
        <v>10866</v>
      </c>
      <c r="B2755" s="44">
        <v>80246600</v>
      </c>
      <c r="C2755" s="43" t="s">
        <v>10868</v>
      </c>
      <c r="D2755" s="20" t="s">
        <v>10867</v>
      </c>
      <c r="F2755" s="44">
        <v>81502776</v>
      </c>
      <c r="G2755" s="43" t="str">
        <f t="shared" si="42"/>
        <v>5011321588561</v>
      </c>
      <c r="H2755" s="20" t="s">
        <v>10373</v>
      </c>
    </row>
    <row r="2756" spans="1:8" x14ac:dyDescent="0.2">
      <c r="A2756" s="43" t="s">
        <v>10866</v>
      </c>
      <c r="B2756" s="44">
        <v>81244614</v>
      </c>
      <c r="C2756" s="43" t="s">
        <v>10868</v>
      </c>
      <c r="D2756" s="20" t="s">
        <v>10867</v>
      </c>
      <c r="F2756" s="44">
        <v>81502781</v>
      </c>
      <c r="G2756" s="43" t="str">
        <f t="shared" si="42"/>
        <v>5410076966493</v>
      </c>
      <c r="H2756" s="20" t="s">
        <v>10409</v>
      </c>
    </row>
    <row r="2757" spans="1:8" x14ac:dyDescent="0.2">
      <c r="A2757" s="43" t="s">
        <v>10869</v>
      </c>
      <c r="B2757" s="44">
        <v>80222771</v>
      </c>
      <c r="C2757" s="43" t="s">
        <v>10872</v>
      </c>
      <c r="D2757" s="20" t="s">
        <v>10871</v>
      </c>
      <c r="F2757" s="44">
        <v>81502784</v>
      </c>
      <c r="G2757" s="43" t="str">
        <f t="shared" si="42"/>
        <v>4084500492356</v>
      </c>
      <c r="H2757" s="20" t="s">
        <v>10400</v>
      </c>
    </row>
    <row r="2758" spans="1:8" x14ac:dyDescent="0.2">
      <c r="A2758" s="43" t="s">
        <v>10869</v>
      </c>
      <c r="B2758" s="44">
        <v>84851438</v>
      </c>
      <c r="C2758" s="43" t="s">
        <v>10872</v>
      </c>
      <c r="D2758" s="20" t="s">
        <v>10871</v>
      </c>
      <c r="F2758" s="44">
        <v>81502785</v>
      </c>
      <c r="G2758" s="43" t="str">
        <f t="shared" si="42"/>
        <v>4084500492387</v>
      </c>
      <c r="H2758" s="20" t="s">
        <v>10403</v>
      </c>
    </row>
    <row r="2759" spans="1:8" x14ac:dyDescent="0.2">
      <c r="A2759" s="43" t="s">
        <v>10873</v>
      </c>
      <c r="B2759" s="44">
        <v>80268975</v>
      </c>
      <c r="C2759" s="43" t="s">
        <v>10874</v>
      </c>
      <c r="D2759" s="20" t="s">
        <v>10870</v>
      </c>
      <c r="F2759" s="44">
        <v>81503846</v>
      </c>
      <c r="G2759" s="43" t="str">
        <f t="shared" si="42"/>
        <v>4084500499751</v>
      </c>
      <c r="H2759" s="20" t="s">
        <v>9416</v>
      </c>
    </row>
    <row r="2760" spans="1:8" x14ac:dyDescent="0.2">
      <c r="A2760" s="43" t="s">
        <v>10875</v>
      </c>
      <c r="B2760" s="44">
        <v>80222770</v>
      </c>
      <c r="C2760" s="43" t="s">
        <v>10877</v>
      </c>
      <c r="D2760" s="20" t="s">
        <v>10876</v>
      </c>
      <c r="F2760" s="44">
        <v>81503851</v>
      </c>
      <c r="G2760" s="43" t="str">
        <f t="shared" ref="G2760:G2823" si="43">VLOOKUP(F2760,$B$7:$C$3308,2,0)</f>
        <v>4084500499850</v>
      </c>
      <c r="H2760" s="20" t="s">
        <v>9410</v>
      </c>
    </row>
    <row r="2761" spans="1:8" x14ac:dyDescent="0.2">
      <c r="A2761" s="43" t="s">
        <v>10875</v>
      </c>
      <c r="B2761" s="44">
        <v>81348553</v>
      </c>
      <c r="C2761" s="43" t="s">
        <v>10877</v>
      </c>
      <c r="D2761" s="20" t="s">
        <v>10876</v>
      </c>
      <c r="F2761" s="44">
        <v>81503853</v>
      </c>
      <c r="G2761" s="43" t="str">
        <f t="shared" si="43"/>
        <v>4084500499881</v>
      </c>
      <c r="H2761" s="20" t="s">
        <v>9413</v>
      </c>
    </row>
    <row r="2762" spans="1:8" x14ac:dyDescent="0.2">
      <c r="A2762" s="43" t="s">
        <v>10875</v>
      </c>
      <c r="B2762" s="44">
        <v>75051580</v>
      </c>
      <c r="C2762" s="43" t="s">
        <v>10877</v>
      </c>
      <c r="D2762" s="20" t="s">
        <v>10876</v>
      </c>
      <c r="F2762" s="44">
        <v>81503854</v>
      </c>
      <c r="G2762" s="43" t="str">
        <f t="shared" si="43"/>
        <v>4084500499911</v>
      </c>
      <c r="H2762" s="20" t="s">
        <v>9401</v>
      </c>
    </row>
    <row r="2763" spans="1:8" x14ac:dyDescent="0.2">
      <c r="A2763" s="43" t="s">
        <v>10878</v>
      </c>
      <c r="B2763" s="44">
        <v>81320461</v>
      </c>
      <c r="C2763" s="43" t="s">
        <v>10880</v>
      </c>
      <c r="D2763" s="20" t="s">
        <v>10879</v>
      </c>
      <c r="F2763" s="44">
        <v>81503857</v>
      </c>
      <c r="G2763" s="43" t="str">
        <f t="shared" si="43"/>
        <v>4084500500136</v>
      </c>
      <c r="H2763" s="20" t="s">
        <v>9404</v>
      </c>
    </row>
    <row r="2764" spans="1:8" x14ac:dyDescent="0.2">
      <c r="A2764" s="43" t="s">
        <v>10878</v>
      </c>
      <c r="B2764" s="44">
        <v>80244197</v>
      </c>
      <c r="C2764" s="43" t="s">
        <v>10880</v>
      </c>
      <c r="D2764" s="20" t="s">
        <v>10879</v>
      </c>
      <c r="F2764" s="44">
        <v>81503858</v>
      </c>
      <c r="G2764" s="43" t="str">
        <f t="shared" si="43"/>
        <v>4084500500167</v>
      </c>
      <c r="H2764" s="20" t="s">
        <v>9407</v>
      </c>
    </row>
    <row r="2765" spans="1:8" x14ac:dyDescent="0.2">
      <c r="A2765" s="43" t="s">
        <v>10881</v>
      </c>
      <c r="B2765" s="44">
        <v>81370732</v>
      </c>
      <c r="C2765" s="43" t="s">
        <v>10883</v>
      </c>
      <c r="D2765" s="20" t="s">
        <v>10882</v>
      </c>
      <c r="F2765" s="44">
        <v>81503859</v>
      </c>
      <c r="G2765" s="43" t="str">
        <f t="shared" si="43"/>
        <v>4084500500198</v>
      </c>
      <c r="H2765" s="20" t="s">
        <v>9419</v>
      </c>
    </row>
    <row r="2766" spans="1:8" x14ac:dyDescent="0.2">
      <c r="A2766" s="43" t="s">
        <v>10881</v>
      </c>
      <c r="B2766" s="44">
        <v>81412570</v>
      </c>
      <c r="C2766" s="43" t="s">
        <v>10883</v>
      </c>
      <c r="D2766" s="20" t="s">
        <v>10882</v>
      </c>
      <c r="F2766" s="44">
        <v>81503861</v>
      </c>
      <c r="G2766" s="43" t="str">
        <f t="shared" si="43"/>
        <v>4084500500228</v>
      </c>
      <c r="H2766" s="20" t="s">
        <v>9422</v>
      </c>
    </row>
    <row r="2767" spans="1:8" x14ac:dyDescent="0.2">
      <c r="A2767" s="43" t="s">
        <v>10881</v>
      </c>
      <c r="B2767" s="44">
        <v>80244199</v>
      </c>
      <c r="C2767" s="43" t="s">
        <v>10883</v>
      </c>
      <c r="D2767" s="20" t="s">
        <v>10882</v>
      </c>
      <c r="F2767" s="44">
        <v>81504571</v>
      </c>
      <c r="G2767" s="43" t="str">
        <f t="shared" si="43"/>
        <v>4084500506992</v>
      </c>
      <c r="H2767" s="20" t="s">
        <v>10329</v>
      </c>
    </row>
    <row r="2768" spans="1:8" x14ac:dyDescent="0.2">
      <c r="A2768" s="43" t="s">
        <v>10884</v>
      </c>
      <c r="B2768" s="44">
        <v>81367685</v>
      </c>
      <c r="C2768" s="43" t="s">
        <v>10886</v>
      </c>
      <c r="D2768" s="20" t="s">
        <v>10885</v>
      </c>
      <c r="F2768" s="44">
        <v>81504572</v>
      </c>
      <c r="G2768" s="43" t="str">
        <f t="shared" si="43"/>
        <v>4084500507050</v>
      </c>
      <c r="H2768" s="20" t="s">
        <v>10335</v>
      </c>
    </row>
    <row r="2769" spans="1:8" x14ac:dyDescent="0.2">
      <c r="A2769" s="43" t="s">
        <v>10887</v>
      </c>
      <c r="B2769" s="44">
        <v>84847234</v>
      </c>
      <c r="C2769" s="43" t="s">
        <v>10889</v>
      </c>
      <c r="D2769" s="20" t="s">
        <v>10888</v>
      </c>
      <c r="F2769" s="44">
        <v>81504574</v>
      </c>
      <c r="G2769" s="43" t="str">
        <f t="shared" si="43"/>
        <v>4084500507135</v>
      </c>
      <c r="H2769" s="20" t="s">
        <v>10345</v>
      </c>
    </row>
    <row r="2770" spans="1:8" x14ac:dyDescent="0.2">
      <c r="A2770" s="43" t="s">
        <v>10887</v>
      </c>
      <c r="B2770" s="44">
        <v>81385586</v>
      </c>
      <c r="C2770" s="43" t="s">
        <v>10889</v>
      </c>
      <c r="D2770" s="20" t="s">
        <v>10888</v>
      </c>
      <c r="F2770" s="44">
        <v>81504575</v>
      </c>
      <c r="G2770" s="43" t="str">
        <f t="shared" si="43"/>
        <v>5410076470624</v>
      </c>
      <c r="H2770" s="20" t="s">
        <v>10320</v>
      </c>
    </row>
    <row r="2771" spans="1:8" x14ac:dyDescent="0.2">
      <c r="A2771" s="43" t="s">
        <v>10890</v>
      </c>
      <c r="B2771" s="44">
        <v>84847219</v>
      </c>
      <c r="C2771" s="43" t="s">
        <v>10892</v>
      </c>
      <c r="D2771" s="20" t="s">
        <v>10891</v>
      </c>
      <c r="F2771" s="44">
        <v>81504577</v>
      </c>
      <c r="G2771" s="43" t="str">
        <f t="shared" si="43"/>
        <v>5013965892066</v>
      </c>
      <c r="H2771" s="20" t="s">
        <v>10323</v>
      </c>
    </row>
    <row r="2772" spans="1:8" x14ac:dyDescent="0.2">
      <c r="A2772" s="43" t="s">
        <v>10890</v>
      </c>
      <c r="B2772" s="44">
        <v>80222768</v>
      </c>
      <c r="C2772" s="43" t="s">
        <v>10892</v>
      </c>
      <c r="D2772" s="20" t="s">
        <v>10891</v>
      </c>
      <c r="F2772" s="44">
        <v>81504579</v>
      </c>
      <c r="G2772" s="43" t="str">
        <f t="shared" si="43"/>
        <v>5013965891953</v>
      </c>
      <c r="H2772" s="20" t="s">
        <v>10343</v>
      </c>
    </row>
    <row r="2773" spans="1:8" x14ac:dyDescent="0.2">
      <c r="A2773" s="43" t="s">
        <v>10893</v>
      </c>
      <c r="B2773" s="44">
        <v>84847222</v>
      </c>
      <c r="C2773" s="43" t="s">
        <v>10895</v>
      </c>
      <c r="D2773" s="20" t="s">
        <v>10894</v>
      </c>
      <c r="F2773" s="44">
        <v>81504581</v>
      </c>
      <c r="G2773" s="43" t="str">
        <f t="shared" si="43"/>
        <v>4015600306427</v>
      </c>
      <c r="H2773" s="20" t="s">
        <v>10326</v>
      </c>
    </row>
    <row r="2774" spans="1:8" x14ac:dyDescent="0.2">
      <c r="A2774" s="43" t="s">
        <v>10896</v>
      </c>
      <c r="B2774" s="44">
        <v>80254385</v>
      </c>
      <c r="C2774" s="43" t="s">
        <v>10898</v>
      </c>
      <c r="D2774" s="20" t="s">
        <v>10897</v>
      </c>
      <c r="F2774" s="44">
        <v>81504584</v>
      </c>
      <c r="G2774" s="43" t="str">
        <f t="shared" si="43"/>
        <v>4015600306564</v>
      </c>
      <c r="H2774" s="20" t="s">
        <v>10351</v>
      </c>
    </row>
    <row r="2775" spans="1:8" x14ac:dyDescent="0.2">
      <c r="A2775" s="43" t="s">
        <v>10899</v>
      </c>
      <c r="B2775" s="44">
        <v>81320460</v>
      </c>
      <c r="C2775" s="43" t="s">
        <v>10901</v>
      </c>
      <c r="D2775" s="20" t="s">
        <v>10900</v>
      </c>
      <c r="F2775" s="44">
        <v>81504587</v>
      </c>
      <c r="G2775" s="43" t="str">
        <f t="shared" si="43"/>
        <v>4015600860264</v>
      </c>
      <c r="H2775" s="20" t="s">
        <v>10354</v>
      </c>
    </row>
    <row r="2776" spans="1:8" x14ac:dyDescent="0.2">
      <c r="A2776" s="43" t="s">
        <v>10899</v>
      </c>
      <c r="B2776" s="44">
        <v>80244195</v>
      </c>
      <c r="C2776" s="43" t="s">
        <v>10901</v>
      </c>
      <c r="D2776" s="20" t="s">
        <v>10900</v>
      </c>
      <c r="F2776" s="44">
        <v>81504589</v>
      </c>
      <c r="G2776" s="43" t="str">
        <f t="shared" si="43"/>
        <v>4015600858674</v>
      </c>
      <c r="H2776" s="20" t="s">
        <v>10360</v>
      </c>
    </row>
    <row r="2777" spans="1:8" x14ac:dyDescent="0.2">
      <c r="A2777" s="43" t="s">
        <v>10902</v>
      </c>
      <c r="B2777" s="44">
        <v>84838512</v>
      </c>
      <c r="C2777" s="43" t="s">
        <v>10904</v>
      </c>
      <c r="D2777" s="20" t="s">
        <v>10903</v>
      </c>
      <c r="F2777" s="44">
        <v>81504590</v>
      </c>
      <c r="G2777" s="43" t="str">
        <f t="shared" si="43"/>
        <v>4015600858773</v>
      </c>
      <c r="H2777" s="20" t="s">
        <v>10363</v>
      </c>
    </row>
    <row r="2778" spans="1:8" x14ac:dyDescent="0.2">
      <c r="A2778" s="43" t="s">
        <v>10902</v>
      </c>
      <c r="B2778" s="44">
        <v>84851014</v>
      </c>
      <c r="C2778" s="43" t="s">
        <v>10904</v>
      </c>
      <c r="D2778" s="20" t="s">
        <v>10903</v>
      </c>
      <c r="F2778" s="44">
        <v>81504902</v>
      </c>
      <c r="G2778" s="43" t="str">
        <f t="shared" si="43"/>
        <v>4084500512368</v>
      </c>
      <c r="H2778" s="20" t="s">
        <v>7191</v>
      </c>
    </row>
    <row r="2779" spans="1:8" x14ac:dyDescent="0.2">
      <c r="A2779" s="43" t="s">
        <v>10905</v>
      </c>
      <c r="B2779" s="44">
        <v>80243663</v>
      </c>
      <c r="C2779" s="43" t="s">
        <v>10907</v>
      </c>
      <c r="D2779" s="20" t="s">
        <v>10906</v>
      </c>
      <c r="F2779" s="44">
        <v>81505771</v>
      </c>
      <c r="G2779" s="43" t="str">
        <f t="shared" si="43"/>
        <v>5413149070066</v>
      </c>
      <c r="H2779" s="20" t="s">
        <v>10203</v>
      </c>
    </row>
    <row r="2780" spans="1:8" x14ac:dyDescent="0.2">
      <c r="A2780" s="43" t="s">
        <v>10905</v>
      </c>
      <c r="B2780" s="44">
        <v>84846247</v>
      </c>
      <c r="C2780" s="43" t="s">
        <v>10907</v>
      </c>
      <c r="D2780" s="20" t="s">
        <v>10906</v>
      </c>
      <c r="F2780" s="44">
        <v>81505773</v>
      </c>
      <c r="G2780" s="43" t="str">
        <f t="shared" si="43"/>
        <v>5413149819061</v>
      </c>
      <c r="H2780" s="20" t="s">
        <v>10182</v>
      </c>
    </row>
    <row r="2781" spans="1:8" x14ac:dyDescent="0.2">
      <c r="A2781" s="43" t="s">
        <v>10908</v>
      </c>
      <c r="B2781" s="44">
        <v>81256486</v>
      </c>
      <c r="C2781" s="43" t="s">
        <v>10910</v>
      </c>
      <c r="D2781" s="20" t="s">
        <v>10909</v>
      </c>
      <c r="F2781" s="44">
        <v>81505775</v>
      </c>
      <c r="G2781" s="43" t="str">
        <f t="shared" si="43"/>
        <v>5413149157378</v>
      </c>
      <c r="H2781" s="20" t="s">
        <v>10208</v>
      </c>
    </row>
    <row r="2782" spans="1:8" x14ac:dyDescent="0.2">
      <c r="A2782" s="43" t="s">
        <v>10908</v>
      </c>
      <c r="B2782" s="44">
        <v>80244215</v>
      </c>
      <c r="C2782" s="43" t="s">
        <v>10910</v>
      </c>
      <c r="D2782" s="20" t="s">
        <v>10909</v>
      </c>
      <c r="F2782" s="44">
        <v>81505776</v>
      </c>
      <c r="G2782" s="43" t="str">
        <f t="shared" si="43"/>
        <v>5413149157422</v>
      </c>
      <c r="H2782" s="20" t="s">
        <v>10214</v>
      </c>
    </row>
    <row r="2783" spans="1:8" x14ac:dyDescent="0.2">
      <c r="A2783" s="43" t="s">
        <v>10911</v>
      </c>
      <c r="B2783" s="44">
        <v>81320463</v>
      </c>
      <c r="C2783" s="43" t="s">
        <v>10913</v>
      </c>
      <c r="D2783" s="20" t="s">
        <v>10912</v>
      </c>
      <c r="F2783" s="44">
        <v>81505777</v>
      </c>
      <c r="G2783" s="43" t="str">
        <f t="shared" si="43"/>
        <v>5413149071131</v>
      </c>
      <c r="H2783" s="20" t="s">
        <v>10210</v>
      </c>
    </row>
    <row r="2784" spans="1:8" x14ac:dyDescent="0.2">
      <c r="A2784" s="43" t="s">
        <v>10911</v>
      </c>
      <c r="B2784" s="44">
        <v>80243973</v>
      </c>
      <c r="C2784" s="43" t="s">
        <v>10913</v>
      </c>
      <c r="D2784" s="20" t="s">
        <v>10912</v>
      </c>
      <c r="F2784" s="44">
        <v>81505778</v>
      </c>
      <c r="G2784" s="43" t="str">
        <f t="shared" si="43"/>
        <v>5413149599529</v>
      </c>
      <c r="H2784" s="20" t="s">
        <v>10219</v>
      </c>
    </row>
    <row r="2785" spans="1:8" x14ac:dyDescent="0.2">
      <c r="A2785" s="43" t="s">
        <v>10914</v>
      </c>
      <c r="B2785" s="44">
        <v>80244134</v>
      </c>
      <c r="C2785" s="43" t="s">
        <v>10916</v>
      </c>
      <c r="D2785" s="20" t="s">
        <v>10915</v>
      </c>
      <c r="F2785" s="44">
        <v>81505779</v>
      </c>
      <c r="G2785" s="43" t="str">
        <f t="shared" si="43"/>
        <v>5410076978434</v>
      </c>
      <c r="H2785" s="20" t="s">
        <v>10188</v>
      </c>
    </row>
    <row r="2786" spans="1:8" x14ac:dyDescent="0.2">
      <c r="A2786" s="43" t="s">
        <v>10914</v>
      </c>
      <c r="B2786" s="44">
        <v>81412569</v>
      </c>
      <c r="C2786" s="43" t="s">
        <v>10916</v>
      </c>
      <c r="D2786" s="20" t="s">
        <v>10915</v>
      </c>
      <c r="F2786" s="44">
        <v>81505780</v>
      </c>
      <c r="G2786" s="43" t="str">
        <f t="shared" si="43"/>
        <v>5413149819092</v>
      </c>
      <c r="H2786" s="20" t="s">
        <v>10194</v>
      </c>
    </row>
    <row r="2787" spans="1:8" x14ac:dyDescent="0.2">
      <c r="A2787" s="43" t="s">
        <v>10917</v>
      </c>
      <c r="B2787" s="44">
        <v>80232060</v>
      </c>
      <c r="C2787" s="43" t="s">
        <v>10919</v>
      </c>
      <c r="D2787" s="20" t="s">
        <v>10918</v>
      </c>
      <c r="F2787" s="44">
        <v>81505782</v>
      </c>
      <c r="G2787" s="43" t="str">
        <f t="shared" si="43"/>
        <v>5410076978465</v>
      </c>
      <c r="H2787" s="20" t="s">
        <v>10191</v>
      </c>
    </row>
    <row r="2788" spans="1:8" x14ac:dyDescent="0.2">
      <c r="A2788" s="43" t="s">
        <v>10920</v>
      </c>
      <c r="B2788" s="44">
        <v>80232062</v>
      </c>
      <c r="C2788" s="43" t="s">
        <v>10922</v>
      </c>
      <c r="D2788" s="20" t="s">
        <v>10921</v>
      </c>
      <c r="F2788" s="44">
        <v>81505783</v>
      </c>
      <c r="G2788" s="43" t="str">
        <f t="shared" si="43"/>
        <v>5413149819191</v>
      </c>
      <c r="H2788" s="20" t="s">
        <v>10197</v>
      </c>
    </row>
    <row r="2789" spans="1:8" x14ac:dyDescent="0.2">
      <c r="A2789" s="43" t="s">
        <v>10923</v>
      </c>
      <c r="B2789" s="44">
        <v>81408655</v>
      </c>
      <c r="C2789" s="43" t="s">
        <v>10925</v>
      </c>
      <c r="D2789" s="20" t="s">
        <v>10924</v>
      </c>
      <c r="F2789" s="44">
        <v>81505785</v>
      </c>
      <c r="G2789" s="43" t="str">
        <f t="shared" si="43"/>
        <v>5413149819320</v>
      </c>
      <c r="H2789" s="20" t="s">
        <v>10185</v>
      </c>
    </row>
    <row r="2790" spans="1:8" x14ac:dyDescent="0.2">
      <c r="A2790" s="43" t="s">
        <v>10923</v>
      </c>
      <c r="B2790" s="44">
        <v>84854843</v>
      </c>
      <c r="C2790" s="43" t="s">
        <v>10925</v>
      </c>
      <c r="D2790" s="20" t="s">
        <v>10924</v>
      </c>
      <c r="F2790" s="44">
        <v>81508066</v>
      </c>
      <c r="G2790" s="43" t="str">
        <f t="shared" si="43"/>
        <v>5410076893485</v>
      </c>
      <c r="H2790" s="20" t="s">
        <v>11123</v>
      </c>
    </row>
    <row r="2791" spans="1:8" x14ac:dyDescent="0.2">
      <c r="A2791" s="43" t="s">
        <v>10926</v>
      </c>
      <c r="B2791" s="44">
        <v>84855094</v>
      </c>
      <c r="C2791" s="43" t="s">
        <v>10928</v>
      </c>
      <c r="D2791" s="20" t="s">
        <v>10927</v>
      </c>
      <c r="F2791" s="44">
        <v>81508069</v>
      </c>
      <c r="G2791" s="43" t="str">
        <f t="shared" si="43"/>
        <v>5410076893454</v>
      </c>
      <c r="H2791" s="20" t="s">
        <v>11126</v>
      </c>
    </row>
    <row r="2792" spans="1:8" x14ac:dyDescent="0.2">
      <c r="A2792" s="43" t="s">
        <v>10929</v>
      </c>
      <c r="B2792" s="44">
        <v>80205980</v>
      </c>
      <c r="C2792" s="43" t="s">
        <v>10931</v>
      </c>
      <c r="D2792" s="20" t="s">
        <v>10930</v>
      </c>
      <c r="F2792" s="44">
        <v>81508072</v>
      </c>
      <c r="G2792" s="43" t="str">
        <f t="shared" si="43"/>
        <v>5410076893393</v>
      </c>
      <c r="H2792" s="20" t="s">
        <v>11136</v>
      </c>
    </row>
    <row r="2793" spans="1:8" x14ac:dyDescent="0.2">
      <c r="A2793" s="43" t="s">
        <v>10932</v>
      </c>
      <c r="B2793" s="44">
        <v>81454971</v>
      </c>
      <c r="C2793" s="43" t="s">
        <v>10934</v>
      </c>
      <c r="D2793" s="20" t="s">
        <v>10933</v>
      </c>
      <c r="F2793" s="44">
        <v>81508073</v>
      </c>
      <c r="G2793" s="43" t="str">
        <f t="shared" si="43"/>
        <v>5410076893423</v>
      </c>
      <c r="H2793" s="20" t="s">
        <v>11130</v>
      </c>
    </row>
    <row r="2794" spans="1:8" x14ac:dyDescent="0.2">
      <c r="A2794" s="43" t="s">
        <v>10932</v>
      </c>
      <c r="B2794" s="44">
        <v>81375524</v>
      </c>
      <c r="C2794" s="43" t="s">
        <v>10934</v>
      </c>
      <c r="D2794" s="20" t="s">
        <v>10933</v>
      </c>
      <c r="F2794" s="44">
        <v>81508600</v>
      </c>
      <c r="G2794" s="43" t="str">
        <f t="shared" si="43"/>
        <v>5410076390717</v>
      </c>
      <c r="H2794" s="20" t="s">
        <v>8038</v>
      </c>
    </row>
    <row r="2795" spans="1:8" x14ac:dyDescent="0.2">
      <c r="A2795" s="43" t="s">
        <v>10935</v>
      </c>
      <c r="B2795" s="44">
        <v>80212981</v>
      </c>
      <c r="C2795" s="43" t="s">
        <v>10937</v>
      </c>
      <c r="D2795" s="20" t="s">
        <v>10936</v>
      </c>
      <c r="F2795" s="44">
        <v>81508608</v>
      </c>
      <c r="G2795" s="43" t="str">
        <f t="shared" si="43"/>
        <v>5410076390809</v>
      </c>
      <c r="H2795" s="20" t="s">
        <v>8023</v>
      </c>
    </row>
    <row r="2796" spans="1:8" x14ac:dyDescent="0.2">
      <c r="A2796" s="43" t="s">
        <v>10935</v>
      </c>
      <c r="B2796" s="44">
        <v>81454969</v>
      </c>
      <c r="C2796" s="43" t="s">
        <v>10937</v>
      </c>
      <c r="D2796" s="20" t="s">
        <v>10936</v>
      </c>
      <c r="F2796" s="44">
        <v>81508632</v>
      </c>
      <c r="G2796" s="43" t="str">
        <f t="shared" si="43"/>
        <v>4056800888573</v>
      </c>
      <c r="H2796" s="20" t="s">
        <v>7371</v>
      </c>
    </row>
    <row r="2797" spans="1:8" x14ac:dyDescent="0.2">
      <c r="A2797" s="43" t="s">
        <v>10938</v>
      </c>
      <c r="B2797" s="44">
        <v>80212956</v>
      </c>
      <c r="C2797" s="43" t="s">
        <v>10940</v>
      </c>
      <c r="D2797" s="20" t="s">
        <v>10939</v>
      </c>
      <c r="F2797" s="44">
        <v>81508637</v>
      </c>
      <c r="G2797" s="43" t="str">
        <f t="shared" si="43"/>
        <v>4056800114047</v>
      </c>
      <c r="H2797" s="20" t="s">
        <v>7280</v>
      </c>
    </row>
    <row r="2798" spans="1:8" x14ac:dyDescent="0.2">
      <c r="A2798" s="43" t="s">
        <v>10938</v>
      </c>
      <c r="B2798" s="44">
        <v>81454968</v>
      </c>
      <c r="C2798" s="43" t="s">
        <v>10940</v>
      </c>
      <c r="D2798" s="20" t="s">
        <v>10939</v>
      </c>
      <c r="F2798" s="44">
        <v>81508648</v>
      </c>
      <c r="G2798" s="43" t="str">
        <f t="shared" si="43"/>
        <v>5410076853199</v>
      </c>
      <c r="H2798" s="20" t="s">
        <v>7334</v>
      </c>
    </row>
    <row r="2799" spans="1:8" x14ac:dyDescent="0.2">
      <c r="A2799" s="43" t="s">
        <v>10941</v>
      </c>
      <c r="B2799" s="44">
        <v>81454970</v>
      </c>
      <c r="C2799" s="43" t="s">
        <v>10943</v>
      </c>
      <c r="D2799" s="20" t="s">
        <v>10942</v>
      </c>
      <c r="F2799" s="44">
        <v>81508677</v>
      </c>
      <c r="G2799" s="43" t="str">
        <f t="shared" si="43"/>
        <v>4056800640157</v>
      </c>
      <c r="H2799" s="20" t="s">
        <v>7307</v>
      </c>
    </row>
    <row r="2800" spans="1:8" x14ac:dyDescent="0.2">
      <c r="A2800" s="43" t="s">
        <v>10941</v>
      </c>
      <c r="B2800" s="44">
        <v>80212984</v>
      </c>
      <c r="C2800" s="43" t="s">
        <v>10943</v>
      </c>
      <c r="D2800" s="20" t="s">
        <v>10942</v>
      </c>
      <c r="F2800" s="44">
        <v>81508684</v>
      </c>
      <c r="G2800" s="43" t="str">
        <f t="shared" si="43"/>
        <v>4056800922680</v>
      </c>
      <c r="H2800" s="20" t="s">
        <v>7310</v>
      </c>
    </row>
    <row r="2801" spans="1:8" x14ac:dyDescent="0.2">
      <c r="A2801" s="43" t="s">
        <v>10944</v>
      </c>
      <c r="B2801" s="44">
        <v>80210365</v>
      </c>
      <c r="C2801" s="43" t="s">
        <v>10946</v>
      </c>
      <c r="D2801" s="20" t="s">
        <v>10945</v>
      </c>
      <c r="F2801" s="44">
        <v>81508697</v>
      </c>
      <c r="G2801" s="43" t="str">
        <f t="shared" si="43"/>
        <v>4056800965564</v>
      </c>
      <c r="H2801" s="20" t="s">
        <v>7340</v>
      </c>
    </row>
    <row r="2802" spans="1:8" x14ac:dyDescent="0.2">
      <c r="A2802" s="43" t="s">
        <v>10944</v>
      </c>
      <c r="B2802" s="44">
        <v>81383152</v>
      </c>
      <c r="C2802" s="43" t="s">
        <v>10946</v>
      </c>
      <c r="D2802" s="20" t="s">
        <v>10945</v>
      </c>
      <c r="F2802" s="44">
        <v>81508702</v>
      </c>
      <c r="G2802" s="43" t="str">
        <f t="shared" si="43"/>
        <v>4056800012404</v>
      </c>
      <c r="H2802" s="20" t="s">
        <v>7289</v>
      </c>
    </row>
    <row r="2803" spans="1:8" x14ac:dyDescent="0.2">
      <c r="A2803" s="43" t="s">
        <v>10947</v>
      </c>
      <c r="B2803" s="44">
        <v>84872617</v>
      </c>
      <c r="C2803" s="43" t="s">
        <v>10949</v>
      </c>
      <c r="D2803" s="20" t="s">
        <v>10948</v>
      </c>
      <c r="F2803" s="44">
        <v>81508708</v>
      </c>
      <c r="G2803" s="43" t="str">
        <f t="shared" si="43"/>
        <v>4056800673834</v>
      </c>
      <c r="H2803" s="20" t="s">
        <v>7313</v>
      </c>
    </row>
    <row r="2804" spans="1:8" x14ac:dyDescent="0.2">
      <c r="A2804" s="43" t="s">
        <v>10950</v>
      </c>
      <c r="B2804" s="44">
        <v>84857294</v>
      </c>
      <c r="C2804" s="43" t="s">
        <v>10952</v>
      </c>
      <c r="D2804" s="20" t="s">
        <v>10951</v>
      </c>
      <c r="F2804" s="44">
        <v>81508714</v>
      </c>
      <c r="G2804" s="43" t="str">
        <f t="shared" si="43"/>
        <v>4056800888641</v>
      </c>
      <c r="H2804" s="20" t="s">
        <v>7325</v>
      </c>
    </row>
    <row r="2805" spans="1:8" x14ac:dyDescent="0.2">
      <c r="A2805" s="43" t="s">
        <v>10950</v>
      </c>
      <c r="B2805" s="44">
        <v>81454972</v>
      </c>
      <c r="C2805" s="43" t="s">
        <v>10952</v>
      </c>
      <c r="D2805" s="20" t="s">
        <v>10951</v>
      </c>
      <c r="F2805" s="44">
        <v>81508722</v>
      </c>
      <c r="G2805" s="43" t="str">
        <f t="shared" si="43"/>
        <v>4015600326593</v>
      </c>
      <c r="H2805" s="20" t="s">
        <v>7331</v>
      </c>
    </row>
    <row r="2806" spans="1:8" x14ac:dyDescent="0.2">
      <c r="A2806" s="43" t="s">
        <v>10953</v>
      </c>
      <c r="B2806" s="44">
        <v>84861439</v>
      </c>
      <c r="C2806" s="43" t="s">
        <v>10955</v>
      </c>
      <c r="D2806" s="20" t="s">
        <v>10954</v>
      </c>
      <c r="F2806" s="44">
        <v>81508740</v>
      </c>
      <c r="G2806" s="43" t="str">
        <f t="shared" si="43"/>
        <v>4056800674336</v>
      </c>
      <c r="H2806" s="20" t="s">
        <v>7316</v>
      </c>
    </row>
    <row r="2807" spans="1:8" x14ac:dyDescent="0.2">
      <c r="A2807" s="43" t="s">
        <v>10953</v>
      </c>
      <c r="B2807" s="44">
        <v>81454976</v>
      </c>
      <c r="C2807" s="43" t="s">
        <v>10955</v>
      </c>
      <c r="D2807" s="20" t="s">
        <v>10954</v>
      </c>
      <c r="F2807" s="44">
        <v>81508745</v>
      </c>
      <c r="G2807" s="43" t="str">
        <f t="shared" si="43"/>
        <v>4056800922727</v>
      </c>
      <c r="H2807" s="20" t="s">
        <v>7319</v>
      </c>
    </row>
    <row r="2808" spans="1:8" x14ac:dyDescent="0.2">
      <c r="A2808" s="43" t="s">
        <v>10953</v>
      </c>
      <c r="B2808" s="44">
        <v>81488346</v>
      </c>
      <c r="C2808" s="43" t="s">
        <v>10955</v>
      </c>
      <c r="D2808" s="20" t="s">
        <v>10954</v>
      </c>
      <c r="F2808" s="44">
        <v>81508773</v>
      </c>
      <c r="G2808" s="43" t="str">
        <f t="shared" si="43"/>
        <v>4056800797226</v>
      </c>
      <c r="H2808" s="20" t="s">
        <v>7337</v>
      </c>
    </row>
    <row r="2809" spans="1:8" x14ac:dyDescent="0.2">
      <c r="A2809" s="43" t="s">
        <v>10956</v>
      </c>
      <c r="B2809" s="44">
        <v>81454973</v>
      </c>
      <c r="C2809" s="43" t="s">
        <v>10958</v>
      </c>
      <c r="D2809" s="20" t="s">
        <v>10957</v>
      </c>
      <c r="F2809" s="44">
        <v>81508798</v>
      </c>
      <c r="G2809" s="43" t="str">
        <f t="shared" si="43"/>
        <v>4056800100378</v>
      </c>
      <c r="H2809" s="20" t="s">
        <v>7256</v>
      </c>
    </row>
    <row r="2810" spans="1:8" x14ac:dyDescent="0.2">
      <c r="A2810" s="43" t="s">
        <v>10956</v>
      </c>
      <c r="B2810" s="44">
        <v>84857295</v>
      </c>
      <c r="C2810" s="43" t="s">
        <v>10958</v>
      </c>
      <c r="D2810" s="20" t="s">
        <v>10957</v>
      </c>
      <c r="F2810" s="44">
        <v>81508835</v>
      </c>
      <c r="G2810" s="43" t="str">
        <f t="shared" si="43"/>
        <v>4056800732807</v>
      </c>
      <c r="H2810" s="20" t="s">
        <v>7262</v>
      </c>
    </row>
    <row r="2811" spans="1:8" x14ac:dyDescent="0.2">
      <c r="A2811" s="43" t="s">
        <v>10959</v>
      </c>
      <c r="B2811" s="44">
        <v>84857296</v>
      </c>
      <c r="C2811" s="43" t="s">
        <v>10961</v>
      </c>
      <c r="D2811" s="20" t="s">
        <v>10960</v>
      </c>
      <c r="F2811" s="44">
        <v>81508862</v>
      </c>
      <c r="G2811" s="43" t="str">
        <f t="shared" si="43"/>
        <v>4056800922796</v>
      </c>
      <c r="H2811" s="20" t="s">
        <v>7286</v>
      </c>
    </row>
    <row r="2812" spans="1:8" x14ac:dyDescent="0.2">
      <c r="A2812" s="43" t="s">
        <v>10959</v>
      </c>
      <c r="B2812" s="44">
        <v>81454974</v>
      </c>
      <c r="C2812" s="43" t="s">
        <v>10961</v>
      </c>
      <c r="D2812" s="20" t="s">
        <v>10960</v>
      </c>
      <c r="F2812" s="44">
        <v>81510102</v>
      </c>
      <c r="G2812" s="43" t="str">
        <f t="shared" si="43"/>
        <v>4084500569478</v>
      </c>
      <c r="H2812" s="20" t="s">
        <v>9569</v>
      </c>
    </row>
    <row r="2813" spans="1:8" x14ac:dyDescent="0.2">
      <c r="A2813" s="43" t="s">
        <v>10962</v>
      </c>
      <c r="B2813" s="44">
        <v>84857311</v>
      </c>
      <c r="C2813" s="43" t="s">
        <v>10964</v>
      </c>
      <c r="D2813" s="20" t="s">
        <v>10963</v>
      </c>
      <c r="F2813" s="44">
        <v>81510103</v>
      </c>
      <c r="G2813" s="43" t="str">
        <f t="shared" si="43"/>
        <v>4084500569508</v>
      </c>
      <c r="H2813" s="20" t="s">
        <v>9572</v>
      </c>
    </row>
    <row r="2814" spans="1:8" x14ac:dyDescent="0.2">
      <c r="A2814" s="43" t="s">
        <v>10962</v>
      </c>
      <c r="B2814" s="44">
        <v>81454975</v>
      </c>
      <c r="C2814" s="43" t="s">
        <v>10964</v>
      </c>
      <c r="D2814" s="20" t="s">
        <v>10963</v>
      </c>
      <c r="F2814" s="44">
        <v>81510106</v>
      </c>
      <c r="G2814" s="43" t="str">
        <f t="shared" si="43"/>
        <v>4084500569539</v>
      </c>
      <c r="H2814" s="20" t="s">
        <v>9575</v>
      </c>
    </row>
    <row r="2815" spans="1:8" x14ac:dyDescent="0.2">
      <c r="A2815" s="43" t="s">
        <v>10965</v>
      </c>
      <c r="B2815" s="44">
        <v>84861438</v>
      </c>
      <c r="C2815" s="43" t="s">
        <v>10967</v>
      </c>
      <c r="D2815" s="20" t="s">
        <v>10966</v>
      </c>
      <c r="F2815" s="44">
        <v>81510107</v>
      </c>
      <c r="G2815" s="43" t="str">
        <f t="shared" si="43"/>
        <v>4084500569560</v>
      </c>
      <c r="H2815" s="20" t="s">
        <v>9578</v>
      </c>
    </row>
    <row r="2816" spans="1:8" x14ac:dyDescent="0.2">
      <c r="A2816" s="43" t="s">
        <v>10968</v>
      </c>
      <c r="B2816" s="44">
        <v>81471744</v>
      </c>
      <c r="C2816" s="43" t="s">
        <v>10970</v>
      </c>
      <c r="D2816" s="20" t="s">
        <v>10969</v>
      </c>
      <c r="F2816" s="44">
        <v>81510109</v>
      </c>
      <c r="G2816" s="43" t="str">
        <f t="shared" si="43"/>
        <v>4084500569621</v>
      </c>
      <c r="H2816" s="20" t="s">
        <v>9563</v>
      </c>
    </row>
    <row r="2817" spans="1:8" x14ac:dyDescent="0.2">
      <c r="A2817" s="43" t="s">
        <v>10971</v>
      </c>
      <c r="B2817" s="44">
        <v>81471737</v>
      </c>
      <c r="C2817" s="43" t="s">
        <v>10972</v>
      </c>
      <c r="D2817" s="20" t="s">
        <v>10969</v>
      </c>
      <c r="F2817" s="44">
        <v>81510110</v>
      </c>
      <c r="G2817" s="43" t="str">
        <f t="shared" si="43"/>
        <v>4084500569652</v>
      </c>
      <c r="H2817" s="20" t="s">
        <v>9566</v>
      </c>
    </row>
    <row r="2818" spans="1:8" x14ac:dyDescent="0.2">
      <c r="A2818" s="43" t="s">
        <v>10973</v>
      </c>
      <c r="B2818" s="44">
        <v>81471732</v>
      </c>
      <c r="C2818" s="43" t="s">
        <v>10974</v>
      </c>
      <c r="D2818" s="20" t="s">
        <v>10969</v>
      </c>
      <c r="F2818" s="44">
        <v>81510766</v>
      </c>
      <c r="G2818" s="43" t="str">
        <f t="shared" si="43"/>
        <v>4056800911707</v>
      </c>
      <c r="H2818" s="20" t="s">
        <v>7051</v>
      </c>
    </row>
    <row r="2819" spans="1:8" x14ac:dyDescent="0.2">
      <c r="A2819" s="43" t="s">
        <v>10975</v>
      </c>
      <c r="B2819" s="44">
        <v>81475329</v>
      </c>
      <c r="C2819" s="43" t="s">
        <v>10977</v>
      </c>
      <c r="D2819" s="20" t="s">
        <v>10976</v>
      </c>
      <c r="F2819" s="44">
        <v>81510768</v>
      </c>
      <c r="G2819" s="43" t="str">
        <f t="shared" si="43"/>
        <v>4056800911646</v>
      </c>
      <c r="H2819" s="20" t="s">
        <v>7048</v>
      </c>
    </row>
    <row r="2820" spans="1:8" x14ac:dyDescent="0.2">
      <c r="A2820" s="43" t="s">
        <v>10978</v>
      </c>
      <c r="B2820" s="44">
        <v>81382519</v>
      </c>
      <c r="C2820" s="43" t="s">
        <v>10980</v>
      </c>
      <c r="D2820" s="20" t="s">
        <v>10979</v>
      </c>
      <c r="F2820" s="44">
        <v>81510769</v>
      </c>
      <c r="G2820" s="43" t="str">
        <f t="shared" si="43"/>
        <v>4056800911738</v>
      </c>
      <c r="H2820" s="20" t="s">
        <v>7045</v>
      </c>
    </row>
    <row r="2821" spans="1:8" x14ac:dyDescent="0.2">
      <c r="A2821" s="43" t="s">
        <v>10978</v>
      </c>
      <c r="B2821" s="44">
        <v>81427067</v>
      </c>
      <c r="C2821" s="43" t="s">
        <v>10980</v>
      </c>
      <c r="D2821" s="20" t="s">
        <v>10979</v>
      </c>
      <c r="F2821" s="44">
        <v>81510778</v>
      </c>
      <c r="G2821" s="43" t="str">
        <f t="shared" si="43"/>
        <v>4056800640188</v>
      </c>
      <c r="H2821" s="20" t="s">
        <v>7365</v>
      </c>
    </row>
    <row r="2822" spans="1:8" x14ac:dyDescent="0.2">
      <c r="A2822" s="43" t="s">
        <v>10981</v>
      </c>
      <c r="B2822" s="44">
        <v>81290327</v>
      </c>
      <c r="C2822" s="43" t="s">
        <v>10983</v>
      </c>
      <c r="D2822" s="20" t="s">
        <v>10982</v>
      </c>
      <c r="F2822" s="44">
        <v>81510783</v>
      </c>
      <c r="G2822" s="43" t="str">
        <f t="shared" si="43"/>
        <v>4056800012428</v>
      </c>
      <c r="H2822" s="20" t="s">
        <v>7377</v>
      </c>
    </row>
    <row r="2823" spans="1:8" x14ac:dyDescent="0.2">
      <c r="A2823" s="43" t="s">
        <v>10981</v>
      </c>
      <c r="B2823" s="44">
        <v>81361006</v>
      </c>
      <c r="C2823" s="43" t="s">
        <v>10983</v>
      </c>
      <c r="D2823" s="20" t="s">
        <v>10982</v>
      </c>
      <c r="F2823" s="44">
        <v>81510791</v>
      </c>
      <c r="G2823" s="43" t="str">
        <f t="shared" si="43"/>
        <v>4056800797448</v>
      </c>
      <c r="H2823" s="20" t="s">
        <v>7368</v>
      </c>
    </row>
    <row r="2824" spans="1:8" x14ac:dyDescent="0.2">
      <c r="A2824" s="43" t="s">
        <v>10984</v>
      </c>
      <c r="B2824" s="44">
        <v>81290326</v>
      </c>
      <c r="C2824" s="43" t="s">
        <v>10986</v>
      </c>
      <c r="D2824" s="20" t="s">
        <v>10985</v>
      </c>
      <c r="F2824" s="44">
        <v>81510800</v>
      </c>
      <c r="G2824" s="43" t="str">
        <f t="shared" ref="G2824:G2887" si="44">VLOOKUP(F2824,$B$7:$C$3308,2,0)</f>
        <v>4056800674138</v>
      </c>
      <c r="H2824" s="20" t="s">
        <v>7352</v>
      </c>
    </row>
    <row r="2825" spans="1:8" x14ac:dyDescent="0.2">
      <c r="A2825" s="43" t="s">
        <v>10984</v>
      </c>
      <c r="B2825" s="44">
        <v>81361003</v>
      </c>
      <c r="C2825" s="43" t="s">
        <v>10986</v>
      </c>
      <c r="D2825" s="20" t="s">
        <v>10985</v>
      </c>
      <c r="F2825" s="44">
        <v>81510808</v>
      </c>
      <c r="G2825" s="43" t="str">
        <f t="shared" si="44"/>
        <v>7702018333233</v>
      </c>
      <c r="H2825" s="20" t="s">
        <v>10640</v>
      </c>
    </row>
    <row r="2826" spans="1:8" x14ac:dyDescent="0.2">
      <c r="A2826" s="43" t="s">
        <v>10984</v>
      </c>
      <c r="B2826" s="44">
        <v>81479740</v>
      </c>
      <c r="C2826" s="43" t="s">
        <v>10986</v>
      </c>
      <c r="D2826" s="20" t="s">
        <v>10985</v>
      </c>
      <c r="F2826" s="44">
        <v>81510814</v>
      </c>
      <c r="G2826" s="43" t="str">
        <f t="shared" si="44"/>
        <v>4056800674398</v>
      </c>
      <c r="H2826" s="20" t="s">
        <v>7374</v>
      </c>
    </row>
    <row r="2827" spans="1:8" x14ac:dyDescent="0.2">
      <c r="A2827" s="43" t="s">
        <v>10987</v>
      </c>
      <c r="B2827" s="44">
        <v>84872620</v>
      </c>
      <c r="C2827" s="43" t="s">
        <v>10989</v>
      </c>
      <c r="D2827" s="20" t="s">
        <v>10988</v>
      </c>
      <c r="F2827" s="44">
        <v>81510837</v>
      </c>
      <c r="G2827" s="43" t="str">
        <f t="shared" si="44"/>
        <v>7702018333295</v>
      </c>
      <c r="H2827" s="20" t="s">
        <v>10655</v>
      </c>
    </row>
    <row r="2828" spans="1:8" x14ac:dyDescent="0.2">
      <c r="A2828" s="43" t="s">
        <v>10990</v>
      </c>
      <c r="B2828" s="44">
        <v>84872622</v>
      </c>
      <c r="C2828" s="43" t="s">
        <v>10992</v>
      </c>
      <c r="D2828" s="20" t="s">
        <v>10991</v>
      </c>
      <c r="F2828" s="44">
        <v>81510861</v>
      </c>
      <c r="G2828" s="43" t="str">
        <f t="shared" si="44"/>
        <v>4056800114733</v>
      </c>
      <c r="H2828" s="20" t="s">
        <v>7362</v>
      </c>
    </row>
    <row r="2829" spans="1:8" x14ac:dyDescent="0.2">
      <c r="A2829" s="43" t="s">
        <v>10993</v>
      </c>
      <c r="B2829" s="44">
        <v>80211132</v>
      </c>
      <c r="C2829" s="43" t="s">
        <v>10995</v>
      </c>
      <c r="D2829" s="20" t="s">
        <v>10994</v>
      </c>
      <c r="F2829" s="44">
        <v>81510891</v>
      </c>
      <c r="G2829" s="43" t="str">
        <f t="shared" si="44"/>
        <v>4056800114726</v>
      </c>
      <c r="H2829" s="20" t="s">
        <v>7359</v>
      </c>
    </row>
    <row r="2830" spans="1:8" x14ac:dyDescent="0.2">
      <c r="A2830" s="43" t="s">
        <v>10993</v>
      </c>
      <c r="B2830" s="44">
        <v>81397991</v>
      </c>
      <c r="C2830" s="43" t="s">
        <v>10995</v>
      </c>
      <c r="D2830" s="20" t="s">
        <v>10994</v>
      </c>
      <c r="F2830" s="44">
        <v>81512369</v>
      </c>
      <c r="G2830" s="43" t="str">
        <f t="shared" si="44"/>
        <v>4084500472211</v>
      </c>
      <c r="H2830" s="20" t="s">
        <v>9207</v>
      </c>
    </row>
    <row r="2831" spans="1:8" x14ac:dyDescent="0.2">
      <c r="A2831" s="43" t="s">
        <v>10996</v>
      </c>
      <c r="B2831" s="44">
        <v>81398633</v>
      </c>
      <c r="C2831" s="43" t="s">
        <v>10998</v>
      </c>
      <c r="D2831" s="20" t="s">
        <v>10997</v>
      </c>
      <c r="F2831" s="44">
        <v>81512370</v>
      </c>
      <c r="G2831" s="43" t="str">
        <f t="shared" si="44"/>
        <v>4084500472280</v>
      </c>
      <c r="H2831" s="20" t="s">
        <v>9210</v>
      </c>
    </row>
    <row r="2832" spans="1:8" x14ac:dyDescent="0.2">
      <c r="A2832" s="43" t="s">
        <v>10999</v>
      </c>
      <c r="B2832" s="44">
        <v>84863876</v>
      </c>
      <c r="C2832" s="43" t="s">
        <v>11001</v>
      </c>
      <c r="D2832" s="20" t="s">
        <v>11000</v>
      </c>
      <c r="F2832" s="44">
        <v>81512989</v>
      </c>
      <c r="G2832" s="43" t="str">
        <f t="shared" si="44"/>
        <v>5413149773493</v>
      </c>
      <c r="H2832" s="20" t="s">
        <v>9980</v>
      </c>
    </row>
    <row r="2833" spans="1:8" x14ac:dyDescent="0.2">
      <c r="A2833" s="43" t="s">
        <v>10999</v>
      </c>
      <c r="B2833" s="44">
        <v>81457579</v>
      </c>
      <c r="C2833" s="43" t="s">
        <v>11001</v>
      </c>
      <c r="D2833" s="20" t="s">
        <v>11000</v>
      </c>
      <c r="F2833" s="44">
        <v>81514316</v>
      </c>
      <c r="G2833" s="43" t="str">
        <f t="shared" si="44"/>
        <v>4084500147416</v>
      </c>
      <c r="H2833" s="20" t="s">
        <v>8191</v>
      </c>
    </row>
    <row r="2834" spans="1:8" x14ac:dyDescent="0.2">
      <c r="A2834" s="43" t="s">
        <v>11002</v>
      </c>
      <c r="B2834" s="44">
        <v>84857313</v>
      </c>
      <c r="C2834" s="43" t="s">
        <v>11004</v>
      </c>
      <c r="D2834" s="20" t="s">
        <v>11003</v>
      </c>
      <c r="F2834" s="44">
        <v>81514318</v>
      </c>
      <c r="G2834" s="43" t="str">
        <f t="shared" si="44"/>
        <v>4084500148819</v>
      </c>
      <c r="H2834" s="20" t="s">
        <v>8152</v>
      </c>
    </row>
    <row r="2835" spans="1:8" x14ac:dyDescent="0.2">
      <c r="A2835" s="43" t="s">
        <v>11002</v>
      </c>
      <c r="B2835" s="44">
        <v>81466666</v>
      </c>
      <c r="C2835" s="43" t="s">
        <v>11004</v>
      </c>
      <c r="D2835" s="20" t="s">
        <v>11003</v>
      </c>
      <c r="F2835" s="44">
        <v>81514319</v>
      </c>
      <c r="G2835" s="43" t="str">
        <f t="shared" si="44"/>
        <v>5601059934275</v>
      </c>
      <c r="H2835" s="20" t="s">
        <v>8213</v>
      </c>
    </row>
    <row r="2836" spans="1:8" x14ac:dyDescent="0.2">
      <c r="A2836" s="43" t="s">
        <v>11005</v>
      </c>
      <c r="B2836" s="44">
        <v>81407264</v>
      </c>
      <c r="C2836" s="43" t="s">
        <v>11007</v>
      </c>
      <c r="D2836" s="20" t="s">
        <v>11006</v>
      </c>
      <c r="F2836" s="44">
        <v>81514320</v>
      </c>
      <c r="G2836" s="43" t="str">
        <f t="shared" si="44"/>
        <v>5000174900972</v>
      </c>
      <c r="H2836" s="20" t="s">
        <v>8216</v>
      </c>
    </row>
    <row r="2837" spans="1:8" x14ac:dyDescent="0.2">
      <c r="A2837" s="43" t="s">
        <v>11008</v>
      </c>
      <c r="B2837" s="44">
        <v>84857319</v>
      </c>
      <c r="C2837" s="43" t="s">
        <v>11010</v>
      </c>
      <c r="D2837" s="20" t="s">
        <v>11009</v>
      </c>
      <c r="F2837" s="44">
        <v>81514322</v>
      </c>
      <c r="G2837" s="43" t="str">
        <f t="shared" si="44"/>
        <v>5011321536326</v>
      </c>
      <c r="H2837" s="20" t="s">
        <v>8228</v>
      </c>
    </row>
    <row r="2838" spans="1:8" x14ac:dyDescent="0.2">
      <c r="A2838" s="43" t="s">
        <v>11008</v>
      </c>
      <c r="B2838" s="44">
        <v>81454979</v>
      </c>
      <c r="C2838" s="43" t="s">
        <v>11010</v>
      </c>
      <c r="D2838" s="20" t="s">
        <v>11009</v>
      </c>
      <c r="F2838" s="44">
        <v>81514323</v>
      </c>
      <c r="G2838" s="43" t="str">
        <f t="shared" si="44"/>
        <v>5011321536463</v>
      </c>
      <c r="H2838" s="20" t="s">
        <v>8231</v>
      </c>
    </row>
    <row r="2839" spans="1:8" x14ac:dyDescent="0.2">
      <c r="A2839" s="43" t="s">
        <v>11008</v>
      </c>
      <c r="B2839" s="44">
        <v>81469991</v>
      </c>
      <c r="C2839" s="43" t="s">
        <v>11010</v>
      </c>
      <c r="D2839" s="20" t="s">
        <v>11009</v>
      </c>
      <c r="F2839" s="44">
        <v>81515008</v>
      </c>
      <c r="G2839" s="43" t="str">
        <f t="shared" si="44"/>
        <v>4056800975877</v>
      </c>
      <c r="H2839" s="20" t="s">
        <v>8833</v>
      </c>
    </row>
    <row r="2840" spans="1:8" x14ac:dyDescent="0.2">
      <c r="A2840" s="43" t="s">
        <v>11011</v>
      </c>
      <c r="B2840" s="44">
        <v>81470000</v>
      </c>
      <c r="C2840" s="43" t="s">
        <v>11013</v>
      </c>
      <c r="D2840" s="20" t="s">
        <v>11012</v>
      </c>
      <c r="F2840" s="44">
        <v>81515010</v>
      </c>
      <c r="G2840" s="43" t="str">
        <f t="shared" si="44"/>
        <v>4056800975761</v>
      </c>
      <c r="H2840" s="20" t="s">
        <v>8827</v>
      </c>
    </row>
    <row r="2841" spans="1:8" x14ac:dyDescent="0.2">
      <c r="A2841" s="43" t="s">
        <v>11011</v>
      </c>
      <c r="B2841" s="44">
        <v>81407263</v>
      </c>
      <c r="C2841" s="43" t="s">
        <v>11013</v>
      </c>
      <c r="D2841" s="20" t="s">
        <v>11012</v>
      </c>
      <c r="F2841" s="44">
        <v>81515011</v>
      </c>
      <c r="G2841" s="43" t="str">
        <f t="shared" si="44"/>
        <v>5410076296200</v>
      </c>
      <c r="H2841" s="20" t="s">
        <v>8847</v>
      </c>
    </row>
    <row r="2842" spans="1:8" x14ac:dyDescent="0.2">
      <c r="A2842" s="43" t="s">
        <v>11014</v>
      </c>
      <c r="B2842" s="44">
        <v>81466681</v>
      </c>
      <c r="C2842" s="43" t="s">
        <v>11016</v>
      </c>
      <c r="D2842" s="20" t="s">
        <v>11015</v>
      </c>
      <c r="F2842" s="44">
        <v>81515012</v>
      </c>
      <c r="G2842" s="43" t="str">
        <f t="shared" si="44"/>
        <v>4056800975839</v>
      </c>
      <c r="H2842" s="20" t="s">
        <v>8837</v>
      </c>
    </row>
    <row r="2843" spans="1:8" x14ac:dyDescent="0.2">
      <c r="A2843" s="43" t="s">
        <v>11014</v>
      </c>
      <c r="B2843" s="44">
        <v>84834776</v>
      </c>
      <c r="C2843" s="43" t="s">
        <v>11018</v>
      </c>
      <c r="D2843" s="20" t="s">
        <v>11017</v>
      </c>
      <c r="F2843" s="44">
        <v>81515014</v>
      </c>
      <c r="G2843" s="43" t="str">
        <f t="shared" si="44"/>
        <v>4015600958473</v>
      </c>
      <c r="H2843" s="20" t="s">
        <v>8839</v>
      </c>
    </row>
    <row r="2844" spans="1:8" x14ac:dyDescent="0.2">
      <c r="A2844" s="43" t="s">
        <v>11014</v>
      </c>
      <c r="B2844" s="44">
        <v>81407262</v>
      </c>
      <c r="C2844" s="43" t="s">
        <v>11016</v>
      </c>
      <c r="D2844" s="20" t="s">
        <v>11015</v>
      </c>
      <c r="F2844" s="44">
        <v>81515015</v>
      </c>
      <c r="G2844" s="43" t="str">
        <f t="shared" si="44"/>
        <v>5410076874354</v>
      </c>
      <c r="H2844" s="20" t="s">
        <v>8819</v>
      </c>
    </row>
    <row r="2845" spans="1:8" x14ac:dyDescent="0.2">
      <c r="A2845" s="43" t="s">
        <v>11019</v>
      </c>
      <c r="B2845" s="44">
        <v>81375003</v>
      </c>
      <c r="C2845" s="43" t="s">
        <v>11021</v>
      </c>
      <c r="D2845" s="20" t="s">
        <v>11020</v>
      </c>
      <c r="F2845" s="44">
        <v>81515039</v>
      </c>
      <c r="G2845" s="43" t="str">
        <f t="shared" si="44"/>
        <v>4056800976065</v>
      </c>
      <c r="H2845" s="20" t="s">
        <v>8786</v>
      </c>
    </row>
    <row r="2846" spans="1:8" x14ac:dyDescent="0.2">
      <c r="A2846" s="43" t="s">
        <v>11022</v>
      </c>
      <c r="B2846" s="44">
        <v>81375008</v>
      </c>
      <c r="C2846" s="43" t="s">
        <v>11024</v>
      </c>
      <c r="D2846" s="20" t="s">
        <v>11023</v>
      </c>
      <c r="F2846" s="44">
        <v>81515040</v>
      </c>
      <c r="G2846" s="43" t="str">
        <f t="shared" si="44"/>
        <v>4056800975914</v>
      </c>
      <c r="H2846" s="20" t="s">
        <v>8778</v>
      </c>
    </row>
    <row r="2847" spans="1:8" x14ac:dyDescent="0.2">
      <c r="A2847" s="43" t="s">
        <v>11025</v>
      </c>
      <c r="B2847" s="44">
        <v>81394197</v>
      </c>
      <c r="C2847" s="43" t="s">
        <v>11027</v>
      </c>
      <c r="D2847" s="20" t="s">
        <v>11026</v>
      </c>
      <c r="F2847" s="44">
        <v>81515041</v>
      </c>
      <c r="G2847" s="43" t="str">
        <f t="shared" si="44"/>
        <v>4056800975983</v>
      </c>
      <c r="H2847" s="20" t="s">
        <v>8782</v>
      </c>
    </row>
    <row r="2848" spans="1:8" x14ac:dyDescent="0.2">
      <c r="A2848" s="43" t="s">
        <v>11025</v>
      </c>
      <c r="B2848" s="44">
        <v>81433114</v>
      </c>
      <c r="C2848" s="43" t="s">
        <v>11027</v>
      </c>
      <c r="D2848" s="20" t="s">
        <v>11026</v>
      </c>
      <c r="F2848" s="44">
        <v>81515042</v>
      </c>
      <c r="G2848" s="43" t="str">
        <f t="shared" si="44"/>
        <v>5410076296484</v>
      </c>
      <c r="H2848" s="20" t="s">
        <v>8800</v>
      </c>
    </row>
    <row r="2849" spans="1:8" x14ac:dyDescent="0.2">
      <c r="A2849" s="43" t="s">
        <v>11028</v>
      </c>
      <c r="B2849" s="44">
        <v>81433099</v>
      </c>
      <c r="C2849" s="43" t="s">
        <v>11030</v>
      </c>
      <c r="D2849" s="20" t="s">
        <v>11029</v>
      </c>
      <c r="F2849" s="44">
        <v>81515043</v>
      </c>
      <c r="G2849" s="43" t="str">
        <f t="shared" si="44"/>
        <v>4056800976027</v>
      </c>
      <c r="H2849" s="20" t="s">
        <v>8790</v>
      </c>
    </row>
    <row r="2850" spans="1:8" x14ac:dyDescent="0.2">
      <c r="A2850" s="43" t="s">
        <v>11028</v>
      </c>
      <c r="B2850" s="44">
        <v>80214416</v>
      </c>
      <c r="C2850" s="43" t="s">
        <v>11030</v>
      </c>
      <c r="D2850" s="20" t="s">
        <v>11029</v>
      </c>
      <c r="F2850" s="44">
        <v>81515046</v>
      </c>
      <c r="G2850" s="43" t="str">
        <f t="shared" si="44"/>
        <v>5410076874415</v>
      </c>
      <c r="H2850" s="20" t="s">
        <v>8769</v>
      </c>
    </row>
    <row r="2851" spans="1:8" x14ac:dyDescent="0.2">
      <c r="A2851" s="43" t="s">
        <v>11028</v>
      </c>
      <c r="B2851" s="44">
        <v>80213151</v>
      </c>
      <c r="C2851" s="43" t="s">
        <v>11030</v>
      </c>
      <c r="D2851" s="20" t="s">
        <v>11029</v>
      </c>
      <c r="F2851" s="44">
        <v>81515137</v>
      </c>
      <c r="G2851" s="43" t="str">
        <f t="shared" si="44"/>
        <v>5413149011687</v>
      </c>
      <c r="H2851" s="20" t="s">
        <v>10025</v>
      </c>
    </row>
    <row r="2852" spans="1:8" x14ac:dyDescent="0.2">
      <c r="A2852" s="43" t="s">
        <v>11031</v>
      </c>
      <c r="B2852" s="44">
        <v>81433106</v>
      </c>
      <c r="C2852" s="43" t="s">
        <v>11033</v>
      </c>
      <c r="D2852" s="20" t="s">
        <v>11032</v>
      </c>
      <c r="F2852" s="44">
        <v>81515140</v>
      </c>
      <c r="G2852" s="43" t="str">
        <f t="shared" si="44"/>
        <v>5413149095274</v>
      </c>
      <c r="H2852" s="20" t="s">
        <v>10028</v>
      </c>
    </row>
    <row r="2853" spans="1:8" x14ac:dyDescent="0.2">
      <c r="A2853" s="43" t="s">
        <v>11031</v>
      </c>
      <c r="B2853" s="44">
        <v>80213161</v>
      </c>
      <c r="C2853" s="43" t="s">
        <v>11033</v>
      </c>
      <c r="D2853" s="20" t="s">
        <v>11032</v>
      </c>
      <c r="F2853" s="44">
        <v>81515142</v>
      </c>
      <c r="G2853" s="43" t="str">
        <f t="shared" si="44"/>
        <v>5413149201934</v>
      </c>
      <c r="H2853" s="20" t="s">
        <v>10031</v>
      </c>
    </row>
    <row r="2854" spans="1:8" x14ac:dyDescent="0.2">
      <c r="A2854" s="43" t="s">
        <v>11034</v>
      </c>
      <c r="B2854" s="44">
        <v>81433131</v>
      </c>
      <c r="C2854" s="43" t="s">
        <v>11036</v>
      </c>
      <c r="D2854" s="20" t="s">
        <v>11035</v>
      </c>
      <c r="F2854" s="44">
        <v>81515771</v>
      </c>
      <c r="G2854" s="43" t="str">
        <f t="shared" si="44"/>
        <v>5413149499720</v>
      </c>
      <c r="H2854" s="20" t="s">
        <v>9896</v>
      </c>
    </row>
    <row r="2855" spans="1:8" x14ac:dyDescent="0.2">
      <c r="A2855" s="43" t="s">
        <v>11034</v>
      </c>
      <c r="B2855" s="44">
        <v>80208528</v>
      </c>
      <c r="C2855" s="43" t="s">
        <v>11036</v>
      </c>
      <c r="D2855" s="20" t="s">
        <v>11035</v>
      </c>
      <c r="F2855" s="44">
        <v>81515773</v>
      </c>
      <c r="G2855" s="43" t="str">
        <f t="shared" si="44"/>
        <v>4015600411350</v>
      </c>
      <c r="H2855" s="20" t="s">
        <v>9905</v>
      </c>
    </row>
    <row r="2856" spans="1:8" x14ac:dyDescent="0.2">
      <c r="A2856" s="43" t="s">
        <v>11037</v>
      </c>
      <c r="B2856" s="44">
        <v>81433128</v>
      </c>
      <c r="C2856" s="43" t="s">
        <v>11039</v>
      </c>
      <c r="D2856" s="20" t="s">
        <v>11038</v>
      </c>
      <c r="F2856" s="44">
        <v>81517116</v>
      </c>
      <c r="G2856" s="43" t="str">
        <f t="shared" si="44"/>
        <v>4015400726999</v>
      </c>
      <c r="H2856" s="20" t="s">
        <v>9174</v>
      </c>
    </row>
    <row r="2857" spans="1:8" x14ac:dyDescent="0.2">
      <c r="A2857" s="43" t="s">
        <v>11037</v>
      </c>
      <c r="B2857" s="44">
        <v>80208517</v>
      </c>
      <c r="C2857" s="43" t="s">
        <v>11039</v>
      </c>
      <c r="D2857" s="20" t="s">
        <v>11038</v>
      </c>
      <c r="F2857" s="44">
        <v>81517118</v>
      </c>
      <c r="G2857" s="43" t="str">
        <f t="shared" si="44"/>
        <v>4015400727026</v>
      </c>
      <c r="H2857" s="20" t="s">
        <v>9171</v>
      </c>
    </row>
    <row r="2858" spans="1:8" x14ac:dyDescent="0.2">
      <c r="A2858" s="43" t="s">
        <v>11040</v>
      </c>
      <c r="B2858" s="44">
        <v>84845114</v>
      </c>
      <c r="C2858" s="43" t="s">
        <v>11042</v>
      </c>
      <c r="D2858" s="20" t="s">
        <v>11041</v>
      </c>
      <c r="F2858" s="44">
        <v>81517145</v>
      </c>
      <c r="G2858" s="43" t="str">
        <f t="shared" si="44"/>
        <v>5011321254275</v>
      </c>
      <c r="H2858" s="20" t="s">
        <v>11212</v>
      </c>
    </row>
    <row r="2859" spans="1:8" x14ac:dyDescent="0.2">
      <c r="A2859" s="43" t="s">
        <v>11040</v>
      </c>
      <c r="B2859" s="44">
        <v>81386770</v>
      </c>
      <c r="C2859" s="43" t="s">
        <v>11042</v>
      </c>
      <c r="D2859" s="20" t="s">
        <v>11041</v>
      </c>
      <c r="F2859" s="44">
        <v>81518080</v>
      </c>
      <c r="G2859" s="43" t="str">
        <f t="shared" si="44"/>
        <v>4015203134458</v>
      </c>
      <c r="H2859" s="20" t="s">
        <v>6932</v>
      </c>
    </row>
    <row r="2860" spans="1:8" x14ac:dyDescent="0.2">
      <c r="A2860" s="43" t="s">
        <v>11043</v>
      </c>
      <c r="B2860" s="44">
        <v>80213137</v>
      </c>
      <c r="C2860" s="43" t="s">
        <v>11045</v>
      </c>
      <c r="D2860" s="20" t="s">
        <v>11044</v>
      </c>
      <c r="F2860" s="44">
        <v>81518421</v>
      </c>
      <c r="G2860" s="43" t="str">
        <f t="shared" si="44"/>
        <v>4056800899166</v>
      </c>
      <c r="H2860" s="20" t="s">
        <v>7588</v>
      </c>
    </row>
    <row r="2861" spans="1:8" x14ac:dyDescent="0.2">
      <c r="A2861" s="43" t="s">
        <v>11043</v>
      </c>
      <c r="B2861" s="44">
        <v>80214368</v>
      </c>
      <c r="C2861" s="43" t="s">
        <v>11045</v>
      </c>
      <c r="D2861" s="20" t="s">
        <v>11044</v>
      </c>
      <c r="F2861" s="44">
        <v>81518422</v>
      </c>
      <c r="G2861" s="43" t="str">
        <f t="shared" si="44"/>
        <v>4056800899180</v>
      </c>
      <c r="H2861" s="20" t="s">
        <v>7600</v>
      </c>
    </row>
    <row r="2862" spans="1:8" x14ac:dyDescent="0.2">
      <c r="A2862" s="43" t="s">
        <v>11043</v>
      </c>
      <c r="B2862" s="44">
        <v>81433093</v>
      </c>
      <c r="C2862" s="43" t="s">
        <v>11045</v>
      </c>
      <c r="D2862" s="20" t="s">
        <v>11044</v>
      </c>
      <c r="F2862" s="44">
        <v>81518423</v>
      </c>
      <c r="G2862" s="43" t="str">
        <f t="shared" si="44"/>
        <v>4056800899821</v>
      </c>
      <c r="H2862" s="20" t="s">
        <v>7609</v>
      </c>
    </row>
    <row r="2863" spans="1:8" x14ac:dyDescent="0.2">
      <c r="A2863" s="43" t="s">
        <v>11046</v>
      </c>
      <c r="B2863" s="44">
        <v>84862672</v>
      </c>
      <c r="C2863" s="43" t="s">
        <v>11048</v>
      </c>
      <c r="D2863" s="20" t="s">
        <v>11047</v>
      </c>
      <c r="F2863" s="44">
        <v>81518429</v>
      </c>
      <c r="G2863" s="43" t="str">
        <f t="shared" si="44"/>
        <v>4015600280284</v>
      </c>
      <c r="H2863" s="20" t="s">
        <v>10022</v>
      </c>
    </row>
    <row r="2864" spans="1:8" x14ac:dyDescent="0.2">
      <c r="A2864" s="43" t="s">
        <v>11049</v>
      </c>
      <c r="B2864" s="44">
        <v>81407256</v>
      </c>
      <c r="C2864" s="43" t="s">
        <v>11051</v>
      </c>
      <c r="D2864" s="20" t="s">
        <v>11050</v>
      </c>
      <c r="F2864" s="44">
        <v>81519362</v>
      </c>
      <c r="G2864" s="43" t="str">
        <f t="shared" si="44"/>
        <v>4015600398651</v>
      </c>
      <c r="H2864" s="20" t="s">
        <v>8702</v>
      </c>
    </row>
    <row r="2865" spans="1:8" x14ac:dyDescent="0.2">
      <c r="A2865" s="43" t="s">
        <v>11049</v>
      </c>
      <c r="B2865" s="44">
        <v>81494128</v>
      </c>
      <c r="C2865" s="43" t="s">
        <v>11051</v>
      </c>
      <c r="D2865" s="20" t="s">
        <v>11050</v>
      </c>
      <c r="F2865" s="44">
        <v>81519364</v>
      </c>
      <c r="G2865" s="43" t="str">
        <f t="shared" si="44"/>
        <v>4015600398712</v>
      </c>
      <c r="H2865" s="20" t="s">
        <v>8705</v>
      </c>
    </row>
    <row r="2866" spans="1:8" x14ac:dyDescent="0.2">
      <c r="A2866" s="43" t="s">
        <v>11052</v>
      </c>
      <c r="B2866" s="44">
        <v>81407255</v>
      </c>
      <c r="C2866" s="43" t="s">
        <v>11054</v>
      </c>
      <c r="D2866" s="20" t="s">
        <v>11053</v>
      </c>
      <c r="F2866" s="44">
        <v>81519407</v>
      </c>
      <c r="G2866" s="43" t="str">
        <f t="shared" si="44"/>
        <v>5410076957484</v>
      </c>
      <c r="H2866" s="20" t="s">
        <v>10200</v>
      </c>
    </row>
    <row r="2867" spans="1:8" x14ac:dyDescent="0.2">
      <c r="A2867" s="43" t="s">
        <v>11052</v>
      </c>
      <c r="B2867" s="44">
        <v>81494121</v>
      </c>
      <c r="C2867" s="43" t="s">
        <v>11054</v>
      </c>
      <c r="D2867" s="20" t="s">
        <v>11053</v>
      </c>
      <c r="F2867" s="44">
        <v>81520083</v>
      </c>
      <c r="G2867" s="43" t="str">
        <f t="shared" si="44"/>
        <v>7702018085934</v>
      </c>
      <c r="H2867" s="20" t="s">
        <v>10670</v>
      </c>
    </row>
    <row r="2868" spans="1:8" x14ac:dyDescent="0.2">
      <c r="A2868" s="43" t="s">
        <v>11055</v>
      </c>
      <c r="B2868" s="44">
        <v>84857379</v>
      </c>
      <c r="C2868" s="43" t="s">
        <v>11057</v>
      </c>
      <c r="D2868" s="20" t="s">
        <v>11056</v>
      </c>
      <c r="F2868" s="44">
        <v>81521016</v>
      </c>
      <c r="G2868" s="43" t="str">
        <f t="shared" si="44"/>
        <v>5000174349672</v>
      </c>
      <c r="H2868" s="20" t="s">
        <v>10508</v>
      </c>
    </row>
    <row r="2869" spans="1:8" x14ac:dyDescent="0.2">
      <c r="A2869" s="43" t="s">
        <v>11055</v>
      </c>
      <c r="B2869" s="44">
        <v>81397987</v>
      </c>
      <c r="C2869" s="43" t="s">
        <v>11057</v>
      </c>
      <c r="D2869" s="20" t="s">
        <v>11056</v>
      </c>
      <c r="F2869" s="44">
        <v>81521052</v>
      </c>
      <c r="G2869" s="43" t="str">
        <f t="shared" si="44"/>
        <v>5413149461345</v>
      </c>
      <c r="H2869" s="20" t="s">
        <v>9908</v>
      </c>
    </row>
    <row r="2870" spans="1:8" x14ac:dyDescent="0.2">
      <c r="A2870" s="43" t="s">
        <v>11058</v>
      </c>
      <c r="B2870" s="44">
        <v>84857385</v>
      </c>
      <c r="C2870" s="43" t="s">
        <v>11060</v>
      </c>
      <c r="D2870" s="20" t="s">
        <v>11059</v>
      </c>
      <c r="F2870" s="44">
        <v>81521458</v>
      </c>
      <c r="G2870" s="43" t="str">
        <f t="shared" si="44"/>
        <v>4015600581848</v>
      </c>
      <c r="H2870" s="20" t="s">
        <v>9920</v>
      </c>
    </row>
    <row r="2871" spans="1:8" x14ac:dyDescent="0.2">
      <c r="A2871" s="43" t="s">
        <v>11058</v>
      </c>
      <c r="B2871" s="44">
        <v>81412886</v>
      </c>
      <c r="C2871" s="43" t="s">
        <v>11060</v>
      </c>
      <c r="D2871" s="20" t="s">
        <v>11059</v>
      </c>
      <c r="F2871" s="44">
        <v>81521460</v>
      </c>
      <c r="G2871" s="43" t="str">
        <f t="shared" si="44"/>
        <v>4015600581909</v>
      </c>
      <c r="H2871" s="20" t="s">
        <v>9926</v>
      </c>
    </row>
    <row r="2872" spans="1:8" x14ac:dyDescent="0.2">
      <c r="A2872" s="43" t="s">
        <v>11058</v>
      </c>
      <c r="B2872" s="44">
        <v>81494130</v>
      </c>
      <c r="C2872" s="43" t="s">
        <v>11060</v>
      </c>
      <c r="D2872" s="20" t="s">
        <v>11059</v>
      </c>
      <c r="F2872" s="44">
        <v>81521471</v>
      </c>
      <c r="G2872" s="43" t="str">
        <f t="shared" si="44"/>
        <v>4015600785031</v>
      </c>
      <c r="H2872" s="20" t="s">
        <v>9932</v>
      </c>
    </row>
    <row r="2873" spans="1:8" x14ac:dyDescent="0.2">
      <c r="A2873" s="43" t="s">
        <v>11061</v>
      </c>
      <c r="B2873" s="44">
        <v>84834850</v>
      </c>
      <c r="C2873" s="43" t="s">
        <v>11063</v>
      </c>
      <c r="D2873" s="20" t="s">
        <v>11062</v>
      </c>
      <c r="F2873" s="44">
        <v>81521963</v>
      </c>
      <c r="G2873" s="43" t="str">
        <f t="shared" si="44"/>
        <v>7702018085934</v>
      </c>
      <c r="H2873" s="20" t="s">
        <v>10670</v>
      </c>
    </row>
    <row r="2874" spans="1:8" x14ac:dyDescent="0.2">
      <c r="A2874" s="43" t="s">
        <v>11061</v>
      </c>
      <c r="B2874" s="44">
        <v>81454981</v>
      </c>
      <c r="C2874" s="43" t="s">
        <v>11063</v>
      </c>
      <c r="D2874" s="20" t="s">
        <v>11062</v>
      </c>
      <c r="F2874" s="44">
        <v>81522478</v>
      </c>
      <c r="G2874" s="43" t="str">
        <f t="shared" si="44"/>
        <v>4084500673748</v>
      </c>
      <c r="H2874" s="20" t="s">
        <v>8592</v>
      </c>
    </row>
    <row r="2875" spans="1:8" x14ac:dyDescent="0.2">
      <c r="A2875" s="43" t="s">
        <v>11061</v>
      </c>
      <c r="B2875" s="44">
        <v>81494134</v>
      </c>
      <c r="C2875" s="43" t="s">
        <v>11063</v>
      </c>
      <c r="D2875" s="20" t="s">
        <v>11062</v>
      </c>
      <c r="F2875" s="44">
        <v>81522481</v>
      </c>
      <c r="G2875" s="43" t="str">
        <f t="shared" si="44"/>
        <v>4084500673861</v>
      </c>
      <c r="H2875" s="20" t="s">
        <v>8391</v>
      </c>
    </row>
    <row r="2876" spans="1:8" x14ac:dyDescent="0.2">
      <c r="A2876" s="43" t="s">
        <v>11064</v>
      </c>
      <c r="B2876" s="44">
        <v>84872618</v>
      </c>
      <c r="C2876" s="43" t="s">
        <v>11066</v>
      </c>
      <c r="D2876" s="20" t="s">
        <v>11065</v>
      </c>
      <c r="F2876" s="44">
        <v>81523187</v>
      </c>
      <c r="G2876" s="43" t="str">
        <f t="shared" si="44"/>
        <v>4084500673946</v>
      </c>
      <c r="H2876" s="20" t="s">
        <v>8589</v>
      </c>
    </row>
    <row r="2877" spans="1:8" x14ac:dyDescent="0.2">
      <c r="A2877" s="43" t="s">
        <v>11067</v>
      </c>
      <c r="B2877" s="44">
        <v>81386777</v>
      </c>
      <c r="C2877" s="43" t="s">
        <v>11069</v>
      </c>
      <c r="D2877" s="20" t="s">
        <v>11068</v>
      </c>
      <c r="F2877" s="44">
        <v>81523189</v>
      </c>
      <c r="G2877" s="43" t="str">
        <f t="shared" si="44"/>
        <v>4084500673823</v>
      </c>
      <c r="H2877" s="20" t="s">
        <v>8388</v>
      </c>
    </row>
    <row r="2878" spans="1:8" x14ac:dyDescent="0.2">
      <c r="A2878" s="43" t="s">
        <v>11070</v>
      </c>
      <c r="B2878" s="44">
        <v>84875015</v>
      </c>
      <c r="C2878" s="43" t="s">
        <v>11072</v>
      </c>
      <c r="D2878" s="20" t="s">
        <v>11071</v>
      </c>
      <c r="F2878" s="44">
        <v>81523294</v>
      </c>
      <c r="G2878" s="43" t="str">
        <f t="shared" si="44"/>
        <v>7702018388646</v>
      </c>
      <c r="H2878" s="20" t="s">
        <v>10720</v>
      </c>
    </row>
    <row r="2879" spans="1:8" x14ac:dyDescent="0.2">
      <c r="A2879" s="43" t="s">
        <v>11073</v>
      </c>
      <c r="B2879" s="44">
        <v>80202706</v>
      </c>
      <c r="C2879" s="43" t="s">
        <v>11075</v>
      </c>
      <c r="D2879" s="20" t="s">
        <v>11074</v>
      </c>
      <c r="F2879" s="44">
        <v>81523295</v>
      </c>
      <c r="G2879" s="43" t="str">
        <f t="shared" si="44"/>
        <v>7702018388677</v>
      </c>
      <c r="H2879" s="20" t="s">
        <v>10714</v>
      </c>
    </row>
    <row r="2880" spans="1:8" x14ac:dyDescent="0.2">
      <c r="A2880" s="43" t="s">
        <v>11073</v>
      </c>
      <c r="B2880" s="44">
        <v>81446525</v>
      </c>
      <c r="C2880" s="43" t="s">
        <v>11075</v>
      </c>
      <c r="D2880" s="20" t="s">
        <v>11074</v>
      </c>
      <c r="F2880" s="44">
        <v>81523296</v>
      </c>
      <c r="G2880" s="43" t="str">
        <f t="shared" si="44"/>
        <v>7702018388707</v>
      </c>
      <c r="H2880" s="20" t="s">
        <v>10711</v>
      </c>
    </row>
    <row r="2881" spans="1:8" x14ac:dyDescent="0.2">
      <c r="A2881" s="43" t="s">
        <v>11076</v>
      </c>
      <c r="B2881" s="44">
        <v>80202705</v>
      </c>
      <c r="C2881" s="43" t="s">
        <v>11078</v>
      </c>
      <c r="D2881" s="20" t="s">
        <v>11077</v>
      </c>
      <c r="F2881" s="44">
        <v>81523298</v>
      </c>
      <c r="G2881" s="43" t="str">
        <f t="shared" si="44"/>
        <v>7702018388769</v>
      </c>
      <c r="H2881" s="20" t="s">
        <v>10723</v>
      </c>
    </row>
    <row r="2882" spans="1:8" x14ac:dyDescent="0.2">
      <c r="A2882" s="43" t="s">
        <v>11076</v>
      </c>
      <c r="B2882" s="44">
        <v>81457598</v>
      </c>
      <c r="C2882" s="43" t="s">
        <v>11078</v>
      </c>
      <c r="D2882" s="20" t="s">
        <v>11077</v>
      </c>
      <c r="F2882" s="44">
        <v>81523299</v>
      </c>
      <c r="G2882" s="43" t="str">
        <f t="shared" si="44"/>
        <v>7702018388790</v>
      </c>
      <c r="H2882" s="20" t="s">
        <v>10717</v>
      </c>
    </row>
    <row r="2883" spans="1:8" x14ac:dyDescent="0.2">
      <c r="A2883" s="43" t="s">
        <v>11079</v>
      </c>
      <c r="B2883" s="44">
        <v>80202697</v>
      </c>
      <c r="C2883" s="43" t="s">
        <v>11081</v>
      </c>
      <c r="D2883" s="20" t="s">
        <v>11080</v>
      </c>
      <c r="F2883" s="44">
        <v>81523355</v>
      </c>
      <c r="G2883" s="43" t="str">
        <f t="shared" si="44"/>
        <v>5413149280724</v>
      </c>
      <c r="H2883" s="20" t="s">
        <v>10151</v>
      </c>
    </row>
    <row r="2884" spans="1:8" x14ac:dyDescent="0.2">
      <c r="A2884" s="43" t="s">
        <v>11079</v>
      </c>
      <c r="B2884" s="44">
        <v>81446494</v>
      </c>
      <c r="C2884" s="43" t="s">
        <v>11081</v>
      </c>
      <c r="D2884" s="20" t="s">
        <v>11080</v>
      </c>
      <c r="F2884" s="44">
        <v>81523358</v>
      </c>
      <c r="G2884" s="43" t="str">
        <f t="shared" si="44"/>
        <v>5413149280755</v>
      </c>
      <c r="H2884" s="20" t="s">
        <v>10034</v>
      </c>
    </row>
    <row r="2885" spans="1:8" x14ac:dyDescent="0.2">
      <c r="A2885" s="43" t="s">
        <v>11082</v>
      </c>
      <c r="B2885" s="44">
        <v>80202702</v>
      </c>
      <c r="C2885" s="43" t="s">
        <v>11084</v>
      </c>
      <c r="D2885" s="20" t="s">
        <v>11083</v>
      </c>
      <c r="F2885" s="44">
        <v>81523375</v>
      </c>
      <c r="G2885" s="43" t="str">
        <f t="shared" si="44"/>
        <v>5413149280786</v>
      </c>
      <c r="H2885" s="20" t="s">
        <v>10103</v>
      </c>
    </row>
    <row r="2886" spans="1:8" x14ac:dyDescent="0.2">
      <c r="A2886" s="43" t="s">
        <v>11082</v>
      </c>
      <c r="B2886" s="44">
        <v>81457603</v>
      </c>
      <c r="C2886" s="43" t="s">
        <v>11084</v>
      </c>
      <c r="D2886" s="20" t="s">
        <v>11083</v>
      </c>
      <c r="F2886" s="44">
        <v>81523629</v>
      </c>
      <c r="G2886" s="43" t="str">
        <f t="shared" si="44"/>
        <v>4084500683822</v>
      </c>
      <c r="H2886" s="20" t="s">
        <v>7197</v>
      </c>
    </row>
    <row r="2887" spans="1:8" x14ac:dyDescent="0.2">
      <c r="A2887" s="43" t="s">
        <v>11085</v>
      </c>
      <c r="B2887" s="44">
        <v>84841382</v>
      </c>
      <c r="C2887" s="43" t="s">
        <v>11087</v>
      </c>
      <c r="D2887" s="20" t="s">
        <v>11086</v>
      </c>
      <c r="F2887" s="44">
        <v>81523638</v>
      </c>
      <c r="G2887" s="43" t="str">
        <f t="shared" si="44"/>
        <v>4015600611811</v>
      </c>
      <c r="H2887" s="20" t="s">
        <v>8571</v>
      </c>
    </row>
    <row r="2888" spans="1:8" x14ac:dyDescent="0.2">
      <c r="A2888" s="43" t="s">
        <v>11085</v>
      </c>
      <c r="B2888" s="44">
        <v>81457581</v>
      </c>
      <c r="C2888" s="43" t="s">
        <v>11087</v>
      </c>
      <c r="D2888" s="20" t="s">
        <v>11086</v>
      </c>
      <c r="F2888" s="44">
        <v>81523645</v>
      </c>
      <c r="G2888" s="43" t="str">
        <f t="shared" ref="G2888:G2951" si="45">VLOOKUP(F2888,$B$7:$C$3308,2,0)</f>
        <v>4015600612290</v>
      </c>
      <c r="H2888" s="20" t="s">
        <v>8375</v>
      </c>
    </row>
    <row r="2889" spans="1:8" x14ac:dyDescent="0.2">
      <c r="A2889" s="43" t="s">
        <v>11088</v>
      </c>
      <c r="B2889" s="44">
        <v>81415410</v>
      </c>
      <c r="C2889" s="43" t="s">
        <v>11090</v>
      </c>
      <c r="D2889" s="20" t="s">
        <v>11089</v>
      </c>
      <c r="F2889" s="44">
        <v>81523651</v>
      </c>
      <c r="G2889" s="43" t="str">
        <f t="shared" si="45"/>
        <v>5410076560752</v>
      </c>
      <c r="H2889" s="20" t="s">
        <v>8579</v>
      </c>
    </row>
    <row r="2890" spans="1:8" x14ac:dyDescent="0.2">
      <c r="A2890" s="43" t="s">
        <v>11091</v>
      </c>
      <c r="B2890" s="44">
        <v>81454982</v>
      </c>
      <c r="C2890" s="43" t="s">
        <v>11093</v>
      </c>
      <c r="D2890" s="20" t="s">
        <v>11092</v>
      </c>
      <c r="F2890" s="44">
        <v>81523660</v>
      </c>
      <c r="G2890" s="43" t="str">
        <f t="shared" si="45"/>
        <v>5410076560783</v>
      </c>
      <c r="H2890" s="20" t="s">
        <v>8381</v>
      </c>
    </row>
    <row r="2891" spans="1:8" x14ac:dyDescent="0.2">
      <c r="A2891" s="43" t="s">
        <v>11091</v>
      </c>
      <c r="B2891" s="44">
        <v>84857340</v>
      </c>
      <c r="C2891" s="43" t="s">
        <v>11093</v>
      </c>
      <c r="D2891" s="20" t="s">
        <v>11092</v>
      </c>
      <c r="F2891" s="44">
        <v>81523666</v>
      </c>
      <c r="G2891" s="43" t="str">
        <f t="shared" si="45"/>
        <v>4015600841300</v>
      </c>
      <c r="H2891" s="20" t="s">
        <v>8504</v>
      </c>
    </row>
    <row r="2892" spans="1:8" x14ac:dyDescent="0.2">
      <c r="A2892" s="43" t="s">
        <v>11094</v>
      </c>
      <c r="B2892" s="44">
        <v>81433121</v>
      </c>
      <c r="C2892" s="43" t="s">
        <v>11096</v>
      </c>
      <c r="D2892" s="20" t="s">
        <v>11095</v>
      </c>
      <c r="F2892" s="44">
        <v>81523667</v>
      </c>
      <c r="G2892" s="43" t="str">
        <f t="shared" si="45"/>
        <v>4015600841348</v>
      </c>
      <c r="H2892" s="20" t="s">
        <v>8507</v>
      </c>
    </row>
    <row r="2893" spans="1:8" x14ac:dyDescent="0.2">
      <c r="A2893" s="43" t="s">
        <v>11094</v>
      </c>
      <c r="B2893" s="44">
        <v>81394200</v>
      </c>
      <c r="C2893" s="43" t="s">
        <v>11096</v>
      </c>
      <c r="D2893" s="20" t="s">
        <v>11095</v>
      </c>
      <c r="F2893" s="44">
        <v>81523673</v>
      </c>
      <c r="G2893" s="43" t="str">
        <f t="shared" si="45"/>
        <v>5410076556670</v>
      </c>
      <c r="H2893" s="20" t="s">
        <v>8577</v>
      </c>
    </row>
    <row r="2894" spans="1:8" x14ac:dyDescent="0.2">
      <c r="A2894" s="43" t="s">
        <v>11097</v>
      </c>
      <c r="B2894" s="44">
        <v>81412875</v>
      </c>
      <c r="C2894" s="43" t="s">
        <v>11099</v>
      </c>
      <c r="D2894" s="20" t="s">
        <v>11098</v>
      </c>
      <c r="F2894" s="44">
        <v>81523675</v>
      </c>
      <c r="G2894" s="43" t="str">
        <f t="shared" si="45"/>
        <v>5410076582563</v>
      </c>
      <c r="H2894" s="20" t="s">
        <v>8378</v>
      </c>
    </row>
    <row r="2895" spans="1:8" x14ac:dyDescent="0.2">
      <c r="A2895" s="43" t="s">
        <v>11097</v>
      </c>
      <c r="B2895" s="44">
        <v>84857356</v>
      </c>
      <c r="C2895" s="43" t="s">
        <v>11099</v>
      </c>
      <c r="D2895" s="20" t="s">
        <v>11098</v>
      </c>
      <c r="F2895" s="44">
        <v>81524177</v>
      </c>
      <c r="G2895" s="43" t="str">
        <f t="shared" si="45"/>
        <v>4084500691315</v>
      </c>
      <c r="H2895" s="20" t="s">
        <v>10142</v>
      </c>
    </row>
    <row r="2896" spans="1:8" x14ac:dyDescent="0.2">
      <c r="A2896" s="43" t="s">
        <v>11100</v>
      </c>
      <c r="B2896" s="44">
        <v>81400224</v>
      </c>
      <c r="C2896" s="43" t="s">
        <v>11102</v>
      </c>
      <c r="D2896" s="20" t="s">
        <v>11101</v>
      </c>
      <c r="F2896" s="44">
        <v>81524181</v>
      </c>
      <c r="G2896" s="43" t="str">
        <f t="shared" si="45"/>
        <v>4084500691346</v>
      </c>
      <c r="H2896" s="20" t="s">
        <v>10139</v>
      </c>
    </row>
    <row r="2897" spans="1:8" x14ac:dyDescent="0.2">
      <c r="A2897" s="43" t="s">
        <v>11100</v>
      </c>
      <c r="B2897" s="44">
        <v>81419608</v>
      </c>
      <c r="C2897" s="43" t="s">
        <v>11102</v>
      </c>
      <c r="D2897" s="20" t="s">
        <v>11101</v>
      </c>
      <c r="F2897" s="44">
        <v>81524183</v>
      </c>
      <c r="G2897" s="43" t="str">
        <f t="shared" si="45"/>
        <v>4084500691377</v>
      </c>
      <c r="H2897" s="20" t="s">
        <v>10173</v>
      </c>
    </row>
    <row r="2898" spans="1:8" x14ac:dyDescent="0.2">
      <c r="A2898" s="43" t="s">
        <v>11103</v>
      </c>
      <c r="B2898" s="44">
        <v>81419607</v>
      </c>
      <c r="C2898" s="43" t="s">
        <v>11105</v>
      </c>
      <c r="D2898" s="20" t="s">
        <v>11104</v>
      </c>
      <c r="F2898" s="44">
        <v>81524186</v>
      </c>
      <c r="G2898" s="43" t="str">
        <f t="shared" si="45"/>
        <v>4084500691407</v>
      </c>
      <c r="H2898" s="20" t="s">
        <v>10170</v>
      </c>
    </row>
    <row r="2899" spans="1:8" x14ac:dyDescent="0.2">
      <c r="A2899" s="43" t="s">
        <v>11103</v>
      </c>
      <c r="B2899" s="44">
        <v>81400223</v>
      </c>
      <c r="C2899" s="43" t="s">
        <v>11105</v>
      </c>
      <c r="D2899" s="20" t="s">
        <v>11104</v>
      </c>
      <c r="F2899" s="44">
        <v>81524289</v>
      </c>
      <c r="G2899" s="43" t="str">
        <f t="shared" si="45"/>
        <v>4015600834562</v>
      </c>
      <c r="H2899" s="20" t="s">
        <v>7516</v>
      </c>
    </row>
    <row r="2900" spans="1:8" x14ac:dyDescent="0.2">
      <c r="A2900" s="43" t="s">
        <v>11106</v>
      </c>
      <c r="B2900" s="44">
        <v>81400221</v>
      </c>
      <c r="C2900" s="43" t="s">
        <v>11108</v>
      </c>
      <c r="D2900" s="20" t="s">
        <v>11107</v>
      </c>
      <c r="F2900" s="44">
        <v>81524290</v>
      </c>
      <c r="G2900" s="43" t="str">
        <f t="shared" si="45"/>
        <v>4084500693203</v>
      </c>
      <c r="H2900" s="20" t="s">
        <v>7513</v>
      </c>
    </row>
    <row r="2901" spans="1:8" x14ac:dyDescent="0.2">
      <c r="A2901" s="43" t="s">
        <v>11106</v>
      </c>
      <c r="B2901" s="44">
        <v>81419602</v>
      </c>
      <c r="C2901" s="43" t="s">
        <v>11108</v>
      </c>
      <c r="D2901" s="20" t="s">
        <v>11107</v>
      </c>
      <c r="F2901" s="44">
        <v>81524293</v>
      </c>
      <c r="G2901" s="43" t="str">
        <f t="shared" si="45"/>
        <v>4084500693289</v>
      </c>
      <c r="H2901" s="20" t="s">
        <v>7522</v>
      </c>
    </row>
    <row r="2902" spans="1:8" x14ac:dyDescent="0.2">
      <c r="A2902" s="43" t="s">
        <v>11109</v>
      </c>
      <c r="B2902" s="44">
        <v>81400217</v>
      </c>
      <c r="C2902" s="43" t="s">
        <v>11111</v>
      </c>
      <c r="D2902" s="20" t="s">
        <v>11110</v>
      </c>
      <c r="F2902" s="44">
        <v>81524295</v>
      </c>
      <c r="G2902" s="43" t="str">
        <f t="shared" si="45"/>
        <v>4084500693340</v>
      </c>
      <c r="H2902" s="20" t="s">
        <v>7531</v>
      </c>
    </row>
    <row r="2903" spans="1:8" x14ac:dyDescent="0.2">
      <c r="A2903" s="43" t="s">
        <v>11109</v>
      </c>
      <c r="B2903" s="44">
        <v>81466553</v>
      </c>
      <c r="C2903" s="43" t="s">
        <v>11111</v>
      </c>
      <c r="D2903" s="20" t="s">
        <v>11110</v>
      </c>
      <c r="F2903" s="44">
        <v>81524306</v>
      </c>
      <c r="G2903" s="43" t="str">
        <f t="shared" si="45"/>
        <v>4084500693456</v>
      </c>
      <c r="H2903" s="20" t="s">
        <v>7495</v>
      </c>
    </row>
    <row r="2904" spans="1:8" x14ac:dyDescent="0.2">
      <c r="A2904" s="43" t="s">
        <v>11109</v>
      </c>
      <c r="B2904" s="44">
        <v>81463598</v>
      </c>
      <c r="C2904" s="43" t="s">
        <v>11111</v>
      </c>
      <c r="D2904" s="20" t="s">
        <v>11110</v>
      </c>
      <c r="F2904" s="44">
        <v>81524352</v>
      </c>
      <c r="G2904" s="43" t="str">
        <f t="shared" si="45"/>
        <v>4084500693807</v>
      </c>
      <c r="H2904" s="20" t="s">
        <v>10115</v>
      </c>
    </row>
    <row r="2905" spans="1:8" x14ac:dyDescent="0.2">
      <c r="A2905" s="43" t="s">
        <v>11109</v>
      </c>
      <c r="B2905" s="44">
        <v>81479116</v>
      </c>
      <c r="C2905" s="43" t="s">
        <v>11111</v>
      </c>
      <c r="D2905" s="20" t="s">
        <v>11110</v>
      </c>
      <c r="F2905" s="44">
        <v>81524354</v>
      </c>
      <c r="G2905" s="43" t="str">
        <f t="shared" si="45"/>
        <v>4084500693845</v>
      </c>
      <c r="H2905" s="20" t="s">
        <v>10112</v>
      </c>
    </row>
    <row r="2906" spans="1:8" x14ac:dyDescent="0.2">
      <c r="A2906" s="43" t="s">
        <v>11109</v>
      </c>
      <c r="B2906" s="44">
        <v>81481502</v>
      </c>
      <c r="C2906" s="43" t="s">
        <v>11111</v>
      </c>
      <c r="D2906" s="20" t="s">
        <v>11110</v>
      </c>
      <c r="F2906" s="44">
        <v>81524367</v>
      </c>
      <c r="G2906" s="43" t="str">
        <f t="shared" si="45"/>
        <v>4084500693968</v>
      </c>
      <c r="H2906" s="20" t="s">
        <v>10167</v>
      </c>
    </row>
    <row r="2907" spans="1:8" x14ac:dyDescent="0.2">
      <c r="A2907" s="43" t="s">
        <v>11112</v>
      </c>
      <c r="B2907" s="44">
        <v>81419601</v>
      </c>
      <c r="C2907" s="43" t="s">
        <v>11114</v>
      </c>
      <c r="D2907" s="20" t="s">
        <v>11113</v>
      </c>
      <c r="F2907" s="44">
        <v>81524370</v>
      </c>
      <c r="G2907" s="43" t="str">
        <f t="shared" si="45"/>
        <v>4084500693999</v>
      </c>
      <c r="H2907" s="20" t="s">
        <v>10164</v>
      </c>
    </row>
    <row r="2908" spans="1:8" x14ac:dyDescent="0.2">
      <c r="A2908" s="43" t="s">
        <v>11112</v>
      </c>
      <c r="B2908" s="44">
        <v>81400211</v>
      </c>
      <c r="C2908" s="43" t="s">
        <v>11114</v>
      </c>
      <c r="D2908" s="20" t="s">
        <v>11113</v>
      </c>
      <c r="F2908" s="44">
        <v>81524378</v>
      </c>
      <c r="G2908" s="43" t="str">
        <f t="shared" si="45"/>
        <v>4084500694026</v>
      </c>
      <c r="H2908" s="20" t="s">
        <v>10048</v>
      </c>
    </row>
    <row r="2909" spans="1:8" x14ac:dyDescent="0.2">
      <c r="A2909" s="43" t="s">
        <v>11115</v>
      </c>
      <c r="B2909" s="44">
        <v>81400222</v>
      </c>
      <c r="C2909" s="43" t="s">
        <v>11117</v>
      </c>
      <c r="D2909" s="20" t="s">
        <v>11116</v>
      </c>
      <c r="F2909" s="44">
        <v>81524380</v>
      </c>
      <c r="G2909" s="43" t="str">
        <f t="shared" si="45"/>
        <v>4084500694064</v>
      </c>
      <c r="H2909" s="20" t="s">
        <v>10045</v>
      </c>
    </row>
    <row r="2910" spans="1:8" x14ac:dyDescent="0.2">
      <c r="A2910" s="43" t="s">
        <v>11115</v>
      </c>
      <c r="B2910" s="44">
        <v>81419609</v>
      </c>
      <c r="C2910" s="43" t="s">
        <v>11117</v>
      </c>
      <c r="D2910" s="20" t="s">
        <v>11116</v>
      </c>
      <c r="F2910" s="44">
        <v>81524736</v>
      </c>
      <c r="G2910" s="43" t="str">
        <f t="shared" si="45"/>
        <v>5413149011687</v>
      </c>
      <c r="H2910" s="20" t="s">
        <v>10025</v>
      </c>
    </row>
    <row r="2911" spans="1:8" x14ac:dyDescent="0.2">
      <c r="A2911" s="43" t="s">
        <v>11118</v>
      </c>
      <c r="B2911" s="44">
        <v>81479196</v>
      </c>
      <c r="C2911" s="43" t="s">
        <v>11120</v>
      </c>
      <c r="D2911" s="20" t="s">
        <v>11119</v>
      </c>
      <c r="F2911" s="44">
        <v>81524737</v>
      </c>
      <c r="G2911" s="43" t="str">
        <f t="shared" si="45"/>
        <v>5413149095274</v>
      </c>
      <c r="H2911" s="20" t="s">
        <v>10028</v>
      </c>
    </row>
    <row r="2912" spans="1:8" x14ac:dyDescent="0.2">
      <c r="A2912" s="43" t="s">
        <v>11118</v>
      </c>
      <c r="B2912" s="44">
        <v>81419619</v>
      </c>
      <c r="C2912" s="43" t="s">
        <v>11120</v>
      </c>
      <c r="D2912" s="20" t="s">
        <v>11121</v>
      </c>
      <c r="F2912" s="44">
        <v>81527646</v>
      </c>
      <c r="G2912" s="43" t="str">
        <f t="shared" si="45"/>
        <v>4015400735922</v>
      </c>
      <c r="H2912" s="20" t="s">
        <v>9159</v>
      </c>
    </row>
    <row r="2913" spans="1:8" x14ac:dyDescent="0.2">
      <c r="A2913" s="43" t="s">
        <v>11118</v>
      </c>
      <c r="B2913" s="44">
        <v>81400241</v>
      </c>
      <c r="C2913" s="43" t="s">
        <v>11120</v>
      </c>
      <c r="D2913" s="20" t="s">
        <v>11121</v>
      </c>
      <c r="F2913" s="44">
        <v>81527656</v>
      </c>
      <c r="G2913" s="43" t="str">
        <f t="shared" si="45"/>
        <v>4015400736424</v>
      </c>
      <c r="H2913" s="20" t="s">
        <v>9113</v>
      </c>
    </row>
    <row r="2914" spans="1:8" x14ac:dyDescent="0.2">
      <c r="A2914" s="43" t="s">
        <v>11122</v>
      </c>
      <c r="B2914" s="44">
        <v>81403200</v>
      </c>
      <c r="C2914" s="43" t="s">
        <v>11124</v>
      </c>
      <c r="D2914" s="20" t="s">
        <v>11123</v>
      </c>
      <c r="F2914" s="44">
        <v>81528066</v>
      </c>
      <c r="G2914" s="43" t="str">
        <f t="shared" si="45"/>
        <v>4015400737032</v>
      </c>
      <c r="H2914" s="20" t="s">
        <v>9147</v>
      </c>
    </row>
    <row r="2915" spans="1:8" x14ac:dyDescent="0.2">
      <c r="A2915" s="43" t="s">
        <v>11122</v>
      </c>
      <c r="B2915" s="44">
        <v>81390145</v>
      </c>
      <c r="C2915" s="43" t="s">
        <v>11124</v>
      </c>
      <c r="D2915" s="20" t="s">
        <v>11123</v>
      </c>
      <c r="F2915" s="44">
        <v>81528067</v>
      </c>
      <c r="G2915" s="43" t="str">
        <f t="shared" si="45"/>
        <v>4015400737070</v>
      </c>
      <c r="H2915" s="20" t="s">
        <v>9129</v>
      </c>
    </row>
    <row r="2916" spans="1:8" x14ac:dyDescent="0.2">
      <c r="A2916" s="43" t="s">
        <v>11122</v>
      </c>
      <c r="B2916" s="44">
        <v>81468078</v>
      </c>
      <c r="C2916" s="43" t="s">
        <v>11124</v>
      </c>
      <c r="D2916" s="20" t="s">
        <v>11123</v>
      </c>
      <c r="F2916" s="44">
        <v>81528069</v>
      </c>
      <c r="G2916" s="43" t="str">
        <f t="shared" si="45"/>
        <v>4015400737117</v>
      </c>
      <c r="H2916" s="20" t="s">
        <v>9115</v>
      </c>
    </row>
    <row r="2917" spans="1:8" x14ac:dyDescent="0.2">
      <c r="A2917" s="43" t="s">
        <v>11122</v>
      </c>
      <c r="B2917" s="44">
        <v>81508066</v>
      </c>
      <c r="C2917" s="43" t="s">
        <v>11124</v>
      </c>
      <c r="D2917" s="20" t="s">
        <v>11123</v>
      </c>
      <c r="F2917" s="44">
        <v>81528070</v>
      </c>
      <c r="G2917" s="43" t="str">
        <f t="shared" si="45"/>
        <v>4015400737155</v>
      </c>
      <c r="H2917" s="20" t="s">
        <v>9110</v>
      </c>
    </row>
    <row r="2918" spans="1:8" x14ac:dyDescent="0.2">
      <c r="A2918" s="43" t="s">
        <v>11122</v>
      </c>
      <c r="B2918" s="44">
        <v>81407648</v>
      </c>
      <c r="C2918" s="43" t="s">
        <v>11124</v>
      </c>
      <c r="D2918" s="20" t="s">
        <v>11123</v>
      </c>
      <c r="F2918" s="44">
        <v>81528071</v>
      </c>
      <c r="G2918" s="43" t="str">
        <f t="shared" si="45"/>
        <v>4015400737193</v>
      </c>
      <c r="H2918" s="20" t="s">
        <v>9162</v>
      </c>
    </row>
    <row r="2919" spans="1:8" x14ac:dyDescent="0.2">
      <c r="A2919" s="43" t="s">
        <v>11125</v>
      </c>
      <c r="B2919" s="44">
        <v>81407647</v>
      </c>
      <c r="C2919" s="43" t="s">
        <v>11127</v>
      </c>
      <c r="D2919" s="20" t="s">
        <v>11126</v>
      </c>
      <c r="F2919" s="44">
        <v>81528072</v>
      </c>
      <c r="G2919" s="43" t="str">
        <f t="shared" si="45"/>
        <v>4015400737230</v>
      </c>
      <c r="H2919" s="20" t="s">
        <v>9153</v>
      </c>
    </row>
    <row r="2920" spans="1:8" x14ac:dyDescent="0.2">
      <c r="A2920" s="43" t="s">
        <v>11125</v>
      </c>
      <c r="B2920" s="44">
        <v>81266405</v>
      </c>
      <c r="C2920" s="43" t="s">
        <v>11128</v>
      </c>
      <c r="D2920" s="20" t="s">
        <v>11126</v>
      </c>
      <c r="F2920" s="44">
        <v>81528547</v>
      </c>
      <c r="G2920" s="43" t="str">
        <f t="shared" si="45"/>
        <v>5000174029444</v>
      </c>
      <c r="H2920" s="20" t="s">
        <v>8128</v>
      </c>
    </row>
    <row r="2921" spans="1:8" x14ac:dyDescent="0.2">
      <c r="A2921" s="43" t="s">
        <v>11125</v>
      </c>
      <c r="B2921" s="44">
        <v>81390144</v>
      </c>
      <c r="C2921" s="43" t="s">
        <v>11127</v>
      </c>
      <c r="D2921" s="20" t="s">
        <v>11126</v>
      </c>
      <c r="F2921" s="44">
        <v>81528548</v>
      </c>
      <c r="G2921" s="43" t="str">
        <f t="shared" si="45"/>
        <v>5000174184174</v>
      </c>
      <c r="H2921" s="20" t="s">
        <v>8131</v>
      </c>
    </row>
    <row r="2922" spans="1:8" x14ac:dyDescent="0.2">
      <c r="A2922" s="43" t="s">
        <v>11125</v>
      </c>
      <c r="B2922" s="44">
        <v>81438769</v>
      </c>
      <c r="C2922" s="43" t="s">
        <v>11127</v>
      </c>
      <c r="D2922" s="20" t="s">
        <v>11126</v>
      </c>
      <c r="F2922" s="44">
        <v>81528649</v>
      </c>
      <c r="G2922" s="43" t="str">
        <f t="shared" si="45"/>
        <v>4084500731080</v>
      </c>
      <c r="H2922" s="20" t="s">
        <v>10148</v>
      </c>
    </row>
    <row r="2923" spans="1:8" x14ac:dyDescent="0.2">
      <c r="A2923" s="43" t="s">
        <v>11125</v>
      </c>
      <c r="B2923" s="44">
        <v>81403199</v>
      </c>
      <c r="C2923" s="43" t="s">
        <v>11127</v>
      </c>
      <c r="D2923" s="20" t="s">
        <v>11126</v>
      </c>
      <c r="F2923" s="44">
        <v>81528652</v>
      </c>
      <c r="G2923" s="43" t="str">
        <f t="shared" si="45"/>
        <v>4084500731158</v>
      </c>
      <c r="H2923" s="20" t="s">
        <v>10145</v>
      </c>
    </row>
    <row r="2924" spans="1:8" x14ac:dyDescent="0.2">
      <c r="A2924" s="43" t="s">
        <v>11125</v>
      </c>
      <c r="B2924" s="44">
        <v>81468083</v>
      </c>
      <c r="C2924" s="43" t="s">
        <v>11127</v>
      </c>
      <c r="D2924" s="20" t="s">
        <v>11126</v>
      </c>
      <c r="F2924" s="44">
        <v>81528654</v>
      </c>
      <c r="G2924" s="43" t="str">
        <f t="shared" si="45"/>
        <v>4084500731226</v>
      </c>
      <c r="H2924" s="20" t="s">
        <v>10179</v>
      </c>
    </row>
    <row r="2925" spans="1:8" x14ac:dyDescent="0.2">
      <c r="A2925" s="43" t="s">
        <v>11125</v>
      </c>
      <c r="B2925" s="44">
        <v>81508069</v>
      </c>
      <c r="C2925" s="43" t="s">
        <v>11127</v>
      </c>
      <c r="D2925" s="20" t="s">
        <v>11126</v>
      </c>
      <c r="F2925" s="44">
        <v>81528658</v>
      </c>
      <c r="G2925" s="43" t="str">
        <f t="shared" si="45"/>
        <v>4084500731257</v>
      </c>
      <c r="H2925" s="20" t="s">
        <v>10176</v>
      </c>
    </row>
    <row r="2926" spans="1:8" x14ac:dyDescent="0.2">
      <c r="A2926" s="43" t="s">
        <v>11129</v>
      </c>
      <c r="B2926" s="44">
        <v>81403197</v>
      </c>
      <c r="C2926" s="43" t="s">
        <v>11131</v>
      </c>
      <c r="D2926" s="20" t="s">
        <v>11130</v>
      </c>
      <c r="F2926" s="44">
        <v>81528828</v>
      </c>
      <c r="G2926" s="43" t="str">
        <f t="shared" si="45"/>
        <v>4015600301538</v>
      </c>
      <c r="H2926" s="20" t="s">
        <v>7238</v>
      </c>
    </row>
    <row r="2927" spans="1:8" x14ac:dyDescent="0.2">
      <c r="A2927" s="43" t="s">
        <v>11129</v>
      </c>
      <c r="B2927" s="44">
        <v>81468086</v>
      </c>
      <c r="C2927" s="43" t="s">
        <v>11131</v>
      </c>
      <c r="D2927" s="20" t="s">
        <v>11130</v>
      </c>
      <c r="F2927" s="44">
        <v>81528915</v>
      </c>
      <c r="G2927" s="43" t="str">
        <f t="shared" si="45"/>
        <v>4084500733114</v>
      </c>
      <c r="H2927" s="20" t="s">
        <v>9668</v>
      </c>
    </row>
    <row r="2928" spans="1:8" x14ac:dyDescent="0.2">
      <c r="A2928" s="43" t="s">
        <v>11129</v>
      </c>
      <c r="B2928" s="44">
        <v>81508073</v>
      </c>
      <c r="C2928" s="43" t="s">
        <v>11131</v>
      </c>
      <c r="D2928" s="20" t="s">
        <v>11130</v>
      </c>
      <c r="F2928" s="44">
        <v>81529133</v>
      </c>
      <c r="G2928" s="43" t="str">
        <f t="shared" si="45"/>
        <v>5413149280625</v>
      </c>
      <c r="H2928" s="20" t="s">
        <v>10109</v>
      </c>
    </row>
    <row r="2929" spans="1:8" x14ac:dyDescent="0.2">
      <c r="A2929" s="43" t="s">
        <v>11129</v>
      </c>
      <c r="B2929" s="44">
        <v>81407646</v>
      </c>
      <c r="C2929" s="43" t="s">
        <v>11131</v>
      </c>
      <c r="D2929" s="20" t="s">
        <v>11130</v>
      </c>
      <c r="F2929" s="44">
        <v>81529134</v>
      </c>
      <c r="G2929" s="43" t="str">
        <f t="shared" si="45"/>
        <v>5413149280786</v>
      </c>
      <c r="H2929" s="20" t="s">
        <v>10103</v>
      </c>
    </row>
    <row r="2930" spans="1:8" x14ac:dyDescent="0.2">
      <c r="A2930" s="43" t="s">
        <v>11129</v>
      </c>
      <c r="B2930" s="44">
        <v>81390143</v>
      </c>
      <c r="C2930" s="43" t="s">
        <v>11131</v>
      </c>
      <c r="D2930" s="20" t="s">
        <v>11130</v>
      </c>
      <c r="F2930" s="44">
        <v>81529135</v>
      </c>
      <c r="G2930" s="43" t="str">
        <f t="shared" si="45"/>
        <v>5413149426740</v>
      </c>
      <c r="H2930" s="20" t="s">
        <v>10106</v>
      </c>
    </row>
    <row r="2931" spans="1:8" x14ac:dyDescent="0.2">
      <c r="A2931" s="43" t="s">
        <v>11132</v>
      </c>
      <c r="B2931" s="44">
        <v>81407645</v>
      </c>
      <c r="C2931" s="43" t="s">
        <v>11134</v>
      </c>
      <c r="D2931" s="20" t="s">
        <v>11133</v>
      </c>
      <c r="F2931" s="44">
        <v>81529138</v>
      </c>
      <c r="G2931" s="43" t="str">
        <f t="shared" si="45"/>
        <v>5413149280526</v>
      </c>
      <c r="H2931" s="20" t="s">
        <v>10158</v>
      </c>
    </row>
    <row r="2932" spans="1:8" x14ac:dyDescent="0.2">
      <c r="A2932" s="43" t="s">
        <v>11132</v>
      </c>
      <c r="B2932" s="44">
        <v>81438773</v>
      </c>
      <c r="C2932" s="43" t="s">
        <v>11134</v>
      </c>
      <c r="D2932" s="20" t="s">
        <v>11133</v>
      </c>
      <c r="F2932" s="44">
        <v>81529139</v>
      </c>
      <c r="G2932" s="43" t="str">
        <f t="shared" si="45"/>
        <v>5413149280724</v>
      </c>
      <c r="H2932" s="20" t="s">
        <v>10153</v>
      </c>
    </row>
    <row r="2933" spans="1:8" x14ac:dyDescent="0.2">
      <c r="A2933" s="43" t="s">
        <v>11132</v>
      </c>
      <c r="B2933" s="44">
        <v>81468085</v>
      </c>
      <c r="C2933" s="43" t="s">
        <v>11134</v>
      </c>
      <c r="D2933" s="20" t="s">
        <v>11133</v>
      </c>
      <c r="F2933" s="44">
        <v>81529140</v>
      </c>
      <c r="G2933" s="43" t="str">
        <f t="shared" si="45"/>
        <v>5413149426702</v>
      </c>
      <c r="H2933" s="20" t="s">
        <v>10155</v>
      </c>
    </row>
    <row r="2934" spans="1:8" x14ac:dyDescent="0.2">
      <c r="A2934" s="43" t="s">
        <v>11132</v>
      </c>
      <c r="B2934" s="44">
        <v>81403196</v>
      </c>
      <c r="C2934" s="43" t="s">
        <v>11134</v>
      </c>
      <c r="D2934" s="20" t="s">
        <v>11133</v>
      </c>
      <c r="F2934" s="44">
        <v>81529141</v>
      </c>
      <c r="G2934" s="43" t="str">
        <f t="shared" si="45"/>
        <v>5413149568198</v>
      </c>
      <c r="H2934" s="20" t="s">
        <v>10124</v>
      </c>
    </row>
    <row r="2935" spans="1:8" x14ac:dyDescent="0.2">
      <c r="A2935" s="43" t="s">
        <v>11132</v>
      </c>
      <c r="B2935" s="44">
        <v>81282111</v>
      </c>
      <c r="C2935" s="43" t="s">
        <v>11135</v>
      </c>
      <c r="D2935" s="20" t="s">
        <v>11133</v>
      </c>
      <c r="F2935" s="44">
        <v>81529142</v>
      </c>
      <c r="G2935" s="43" t="str">
        <f t="shared" si="45"/>
        <v>5413149568068</v>
      </c>
      <c r="H2935" s="20" t="s">
        <v>10118</v>
      </c>
    </row>
    <row r="2936" spans="1:8" x14ac:dyDescent="0.2">
      <c r="A2936" s="43" t="s">
        <v>11132</v>
      </c>
      <c r="B2936" s="44">
        <v>81508072</v>
      </c>
      <c r="C2936" s="43" t="s">
        <v>11134</v>
      </c>
      <c r="D2936" s="20" t="s">
        <v>11136</v>
      </c>
      <c r="F2936" s="44">
        <v>81529143</v>
      </c>
      <c r="G2936" s="43" t="str">
        <f t="shared" si="45"/>
        <v>5413149599468</v>
      </c>
      <c r="H2936" s="20" t="s">
        <v>10121</v>
      </c>
    </row>
    <row r="2937" spans="1:8" x14ac:dyDescent="0.2">
      <c r="A2937" s="43" t="s">
        <v>11132</v>
      </c>
      <c r="B2937" s="44">
        <v>81391345</v>
      </c>
      <c r="C2937" s="43" t="s">
        <v>11134</v>
      </c>
      <c r="D2937" s="20" t="s">
        <v>11136</v>
      </c>
      <c r="F2937" s="44">
        <v>81529144</v>
      </c>
      <c r="G2937" s="43" t="str">
        <f t="shared" si="45"/>
        <v>5413149280595</v>
      </c>
      <c r="H2937" s="20" t="s">
        <v>10042</v>
      </c>
    </row>
    <row r="2938" spans="1:8" x14ac:dyDescent="0.2">
      <c r="A2938" s="43" t="s">
        <v>11137</v>
      </c>
      <c r="B2938" s="44">
        <v>81400243</v>
      </c>
      <c r="C2938" s="43" t="s">
        <v>11139</v>
      </c>
      <c r="D2938" s="20" t="s">
        <v>11138</v>
      </c>
      <c r="F2938" s="44">
        <v>81529145</v>
      </c>
      <c r="G2938" s="43" t="str">
        <f t="shared" si="45"/>
        <v>5413149280755</v>
      </c>
      <c r="H2938" s="20" t="s">
        <v>10036</v>
      </c>
    </row>
    <row r="2939" spans="1:8" x14ac:dyDescent="0.2">
      <c r="A2939" s="43" t="s">
        <v>11137</v>
      </c>
      <c r="B2939" s="44">
        <v>81419617</v>
      </c>
      <c r="C2939" s="43" t="s">
        <v>11139</v>
      </c>
      <c r="D2939" s="20" t="s">
        <v>11138</v>
      </c>
      <c r="F2939" s="44">
        <v>81529146</v>
      </c>
      <c r="G2939" s="43" t="str">
        <f t="shared" si="45"/>
        <v>5413149433533</v>
      </c>
      <c r="H2939" s="20" t="s">
        <v>10040</v>
      </c>
    </row>
    <row r="2940" spans="1:8" x14ac:dyDescent="0.2">
      <c r="A2940" s="43" t="s">
        <v>11140</v>
      </c>
      <c r="B2940" s="44">
        <v>81400238</v>
      </c>
      <c r="C2940" s="43" t="s">
        <v>11142</v>
      </c>
      <c r="D2940" s="20" t="s">
        <v>11141</v>
      </c>
      <c r="F2940" s="44">
        <v>81529147</v>
      </c>
      <c r="G2940" s="43" t="str">
        <f t="shared" si="45"/>
        <v>5413149360365</v>
      </c>
      <c r="H2940" s="20" t="s">
        <v>10051</v>
      </c>
    </row>
    <row r="2941" spans="1:8" x14ac:dyDescent="0.2">
      <c r="A2941" s="43" t="s">
        <v>11140</v>
      </c>
      <c r="B2941" s="44">
        <v>81419622</v>
      </c>
      <c r="C2941" s="43" t="s">
        <v>11142</v>
      </c>
      <c r="D2941" s="20" t="s">
        <v>11143</v>
      </c>
      <c r="F2941" s="44">
        <v>81529529</v>
      </c>
      <c r="G2941" s="43" t="str">
        <f t="shared" si="45"/>
        <v>4015400735878</v>
      </c>
      <c r="H2941" s="20" t="s">
        <v>9165</v>
      </c>
    </row>
    <row r="2942" spans="1:8" x14ac:dyDescent="0.2">
      <c r="A2942" s="43" t="s">
        <v>11140</v>
      </c>
      <c r="B2942" s="44">
        <v>81291639</v>
      </c>
      <c r="C2942" s="43" t="s">
        <v>11142</v>
      </c>
      <c r="D2942" s="20" t="s">
        <v>11143</v>
      </c>
      <c r="F2942" s="44">
        <v>81529530</v>
      </c>
      <c r="G2942" s="43" t="str">
        <f t="shared" si="45"/>
        <v>4015400735922</v>
      </c>
      <c r="H2942" s="20" t="s">
        <v>9159</v>
      </c>
    </row>
    <row r="2943" spans="1:8" x14ac:dyDescent="0.2">
      <c r="A2943" s="43" t="s">
        <v>11144</v>
      </c>
      <c r="B2943" s="44">
        <v>81400239</v>
      </c>
      <c r="C2943" s="43" t="s">
        <v>11146</v>
      </c>
      <c r="D2943" s="20" t="s">
        <v>11145</v>
      </c>
      <c r="F2943" s="44">
        <v>81529531</v>
      </c>
      <c r="G2943" s="43" t="str">
        <f t="shared" si="45"/>
        <v>4015400735977</v>
      </c>
      <c r="H2943" s="20" t="s">
        <v>9141</v>
      </c>
    </row>
    <row r="2944" spans="1:8" x14ac:dyDescent="0.2">
      <c r="A2944" s="43" t="s">
        <v>11144</v>
      </c>
      <c r="B2944" s="44">
        <v>81419621</v>
      </c>
      <c r="C2944" s="43" t="s">
        <v>11146</v>
      </c>
      <c r="D2944" s="20" t="s">
        <v>11145</v>
      </c>
      <c r="F2944" s="44">
        <v>81529536</v>
      </c>
      <c r="G2944" s="43" t="str">
        <f t="shared" si="45"/>
        <v>4015400736226</v>
      </c>
      <c r="H2944" s="20" t="s">
        <v>9150</v>
      </c>
    </row>
    <row r="2945" spans="1:8" x14ac:dyDescent="0.2">
      <c r="A2945" s="43" t="s">
        <v>11147</v>
      </c>
      <c r="B2945" s="44">
        <v>81481505</v>
      </c>
      <c r="C2945" s="43" t="s">
        <v>11149</v>
      </c>
      <c r="D2945" s="20" t="s">
        <v>11148</v>
      </c>
      <c r="F2945" s="44">
        <v>81529537</v>
      </c>
      <c r="G2945" s="43" t="str">
        <f t="shared" si="45"/>
        <v>4015400736271</v>
      </c>
      <c r="H2945" s="20" t="s">
        <v>9132</v>
      </c>
    </row>
    <row r="2946" spans="1:8" x14ac:dyDescent="0.2">
      <c r="A2946" s="43" t="s">
        <v>11147</v>
      </c>
      <c r="B2946" s="44">
        <v>81463600</v>
      </c>
      <c r="C2946" s="43" t="s">
        <v>11149</v>
      </c>
      <c r="D2946" s="20" t="s">
        <v>11148</v>
      </c>
      <c r="F2946" s="44">
        <v>81529538</v>
      </c>
      <c r="G2946" s="43" t="str">
        <f t="shared" si="45"/>
        <v>4015400736325</v>
      </c>
      <c r="H2946" s="20" t="s">
        <v>9144</v>
      </c>
    </row>
    <row r="2947" spans="1:8" x14ac:dyDescent="0.2">
      <c r="A2947" s="43" t="s">
        <v>11147</v>
      </c>
      <c r="B2947" s="44">
        <v>81466566</v>
      </c>
      <c r="C2947" s="43" t="s">
        <v>11149</v>
      </c>
      <c r="D2947" s="20" t="s">
        <v>11148</v>
      </c>
      <c r="F2947" s="44">
        <v>81529539</v>
      </c>
      <c r="G2947" s="43" t="str">
        <f t="shared" si="45"/>
        <v>4015400736370</v>
      </c>
      <c r="H2947" s="20" t="s">
        <v>9118</v>
      </c>
    </row>
    <row r="2948" spans="1:8" x14ac:dyDescent="0.2">
      <c r="A2948" s="43" t="s">
        <v>11147</v>
      </c>
      <c r="B2948" s="44">
        <v>81400242</v>
      </c>
      <c r="C2948" s="43" t="s">
        <v>11149</v>
      </c>
      <c r="D2948" s="20" t="s">
        <v>11148</v>
      </c>
      <c r="F2948" s="44">
        <v>81529793</v>
      </c>
      <c r="G2948" s="43" t="str">
        <f t="shared" si="45"/>
        <v>4084500365483</v>
      </c>
      <c r="H2948" s="20" t="s">
        <v>10082</v>
      </c>
    </row>
    <row r="2949" spans="1:8" x14ac:dyDescent="0.2">
      <c r="A2949" s="43" t="s">
        <v>11150</v>
      </c>
      <c r="B2949" s="44">
        <v>81419618</v>
      </c>
      <c r="C2949" s="43" t="s">
        <v>11152</v>
      </c>
      <c r="D2949" s="20" t="s">
        <v>11151</v>
      </c>
      <c r="F2949" s="44">
        <v>81529795</v>
      </c>
      <c r="G2949" s="43" t="str">
        <f t="shared" si="45"/>
        <v>4084500365513</v>
      </c>
      <c r="H2949" s="20" t="s">
        <v>10076</v>
      </c>
    </row>
    <row r="2950" spans="1:8" x14ac:dyDescent="0.2">
      <c r="A2950" s="43" t="s">
        <v>11150</v>
      </c>
      <c r="B2950" s="44">
        <v>81400240</v>
      </c>
      <c r="C2950" s="43" t="s">
        <v>11152</v>
      </c>
      <c r="D2950" s="20" t="s">
        <v>11151</v>
      </c>
      <c r="F2950" s="44">
        <v>81530039</v>
      </c>
      <c r="G2950" s="43" t="str">
        <f t="shared" si="45"/>
        <v>4015400672906</v>
      </c>
      <c r="H2950" s="20" t="s">
        <v>9186</v>
      </c>
    </row>
    <row r="2951" spans="1:8" x14ac:dyDescent="0.2">
      <c r="A2951" s="43" t="s">
        <v>11153</v>
      </c>
      <c r="B2951" s="44">
        <v>81399990</v>
      </c>
      <c r="C2951" s="43" t="s">
        <v>11155</v>
      </c>
      <c r="D2951" s="20" t="s">
        <v>11154</v>
      </c>
      <c r="F2951" s="44">
        <v>81530041</v>
      </c>
      <c r="G2951" s="43" t="str">
        <f t="shared" si="45"/>
        <v>4015400727026</v>
      </c>
      <c r="H2951" s="20" t="s">
        <v>9171</v>
      </c>
    </row>
    <row r="2952" spans="1:8" x14ac:dyDescent="0.2">
      <c r="A2952" s="43" t="s">
        <v>11156</v>
      </c>
      <c r="B2952" s="44">
        <v>81399978</v>
      </c>
      <c r="C2952" s="43" t="s">
        <v>11158</v>
      </c>
      <c r="D2952" s="20" t="s">
        <v>11157</v>
      </c>
      <c r="F2952" s="44">
        <v>81530044</v>
      </c>
      <c r="G2952" s="43" t="str">
        <f t="shared" ref="G2952:G3015" si="46">VLOOKUP(F2952,$B$7:$C$3308,2,0)</f>
        <v>4015400697541</v>
      </c>
      <c r="H2952" s="20" t="s">
        <v>9189</v>
      </c>
    </row>
    <row r="2953" spans="1:8" x14ac:dyDescent="0.2">
      <c r="A2953" s="43" t="s">
        <v>11159</v>
      </c>
      <c r="B2953" s="44">
        <v>81399977</v>
      </c>
      <c r="C2953" s="43" t="s">
        <v>11161</v>
      </c>
      <c r="D2953" s="20" t="s">
        <v>11160</v>
      </c>
      <c r="F2953" s="44">
        <v>81530082</v>
      </c>
      <c r="G2953" s="43" t="str">
        <f t="shared" si="46"/>
        <v>4015400737193</v>
      </c>
      <c r="H2953" s="20" t="s">
        <v>9162</v>
      </c>
    </row>
    <row r="2954" spans="1:8" x14ac:dyDescent="0.2">
      <c r="A2954" s="43" t="s">
        <v>11162</v>
      </c>
      <c r="B2954" s="44">
        <v>81444813</v>
      </c>
      <c r="C2954" s="43" t="s">
        <v>11164</v>
      </c>
      <c r="D2954" s="20" t="s">
        <v>11163</v>
      </c>
      <c r="F2954" s="44">
        <v>81530083</v>
      </c>
      <c r="G2954" s="43" t="str">
        <f t="shared" si="46"/>
        <v>4015400737230</v>
      </c>
      <c r="H2954" s="20" t="s">
        <v>9153</v>
      </c>
    </row>
    <row r="2955" spans="1:8" x14ac:dyDescent="0.2">
      <c r="A2955" s="43" t="s">
        <v>11162</v>
      </c>
      <c r="B2955" s="44">
        <v>81324869</v>
      </c>
      <c r="C2955" s="43" t="s">
        <v>11164</v>
      </c>
      <c r="D2955" s="20" t="s">
        <v>11163</v>
      </c>
      <c r="F2955" s="44">
        <v>81530084</v>
      </c>
      <c r="G2955" s="43" t="str">
        <f t="shared" si="46"/>
        <v>4015400737278</v>
      </c>
      <c r="H2955" s="20" t="s">
        <v>9135</v>
      </c>
    </row>
    <row r="2956" spans="1:8" x14ac:dyDescent="0.2">
      <c r="A2956" s="43" t="s">
        <v>11165</v>
      </c>
      <c r="B2956" s="44">
        <v>81444804</v>
      </c>
      <c r="C2956" s="43" t="s">
        <v>11167</v>
      </c>
      <c r="D2956" s="20" t="s">
        <v>11166</v>
      </c>
      <c r="F2956" s="44">
        <v>81530086</v>
      </c>
      <c r="G2956" s="43" t="str">
        <f t="shared" si="46"/>
        <v>4015400737353</v>
      </c>
      <c r="H2956" s="20" t="s">
        <v>9121</v>
      </c>
    </row>
    <row r="2957" spans="1:8" x14ac:dyDescent="0.2">
      <c r="A2957" s="43" t="s">
        <v>11165</v>
      </c>
      <c r="B2957" s="44">
        <v>81324872</v>
      </c>
      <c r="C2957" s="43" t="s">
        <v>11167</v>
      </c>
      <c r="D2957" s="20" t="s">
        <v>11166</v>
      </c>
      <c r="F2957" s="44">
        <v>81530093</v>
      </c>
      <c r="G2957" s="43" t="str">
        <f t="shared" si="46"/>
        <v>4015400737551</v>
      </c>
      <c r="H2957" s="20" t="s">
        <v>9156</v>
      </c>
    </row>
    <row r="2958" spans="1:8" x14ac:dyDescent="0.2">
      <c r="A2958" s="43" t="s">
        <v>11168</v>
      </c>
      <c r="B2958" s="44">
        <v>81444816</v>
      </c>
      <c r="C2958" s="43" t="s">
        <v>11170</v>
      </c>
      <c r="D2958" s="20" t="s">
        <v>11169</v>
      </c>
      <c r="F2958" s="44">
        <v>81530094</v>
      </c>
      <c r="G2958" s="43" t="str">
        <f t="shared" si="46"/>
        <v>4015400737599</v>
      </c>
      <c r="H2958" s="20" t="s">
        <v>9138</v>
      </c>
    </row>
    <row r="2959" spans="1:8" x14ac:dyDescent="0.2">
      <c r="A2959" s="43" t="s">
        <v>11168</v>
      </c>
      <c r="B2959" s="44">
        <v>81324802</v>
      </c>
      <c r="C2959" s="43" t="s">
        <v>11170</v>
      </c>
      <c r="D2959" s="20" t="s">
        <v>11169</v>
      </c>
      <c r="F2959" s="44">
        <v>81530095</v>
      </c>
      <c r="G2959" s="43" t="str">
        <f t="shared" si="46"/>
        <v>4015400737636</v>
      </c>
      <c r="H2959" s="20" t="s">
        <v>9124</v>
      </c>
    </row>
    <row r="2960" spans="1:8" x14ac:dyDescent="0.2">
      <c r="A2960" s="43" t="s">
        <v>11171</v>
      </c>
      <c r="B2960" s="44">
        <v>81462045</v>
      </c>
      <c r="C2960" s="43" t="s">
        <v>11173</v>
      </c>
      <c r="D2960" s="20" t="s">
        <v>11172</v>
      </c>
      <c r="F2960" s="44">
        <v>81531057</v>
      </c>
      <c r="G2960" s="43" t="str">
        <f t="shared" si="46"/>
        <v>4084500755888</v>
      </c>
      <c r="H2960" s="20" t="s">
        <v>8773</v>
      </c>
    </row>
    <row r="2961" spans="1:8" x14ac:dyDescent="0.2">
      <c r="A2961" s="43" t="s">
        <v>11174</v>
      </c>
      <c r="B2961" s="44">
        <v>81391359</v>
      </c>
      <c r="C2961" s="43" t="s">
        <v>11176</v>
      </c>
      <c r="D2961" s="20" t="s">
        <v>11175</v>
      </c>
      <c r="F2961" s="44">
        <v>81531062</v>
      </c>
      <c r="G2961" s="43" t="str">
        <f t="shared" si="46"/>
        <v>4084500755994</v>
      </c>
      <c r="H2961" s="20" t="s">
        <v>8821</v>
      </c>
    </row>
    <row r="2962" spans="1:8" x14ac:dyDescent="0.2">
      <c r="A2962" s="43" t="s">
        <v>11174</v>
      </c>
      <c r="B2962" s="44">
        <v>81416873</v>
      </c>
      <c r="C2962" s="43" t="s">
        <v>11176</v>
      </c>
      <c r="D2962" s="20" t="s">
        <v>11175</v>
      </c>
      <c r="F2962" s="44">
        <v>81531152</v>
      </c>
      <c r="G2962" s="43" t="str">
        <f t="shared" si="46"/>
        <v>4015400740698</v>
      </c>
      <c r="H2962" s="20" t="s">
        <v>8921</v>
      </c>
    </row>
    <row r="2963" spans="1:8" x14ac:dyDescent="0.2">
      <c r="A2963" s="43" t="s">
        <v>11174</v>
      </c>
      <c r="B2963" s="44">
        <v>81461896</v>
      </c>
      <c r="C2963" s="43" t="s">
        <v>11176</v>
      </c>
      <c r="D2963" s="20" t="s">
        <v>11175</v>
      </c>
      <c r="F2963" s="44">
        <v>81531159</v>
      </c>
      <c r="G2963" s="43" t="str">
        <f t="shared" si="46"/>
        <v>4015400740728</v>
      </c>
      <c r="H2963" s="20" t="s">
        <v>8894</v>
      </c>
    </row>
    <row r="2964" spans="1:8" x14ac:dyDescent="0.2">
      <c r="A2964" s="43" t="s">
        <v>11177</v>
      </c>
      <c r="B2964" s="44">
        <v>81462043</v>
      </c>
      <c r="C2964" s="43" t="s">
        <v>11179</v>
      </c>
      <c r="D2964" s="20" t="s">
        <v>11178</v>
      </c>
      <c r="F2964" s="44">
        <v>81532438</v>
      </c>
      <c r="G2964" s="43" t="str">
        <f t="shared" si="46"/>
        <v>5413149003958</v>
      </c>
      <c r="H2964" s="20" t="s">
        <v>9446</v>
      </c>
    </row>
    <row r="2965" spans="1:8" x14ac:dyDescent="0.2">
      <c r="A2965" s="43" t="s">
        <v>11180</v>
      </c>
      <c r="B2965" s="44">
        <v>81345527</v>
      </c>
      <c r="C2965" s="43" t="s">
        <v>11182</v>
      </c>
      <c r="D2965" s="20" t="s">
        <v>11181</v>
      </c>
      <c r="F2965" s="44">
        <v>81532500</v>
      </c>
      <c r="G2965" s="43" t="str">
        <f t="shared" si="46"/>
        <v>5410076560752</v>
      </c>
      <c r="H2965" s="20" t="s">
        <v>8579</v>
      </c>
    </row>
    <row r="2966" spans="1:8" x14ac:dyDescent="0.2">
      <c r="A2966" s="43" t="s">
        <v>11180</v>
      </c>
      <c r="B2966" s="44">
        <v>81444821</v>
      </c>
      <c r="C2966" s="43" t="s">
        <v>11182</v>
      </c>
      <c r="D2966" s="20" t="s">
        <v>11181</v>
      </c>
      <c r="F2966" s="44">
        <v>81532504</v>
      </c>
      <c r="G2966" s="43" t="str">
        <f t="shared" si="46"/>
        <v>5413149359031</v>
      </c>
      <c r="H2966" s="20" t="s">
        <v>9533</v>
      </c>
    </row>
    <row r="2967" spans="1:8" x14ac:dyDescent="0.2">
      <c r="A2967" s="43" t="s">
        <v>11180</v>
      </c>
      <c r="B2967" s="44">
        <v>81461882</v>
      </c>
      <c r="C2967" s="43" t="s">
        <v>11182</v>
      </c>
      <c r="D2967" s="20" t="s">
        <v>11181</v>
      </c>
      <c r="F2967" s="44">
        <v>81532509</v>
      </c>
      <c r="G2967" s="43" t="str">
        <f t="shared" si="46"/>
        <v>5413149359895</v>
      </c>
      <c r="H2967" s="20" t="s">
        <v>9542</v>
      </c>
    </row>
    <row r="2968" spans="1:8" x14ac:dyDescent="0.2">
      <c r="A2968" s="43" t="s">
        <v>11180</v>
      </c>
      <c r="B2968" s="44">
        <v>81370523</v>
      </c>
      <c r="C2968" s="43" t="s">
        <v>11182</v>
      </c>
      <c r="D2968" s="20" t="s">
        <v>11183</v>
      </c>
      <c r="F2968" s="44">
        <v>81532510</v>
      </c>
      <c r="G2968" s="43" t="str">
        <f t="shared" si="46"/>
        <v>5413149404335</v>
      </c>
      <c r="H2968" s="20" t="s">
        <v>9530</v>
      </c>
    </row>
    <row r="2969" spans="1:8" x14ac:dyDescent="0.2">
      <c r="A2969" s="43" t="s">
        <v>11184</v>
      </c>
      <c r="B2969" s="44">
        <v>81345528</v>
      </c>
      <c r="C2969" s="43" t="s">
        <v>11186</v>
      </c>
      <c r="D2969" s="20" t="s">
        <v>11185</v>
      </c>
      <c r="F2969" s="44">
        <v>81532682</v>
      </c>
      <c r="G2969" s="43" t="str">
        <f t="shared" si="46"/>
        <v>4015400536857</v>
      </c>
      <c r="H2969" s="20" t="s">
        <v>8891</v>
      </c>
    </row>
    <row r="2970" spans="1:8" x14ac:dyDescent="0.2">
      <c r="A2970" s="43" t="s">
        <v>11184</v>
      </c>
      <c r="B2970" s="44">
        <v>81461895</v>
      </c>
      <c r="C2970" s="43" t="s">
        <v>11186</v>
      </c>
      <c r="D2970" s="20" t="s">
        <v>11185</v>
      </c>
      <c r="F2970" s="44">
        <v>81532764</v>
      </c>
      <c r="G2970" s="43" t="str">
        <f t="shared" si="46"/>
        <v>4015400687696</v>
      </c>
      <c r="H2970" s="20" t="s">
        <v>8955</v>
      </c>
    </row>
    <row r="2971" spans="1:8" x14ac:dyDescent="0.2">
      <c r="A2971" s="43" t="s">
        <v>11187</v>
      </c>
      <c r="B2971" s="44">
        <v>81461884</v>
      </c>
      <c r="C2971" s="43" t="s">
        <v>11189</v>
      </c>
      <c r="D2971" s="20" t="s">
        <v>11188</v>
      </c>
      <c r="F2971" s="44">
        <v>81532765</v>
      </c>
      <c r="G2971" s="43" t="str">
        <f t="shared" si="46"/>
        <v>4015400687733</v>
      </c>
      <c r="H2971" s="20" t="s">
        <v>8944</v>
      </c>
    </row>
    <row r="2972" spans="1:8" x14ac:dyDescent="0.2">
      <c r="A2972" s="43" t="s">
        <v>11190</v>
      </c>
      <c r="B2972" s="44">
        <v>81399993</v>
      </c>
      <c r="C2972" s="43" t="s">
        <v>11192</v>
      </c>
      <c r="D2972" s="20" t="s">
        <v>11191</v>
      </c>
      <c r="F2972" s="44">
        <v>81532766</v>
      </c>
      <c r="G2972" s="43" t="str">
        <f t="shared" si="46"/>
        <v>4015400687818</v>
      </c>
      <c r="H2972" s="20" t="s">
        <v>8933</v>
      </c>
    </row>
    <row r="2973" spans="1:8" x14ac:dyDescent="0.2">
      <c r="A2973" s="43" t="s">
        <v>11193</v>
      </c>
      <c r="B2973" s="44">
        <v>81400007</v>
      </c>
      <c r="C2973" s="43" t="s">
        <v>11195</v>
      </c>
      <c r="D2973" s="20" t="s">
        <v>11194</v>
      </c>
      <c r="F2973" s="44">
        <v>81532775</v>
      </c>
      <c r="G2973" s="43" t="str">
        <f t="shared" si="46"/>
        <v>4015400741602</v>
      </c>
      <c r="H2973" s="20" t="s">
        <v>8963</v>
      </c>
    </row>
    <row r="2974" spans="1:8" x14ac:dyDescent="0.2">
      <c r="A2974" s="43" t="s">
        <v>11196</v>
      </c>
      <c r="B2974" s="44">
        <v>81481504</v>
      </c>
      <c r="C2974" s="43" t="s">
        <v>11198</v>
      </c>
      <c r="D2974" s="20" t="s">
        <v>11197</v>
      </c>
      <c r="F2974" s="44">
        <v>81532776</v>
      </c>
      <c r="G2974" s="43" t="str">
        <f t="shared" si="46"/>
        <v>4015400741633</v>
      </c>
      <c r="H2974" s="20" t="s">
        <v>8950</v>
      </c>
    </row>
    <row r="2975" spans="1:8" x14ac:dyDescent="0.2">
      <c r="A2975" s="43" t="s">
        <v>11196</v>
      </c>
      <c r="B2975" s="44">
        <v>81479121</v>
      </c>
      <c r="C2975" s="43" t="s">
        <v>11198</v>
      </c>
      <c r="D2975" s="20" t="s">
        <v>11197</v>
      </c>
      <c r="F2975" s="44">
        <v>81533105</v>
      </c>
      <c r="G2975" s="43" t="str">
        <f t="shared" si="46"/>
        <v>4015400736073</v>
      </c>
      <c r="H2975" s="20" t="s">
        <v>9126</v>
      </c>
    </row>
    <row r="2976" spans="1:8" x14ac:dyDescent="0.2">
      <c r="A2976" s="43" t="s">
        <v>11196</v>
      </c>
      <c r="B2976" s="44">
        <v>81463604</v>
      </c>
      <c r="C2976" s="43" t="s">
        <v>11198</v>
      </c>
      <c r="D2976" s="20" t="s">
        <v>11197</v>
      </c>
      <c r="F2976" s="44">
        <v>81534446</v>
      </c>
      <c r="G2976" s="43" t="str">
        <f t="shared" si="46"/>
        <v>4015400743194</v>
      </c>
      <c r="H2976" s="20" t="s">
        <v>8966</v>
      </c>
    </row>
    <row r="2977" spans="1:8" x14ac:dyDescent="0.2">
      <c r="A2977" s="43" t="s">
        <v>11196</v>
      </c>
      <c r="B2977" s="44">
        <v>81466570</v>
      </c>
      <c r="C2977" s="43" t="s">
        <v>11198</v>
      </c>
      <c r="D2977" s="20" t="s">
        <v>11197</v>
      </c>
      <c r="F2977" s="44">
        <v>81534452</v>
      </c>
      <c r="G2977" s="43" t="str">
        <f t="shared" si="46"/>
        <v>4015400743248</v>
      </c>
      <c r="H2977" s="20" t="s">
        <v>8941</v>
      </c>
    </row>
    <row r="2978" spans="1:8" x14ac:dyDescent="0.2">
      <c r="A2978" s="43" t="s">
        <v>11196</v>
      </c>
      <c r="B2978" s="44">
        <v>81400000</v>
      </c>
      <c r="C2978" s="43" t="s">
        <v>11198</v>
      </c>
      <c r="D2978" s="20" t="s">
        <v>11197</v>
      </c>
      <c r="F2978" s="44">
        <v>81534887</v>
      </c>
      <c r="G2978" s="43" t="str">
        <f t="shared" si="46"/>
        <v>5000174681130</v>
      </c>
      <c r="H2978" s="20" t="s">
        <v>7071</v>
      </c>
    </row>
    <row r="2979" spans="1:8" x14ac:dyDescent="0.2">
      <c r="A2979" s="43" t="s">
        <v>11199</v>
      </c>
      <c r="B2979" s="44">
        <v>81345202</v>
      </c>
      <c r="C2979" s="43" t="s">
        <v>11201</v>
      </c>
      <c r="D2979" s="20" t="s">
        <v>11200</v>
      </c>
      <c r="F2979" s="44">
        <v>81534888</v>
      </c>
      <c r="G2979" s="43" t="str">
        <f t="shared" si="46"/>
        <v>5000174683202</v>
      </c>
      <c r="H2979" s="20" t="s">
        <v>7077</v>
      </c>
    </row>
    <row r="2980" spans="1:8" x14ac:dyDescent="0.2">
      <c r="A2980" s="43" t="s">
        <v>11199</v>
      </c>
      <c r="B2980" s="44">
        <v>81400008</v>
      </c>
      <c r="C2980" s="43" t="s">
        <v>11201</v>
      </c>
      <c r="D2980" s="20" t="s">
        <v>11200</v>
      </c>
      <c r="F2980" s="44">
        <v>81534889</v>
      </c>
      <c r="G2980" s="43" t="str">
        <f t="shared" si="46"/>
        <v>4084500347199</v>
      </c>
      <c r="H2980" s="20" t="s">
        <v>7082</v>
      </c>
    </row>
    <row r="2981" spans="1:8" x14ac:dyDescent="0.2">
      <c r="A2981" s="43" t="s">
        <v>11202</v>
      </c>
      <c r="B2981" s="44">
        <v>81345137</v>
      </c>
      <c r="C2981" s="43" t="s">
        <v>11204</v>
      </c>
      <c r="D2981" s="20" t="s">
        <v>11203</v>
      </c>
      <c r="F2981" s="44">
        <v>81534890</v>
      </c>
      <c r="G2981" s="43" t="str">
        <f t="shared" si="46"/>
        <v>4084500347281</v>
      </c>
      <c r="H2981" s="20" t="s">
        <v>7091</v>
      </c>
    </row>
    <row r="2982" spans="1:8" x14ac:dyDescent="0.2">
      <c r="A2982" s="43" t="s">
        <v>11202</v>
      </c>
      <c r="B2982" s="44">
        <v>81359448</v>
      </c>
      <c r="C2982" s="43" t="s">
        <v>11204</v>
      </c>
      <c r="D2982" s="20" t="s">
        <v>11203</v>
      </c>
      <c r="F2982" s="44">
        <v>81534891</v>
      </c>
      <c r="G2982" s="43" t="str">
        <f t="shared" si="46"/>
        <v>4084500342408</v>
      </c>
      <c r="H2982" s="20" t="s">
        <v>7088</v>
      </c>
    </row>
    <row r="2983" spans="1:8" x14ac:dyDescent="0.2">
      <c r="A2983" s="43" t="s">
        <v>11202</v>
      </c>
      <c r="B2983" s="44">
        <v>81400004</v>
      </c>
      <c r="C2983" s="43" t="s">
        <v>11204</v>
      </c>
      <c r="D2983" s="20" t="s">
        <v>11203</v>
      </c>
      <c r="F2983" s="44">
        <v>81534892</v>
      </c>
      <c r="G2983" s="43" t="str">
        <f t="shared" si="46"/>
        <v>4084500342187</v>
      </c>
      <c r="H2983" s="20" t="s">
        <v>7097</v>
      </c>
    </row>
    <row r="2984" spans="1:8" x14ac:dyDescent="0.2">
      <c r="A2984" s="43" t="s">
        <v>11205</v>
      </c>
      <c r="B2984" s="44">
        <v>81400005</v>
      </c>
      <c r="C2984" s="43" t="s">
        <v>11207</v>
      </c>
      <c r="D2984" s="20" t="s">
        <v>11206</v>
      </c>
      <c r="F2984" s="44">
        <v>81535110</v>
      </c>
      <c r="G2984" s="43" t="str">
        <f t="shared" si="46"/>
        <v>4084500807327</v>
      </c>
      <c r="H2984" s="20" t="s">
        <v>10229</v>
      </c>
    </row>
    <row r="2985" spans="1:8" x14ac:dyDescent="0.2">
      <c r="A2985" s="43" t="s">
        <v>11208</v>
      </c>
      <c r="B2985" s="44">
        <v>81400232</v>
      </c>
      <c r="C2985" s="43" t="s">
        <v>11210</v>
      </c>
      <c r="D2985" s="20" t="s">
        <v>11209</v>
      </c>
      <c r="F2985" s="44">
        <v>81535759</v>
      </c>
      <c r="G2985" s="43" t="str">
        <f t="shared" si="46"/>
        <v>5413149045903</v>
      </c>
      <c r="H2985" s="20" t="s">
        <v>9352</v>
      </c>
    </row>
    <row r="2986" spans="1:8" x14ac:dyDescent="0.2">
      <c r="A2986" s="43" t="s">
        <v>11208</v>
      </c>
      <c r="B2986" s="44">
        <v>81419610</v>
      </c>
      <c r="C2986" s="43" t="s">
        <v>11210</v>
      </c>
      <c r="D2986" s="20" t="s">
        <v>11209</v>
      </c>
      <c r="F2986" s="44">
        <v>81535828</v>
      </c>
      <c r="G2986" s="43" t="str">
        <f t="shared" si="46"/>
        <v>5413149305137</v>
      </c>
      <c r="H2986" s="20" t="s">
        <v>9249</v>
      </c>
    </row>
    <row r="2987" spans="1:8" x14ac:dyDescent="0.2">
      <c r="A2987" s="43" t="s">
        <v>11211</v>
      </c>
      <c r="B2987" s="44">
        <v>81400233</v>
      </c>
      <c r="C2987" s="43" t="s">
        <v>11213</v>
      </c>
      <c r="D2987" s="20" t="s">
        <v>11212</v>
      </c>
      <c r="F2987" s="44">
        <v>81536501</v>
      </c>
      <c r="G2987" s="43" t="str">
        <f t="shared" si="46"/>
        <v>5000174028447</v>
      </c>
      <c r="H2987" s="20" t="s">
        <v>8119</v>
      </c>
    </row>
    <row r="2988" spans="1:8" x14ac:dyDescent="0.2">
      <c r="A2988" s="43" t="s">
        <v>11211</v>
      </c>
      <c r="B2988" s="44">
        <v>81466569</v>
      </c>
      <c r="C2988" s="43" t="s">
        <v>11213</v>
      </c>
      <c r="D2988" s="20" t="s">
        <v>11212</v>
      </c>
      <c r="F2988" s="44">
        <v>81536502</v>
      </c>
      <c r="G2988" s="43" t="str">
        <f t="shared" si="46"/>
        <v>5000174028522</v>
      </c>
      <c r="H2988" s="20" t="s">
        <v>8122</v>
      </c>
    </row>
    <row r="2989" spans="1:8" x14ac:dyDescent="0.2">
      <c r="A2989" s="43" t="s">
        <v>11211</v>
      </c>
      <c r="B2989" s="44">
        <v>81463602</v>
      </c>
      <c r="C2989" s="43" t="s">
        <v>11213</v>
      </c>
      <c r="D2989" s="20" t="s">
        <v>11212</v>
      </c>
      <c r="F2989" s="44">
        <v>81538539</v>
      </c>
      <c r="G2989" s="43" t="str">
        <f t="shared" si="46"/>
        <v>4084500841086</v>
      </c>
      <c r="H2989" s="20" t="s">
        <v>9232</v>
      </c>
    </row>
    <row r="2990" spans="1:8" x14ac:dyDescent="0.2">
      <c r="A2990" s="43" t="s">
        <v>11211</v>
      </c>
      <c r="B2990" s="44">
        <v>81479119</v>
      </c>
      <c r="C2990" s="43" t="s">
        <v>11213</v>
      </c>
      <c r="D2990" s="20" t="s">
        <v>11212</v>
      </c>
      <c r="F2990" s="44">
        <v>81538540</v>
      </c>
      <c r="G2990" s="43" t="str">
        <f t="shared" si="46"/>
        <v>4084500841116</v>
      </c>
      <c r="H2990" s="20" t="s">
        <v>9224</v>
      </c>
    </row>
    <row r="2991" spans="1:8" x14ac:dyDescent="0.2">
      <c r="A2991" s="43" t="s">
        <v>11211</v>
      </c>
      <c r="B2991" s="44">
        <v>81481503</v>
      </c>
      <c r="C2991" s="43" t="s">
        <v>11213</v>
      </c>
      <c r="D2991" s="20" t="s">
        <v>11212</v>
      </c>
      <c r="F2991" s="44">
        <v>81538541</v>
      </c>
      <c r="G2991" s="43" t="str">
        <f t="shared" si="46"/>
        <v>4084500841147</v>
      </c>
      <c r="H2991" s="20" t="s">
        <v>9227</v>
      </c>
    </row>
    <row r="2992" spans="1:8" x14ac:dyDescent="0.2">
      <c r="A2992" s="43" t="s">
        <v>11211</v>
      </c>
      <c r="B2992" s="44">
        <v>81517145</v>
      </c>
      <c r="C2992" s="43" t="s">
        <v>11213</v>
      </c>
      <c r="D2992" s="20" t="s">
        <v>11212</v>
      </c>
      <c r="F2992" s="44">
        <v>81538542</v>
      </c>
      <c r="G2992" s="43" t="str">
        <f t="shared" si="46"/>
        <v>4084500841178</v>
      </c>
      <c r="H2992" s="20" t="s">
        <v>9237</v>
      </c>
    </row>
    <row r="2993" spans="1:8" x14ac:dyDescent="0.2">
      <c r="A2993" s="43" t="s">
        <v>11214</v>
      </c>
      <c r="B2993" s="44">
        <v>81399963</v>
      </c>
      <c r="C2993" s="43" t="s">
        <v>11216</v>
      </c>
      <c r="D2993" s="20" t="s">
        <v>11215</v>
      </c>
      <c r="F2993" s="44">
        <v>81538543</v>
      </c>
      <c r="G2993" s="43" t="str">
        <f t="shared" si="46"/>
        <v>4084500841222</v>
      </c>
      <c r="H2993" s="20" t="s">
        <v>9242</v>
      </c>
    </row>
    <row r="2994" spans="1:8" x14ac:dyDescent="0.2">
      <c r="A2994" s="43" t="s">
        <v>11214</v>
      </c>
      <c r="B2994" s="44">
        <v>81418995</v>
      </c>
      <c r="C2994" s="43" t="s">
        <v>11216</v>
      </c>
      <c r="D2994" s="20" t="s">
        <v>11217</v>
      </c>
      <c r="F2994" s="44">
        <v>81538792</v>
      </c>
      <c r="G2994" s="43" t="str">
        <f t="shared" si="46"/>
        <v>5000174651164</v>
      </c>
      <c r="H2994" s="20" t="s">
        <v>8323</v>
      </c>
    </row>
    <row r="2995" spans="1:8" x14ac:dyDescent="0.2">
      <c r="A2995" s="43" t="s">
        <v>11214</v>
      </c>
      <c r="B2995" s="44">
        <v>81468348</v>
      </c>
      <c r="C2995" s="43" t="s">
        <v>11216</v>
      </c>
      <c r="D2995" s="20" t="s">
        <v>11217</v>
      </c>
      <c r="F2995" s="44">
        <v>81538794</v>
      </c>
      <c r="G2995" s="43" t="str">
        <f t="shared" si="46"/>
        <v>5000174651249</v>
      </c>
      <c r="H2995" s="20" t="s">
        <v>8516</v>
      </c>
    </row>
    <row r="2996" spans="1:8" x14ac:dyDescent="0.2">
      <c r="A2996" s="43" t="s">
        <v>11218</v>
      </c>
      <c r="B2996" s="44">
        <v>81463608</v>
      </c>
      <c r="C2996" s="43" t="s">
        <v>11220</v>
      </c>
      <c r="D2996" s="20" t="s">
        <v>11219</v>
      </c>
      <c r="F2996" s="44">
        <v>81538797</v>
      </c>
      <c r="G2996" s="43" t="str">
        <f t="shared" si="46"/>
        <v>5013965696381</v>
      </c>
      <c r="H2996" s="20" t="s">
        <v>8432</v>
      </c>
    </row>
    <row r="2997" spans="1:8" x14ac:dyDescent="0.2">
      <c r="A2997" s="43" t="s">
        <v>11218</v>
      </c>
      <c r="B2997" s="44">
        <v>81399970</v>
      </c>
      <c r="C2997" s="43" t="s">
        <v>11220</v>
      </c>
      <c r="D2997" s="20" t="s">
        <v>11219</v>
      </c>
      <c r="F2997" s="44">
        <v>81538801</v>
      </c>
      <c r="G2997" s="43" t="str">
        <f t="shared" si="46"/>
        <v>5013965695988</v>
      </c>
      <c r="H2997" s="20" t="s">
        <v>8415</v>
      </c>
    </row>
    <row r="2998" spans="1:8" x14ac:dyDescent="0.2">
      <c r="A2998" s="43" t="s">
        <v>11221</v>
      </c>
      <c r="B2998" s="44">
        <v>81399953</v>
      </c>
      <c r="C2998" s="43" t="s">
        <v>11223</v>
      </c>
      <c r="D2998" s="20" t="s">
        <v>11222</v>
      </c>
      <c r="F2998" s="44">
        <v>81538887</v>
      </c>
      <c r="G2998" s="43" t="str">
        <f t="shared" si="46"/>
        <v>5410076390809</v>
      </c>
      <c r="H2998" s="20" t="s">
        <v>8023</v>
      </c>
    </row>
    <row r="2999" spans="1:8" x14ac:dyDescent="0.2">
      <c r="A2999" s="43" t="s">
        <v>11224</v>
      </c>
      <c r="B2999" s="44">
        <v>81399987</v>
      </c>
      <c r="C2999" s="43" t="s">
        <v>11226</v>
      </c>
      <c r="D2999" s="20" t="s">
        <v>11225</v>
      </c>
      <c r="F2999" s="44">
        <v>81538901</v>
      </c>
      <c r="G2999" s="43" t="str">
        <f t="shared" si="46"/>
        <v>5410076390779</v>
      </c>
      <c r="H2999" s="20" t="s">
        <v>8026</v>
      </c>
    </row>
    <row r="3000" spans="1:8" x14ac:dyDescent="0.2">
      <c r="A3000" s="43" t="s">
        <v>11224</v>
      </c>
      <c r="B3000" s="44">
        <v>81417586</v>
      </c>
      <c r="C3000" s="43" t="s">
        <v>11226</v>
      </c>
      <c r="D3000" s="20" t="s">
        <v>11225</v>
      </c>
      <c r="F3000" s="44">
        <v>81538914</v>
      </c>
      <c r="G3000" s="43" t="str">
        <f t="shared" si="46"/>
        <v>5410076390717</v>
      </c>
      <c r="H3000" s="20" t="s">
        <v>8038</v>
      </c>
    </row>
    <row r="3001" spans="1:8" x14ac:dyDescent="0.2">
      <c r="A3001" s="43" t="s">
        <v>11227</v>
      </c>
      <c r="B3001" s="44">
        <v>81236603</v>
      </c>
      <c r="C3001" s="43" t="s">
        <v>11229</v>
      </c>
      <c r="D3001" s="20" t="s">
        <v>11228</v>
      </c>
      <c r="F3001" s="44">
        <v>81541657</v>
      </c>
      <c r="G3001" s="43" t="str">
        <f t="shared" si="46"/>
        <v>5601059062534</v>
      </c>
      <c r="H3001" s="20" t="s">
        <v>8140</v>
      </c>
    </row>
    <row r="3002" spans="1:8" x14ac:dyDescent="0.2">
      <c r="A3002" s="43" t="s">
        <v>11227</v>
      </c>
      <c r="B3002" s="44">
        <v>81417612</v>
      </c>
      <c r="C3002" s="43" t="s">
        <v>11229</v>
      </c>
      <c r="D3002" s="20" t="s">
        <v>11228</v>
      </c>
      <c r="F3002" s="44">
        <v>81541658</v>
      </c>
      <c r="G3002" s="43" t="str">
        <f t="shared" si="46"/>
        <v>5000174900774</v>
      </c>
      <c r="H3002" s="20" t="s">
        <v>8143</v>
      </c>
    </row>
    <row r="3003" spans="1:8" x14ac:dyDescent="0.2">
      <c r="A3003" s="43" t="s">
        <v>11230</v>
      </c>
      <c r="B3003" s="44">
        <v>81417585</v>
      </c>
      <c r="C3003" s="43" t="s">
        <v>11232</v>
      </c>
      <c r="D3003" s="20" t="s">
        <v>11231</v>
      </c>
      <c r="F3003" s="44">
        <v>81546642</v>
      </c>
      <c r="G3003" s="43" t="str">
        <f t="shared" si="46"/>
        <v>7702018388707</v>
      </c>
      <c r="H3003" s="20" t="s">
        <v>10711</v>
      </c>
    </row>
    <row r="3004" spans="1:8" x14ac:dyDescent="0.2">
      <c r="A3004" s="43" t="s">
        <v>11230</v>
      </c>
      <c r="B3004" s="44">
        <v>81399985</v>
      </c>
      <c r="C3004" s="43" t="s">
        <v>11232</v>
      </c>
      <c r="D3004" s="20" t="s">
        <v>11231</v>
      </c>
      <c r="F3004" s="44">
        <v>81546929</v>
      </c>
      <c r="G3004" s="43" t="str">
        <f t="shared" si="46"/>
        <v>5410076507139</v>
      </c>
      <c r="H3004" s="20" t="s">
        <v>9617</v>
      </c>
    </row>
    <row r="3005" spans="1:8" x14ac:dyDescent="0.2">
      <c r="A3005" s="43" t="s">
        <v>11233</v>
      </c>
      <c r="B3005" s="44">
        <v>81417583</v>
      </c>
      <c r="C3005" s="43" t="s">
        <v>11235</v>
      </c>
      <c r="D3005" s="20" t="s">
        <v>11234</v>
      </c>
      <c r="F3005" s="44">
        <v>81546931</v>
      </c>
      <c r="G3005" s="43" t="str">
        <f t="shared" si="46"/>
        <v>5413149433984</v>
      </c>
      <c r="H3005" s="20" t="s">
        <v>9614</v>
      </c>
    </row>
    <row r="3006" spans="1:8" x14ac:dyDescent="0.2">
      <c r="A3006" s="43" t="s">
        <v>11233</v>
      </c>
      <c r="B3006" s="44">
        <v>81399974</v>
      </c>
      <c r="C3006" s="43" t="s">
        <v>11235</v>
      </c>
      <c r="D3006" s="20" t="s">
        <v>11236</v>
      </c>
      <c r="F3006" s="44">
        <v>81546932</v>
      </c>
      <c r="G3006" s="43" t="str">
        <f t="shared" si="46"/>
        <v>5413149433953</v>
      </c>
      <c r="H3006" s="20" t="s">
        <v>9608</v>
      </c>
    </row>
    <row r="3007" spans="1:8" x14ac:dyDescent="0.2">
      <c r="A3007" s="43" t="s">
        <v>11237</v>
      </c>
      <c r="B3007" s="44">
        <v>81400230</v>
      </c>
      <c r="C3007" s="43" t="s">
        <v>11239</v>
      </c>
      <c r="D3007" s="20" t="s">
        <v>11238</v>
      </c>
      <c r="F3007" s="44">
        <v>81546934</v>
      </c>
      <c r="G3007" s="43" t="str">
        <f t="shared" si="46"/>
        <v>5413149571877</v>
      </c>
      <c r="H3007" s="20" t="s">
        <v>9611</v>
      </c>
    </row>
    <row r="3008" spans="1:8" x14ac:dyDescent="0.2">
      <c r="A3008" s="43" t="s">
        <v>11237</v>
      </c>
      <c r="B3008" s="44">
        <v>81419605</v>
      </c>
      <c r="C3008" s="43" t="s">
        <v>11239</v>
      </c>
      <c r="D3008" s="20" t="s">
        <v>11238</v>
      </c>
      <c r="F3008" s="44">
        <v>81548456</v>
      </c>
      <c r="G3008" s="43" t="str">
        <f t="shared" si="46"/>
        <v>7702018415342</v>
      </c>
      <c r="H3008" s="20" t="s">
        <v>10726</v>
      </c>
    </row>
    <row r="3009" spans="1:8" x14ac:dyDescent="0.2">
      <c r="A3009" s="43" t="s">
        <v>11240</v>
      </c>
      <c r="B3009" s="44">
        <v>81400229</v>
      </c>
      <c r="C3009" s="43" t="s">
        <v>11242</v>
      </c>
      <c r="D3009" s="20" t="s">
        <v>11241</v>
      </c>
      <c r="F3009" s="44">
        <v>83716220</v>
      </c>
      <c r="G3009" s="43" t="str">
        <f t="shared" si="46"/>
        <v>4015400075073</v>
      </c>
      <c r="H3009" s="20" t="s">
        <v>7960</v>
      </c>
    </row>
    <row r="3010" spans="1:8" x14ac:dyDescent="0.2">
      <c r="A3010" s="43" t="s">
        <v>11240</v>
      </c>
      <c r="B3010" s="44">
        <v>81419604</v>
      </c>
      <c r="C3010" s="43" t="s">
        <v>11242</v>
      </c>
      <c r="D3010" s="20" t="s">
        <v>11241</v>
      </c>
      <c r="F3010" s="44">
        <v>83716221</v>
      </c>
      <c r="G3010" s="43" t="str">
        <f t="shared" si="46"/>
        <v>4015400075097</v>
      </c>
      <c r="H3010" s="20" t="s">
        <v>7963</v>
      </c>
    </row>
    <row r="3011" spans="1:8" x14ac:dyDescent="0.2">
      <c r="A3011" s="43" t="s">
        <v>11243</v>
      </c>
      <c r="B3011" s="44">
        <v>81400231</v>
      </c>
      <c r="C3011" s="43" t="s">
        <v>11245</v>
      </c>
      <c r="D3011" s="20" t="s">
        <v>11244</v>
      </c>
      <c r="F3011" s="44">
        <v>83716588</v>
      </c>
      <c r="G3011" s="43" t="str">
        <f t="shared" si="46"/>
        <v>4015400219712</v>
      </c>
      <c r="H3011" s="20" t="s">
        <v>7981</v>
      </c>
    </row>
    <row r="3012" spans="1:8" x14ac:dyDescent="0.2">
      <c r="A3012" s="43" t="s">
        <v>11243</v>
      </c>
      <c r="B3012" s="44">
        <v>81419613</v>
      </c>
      <c r="C3012" s="43" t="s">
        <v>11245</v>
      </c>
      <c r="D3012" s="20" t="s">
        <v>11244</v>
      </c>
      <c r="F3012" s="44">
        <v>83716589</v>
      </c>
      <c r="G3012" s="43" t="str">
        <f t="shared" si="46"/>
        <v>4015400219507</v>
      </c>
      <c r="H3012" s="20" t="s">
        <v>7975</v>
      </c>
    </row>
    <row r="3013" spans="1:8" x14ac:dyDescent="0.2">
      <c r="A3013" s="43" t="s">
        <v>11246</v>
      </c>
      <c r="B3013" s="44">
        <v>81419612</v>
      </c>
      <c r="C3013" s="43" t="s">
        <v>11248</v>
      </c>
      <c r="D3013" s="20" t="s">
        <v>11247</v>
      </c>
      <c r="F3013" s="44">
        <v>83716590</v>
      </c>
      <c r="G3013" s="43" t="str">
        <f t="shared" si="46"/>
        <v>4015400219620</v>
      </c>
      <c r="H3013" s="20" t="s">
        <v>7984</v>
      </c>
    </row>
    <row r="3014" spans="1:8" x14ac:dyDescent="0.2">
      <c r="A3014" s="43" t="s">
        <v>11246</v>
      </c>
      <c r="B3014" s="44">
        <v>81400219</v>
      </c>
      <c r="C3014" s="43" t="s">
        <v>11248</v>
      </c>
      <c r="D3014" s="20" t="s">
        <v>11247</v>
      </c>
      <c r="F3014" s="44">
        <v>83716591</v>
      </c>
      <c r="G3014" s="43" t="str">
        <f t="shared" si="46"/>
        <v>4015400220015</v>
      </c>
      <c r="H3014" s="20" t="s">
        <v>7969</v>
      </c>
    </row>
    <row r="3015" spans="1:8" x14ac:dyDescent="0.2">
      <c r="A3015" s="43" t="s">
        <v>11249</v>
      </c>
      <c r="B3015" s="44">
        <v>81244915</v>
      </c>
      <c r="C3015" s="43" t="s">
        <v>11251</v>
      </c>
      <c r="D3015" s="20" t="s">
        <v>11250</v>
      </c>
      <c r="F3015" s="44">
        <v>83716592</v>
      </c>
      <c r="G3015" s="43" t="str">
        <f t="shared" si="46"/>
        <v>4015400220046</v>
      </c>
      <c r="H3015" s="20" t="s">
        <v>7972</v>
      </c>
    </row>
    <row r="3016" spans="1:8" x14ac:dyDescent="0.2">
      <c r="A3016" s="43" t="s">
        <v>11252</v>
      </c>
      <c r="B3016" s="44">
        <v>81247075</v>
      </c>
      <c r="C3016" s="43" t="s">
        <v>11254</v>
      </c>
      <c r="D3016" s="20" t="s">
        <v>11253</v>
      </c>
      <c r="F3016" s="44">
        <v>83717951</v>
      </c>
      <c r="G3016" s="43" t="str">
        <f t="shared" ref="G3016:G3079" si="47">VLOOKUP(F3016,$B$7:$C$3308,2,0)</f>
        <v>4015400219446</v>
      </c>
      <c r="H3016" s="20" t="s">
        <v>7978</v>
      </c>
    </row>
    <row r="3017" spans="1:8" x14ac:dyDescent="0.2">
      <c r="A3017" s="43" t="s">
        <v>11255</v>
      </c>
      <c r="B3017" s="44">
        <v>81310116</v>
      </c>
      <c r="C3017" s="43" t="s">
        <v>11257</v>
      </c>
      <c r="D3017" s="20" t="s">
        <v>11256</v>
      </c>
      <c r="F3017" s="44">
        <v>83717952</v>
      </c>
      <c r="G3017" s="43" t="str">
        <f t="shared" si="47"/>
        <v>4015400219651</v>
      </c>
      <c r="H3017" s="20" t="s">
        <v>7987</v>
      </c>
    </row>
    <row r="3018" spans="1:8" x14ac:dyDescent="0.2">
      <c r="A3018" s="43" t="s">
        <v>11258</v>
      </c>
      <c r="B3018" s="44">
        <v>81310115</v>
      </c>
      <c r="C3018" s="43" t="s">
        <v>11260</v>
      </c>
      <c r="D3018" s="20" t="s">
        <v>11259</v>
      </c>
      <c r="F3018" s="44">
        <v>83718671</v>
      </c>
      <c r="G3018" s="43" t="str">
        <f t="shared" si="47"/>
        <v>4015400453215</v>
      </c>
      <c r="H3018" s="20" t="s">
        <v>7774</v>
      </c>
    </row>
    <row r="3019" spans="1:8" x14ac:dyDescent="0.2">
      <c r="A3019" s="43" t="s">
        <v>11261</v>
      </c>
      <c r="B3019" s="44">
        <v>81496015</v>
      </c>
      <c r="C3019" s="43" t="s">
        <v>11263</v>
      </c>
      <c r="D3019" s="20" t="s">
        <v>11262</v>
      </c>
      <c r="F3019" s="44">
        <v>83719171</v>
      </c>
      <c r="G3019" s="43" t="str">
        <f t="shared" si="47"/>
        <v>4015400041665</v>
      </c>
      <c r="H3019" s="20" t="s">
        <v>7737</v>
      </c>
    </row>
    <row r="3020" spans="1:8" x14ac:dyDescent="0.2">
      <c r="A3020" s="43" t="s">
        <v>11261</v>
      </c>
      <c r="B3020" s="44">
        <v>81329447</v>
      </c>
      <c r="C3020" s="43" t="s">
        <v>11263</v>
      </c>
      <c r="D3020" s="20" t="s">
        <v>11262</v>
      </c>
      <c r="F3020" s="44">
        <v>83719175</v>
      </c>
      <c r="G3020" s="43" t="str">
        <f t="shared" si="47"/>
        <v>4015400041641</v>
      </c>
      <c r="H3020" s="20" t="s">
        <v>7762</v>
      </c>
    </row>
    <row r="3021" spans="1:8" x14ac:dyDescent="0.2">
      <c r="A3021" s="43" t="s">
        <v>11264</v>
      </c>
      <c r="B3021" s="44">
        <v>81496016</v>
      </c>
      <c r="C3021" s="43" t="s">
        <v>11266</v>
      </c>
      <c r="D3021" s="20" t="s">
        <v>11265</v>
      </c>
      <c r="F3021" s="44">
        <v>83719179</v>
      </c>
      <c r="G3021" s="43" t="str">
        <f t="shared" si="47"/>
        <v>4015400041627</v>
      </c>
      <c r="H3021" s="20" t="s">
        <v>7757</v>
      </c>
    </row>
    <row r="3022" spans="1:8" x14ac:dyDescent="0.2">
      <c r="A3022" s="43" t="s">
        <v>11264</v>
      </c>
      <c r="B3022" s="44">
        <v>81254856</v>
      </c>
      <c r="C3022" s="43" t="s">
        <v>11266</v>
      </c>
      <c r="D3022" s="20" t="s">
        <v>11265</v>
      </c>
      <c r="F3022" s="44">
        <v>83719181</v>
      </c>
      <c r="G3022" s="43" t="str">
        <f t="shared" si="47"/>
        <v>4015400041788</v>
      </c>
      <c r="H3022" s="20" t="s">
        <v>7789</v>
      </c>
    </row>
    <row r="3023" spans="1:8" x14ac:dyDescent="0.2">
      <c r="A3023" s="43" t="s">
        <v>11267</v>
      </c>
      <c r="B3023" s="44">
        <v>81288257</v>
      </c>
      <c r="C3023" s="43" t="s">
        <v>11269</v>
      </c>
      <c r="D3023" s="20" t="s">
        <v>11268</v>
      </c>
      <c r="F3023" s="44">
        <v>83719186</v>
      </c>
      <c r="G3023" s="43" t="str">
        <f t="shared" si="47"/>
        <v>4015400041603</v>
      </c>
      <c r="H3023" s="20" t="s">
        <v>7746</v>
      </c>
    </row>
    <row r="3024" spans="1:8" x14ac:dyDescent="0.2">
      <c r="A3024" s="43" t="s">
        <v>11267</v>
      </c>
      <c r="B3024" s="44">
        <v>81496017</v>
      </c>
      <c r="C3024" s="43" t="s">
        <v>11269</v>
      </c>
      <c r="D3024" s="20" t="s">
        <v>11268</v>
      </c>
      <c r="F3024" s="44">
        <v>83719599</v>
      </c>
      <c r="G3024" s="43" t="str">
        <f t="shared" si="47"/>
        <v>4015400259367</v>
      </c>
      <c r="H3024" s="20" t="s">
        <v>7698</v>
      </c>
    </row>
    <row r="3025" spans="1:8" x14ac:dyDescent="0.2">
      <c r="A3025" s="43" t="s">
        <v>11270</v>
      </c>
      <c r="B3025" s="44">
        <v>81309681</v>
      </c>
      <c r="C3025" s="43" t="s">
        <v>11272</v>
      </c>
      <c r="D3025" s="20" t="s">
        <v>11271</v>
      </c>
      <c r="F3025" s="44">
        <v>83719600</v>
      </c>
      <c r="G3025" s="43" t="str">
        <f t="shared" si="47"/>
        <v>4015400259459</v>
      </c>
      <c r="H3025" s="20" t="s">
        <v>7701</v>
      </c>
    </row>
    <row r="3026" spans="1:8" x14ac:dyDescent="0.2">
      <c r="A3026" s="43" t="s">
        <v>11270</v>
      </c>
      <c r="B3026" s="44">
        <v>81418106</v>
      </c>
      <c r="C3026" s="43" t="s">
        <v>11272</v>
      </c>
      <c r="D3026" s="20" t="s">
        <v>11271</v>
      </c>
      <c r="F3026" s="44">
        <v>83720039</v>
      </c>
      <c r="G3026" s="43" t="str">
        <f t="shared" si="47"/>
        <v>4015400107774</v>
      </c>
      <c r="H3026" s="20" t="s">
        <v>7654</v>
      </c>
    </row>
    <row r="3027" spans="1:8" x14ac:dyDescent="0.2">
      <c r="A3027" s="43" t="s">
        <v>11270</v>
      </c>
      <c r="B3027" s="44">
        <v>81496013</v>
      </c>
      <c r="C3027" s="43" t="s">
        <v>11272</v>
      </c>
      <c r="D3027" s="20" t="s">
        <v>11271</v>
      </c>
      <c r="F3027" s="44">
        <v>83720040</v>
      </c>
      <c r="G3027" s="43" t="str">
        <f t="shared" si="47"/>
        <v>4015400107965</v>
      </c>
      <c r="H3027" s="20" t="s">
        <v>7657</v>
      </c>
    </row>
    <row r="3028" spans="1:8" x14ac:dyDescent="0.2">
      <c r="A3028" s="43" t="s">
        <v>11273</v>
      </c>
      <c r="B3028" s="44">
        <v>81309946</v>
      </c>
      <c r="C3028" s="43" t="s">
        <v>11275</v>
      </c>
      <c r="D3028" s="20" t="s">
        <v>11274</v>
      </c>
      <c r="F3028" s="44">
        <v>83720042</v>
      </c>
      <c r="G3028" s="43" t="str">
        <f t="shared" si="47"/>
        <v>4015400236061</v>
      </c>
      <c r="H3028" s="20" t="s">
        <v>7651</v>
      </c>
    </row>
    <row r="3029" spans="1:8" x14ac:dyDescent="0.2">
      <c r="A3029" s="43" t="s">
        <v>11276</v>
      </c>
      <c r="B3029" s="44">
        <v>81309944</v>
      </c>
      <c r="C3029" s="43" t="s">
        <v>11278</v>
      </c>
      <c r="D3029" s="20" t="s">
        <v>11277</v>
      </c>
      <c r="F3029" s="44">
        <v>83720047</v>
      </c>
      <c r="G3029" s="43" t="str">
        <f t="shared" si="47"/>
        <v>4015400341505</v>
      </c>
      <c r="H3029" s="20" t="s">
        <v>7686</v>
      </c>
    </row>
    <row r="3030" spans="1:8" x14ac:dyDescent="0.2">
      <c r="A3030" s="43" t="s">
        <v>11279</v>
      </c>
      <c r="B3030" s="44">
        <v>81332658</v>
      </c>
      <c r="C3030" s="43" t="s">
        <v>11281</v>
      </c>
      <c r="D3030" s="20" t="s">
        <v>11280</v>
      </c>
      <c r="F3030" s="44">
        <v>83720048</v>
      </c>
      <c r="G3030" s="43" t="str">
        <f t="shared" si="47"/>
        <v>4015400341598</v>
      </c>
      <c r="H3030" s="20" t="s">
        <v>7689</v>
      </c>
    </row>
    <row r="3031" spans="1:8" x14ac:dyDescent="0.2">
      <c r="A3031" s="43" t="s">
        <v>11282</v>
      </c>
      <c r="B3031" s="44">
        <v>81309947</v>
      </c>
      <c r="C3031" s="43" t="s">
        <v>11284</v>
      </c>
      <c r="D3031" s="20" t="s">
        <v>11283</v>
      </c>
      <c r="F3031" s="44">
        <v>83720053</v>
      </c>
      <c r="G3031" s="43" t="str">
        <f t="shared" si="47"/>
        <v>4015400229735</v>
      </c>
      <c r="H3031" s="20" t="s">
        <v>7675</v>
      </c>
    </row>
    <row r="3032" spans="1:8" x14ac:dyDescent="0.2">
      <c r="A3032" s="43" t="s">
        <v>11285</v>
      </c>
      <c r="B3032" s="44">
        <v>81309952</v>
      </c>
      <c r="C3032" s="43" t="s">
        <v>11287</v>
      </c>
      <c r="D3032" s="20" t="s">
        <v>11286</v>
      </c>
      <c r="F3032" s="44">
        <v>83720061</v>
      </c>
      <c r="G3032" s="43" t="str">
        <f t="shared" si="47"/>
        <v>4015400107835</v>
      </c>
      <c r="H3032" s="20" t="s">
        <v>7678</v>
      </c>
    </row>
    <row r="3033" spans="1:8" x14ac:dyDescent="0.2">
      <c r="A3033" s="43" t="s">
        <v>11288</v>
      </c>
      <c r="B3033" s="44">
        <v>81187793</v>
      </c>
      <c r="C3033" s="43" t="s">
        <v>11290</v>
      </c>
      <c r="D3033" s="20" t="s">
        <v>11289</v>
      </c>
      <c r="F3033" s="44">
        <v>83720089</v>
      </c>
      <c r="G3033" s="43" t="str">
        <f t="shared" si="47"/>
        <v>4015400179634</v>
      </c>
      <c r="H3033" s="20" t="s">
        <v>7669</v>
      </c>
    </row>
    <row r="3034" spans="1:8" x14ac:dyDescent="0.2">
      <c r="A3034" s="43" t="s">
        <v>11288</v>
      </c>
      <c r="B3034" s="44">
        <v>81344087</v>
      </c>
      <c r="C3034" s="43" t="s">
        <v>11290</v>
      </c>
      <c r="D3034" s="20" t="s">
        <v>11291</v>
      </c>
      <c r="F3034" s="44">
        <v>83720090</v>
      </c>
      <c r="G3034" s="43" t="str">
        <f t="shared" si="47"/>
        <v>4015400179757</v>
      </c>
      <c r="H3034" s="20" t="s">
        <v>7672</v>
      </c>
    </row>
    <row r="3035" spans="1:8" x14ac:dyDescent="0.2">
      <c r="A3035" s="43" t="s">
        <v>11288</v>
      </c>
      <c r="B3035" s="44">
        <v>81470919</v>
      </c>
      <c r="C3035" s="43" t="s">
        <v>11290</v>
      </c>
      <c r="D3035" s="20" t="s">
        <v>11291</v>
      </c>
      <c r="F3035" s="44">
        <v>83720243</v>
      </c>
      <c r="G3035" s="43" t="str">
        <f t="shared" si="47"/>
        <v>4015400124740</v>
      </c>
      <c r="H3035" s="20" t="s">
        <v>7831</v>
      </c>
    </row>
    <row r="3036" spans="1:8" x14ac:dyDescent="0.2">
      <c r="A3036" s="43" t="s">
        <v>11292</v>
      </c>
      <c r="B3036" s="44">
        <v>80204053</v>
      </c>
      <c r="C3036" s="43" t="s">
        <v>11294</v>
      </c>
      <c r="D3036" s="20" t="s">
        <v>11293</v>
      </c>
      <c r="F3036" s="44">
        <v>83720244</v>
      </c>
      <c r="G3036" s="43" t="str">
        <f t="shared" si="47"/>
        <v>4015400124771</v>
      </c>
      <c r="H3036" s="20" t="s">
        <v>7828</v>
      </c>
    </row>
    <row r="3037" spans="1:8" x14ac:dyDescent="0.2">
      <c r="A3037" s="43" t="s">
        <v>11295</v>
      </c>
      <c r="B3037" s="44">
        <v>81309764</v>
      </c>
      <c r="C3037" s="43" t="s">
        <v>11297</v>
      </c>
      <c r="D3037" s="20" t="s">
        <v>11296</v>
      </c>
      <c r="F3037" s="44">
        <v>83720488</v>
      </c>
      <c r="G3037" s="43" t="str">
        <f t="shared" si="47"/>
        <v>4015400515593</v>
      </c>
      <c r="H3037" s="20" t="s">
        <v>7639</v>
      </c>
    </row>
    <row r="3038" spans="1:8" x14ac:dyDescent="0.2">
      <c r="A3038" s="43" t="s">
        <v>11298</v>
      </c>
      <c r="B3038" s="44">
        <v>81309768</v>
      </c>
      <c r="C3038" s="43" t="s">
        <v>11300</v>
      </c>
      <c r="D3038" s="20" t="s">
        <v>11299</v>
      </c>
      <c r="F3038" s="44">
        <v>83720490</v>
      </c>
      <c r="G3038" s="43" t="str">
        <f t="shared" si="47"/>
        <v>4015400515623</v>
      </c>
      <c r="H3038" s="20" t="s">
        <v>7642</v>
      </c>
    </row>
    <row r="3039" spans="1:8" x14ac:dyDescent="0.2">
      <c r="A3039" s="43" t="s">
        <v>11301</v>
      </c>
      <c r="B3039" s="44">
        <v>81309765</v>
      </c>
      <c r="C3039" s="43" t="s">
        <v>11303</v>
      </c>
      <c r="D3039" s="20" t="s">
        <v>11302</v>
      </c>
      <c r="F3039" s="44">
        <v>83720491</v>
      </c>
      <c r="G3039" s="43" t="str">
        <f t="shared" si="47"/>
        <v>4015400515654</v>
      </c>
      <c r="H3039" s="20" t="s">
        <v>7645</v>
      </c>
    </row>
    <row r="3040" spans="1:8" x14ac:dyDescent="0.2">
      <c r="A3040" s="43" t="s">
        <v>11304</v>
      </c>
      <c r="B3040" s="44">
        <v>81466210</v>
      </c>
      <c r="C3040" s="43" t="s">
        <v>11306</v>
      </c>
      <c r="D3040" s="20" t="s">
        <v>11305</v>
      </c>
      <c r="F3040" s="44">
        <v>83720492</v>
      </c>
      <c r="G3040" s="43" t="str">
        <f t="shared" si="47"/>
        <v>4015400515685</v>
      </c>
      <c r="H3040" s="20" t="s">
        <v>7648</v>
      </c>
    </row>
    <row r="3041" spans="1:8" x14ac:dyDescent="0.2">
      <c r="A3041" s="43" t="s">
        <v>11307</v>
      </c>
      <c r="B3041" s="44">
        <v>81309767</v>
      </c>
      <c r="C3041" s="43" t="s">
        <v>11309</v>
      </c>
      <c r="D3041" s="20" t="s">
        <v>11308</v>
      </c>
      <c r="F3041" s="44">
        <v>83720507</v>
      </c>
      <c r="G3041" s="43" t="str">
        <f t="shared" si="47"/>
        <v>4015400516101</v>
      </c>
      <c r="H3041" s="20" t="s">
        <v>7948</v>
      </c>
    </row>
    <row r="3042" spans="1:8" x14ac:dyDescent="0.2">
      <c r="A3042" s="43" t="s">
        <v>11310</v>
      </c>
      <c r="B3042" s="44">
        <v>75073697</v>
      </c>
      <c r="C3042" s="43" t="s">
        <v>11312</v>
      </c>
      <c r="D3042" s="20" t="s">
        <v>11311</v>
      </c>
      <c r="F3042" s="44">
        <v>83720508</v>
      </c>
      <c r="G3042" s="43" t="str">
        <f t="shared" si="47"/>
        <v>4015400516132</v>
      </c>
      <c r="H3042" s="20" t="s">
        <v>7954</v>
      </c>
    </row>
    <row r="3043" spans="1:8" x14ac:dyDescent="0.2">
      <c r="A3043" s="43" t="s">
        <v>11310</v>
      </c>
      <c r="B3043" s="44">
        <v>81356689</v>
      </c>
      <c r="C3043" s="43" t="s">
        <v>11312</v>
      </c>
      <c r="D3043" s="20" t="s">
        <v>11311</v>
      </c>
      <c r="F3043" s="44">
        <v>83720513</v>
      </c>
      <c r="G3043" s="43" t="str">
        <f t="shared" si="47"/>
        <v>4015400240310</v>
      </c>
      <c r="H3043" s="20" t="s">
        <v>7942</v>
      </c>
    </row>
    <row r="3044" spans="1:8" x14ac:dyDescent="0.2">
      <c r="A3044" s="43" t="s">
        <v>11313</v>
      </c>
      <c r="B3044" s="44">
        <v>80216519</v>
      </c>
      <c r="C3044" s="43" t="s">
        <v>11315</v>
      </c>
      <c r="D3044" s="20" t="s">
        <v>11314</v>
      </c>
      <c r="F3044" s="44">
        <v>83720514</v>
      </c>
      <c r="G3044" s="43" t="str">
        <f t="shared" si="47"/>
        <v>4015400240341</v>
      </c>
      <c r="H3044" s="20" t="s">
        <v>7939</v>
      </c>
    </row>
    <row r="3045" spans="1:8" x14ac:dyDescent="0.2">
      <c r="A3045" s="43" t="s">
        <v>11316</v>
      </c>
      <c r="B3045" s="44">
        <v>80216485</v>
      </c>
      <c r="C3045" s="43" t="s">
        <v>11318</v>
      </c>
      <c r="D3045" s="20" t="s">
        <v>11317</v>
      </c>
      <c r="F3045" s="44">
        <v>83720515</v>
      </c>
      <c r="G3045" s="43" t="str">
        <f t="shared" si="47"/>
        <v>4015400240372</v>
      </c>
      <c r="H3045" s="20" t="s">
        <v>7945</v>
      </c>
    </row>
    <row r="3046" spans="1:8" x14ac:dyDescent="0.2">
      <c r="A3046" s="43" t="s">
        <v>11319</v>
      </c>
      <c r="B3046" s="44">
        <v>81466209</v>
      </c>
      <c r="C3046" s="43" t="s">
        <v>11321</v>
      </c>
      <c r="D3046" s="20" t="s">
        <v>11320</v>
      </c>
      <c r="F3046" s="44">
        <v>83720517</v>
      </c>
      <c r="G3046" s="43" t="str">
        <f t="shared" si="47"/>
        <v>4015400241782</v>
      </c>
      <c r="H3046" s="20" t="s">
        <v>7936</v>
      </c>
    </row>
    <row r="3047" spans="1:8" x14ac:dyDescent="0.2">
      <c r="A3047" s="43" t="s">
        <v>11322</v>
      </c>
      <c r="B3047" s="44">
        <v>75073696</v>
      </c>
      <c r="C3047" s="43" t="s">
        <v>11324</v>
      </c>
      <c r="D3047" s="20" t="s">
        <v>11323</v>
      </c>
      <c r="F3047" s="44">
        <v>83720518</v>
      </c>
      <c r="G3047" s="43" t="str">
        <f t="shared" si="47"/>
        <v>4015400198277</v>
      </c>
      <c r="H3047" s="20" t="s">
        <v>7930</v>
      </c>
    </row>
    <row r="3048" spans="1:8" x14ac:dyDescent="0.2">
      <c r="A3048" s="43" t="s">
        <v>11322</v>
      </c>
      <c r="B3048" s="44">
        <v>81423691</v>
      </c>
      <c r="C3048" s="43" t="s">
        <v>11324</v>
      </c>
      <c r="D3048" s="20" t="s">
        <v>11323</v>
      </c>
      <c r="F3048" s="44">
        <v>83720519</v>
      </c>
      <c r="G3048" s="43" t="str">
        <f t="shared" si="47"/>
        <v>4015400198215</v>
      </c>
      <c r="H3048" s="20" t="s">
        <v>7927</v>
      </c>
    </row>
    <row r="3049" spans="1:8" x14ac:dyDescent="0.2">
      <c r="A3049" s="43" t="s">
        <v>11322</v>
      </c>
      <c r="B3049" s="44">
        <v>81356696</v>
      </c>
      <c r="C3049" s="43" t="s">
        <v>11324</v>
      </c>
      <c r="D3049" s="20" t="s">
        <v>11323</v>
      </c>
      <c r="F3049" s="44">
        <v>83720520</v>
      </c>
      <c r="G3049" s="43" t="str">
        <f t="shared" si="47"/>
        <v>4015400198246</v>
      </c>
      <c r="H3049" s="20" t="s">
        <v>7933</v>
      </c>
    </row>
    <row r="3050" spans="1:8" x14ac:dyDescent="0.2">
      <c r="A3050" s="43" t="s">
        <v>11325</v>
      </c>
      <c r="B3050" s="44">
        <v>81466201</v>
      </c>
      <c r="C3050" s="43" t="s">
        <v>11327</v>
      </c>
      <c r="D3050" s="20" t="s">
        <v>11326</v>
      </c>
      <c r="F3050" s="44">
        <v>83720521</v>
      </c>
      <c r="G3050" s="43" t="str">
        <f t="shared" si="47"/>
        <v>4015400241812</v>
      </c>
      <c r="H3050" s="20" t="s">
        <v>7924</v>
      </c>
    </row>
    <row r="3051" spans="1:8" x14ac:dyDescent="0.2">
      <c r="A3051" s="43" t="s">
        <v>11328</v>
      </c>
      <c r="B3051" s="44">
        <v>75073698</v>
      </c>
      <c r="C3051" s="43" t="s">
        <v>11330</v>
      </c>
      <c r="D3051" s="20" t="s">
        <v>11329</v>
      </c>
      <c r="F3051" s="44">
        <v>83721118</v>
      </c>
      <c r="G3051" s="43" t="str">
        <f t="shared" si="47"/>
        <v>4015400165804</v>
      </c>
      <c r="H3051" s="20" t="s">
        <v>7692</v>
      </c>
    </row>
    <row r="3052" spans="1:8" x14ac:dyDescent="0.2">
      <c r="A3052" s="43" t="s">
        <v>11328</v>
      </c>
      <c r="B3052" s="44">
        <v>81356688</v>
      </c>
      <c r="C3052" s="43" t="s">
        <v>11330</v>
      </c>
      <c r="D3052" s="20" t="s">
        <v>11329</v>
      </c>
      <c r="F3052" s="44">
        <v>83721119</v>
      </c>
      <c r="G3052" s="43" t="str">
        <f t="shared" si="47"/>
        <v>4015400165774</v>
      </c>
      <c r="H3052" s="20" t="s">
        <v>7695</v>
      </c>
    </row>
    <row r="3053" spans="1:8" x14ac:dyDescent="0.2">
      <c r="A3053" s="43" t="s">
        <v>11304</v>
      </c>
      <c r="B3053" s="44">
        <v>81314125</v>
      </c>
      <c r="C3053" s="43" t="s">
        <v>11332</v>
      </c>
      <c r="D3053" s="20" t="s">
        <v>11331</v>
      </c>
      <c r="F3053" s="44">
        <v>83721398</v>
      </c>
      <c r="G3053" s="43" t="str">
        <f t="shared" si="47"/>
        <v>4015400453185</v>
      </c>
      <c r="H3053" s="20" t="s">
        <v>7777</v>
      </c>
    </row>
    <row r="3054" spans="1:8" x14ac:dyDescent="0.2">
      <c r="A3054" s="43" t="s">
        <v>11333</v>
      </c>
      <c r="B3054" s="44">
        <v>81466908</v>
      </c>
      <c r="C3054" s="43" t="s">
        <v>11335</v>
      </c>
      <c r="D3054" s="20" t="s">
        <v>11334</v>
      </c>
      <c r="F3054" s="44">
        <v>83721399</v>
      </c>
      <c r="G3054" s="43" t="str">
        <f t="shared" si="47"/>
        <v>4015400453215</v>
      </c>
      <c r="H3054" s="20" t="s">
        <v>7774</v>
      </c>
    </row>
    <row r="3055" spans="1:8" x14ac:dyDescent="0.2">
      <c r="A3055" s="43" t="s">
        <v>11333</v>
      </c>
      <c r="B3055" s="44">
        <v>80236931</v>
      </c>
      <c r="C3055" s="43" t="s">
        <v>11335</v>
      </c>
      <c r="D3055" s="20" t="s">
        <v>11334</v>
      </c>
      <c r="F3055" s="44">
        <v>83721401</v>
      </c>
      <c r="G3055" s="43" t="str">
        <f t="shared" si="47"/>
        <v>4015400453277</v>
      </c>
      <c r="H3055" s="20" t="s">
        <v>7780</v>
      </c>
    </row>
    <row r="3056" spans="1:8" x14ac:dyDescent="0.2">
      <c r="A3056" s="43" t="s">
        <v>11333</v>
      </c>
      <c r="B3056" s="44">
        <v>81309445</v>
      </c>
      <c r="C3056" s="43" t="s">
        <v>11335</v>
      </c>
      <c r="D3056" s="20" t="s">
        <v>11334</v>
      </c>
      <c r="F3056" s="44">
        <v>83721403</v>
      </c>
      <c r="G3056" s="43" t="str">
        <f t="shared" si="47"/>
        <v>4015400453338</v>
      </c>
      <c r="H3056" s="20" t="s">
        <v>7768</v>
      </c>
    </row>
    <row r="3057" spans="1:8" x14ac:dyDescent="0.2">
      <c r="A3057" s="43" t="s">
        <v>11333</v>
      </c>
      <c r="B3057" s="44">
        <v>13244865</v>
      </c>
      <c r="C3057" s="43" t="s">
        <v>11335</v>
      </c>
      <c r="D3057" s="20" t="s">
        <v>11334</v>
      </c>
      <c r="F3057" s="44">
        <v>83721636</v>
      </c>
      <c r="G3057" s="43" t="str">
        <f t="shared" si="47"/>
        <v>4015400259275</v>
      </c>
      <c r="H3057" s="20" t="s">
        <v>7704</v>
      </c>
    </row>
    <row r="3058" spans="1:8" x14ac:dyDescent="0.2">
      <c r="A3058" s="43" t="s">
        <v>11336</v>
      </c>
      <c r="B3058" s="44">
        <v>81309462</v>
      </c>
      <c r="C3058" s="43" t="s">
        <v>11338</v>
      </c>
      <c r="D3058" s="20" t="s">
        <v>11337</v>
      </c>
      <c r="F3058" s="44">
        <v>83721641</v>
      </c>
      <c r="G3058" s="43" t="str">
        <f t="shared" si="47"/>
        <v>4015400542216</v>
      </c>
      <c r="H3058" s="20" t="s">
        <v>7765</v>
      </c>
    </row>
    <row r="3059" spans="1:8" x14ac:dyDescent="0.2">
      <c r="A3059" s="43" t="s">
        <v>11336</v>
      </c>
      <c r="B3059" s="44">
        <v>81466909</v>
      </c>
      <c r="C3059" s="43" t="s">
        <v>11338</v>
      </c>
      <c r="D3059" s="20" t="s">
        <v>11337</v>
      </c>
      <c r="F3059" s="44">
        <v>83721644</v>
      </c>
      <c r="G3059" s="43" t="str">
        <f t="shared" si="47"/>
        <v>4015400516101</v>
      </c>
      <c r="H3059" s="20" t="s">
        <v>7948</v>
      </c>
    </row>
    <row r="3060" spans="1:8" x14ac:dyDescent="0.2">
      <c r="A3060" s="43" t="s">
        <v>11339</v>
      </c>
      <c r="B3060" s="44">
        <v>81330229</v>
      </c>
      <c r="C3060" s="43" t="s">
        <v>11341</v>
      </c>
      <c r="D3060" s="20" t="s">
        <v>11340</v>
      </c>
      <c r="F3060" s="44">
        <v>83721656</v>
      </c>
      <c r="G3060" s="43" t="str">
        <f t="shared" si="47"/>
        <v>4015400481898</v>
      </c>
      <c r="H3060" s="20" t="s">
        <v>7918</v>
      </c>
    </row>
    <row r="3061" spans="1:8" x14ac:dyDescent="0.2">
      <c r="A3061" s="43" t="s">
        <v>11342</v>
      </c>
      <c r="B3061" s="44">
        <v>81463712</v>
      </c>
      <c r="C3061" s="43" t="s">
        <v>11344</v>
      </c>
      <c r="D3061" s="20" t="s">
        <v>11343</v>
      </c>
      <c r="F3061" s="44">
        <v>83721657</v>
      </c>
      <c r="G3061" s="43" t="str">
        <f t="shared" si="47"/>
        <v>4015400481867</v>
      </c>
      <c r="H3061" s="20" t="s">
        <v>7921</v>
      </c>
    </row>
    <row r="3062" spans="1:8" x14ac:dyDescent="0.2">
      <c r="A3062" s="43" t="s">
        <v>11345</v>
      </c>
      <c r="B3062" s="44">
        <v>81309776</v>
      </c>
      <c r="C3062" s="43" t="s">
        <v>11347</v>
      </c>
      <c r="D3062" s="20" t="s">
        <v>11346</v>
      </c>
      <c r="F3062" s="44">
        <v>83721658</v>
      </c>
      <c r="G3062" s="43" t="str">
        <f t="shared" si="47"/>
        <v>4015400481836</v>
      </c>
      <c r="H3062" s="20" t="s">
        <v>7906</v>
      </c>
    </row>
    <row r="3063" spans="1:8" x14ac:dyDescent="0.2">
      <c r="A3063" s="43" t="s">
        <v>11345</v>
      </c>
      <c r="B3063" s="44">
        <v>81423689</v>
      </c>
      <c r="C3063" s="43" t="s">
        <v>11347</v>
      </c>
      <c r="D3063" s="20" t="s">
        <v>11346</v>
      </c>
      <c r="F3063" s="44">
        <v>83721659</v>
      </c>
      <c r="G3063" s="43" t="str">
        <f t="shared" si="47"/>
        <v>4015400481928</v>
      </c>
      <c r="H3063" s="20" t="s">
        <v>7909</v>
      </c>
    </row>
    <row r="3064" spans="1:8" x14ac:dyDescent="0.2">
      <c r="A3064" s="43" t="s">
        <v>11345</v>
      </c>
      <c r="B3064" s="44">
        <v>81438961</v>
      </c>
      <c r="C3064" s="43" t="s">
        <v>11347</v>
      </c>
      <c r="D3064" s="20" t="s">
        <v>11346</v>
      </c>
      <c r="F3064" s="44">
        <v>83721706</v>
      </c>
      <c r="G3064" s="43" t="str">
        <f t="shared" si="47"/>
        <v>4015400542476</v>
      </c>
      <c r="H3064" s="20" t="s">
        <v>7660</v>
      </c>
    </row>
    <row r="3065" spans="1:8" x14ac:dyDescent="0.2">
      <c r="A3065" s="43" t="s">
        <v>11345</v>
      </c>
      <c r="B3065" s="44">
        <v>81402846</v>
      </c>
      <c r="C3065" s="43" t="s">
        <v>11347</v>
      </c>
      <c r="D3065" s="20" t="s">
        <v>11346</v>
      </c>
      <c r="F3065" s="44">
        <v>83721707</v>
      </c>
      <c r="G3065" s="43" t="str">
        <f t="shared" si="47"/>
        <v>4015400542506</v>
      </c>
      <c r="H3065" s="20" t="s">
        <v>7663</v>
      </c>
    </row>
    <row r="3066" spans="1:8" x14ac:dyDescent="0.2">
      <c r="A3066" s="43" t="s">
        <v>11348</v>
      </c>
      <c r="B3066" s="44">
        <v>80209959</v>
      </c>
      <c r="C3066" s="43" t="s">
        <v>11350</v>
      </c>
      <c r="D3066" s="20" t="s">
        <v>11349</v>
      </c>
      <c r="F3066" s="44">
        <v>83721799</v>
      </c>
      <c r="G3066" s="43" t="str">
        <f t="shared" si="47"/>
        <v>4015400125037</v>
      </c>
      <c r="H3066" s="20" t="s">
        <v>7882</v>
      </c>
    </row>
    <row r="3067" spans="1:8" x14ac:dyDescent="0.2">
      <c r="A3067" s="43" t="s">
        <v>11348</v>
      </c>
      <c r="B3067" s="44">
        <v>81369474</v>
      </c>
      <c r="C3067" s="43" t="s">
        <v>11350</v>
      </c>
      <c r="D3067" s="20" t="s">
        <v>11349</v>
      </c>
      <c r="F3067" s="44">
        <v>83721800</v>
      </c>
      <c r="G3067" s="43" t="str">
        <f t="shared" si="47"/>
        <v>4015400125068</v>
      </c>
      <c r="H3067" s="20" t="s">
        <v>7867</v>
      </c>
    </row>
    <row r="3068" spans="1:8" x14ac:dyDescent="0.2">
      <c r="A3068" s="43" t="s">
        <v>11351</v>
      </c>
      <c r="B3068" s="44">
        <v>80209966</v>
      </c>
      <c r="C3068" s="43" t="s">
        <v>11353</v>
      </c>
      <c r="D3068" s="20" t="s">
        <v>11352</v>
      </c>
      <c r="F3068" s="44">
        <v>83721801</v>
      </c>
      <c r="G3068" s="43" t="str">
        <f t="shared" si="47"/>
        <v>4015400125099</v>
      </c>
      <c r="H3068" s="20" t="s">
        <v>7864</v>
      </c>
    </row>
    <row r="3069" spans="1:8" x14ac:dyDescent="0.2">
      <c r="A3069" s="43" t="s">
        <v>11354</v>
      </c>
      <c r="B3069" s="44">
        <v>80209957</v>
      </c>
      <c r="C3069" s="43" t="s">
        <v>11356</v>
      </c>
      <c r="D3069" s="20" t="s">
        <v>11355</v>
      </c>
      <c r="F3069" s="44">
        <v>83721802</v>
      </c>
      <c r="G3069" s="43" t="str">
        <f t="shared" si="47"/>
        <v>4015400125013</v>
      </c>
      <c r="H3069" s="20" t="s">
        <v>7861</v>
      </c>
    </row>
    <row r="3070" spans="1:8" x14ac:dyDescent="0.2">
      <c r="A3070" s="43" t="s">
        <v>11357</v>
      </c>
      <c r="B3070" s="44">
        <v>81330234</v>
      </c>
      <c r="C3070" s="43" t="s">
        <v>11359</v>
      </c>
      <c r="D3070" s="20" t="s">
        <v>11358</v>
      </c>
      <c r="F3070" s="44">
        <v>83721803</v>
      </c>
      <c r="G3070" s="43" t="str">
        <f t="shared" si="47"/>
        <v>4015400435846</v>
      </c>
      <c r="H3070" s="20" t="s">
        <v>7879</v>
      </c>
    </row>
    <row r="3071" spans="1:8" x14ac:dyDescent="0.2">
      <c r="A3071" s="43" t="s">
        <v>11360</v>
      </c>
      <c r="B3071" s="44">
        <v>81423665</v>
      </c>
      <c r="C3071" s="43" t="s">
        <v>11362</v>
      </c>
      <c r="D3071" s="20" t="s">
        <v>11361</v>
      </c>
      <c r="F3071" s="44">
        <v>83721804</v>
      </c>
      <c r="G3071" s="43" t="str">
        <f t="shared" si="47"/>
        <v>4015400436058</v>
      </c>
      <c r="H3071" s="20" t="s">
        <v>7873</v>
      </c>
    </row>
    <row r="3072" spans="1:8" x14ac:dyDescent="0.2">
      <c r="A3072" s="43" t="s">
        <v>11360</v>
      </c>
      <c r="B3072" s="44">
        <v>81309777</v>
      </c>
      <c r="C3072" s="43" t="s">
        <v>11362</v>
      </c>
      <c r="D3072" s="20" t="s">
        <v>11361</v>
      </c>
      <c r="F3072" s="44">
        <v>83721806</v>
      </c>
      <c r="G3072" s="43" t="str">
        <f t="shared" si="47"/>
        <v>4015400125037</v>
      </c>
      <c r="H3072" s="20" t="s">
        <v>7882</v>
      </c>
    </row>
    <row r="3073" spans="1:8" x14ac:dyDescent="0.2">
      <c r="A3073" s="43" t="s">
        <v>11360</v>
      </c>
      <c r="B3073" s="44">
        <v>81438956</v>
      </c>
      <c r="C3073" s="43" t="s">
        <v>11362</v>
      </c>
      <c r="D3073" s="20" t="s">
        <v>11361</v>
      </c>
      <c r="F3073" s="44">
        <v>83721807</v>
      </c>
      <c r="G3073" s="43" t="str">
        <f t="shared" si="47"/>
        <v>4015400125068</v>
      </c>
      <c r="H3073" s="20" t="s">
        <v>7867</v>
      </c>
    </row>
    <row r="3074" spans="1:8" x14ac:dyDescent="0.2">
      <c r="A3074" s="43" t="s">
        <v>11360</v>
      </c>
      <c r="B3074" s="44">
        <v>81402805</v>
      </c>
      <c r="C3074" s="43" t="s">
        <v>11362</v>
      </c>
      <c r="D3074" s="20" t="s">
        <v>11361</v>
      </c>
      <c r="F3074" s="44">
        <v>83721808</v>
      </c>
      <c r="G3074" s="43" t="str">
        <f t="shared" si="47"/>
        <v>4015400197546</v>
      </c>
      <c r="H3074" s="20" t="s">
        <v>7870</v>
      </c>
    </row>
    <row r="3075" spans="1:8" x14ac:dyDescent="0.2">
      <c r="A3075" s="43" t="s">
        <v>11363</v>
      </c>
      <c r="B3075" s="44">
        <v>75058755</v>
      </c>
      <c r="C3075" s="43" t="s">
        <v>11365</v>
      </c>
      <c r="D3075" s="20" t="s">
        <v>11364</v>
      </c>
      <c r="F3075" s="44">
        <v>83721814</v>
      </c>
      <c r="G3075" s="43" t="str">
        <f t="shared" si="47"/>
        <v>4015400317876</v>
      </c>
      <c r="H3075" s="20" t="s">
        <v>7858</v>
      </c>
    </row>
    <row r="3076" spans="1:8" x14ac:dyDescent="0.2">
      <c r="A3076" s="43" t="s">
        <v>11363</v>
      </c>
      <c r="B3076" s="44">
        <v>81423663</v>
      </c>
      <c r="C3076" s="43" t="s">
        <v>11365</v>
      </c>
      <c r="D3076" s="20" t="s">
        <v>11364</v>
      </c>
      <c r="F3076" s="44">
        <v>83721815</v>
      </c>
      <c r="G3076" s="43" t="str">
        <f t="shared" si="47"/>
        <v>4015400317906</v>
      </c>
      <c r="H3076" s="20" t="s">
        <v>7852</v>
      </c>
    </row>
    <row r="3077" spans="1:8" x14ac:dyDescent="0.2">
      <c r="A3077" s="43" t="s">
        <v>11363</v>
      </c>
      <c r="B3077" s="44">
        <v>81438953</v>
      </c>
      <c r="C3077" s="43" t="s">
        <v>11365</v>
      </c>
      <c r="D3077" s="20" t="s">
        <v>11364</v>
      </c>
      <c r="F3077" s="44">
        <v>83721816</v>
      </c>
      <c r="G3077" s="43" t="str">
        <f t="shared" si="47"/>
        <v>4015400317937</v>
      </c>
      <c r="H3077" s="20" t="s">
        <v>7855</v>
      </c>
    </row>
    <row r="3078" spans="1:8" x14ac:dyDescent="0.2">
      <c r="A3078" s="43" t="s">
        <v>11363</v>
      </c>
      <c r="B3078" s="44">
        <v>81402806</v>
      </c>
      <c r="C3078" s="43" t="s">
        <v>11365</v>
      </c>
      <c r="D3078" s="20" t="s">
        <v>11364</v>
      </c>
      <c r="F3078" s="44">
        <v>83721817</v>
      </c>
      <c r="G3078" s="43" t="str">
        <f t="shared" si="47"/>
        <v>4015400317968</v>
      </c>
      <c r="H3078" s="20" t="s">
        <v>7837</v>
      </c>
    </row>
    <row r="3079" spans="1:8" x14ac:dyDescent="0.2">
      <c r="A3079" s="43" t="s">
        <v>11366</v>
      </c>
      <c r="B3079" s="44">
        <v>81403130</v>
      </c>
      <c r="C3079" s="43" t="s">
        <v>11368</v>
      </c>
      <c r="D3079" s="20" t="s">
        <v>11367</v>
      </c>
      <c r="F3079" s="44">
        <v>83721818</v>
      </c>
      <c r="G3079" s="43" t="str">
        <f t="shared" si="47"/>
        <v>4015400317999</v>
      </c>
      <c r="H3079" s="20" t="s">
        <v>7843</v>
      </c>
    </row>
    <row r="3080" spans="1:8" x14ac:dyDescent="0.2">
      <c r="A3080" s="43" t="s">
        <v>11369</v>
      </c>
      <c r="B3080" s="44">
        <v>81402845</v>
      </c>
      <c r="C3080" s="43" t="s">
        <v>11371</v>
      </c>
      <c r="D3080" s="20" t="s">
        <v>11370</v>
      </c>
      <c r="F3080" s="44">
        <v>83721819</v>
      </c>
      <c r="G3080" s="43" t="str">
        <f t="shared" ref="G3080:G3143" si="48">VLOOKUP(F3080,$B$7:$C$3308,2,0)</f>
        <v>4015400318026</v>
      </c>
      <c r="H3080" s="20" t="s">
        <v>7840</v>
      </c>
    </row>
    <row r="3081" spans="1:8" x14ac:dyDescent="0.2">
      <c r="A3081" s="43" t="s">
        <v>11369</v>
      </c>
      <c r="B3081" s="44">
        <v>81423690</v>
      </c>
      <c r="C3081" s="43" t="s">
        <v>11371</v>
      </c>
      <c r="D3081" s="20" t="s">
        <v>11370</v>
      </c>
      <c r="F3081" s="44">
        <v>83721820</v>
      </c>
      <c r="G3081" s="43" t="str">
        <f t="shared" si="48"/>
        <v>4015400437543</v>
      </c>
      <c r="H3081" s="20" t="s">
        <v>7849</v>
      </c>
    </row>
    <row r="3082" spans="1:8" x14ac:dyDescent="0.2">
      <c r="A3082" s="43" t="s">
        <v>11369</v>
      </c>
      <c r="B3082" s="44">
        <v>81309775</v>
      </c>
      <c r="C3082" s="43" t="s">
        <v>11371</v>
      </c>
      <c r="D3082" s="20" t="s">
        <v>11370</v>
      </c>
      <c r="F3082" s="44">
        <v>83721821</v>
      </c>
      <c r="G3082" s="43" t="str">
        <f t="shared" si="48"/>
        <v>4015400437932</v>
      </c>
      <c r="H3082" s="20" t="s">
        <v>7846</v>
      </c>
    </row>
    <row r="3083" spans="1:8" x14ac:dyDescent="0.2">
      <c r="A3083" s="43" t="s">
        <v>11372</v>
      </c>
      <c r="B3083" s="44">
        <v>81463748</v>
      </c>
      <c r="C3083" s="43" t="s">
        <v>11374</v>
      </c>
      <c r="D3083" s="20" t="s">
        <v>11373</v>
      </c>
      <c r="F3083" s="44">
        <v>83721876</v>
      </c>
      <c r="G3083" s="43" t="str">
        <f t="shared" si="48"/>
        <v>4015400203346</v>
      </c>
      <c r="H3083" s="20" t="s">
        <v>7891</v>
      </c>
    </row>
    <row r="3084" spans="1:8" x14ac:dyDescent="0.2">
      <c r="A3084" s="43" t="s">
        <v>11375</v>
      </c>
      <c r="B3084" s="44">
        <v>81438968</v>
      </c>
      <c r="C3084" s="43" t="s">
        <v>11377</v>
      </c>
      <c r="D3084" s="20" t="s">
        <v>11376</v>
      </c>
      <c r="F3084" s="44">
        <v>83721877</v>
      </c>
      <c r="G3084" s="43" t="str">
        <f t="shared" si="48"/>
        <v>4015400203407</v>
      </c>
      <c r="H3084" s="20" t="s">
        <v>7897</v>
      </c>
    </row>
    <row r="3085" spans="1:8" x14ac:dyDescent="0.2">
      <c r="A3085" s="43" t="s">
        <v>11375</v>
      </c>
      <c r="B3085" s="44">
        <v>81402813</v>
      </c>
      <c r="C3085" s="43" t="s">
        <v>11377</v>
      </c>
      <c r="D3085" s="20" t="s">
        <v>11376</v>
      </c>
      <c r="F3085" s="44">
        <v>83722054</v>
      </c>
      <c r="G3085" s="43" t="str">
        <f t="shared" si="48"/>
        <v>4015400069881</v>
      </c>
      <c r="H3085" s="20" t="s">
        <v>7722</v>
      </c>
    </row>
    <row r="3086" spans="1:8" x14ac:dyDescent="0.2">
      <c r="A3086" s="43" t="s">
        <v>11375</v>
      </c>
      <c r="B3086" s="44">
        <v>81309773</v>
      </c>
      <c r="C3086" s="43" t="s">
        <v>11377</v>
      </c>
      <c r="D3086" s="20" t="s">
        <v>11376</v>
      </c>
      <c r="F3086" s="44">
        <v>83722055</v>
      </c>
      <c r="G3086" s="43" t="str">
        <f t="shared" si="48"/>
        <v>4015400069980</v>
      </c>
      <c r="H3086" s="20" t="s">
        <v>7719</v>
      </c>
    </row>
    <row r="3087" spans="1:8" x14ac:dyDescent="0.2">
      <c r="A3087" s="43" t="s">
        <v>11378</v>
      </c>
      <c r="B3087" s="44">
        <v>81402814</v>
      </c>
      <c r="C3087" s="43" t="s">
        <v>11380</v>
      </c>
      <c r="D3087" s="20" t="s">
        <v>11379</v>
      </c>
      <c r="F3087" s="44">
        <v>83722056</v>
      </c>
      <c r="G3087" s="43" t="str">
        <f t="shared" si="48"/>
        <v>4015400175575</v>
      </c>
      <c r="H3087" s="20" t="s">
        <v>7710</v>
      </c>
    </row>
    <row r="3088" spans="1:8" x14ac:dyDescent="0.2">
      <c r="A3088" s="43" t="s">
        <v>11381</v>
      </c>
      <c r="B3088" s="44">
        <v>81405630</v>
      </c>
      <c r="C3088" s="43" t="s">
        <v>11383</v>
      </c>
      <c r="D3088" s="20" t="s">
        <v>11382</v>
      </c>
      <c r="F3088" s="44">
        <v>83722058</v>
      </c>
      <c r="G3088" s="43" t="str">
        <f t="shared" si="48"/>
        <v>4015400069966</v>
      </c>
      <c r="H3088" s="20" t="s">
        <v>7728</v>
      </c>
    </row>
    <row r="3089" spans="1:8" x14ac:dyDescent="0.2">
      <c r="A3089" s="43" t="s">
        <v>11381</v>
      </c>
      <c r="B3089" s="44">
        <v>81438970</v>
      </c>
      <c r="C3089" s="43" t="s">
        <v>11383</v>
      </c>
      <c r="D3089" s="20" t="s">
        <v>11382</v>
      </c>
      <c r="F3089" s="44">
        <v>83722059</v>
      </c>
      <c r="G3089" s="43" t="str">
        <f t="shared" si="48"/>
        <v>4015400069928</v>
      </c>
      <c r="H3089" s="20" t="s">
        <v>7725</v>
      </c>
    </row>
    <row r="3090" spans="1:8" x14ac:dyDescent="0.2">
      <c r="A3090" s="43" t="s">
        <v>11381</v>
      </c>
      <c r="B3090" s="44">
        <v>81309782</v>
      </c>
      <c r="C3090" s="43" t="s">
        <v>11383</v>
      </c>
      <c r="D3090" s="20" t="s">
        <v>11382</v>
      </c>
      <c r="F3090" s="44">
        <v>83722060</v>
      </c>
      <c r="G3090" s="43" t="str">
        <f t="shared" si="48"/>
        <v>4015400552000</v>
      </c>
      <c r="H3090" s="20" t="s">
        <v>7716</v>
      </c>
    </row>
    <row r="3091" spans="1:8" x14ac:dyDescent="0.2">
      <c r="A3091" s="43" t="s">
        <v>11384</v>
      </c>
      <c r="B3091" s="44">
        <v>81463750</v>
      </c>
      <c r="C3091" s="43" t="s">
        <v>11386</v>
      </c>
      <c r="D3091" s="20" t="s">
        <v>11385</v>
      </c>
      <c r="F3091" s="44">
        <v>83722062</v>
      </c>
      <c r="G3091" s="43" t="str">
        <f t="shared" si="48"/>
        <v>4015400552031</v>
      </c>
      <c r="H3091" s="20" t="s">
        <v>7713</v>
      </c>
    </row>
    <row r="3092" spans="1:8" x14ac:dyDescent="0.2">
      <c r="A3092" s="43" t="s">
        <v>11387</v>
      </c>
      <c r="B3092" s="44">
        <v>81438969</v>
      </c>
      <c r="C3092" s="43" t="s">
        <v>11389</v>
      </c>
      <c r="D3092" s="20" t="s">
        <v>11388</v>
      </c>
      <c r="F3092" s="44">
        <v>83722583</v>
      </c>
      <c r="G3092" s="43" t="str">
        <f t="shared" si="48"/>
        <v>4015400532989</v>
      </c>
      <c r="H3092" s="20" t="s">
        <v>7990</v>
      </c>
    </row>
    <row r="3093" spans="1:8" x14ac:dyDescent="0.2">
      <c r="A3093" s="43" t="s">
        <v>11387</v>
      </c>
      <c r="B3093" s="44">
        <v>81402833</v>
      </c>
      <c r="C3093" s="43" t="s">
        <v>11389</v>
      </c>
      <c r="D3093" s="20" t="s">
        <v>11388</v>
      </c>
      <c r="F3093" s="44">
        <v>83722584</v>
      </c>
      <c r="G3093" s="43" t="str">
        <f t="shared" si="48"/>
        <v>4015400533016</v>
      </c>
      <c r="H3093" s="20" t="s">
        <v>7996</v>
      </c>
    </row>
    <row r="3094" spans="1:8" x14ac:dyDescent="0.2">
      <c r="A3094" s="43" t="s">
        <v>11387</v>
      </c>
      <c r="B3094" s="44">
        <v>81426964</v>
      </c>
      <c r="C3094" s="43" t="s">
        <v>11389</v>
      </c>
      <c r="D3094" s="20" t="s">
        <v>11388</v>
      </c>
      <c r="F3094" s="44">
        <v>83722585</v>
      </c>
      <c r="G3094" s="43" t="str">
        <f t="shared" si="48"/>
        <v>4015400533047</v>
      </c>
      <c r="H3094" s="20" t="s">
        <v>7993</v>
      </c>
    </row>
    <row r="3095" spans="1:8" x14ac:dyDescent="0.2">
      <c r="A3095" s="43" t="s">
        <v>11390</v>
      </c>
      <c r="B3095" s="44">
        <v>81416519</v>
      </c>
      <c r="C3095" s="43" t="s">
        <v>11392</v>
      </c>
      <c r="D3095" s="20" t="s">
        <v>11391</v>
      </c>
      <c r="F3095" s="44">
        <v>83722586</v>
      </c>
      <c r="G3095" s="43" t="str">
        <f t="shared" si="48"/>
        <v>4015400533078</v>
      </c>
      <c r="H3095" s="20" t="s">
        <v>8005</v>
      </c>
    </row>
    <row r="3096" spans="1:8" x14ac:dyDescent="0.2">
      <c r="A3096" s="43" t="s">
        <v>11393</v>
      </c>
      <c r="B3096" s="44">
        <v>81309779</v>
      </c>
      <c r="C3096" s="43" t="s">
        <v>11395</v>
      </c>
      <c r="D3096" s="20" t="s">
        <v>11394</v>
      </c>
      <c r="F3096" s="44">
        <v>83722897</v>
      </c>
      <c r="G3096" s="43" t="str">
        <f t="shared" si="48"/>
        <v>4015400581369</v>
      </c>
      <c r="H3096" s="20" t="s">
        <v>7888</v>
      </c>
    </row>
    <row r="3097" spans="1:8" x14ac:dyDescent="0.2">
      <c r="A3097" s="43" t="s">
        <v>11393</v>
      </c>
      <c r="B3097" s="44">
        <v>75073854</v>
      </c>
      <c r="C3097" s="43" t="s">
        <v>11395</v>
      </c>
      <c r="D3097" s="20" t="s">
        <v>11396</v>
      </c>
      <c r="F3097" s="44">
        <v>83722902</v>
      </c>
      <c r="G3097" s="43" t="str">
        <f t="shared" si="48"/>
        <v>4015400581581</v>
      </c>
      <c r="H3097" s="20" t="s">
        <v>7885</v>
      </c>
    </row>
    <row r="3098" spans="1:8" x14ac:dyDescent="0.2">
      <c r="A3098" s="43" t="s">
        <v>11393</v>
      </c>
      <c r="B3098" s="44">
        <v>81402823</v>
      </c>
      <c r="C3098" s="43" t="s">
        <v>11395</v>
      </c>
      <c r="D3098" s="20" t="s">
        <v>11396</v>
      </c>
      <c r="F3098" s="44">
        <v>83723070</v>
      </c>
      <c r="G3098" s="43" t="str">
        <f t="shared" si="48"/>
        <v>4015400006770</v>
      </c>
      <c r="H3098" s="20" t="s">
        <v>7731</v>
      </c>
    </row>
    <row r="3099" spans="1:8" x14ac:dyDescent="0.2">
      <c r="A3099" s="43" t="s">
        <v>11397</v>
      </c>
      <c r="B3099" s="44">
        <v>81402824</v>
      </c>
      <c r="C3099" s="43" t="s">
        <v>11399</v>
      </c>
      <c r="D3099" s="20" t="s">
        <v>11398</v>
      </c>
      <c r="F3099" s="44">
        <v>83723072</v>
      </c>
      <c r="G3099" s="43" t="str">
        <f t="shared" si="48"/>
        <v>4015400095057</v>
      </c>
      <c r="H3099" s="20" t="s">
        <v>7734</v>
      </c>
    </row>
    <row r="3100" spans="1:8" x14ac:dyDescent="0.2">
      <c r="A3100" s="43" t="s">
        <v>11397</v>
      </c>
      <c r="B3100" s="44">
        <v>81309780</v>
      </c>
      <c r="C3100" s="43" t="s">
        <v>11399</v>
      </c>
      <c r="D3100" s="20" t="s">
        <v>11398</v>
      </c>
      <c r="F3100" s="44">
        <v>83723073</v>
      </c>
      <c r="G3100" s="43" t="str">
        <f t="shared" si="48"/>
        <v>4015400041665</v>
      </c>
      <c r="H3100" s="20" t="s">
        <v>7737</v>
      </c>
    </row>
    <row r="3101" spans="1:8" x14ac:dyDescent="0.2">
      <c r="A3101" s="43" t="s">
        <v>11400</v>
      </c>
      <c r="B3101" s="44">
        <v>81402829</v>
      </c>
      <c r="C3101" s="43" t="s">
        <v>11402</v>
      </c>
      <c r="D3101" s="20" t="s">
        <v>11401</v>
      </c>
      <c r="F3101" s="44">
        <v>83723076</v>
      </c>
      <c r="G3101" s="43" t="str">
        <f t="shared" si="48"/>
        <v>4015400041801</v>
      </c>
      <c r="H3101" s="20" t="s">
        <v>7783</v>
      </c>
    </row>
    <row r="3102" spans="1:8" x14ac:dyDescent="0.2">
      <c r="A3102" s="43" t="s">
        <v>11400</v>
      </c>
      <c r="B3102" s="44">
        <v>81309784</v>
      </c>
      <c r="C3102" s="43" t="s">
        <v>11402</v>
      </c>
      <c r="D3102" s="20" t="s">
        <v>11401</v>
      </c>
      <c r="F3102" s="44">
        <v>83723078</v>
      </c>
      <c r="G3102" s="43" t="str">
        <f t="shared" si="48"/>
        <v>4015400041788</v>
      </c>
      <c r="H3102" s="20" t="s">
        <v>7789</v>
      </c>
    </row>
    <row r="3103" spans="1:8" x14ac:dyDescent="0.2">
      <c r="A3103" s="43" t="s">
        <v>11403</v>
      </c>
      <c r="B3103" s="44">
        <v>81330233</v>
      </c>
      <c r="C3103" s="43" t="s">
        <v>11405</v>
      </c>
      <c r="D3103" s="20" t="s">
        <v>11404</v>
      </c>
      <c r="F3103" s="44">
        <v>83723081</v>
      </c>
      <c r="G3103" s="43" t="str">
        <f t="shared" si="48"/>
        <v>4015400032328</v>
      </c>
      <c r="H3103" s="20" t="s">
        <v>7740</v>
      </c>
    </row>
    <row r="3104" spans="1:8" x14ac:dyDescent="0.2">
      <c r="A3104" s="43" t="s">
        <v>11406</v>
      </c>
      <c r="B3104" s="44">
        <v>80210253</v>
      </c>
      <c r="C3104" s="43" t="s">
        <v>11408</v>
      </c>
      <c r="D3104" s="20" t="s">
        <v>11407</v>
      </c>
      <c r="F3104" s="44">
        <v>83723084</v>
      </c>
      <c r="G3104" s="43" t="str">
        <f t="shared" si="48"/>
        <v>4015400041603</v>
      </c>
      <c r="H3104" s="20" t="s">
        <v>7746</v>
      </c>
    </row>
    <row r="3105" spans="1:8" x14ac:dyDescent="0.2">
      <c r="A3105" s="43" t="s">
        <v>11406</v>
      </c>
      <c r="B3105" s="44">
        <v>81466898</v>
      </c>
      <c r="C3105" s="43" t="s">
        <v>11408</v>
      </c>
      <c r="D3105" s="20" t="s">
        <v>11407</v>
      </c>
      <c r="F3105" s="44">
        <v>83723087</v>
      </c>
      <c r="G3105" s="43" t="str">
        <f t="shared" si="48"/>
        <v>4015400041627</v>
      </c>
      <c r="H3105" s="20" t="s">
        <v>7755</v>
      </c>
    </row>
    <row r="3106" spans="1:8" x14ac:dyDescent="0.2">
      <c r="A3106" s="43" t="s">
        <v>11406</v>
      </c>
      <c r="B3106" s="44">
        <v>80249174</v>
      </c>
      <c r="C3106" s="43" t="s">
        <v>11408</v>
      </c>
      <c r="D3106" s="20" t="s">
        <v>11407</v>
      </c>
      <c r="F3106" s="44">
        <v>83723089</v>
      </c>
      <c r="G3106" s="43" t="str">
        <f t="shared" si="48"/>
        <v>4015400095088</v>
      </c>
      <c r="H3106" s="20" t="s">
        <v>7759</v>
      </c>
    </row>
    <row r="3107" spans="1:8" x14ac:dyDescent="0.2">
      <c r="A3107" s="43" t="s">
        <v>11409</v>
      </c>
      <c r="B3107" s="44">
        <v>80210255</v>
      </c>
      <c r="C3107" s="43" t="s">
        <v>11411</v>
      </c>
      <c r="D3107" s="20" t="s">
        <v>11410</v>
      </c>
      <c r="F3107" s="44">
        <v>83723090</v>
      </c>
      <c r="G3107" s="43" t="str">
        <f t="shared" si="48"/>
        <v>4015400041641</v>
      </c>
      <c r="H3107" s="20" t="s">
        <v>7762</v>
      </c>
    </row>
    <row r="3108" spans="1:8" x14ac:dyDescent="0.2">
      <c r="A3108" s="43" t="s">
        <v>11409</v>
      </c>
      <c r="B3108" s="44">
        <v>81466902</v>
      </c>
      <c r="C3108" s="43" t="s">
        <v>11411</v>
      </c>
      <c r="D3108" s="20" t="s">
        <v>11410</v>
      </c>
      <c r="F3108" s="44">
        <v>83723153</v>
      </c>
      <c r="G3108" s="43" t="str">
        <f t="shared" si="48"/>
        <v>4015400586241</v>
      </c>
      <c r="H3108" s="20" t="s">
        <v>7816</v>
      </c>
    </row>
    <row r="3109" spans="1:8" x14ac:dyDescent="0.2">
      <c r="A3109" s="43" t="s">
        <v>11409</v>
      </c>
      <c r="B3109" s="44">
        <v>80249193</v>
      </c>
      <c r="C3109" s="43" t="s">
        <v>11411</v>
      </c>
      <c r="D3109" s="20" t="s">
        <v>11410</v>
      </c>
      <c r="F3109" s="44">
        <v>83723154</v>
      </c>
      <c r="G3109" s="43" t="str">
        <f t="shared" si="48"/>
        <v>4015400586272</v>
      </c>
      <c r="H3109" s="20" t="s">
        <v>7813</v>
      </c>
    </row>
    <row r="3110" spans="1:8" x14ac:dyDescent="0.2">
      <c r="A3110" s="43" t="s">
        <v>11412</v>
      </c>
      <c r="B3110" s="44">
        <v>80250451</v>
      </c>
      <c r="C3110" s="43" t="s">
        <v>11414</v>
      </c>
      <c r="D3110" s="20" t="s">
        <v>11413</v>
      </c>
      <c r="F3110" s="44">
        <v>83723155</v>
      </c>
      <c r="G3110" s="43" t="str">
        <f t="shared" si="48"/>
        <v>4015400164623</v>
      </c>
      <c r="H3110" s="20" t="s">
        <v>7825</v>
      </c>
    </row>
    <row r="3111" spans="1:8" x14ac:dyDescent="0.2">
      <c r="A3111" s="43" t="s">
        <v>11412</v>
      </c>
      <c r="B3111" s="44">
        <v>81466904</v>
      </c>
      <c r="C3111" s="43" t="s">
        <v>11414</v>
      </c>
      <c r="D3111" s="20" t="s">
        <v>11413</v>
      </c>
      <c r="F3111" s="44">
        <v>83723157</v>
      </c>
      <c r="G3111" s="43" t="str">
        <f t="shared" si="48"/>
        <v>4015400124719</v>
      </c>
      <c r="H3111" s="20" t="s">
        <v>7822</v>
      </c>
    </row>
    <row r="3112" spans="1:8" x14ac:dyDescent="0.2">
      <c r="A3112" s="43" t="s">
        <v>11412</v>
      </c>
      <c r="B3112" s="44">
        <v>80210256</v>
      </c>
      <c r="C3112" s="43" t="s">
        <v>11414</v>
      </c>
      <c r="D3112" s="20" t="s">
        <v>11413</v>
      </c>
      <c r="F3112" s="44">
        <v>83723158</v>
      </c>
      <c r="G3112" s="43" t="str">
        <f t="shared" si="48"/>
        <v>4015400586302</v>
      </c>
      <c r="H3112" s="20" t="s">
        <v>7810</v>
      </c>
    </row>
    <row r="3113" spans="1:8" x14ac:dyDescent="0.2">
      <c r="A3113" s="43" t="s">
        <v>11415</v>
      </c>
      <c r="B3113" s="44">
        <v>81318019</v>
      </c>
      <c r="C3113" s="43" t="s">
        <v>11417</v>
      </c>
      <c r="D3113" s="20" t="s">
        <v>11416</v>
      </c>
      <c r="F3113" s="44">
        <v>83723325</v>
      </c>
      <c r="G3113" s="43" t="str">
        <f t="shared" si="48"/>
        <v>4015400508731</v>
      </c>
      <c r="H3113" s="20" t="s">
        <v>7807</v>
      </c>
    </row>
    <row r="3114" spans="1:8" x14ac:dyDescent="0.2">
      <c r="A3114" s="43" t="s">
        <v>11415</v>
      </c>
      <c r="B3114" s="44">
        <v>81466905</v>
      </c>
      <c r="C3114" s="43" t="s">
        <v>11417</v>
      </c>
      <c r="D3114" s="20" t="s">
        <v>11416</v>
      </c>
      <c r="F3114" s="44">
        <v>83723713</v>
      </c>
      <c r="G3114" s="43" t="str">
        <f t="shared" si="48"/>
        <v>4015400542216</v>
      </c>
      <c r="H3114" s="20" t="s">
        <v>7765</v>
      </c>
    </row>
    <row r="3115" spans="1:8" x14ac:dyDescent="0.2">
      <c r="A3115" s="43" t="s">
        <v>11418</v>
      </c>
      <c r="B3115" s="44">
        <v>81366616</v>
      </c>
      <c r="C3115" s="43" t="s">
        <v>11420</v>
      </c>
      <c r="D3115" s="20" t="s">
        <v>11419</v>
      </c>
      <c r="F3115" s="44">
        <v>83723715</v>
      </c>
      <c r="G3115" s="43" t="str">
        <f t="shared" si="48"/>
        <v>4015400453185</v>
      </c>
      <c r="H3115" s="20" t="s">
        <v>7777</v>
      </c>
    </row>
    <row r="3116" spans="1:8" x14ac:dyDescent="0.2">
      <c r="A3116" s="43" t="s">
        <v>11421</v>
      </c>
      <c r="B3116" s="44">
        <v>84858283</v>
      </c>
      <c r="C3116" s="43" t="s">
        <v>11423</v>
      </c>
      <c r="D3116" s="20" t="s">
        <v>11422</v>
      </c>
      <c r="F3116" s="44">
        <v>83723716</v>
      </c>
      <c r="G3116" s="43" t="str">
        <f t="shared" si="48"/>
        <v>4015400453215</v>
      </c>
      <c r="H3116" s="20" t="s">
        <v>7774</v>
      </c>
    </row>
    <row r="3117" spans="1:8" x14ac:dyDescent="0.2">
      <c r="A3117" s="43" t="s">
        <v>11421</v>
      </c>
      <c r="B3117" s="44">
        <v>81445970</v>
      </c>
      <c r="C3117" s="43" t="s">
        <v>11425</v>
      </c>
      <c r="D3117" s="20" t="s">
        <v>11424</v>
      </c>
      <c r="F3117" s="44">
        <v>83723718</v>
      </c>
      <c r="G3117" s="43" t="str">
        <f t="shared" si="48"/>
        <v>4015400453246</v>
      </c>
      <c r="H3117" s="20" t="s">
        <v>7707</v>
      </c>
    </row>
    <row r="3118" spans="1:8" x14ac:dyDescent="0.2">
      <c r="A3118" s="43" t="s">
        <v>11421</v>
      </c>
      <c r="B3118" s="44">
        <v>81411736</v>
      </c>
      <c r="C3118" s="43" t="s">
        <v>11423</v>
      </c>
      <c r="D3118" s="20" t="s">
        <v>11422</v>
      </c>
      <c r="F3118" s="44">
        <v>83723719</v>
      </c>
      <c r="G3118" s="43" t="str">
        <f t="shared" si="48"/>
        <v>4015400453277</v>
      </c>
      <c r="H3118" s="20" t="s">
        <v>7780</v>
      </c>
    </row>
    <row r="3119" spans="1:8" x14ac:dyDescent="0.2">
      <c r="A3119" s="43" t="s">
        <v>11426</v>
      </c>
      <c r="B3119" s="44">
        <v>84858288</v>
      </c>
      <c r="C3119" s="43" t="s">
        <v>11428</v>
      </c>
      <c r="D3119" s="20" t="s">
        <v>11427</v>
      </c>
      <c r="F3119" s="44">
        <v>83723720</v>
      </c>
      <c r="G3119" s="43" t="str">
        <f t="shared" si="48"/>
        <v>4015400453307</v>
      </c>
      <c r="H3119" s="20" t="s">
        <v>7771</v>
      </c>
    </row>
    <row r="3120" spans="1:8" x14ac:dyDescent="0.2">
      <c r="A3120" s="43" t="s">
        <v>11426</v>
      </c>
      <c r="B3120" s="44">
        <v>81411938</v>
      </c>
      <c r="C3120" s="43" t="s">
        <v>11428</v>
      </c>
      <c r="D3120" s="20" t="s">
        <v>11427</v>
      </c>
      <c r="F3120" s="44">
        <v>83723721</v>
      </c>
      <c r="G3120" s="43" t="str">
        <f t="shared" si="48"/>
        <v>4015400453338</v>
      </c>
      <c r="H3120" s="20" t="s">
        <v>7768</v>
      </c>
    </row>
    <row r="3121" spans="1:8" x14ac:dyDescent="0.2">
      <c r="A3121" s="43" t="s">
        <v>11429</v>
      </c>
      <c r="B3121" s="44">
        <v>84858285</v>
      </c>
      <c r="C3121" s="43" t="s">
        <v>11431</v>
      </c>
      <c r="D3121" s="20" t="s">
        <v>11430</v>
      </c>
      <c r="F3121" s="44">
        <v>83723872</v>
      </c>
      <c r="G3121" s="43" t="str">
        <f t="shared" si="48"/>
        <v>4015400108023</v>
      </c>
      <c r="H3121" s="20" t="s">
        <v>7684</v>
      </c>
    </row>
    <row r="3122" spans="1:8" x14ac:dyDescent="0.2">
      <c r="A3122" s="43" t="s">
        <v>11429</v>
      </c>
      <c r="B3122" s="44">
        <v>81411724</v>
      </c>
      <c r="C3122" s="43" t="s">
        <v>11431</v>
      </c>
      <c r="D3122" s="20" t="s">
        <v>11430</v>
      </c>
      <c r="F3122" s="44">
        <v>83723875</v>
      </c>
      <c r="G3122" s="43" t="str">
        <f t="shared" si="48"/>
        <v>4015400179757</v>
      </c>
      <c r="H3122" s="20" t="s">
        <v>7672</v>
      </c>
    </row>
    <row r="3123" spans="1:8" x14ac:dyDescent="0.2">
      <c r="A3123" s="43" t="s">
        <v>11432</v>
      </c>
      <c r="B3123" s="44">
        <v>81466178</v>
      </c>
      <c r="C3123" s="43" t="s">
        <v>11434</v>
      </c>
      <c r="D3123" s="20" t="s">
        <v>11433</v>
      </c>
      <c r="F3123" s="44">
        <v>83723876</v>
      </c>
      <c r="G3123" s="43" t="str">
        <f t="shared" si="48"/>
        <v>4015400341598</v>
      </c>
      <c r="H3123" s="20" t="s">
        <v>7689</v>
      </c>
    </row>
    <row r="3124" spans="1:8" x14ac:dyDescent="0.2">
      <c r="A3124" s="43" t="s">
        <v>11435</v>
      </c>
      <c r="B3124" s="44">
        <v>80232424</v>
      </c>
      <c r="C3124" s="43" t="s">
        <v>11437</v>
      </c>
      <c r="D3124" s="20" t="s">
        <v>11436</v>
      </c>
      <c r="F3124" s="44">
        <v>83723878</v>
      </c>
      <c r="G3124" s="43" t="str">
        <f t="shared" si="48"/>
        <v>4015400107965</v>
      </c>
      <c r="H3124" s="20" t="s">
        <v>7657</v>
      </c>
    </row>
    <row r="3125" spans="1:8" x14ac:dyDescent="0.2">
      <c r="A3125" s="43" t="s">
        <v>11438</v>
      </c>
      <c r="B3125" s="44">
        <v>81309760</v>
      </c>
      <c r="C3125" s="43" t="s">
        <v>11440</v>
      </c>
      <c r="D3125" s="20" t="s">
        <v>11439</v>
      </c>
      <c r="F3125" s="44">
        <v>83723880</v>
      </c>
      <c r="G3125" s="43" t="str">
        <f t="shared" si="48"/>
        <v>4015400165774</v>
      </c>
      <c r="H3125" s="20" t="s">
        <v>7695</v>
      </c>
    </row>
    <row r="3126" spans="1:8" x14ac:dyDescent="0.2">
      <c r="A3126" s="43" t="s">
        <v>11438</v>
      </c>
      <c r="B3126" s="44">
        <v>81330230</v>
      </c>
      <c r="C3126" s="43" t="s">
        <v>11440</v>
      </c>
      <c r="D3126" s="20" t="s">
        <v>11439</v>
      </c>
      <c r="F3126" s="44">
        <v>83723882</v>
      </c>
      <c r="G3126" s="43" t="str">
        <f t="shared" si="48"/>
        <v>4015400542506</v>
      </c>
      <c r="H3126" s="20" t="s">
        <v>7663</v>
      </c>
    </row>
    <row r="3127" spans="1:8" x14ac:dyDescent="0.2">
      <c r="A3127" s="43" t="s">
        <v>11441</v>
      </c>
      <c r="B3127" s="44">
        <v>81496011</v>
      </c>
      <c r="C3127" s="43" t="s">
        <v>11443</v>
      </c>
      <c r="D3127" s="20" t="s">
        <v>11442</v>
      </c>
      <c r="F3127" s="44">
        <v>83723981</v>
      </c>
      <c r="G3127" s="43" t="str">
        <f t="shared" si="48"/>
        <v>4015400612346</v>
      </c>
      <c r="H3127" s="20" t="s">
        <v>7752</v>
      </c>
    </row>
    <row r="3128" spans="1:8" x14ac:dyDescent="0.2">
      <c r="A3128" s="43" t="s">
        <v>11441</v>
      </c>
      <c r="B3128" s="44">
        <v>81407514</v>
      </c>
      <c r="C3128" s="43" t="s">
        <v>11443</v>
      </c>
      <c r="D3128" s="20" t="s">
        <v>11442</v>
      </c>
      <c r="F3128" s="44">
        <v>83723982</v>
      </c>
      <c r="G3128" s="43" t="str">
        <f t="shared" si="48"/>
        <v>4015400612377</v>
      </c>
      <c r="H3128" s="20" t="s">
        <v>7749</v>
      </c>
    </row>
    <row r="3129" spans="1:8" x14ac:dyDescent="0.2">
      <c r="A3129" s="43" t="s">
        <v>11441</v>
      </c>
      <c r="B3129" s="44">
        <v>81296682</v>
      </c>
      <c r="C3129" s="43" t="s">
        <v>11443</v>
      </c>
      <c r="D3129" s="20" t="s">
        <v>11442</v>
      </c>
      <c r="F3129" s="44">
        <v>83724035</v>
      </c>
      <c r="G3129" s="43" t="str">
        <f t="shared" si="48"/>
        <v>4015400481072</v>
      </c>
      <c r="H3129" s="20" t="s">
        <v>7798</v>
      </c>
    </row>
    <row r="3130" spans="1:8" x14ac:dyDescent="0.2">
      <c r="A3130" s="43" t="s">
        <v>11444</v>
      </c>
      <c r="B3130" s="44">
        <v>81330231</v>
      </c>
      <c r="C3130" s="43" t="s">
        <v>11446</v>
      </c>
      <c r="D3130" s="20" t="s">
        <v>11445</v>
      </c>
      <c r="F3130" s="44">
        <v>83724036</v>
      </c>
      <c r="G3130" s="43" t="str">
        <f t="shared" si="48"/>
        <v>4015400481164</v>
      </c>
      <c r="H3130" s="20" t="s">
        <v>7834</v>
      </c>
    </row>
    <row r="3131" spans="1:8" x14ac:dyDescent="0.2">
      <c r="A3131" s="43" t="s">
        <v>11444</v>
      </c>
      <c r="B3131" s="44">
        <v>81309761</v>
      </c>
      <c r="C3131" s="43" t="s">
        <v>11446</v>
      </c>
      <c r="D3131" s="20" t="s">
        <v>11445</v>
      </c>
      <c r="F3131" s="44">
        <v>83724043</v>
      </c>
      <c r="G3131" s="43" t="str">
        <f t="shared" si="48"/>
        <v>4015400508731</v>
      </c>
      <c r="H3131" s="20" t="s">
        <v>7807</v>
      </c>
    </row>
    <row r="3132" spans="1:8" x14ac:dyDescent="0.2">
      <c r="A3132" s="43" t="s">
        <v>11447</v>
      </c>
      <c r="B3132" s="44">
        <v>81330232</v>
      </c>
      <c r="C3132" s="43" t="s">
        <v>11449</v>
      </c>
      <c r="D3132" s="20" t="s">
        <v>11448</v>
      </c>
      <c r="F3132" s="44">
        <v>83724245</v>
      </c>
      <c r="G3132" s="43" t="str">
        <f t="shared" si="48"/>
        <v>4015400107835</v>
      </c>
      <c r="H3132" s="20" t="s">
        <v>7680</v>
      </c>
    </row>
    <row r="3133" spans="1:8" x14ac:dyDescent="0.2">
      <c r="A3133" s="43" t="s">
        <v>11447</v>
      </c>
      <c r="B3133" s="44">
        <v>81309762</v>
      </c>
      <c r="C3133" s="43" t="s">
        <v>11449</v>
      </c>
      <c r="D3133" s="20" t="s">
        <v>11448</v>
      </c>
      <c r="F3133" s="44">
        <v>83724246</v>
      </c>
      <c r="G3133" s="43" t="str">
        <f t="shared" si="48"/>
        <v>4015400107774</v>
      </c>
      <c r="H3133" s="20" t="s">
        <v>7654</v>
      </c>
    </row>
    <row r="3134" spans="1:8" x14ac:dyDescent="0.2">
      <c r="A3134" s="43" t="s">
        <v>11450</v>
      </c>
      <c r="B3134" s="44">
        <v>80251117</v>
      </c>
      <c r="C3134" s="43" t="s">
        <v>11452</v>
      </c>
      <c r="D3134" s="20" t="s">
        <v>11451</v>
      </c>
      <c r="F3134" s="44">
        <v>83724247</v>
      </c>
      <c r="G3134" s="43" t="str">
        <f t="shared" si="48"/>
        <v>4015400165804</v>
      </c>
      <c r="H3134" s="20" t="s">
        <v>7692</v>
      </c>
    </row>
    <row r="3135" spans="1:8" x14ac:dyDescent="0.2">
      <c r="A3135" s="43" t="s">
        <v>11450</v>
      </c>
      <c r="B3135" s="44">
        <v>80228242</v>
      </c>
      <c r="C3135" s="43" t="s">
        <v>11452</v>
      </c>
      <c r="D3135" s="20" t="s">
        <v>11451</v>
      </c>
      <c r="F3135" s="44">
        <v>83724248</v>
      </c>
      <c r="G3135" s="43" t="str">
        <f t="shared" si="48"/>
        <v>4015400108023</v>
      </c>
      <c r="H3135" s="20" t="s">
        <v>7682</v>
      </c>
    </row>
    <row r="3136" spans="1:8" x14ac:dyDescent="0.2">
      <c r="A3136" s="43" t="s">
        <v>11450</v>
      </c>
      <c r="B3136" s="44">
        <v>63744715</v>
      </c>
      <c r="C3136" s="43" t="s">
        <v>11452</v>
      </c>
      <c r="D3136" s="20" t="s">
        <v>11451</v>
      </c>
      <c r="F3136" s="44">
        <v>83724249</v>
      </c>
      <c r="G3136" s="43" t="str">
        <f t="shared" si="48"/>
        <v>4015400107965</v>
      </c>
      <c r="H3136" s="20" t="s">
        <v>7657</v>
      </c>
    </row>
    <row r="3137" spans="1:8" x14ac:dyDescent="0.2">
      <c r="A3137" s="43" t="s">
        <v>11453</v>
      </c>
      <c r="B3137" s="44">
        <v>80248415</v>
      </c>
      <c r="C3137" s="43" t="s">
        <v>11455</v>
      </c>
      <c r="D3137" s="20" t="s">
        <v>11454</v>
      </c>
      <c r="F3137" s="44">
        <v>83724250</v>
      </c>
      <c r="G3137" s="43" t="str">
        <f t="shared" si="48"/>
        <v>4015400165774</v>
      </c>
      <c r="H3137" s="20" t="s">
        <v>7695</v>
      </c>
    </row>
    <row r="3138" spans="1:8" x14ac:dyDescent="0.2">
      <c r="A3138" s="43" t="s">
        <v>11456</v>
      </c>
      <c r="B3138" s="44">
        <v>80248493</v>
      </c>
      <c r="C3138" s="43" t="s">
        <v>11458</v>
      </c>
      <c r="D3138" s="20" t="s">
        <v>11457</v>
      </c>
      <c r="F3138" s="44">
        <v>83724254</v>
      </c>
      <c r="G3138" s="43" t="str">
        <f t="shared" si="48"/>
        <v>4015400107835</v>
      </c>
      <c r="H3138" s="20" t="s">
        <v>7678</v>
      </c>
    </row>
    <row r="3139" spans="1:8" x14ac:dyDescent="0.2">
      <c r="A3139" s="43" t="s">
        <v>11459</v>
      </c>
      <c r="B3139" s="44">
        <v>80248420</v>
      </c>
      <c r="C3139" s="43" t="s">
        <v>11461</v>
      </c>
      <c r="D3139" s="20" t="s">
        <v>11460</v>
      </c>
      <c r="F3139" s="44">
        <v>83724257</v>
      </c>
      <c r="G3139" s="43" t="str">
        <f t="shared" si="48"/>
        <v>4015400108023</v>
      </c>
      <c r="H3139" s="20" t="s">
        <v>7684</v>
      </c>
    </row>
    <row r="3140" spans="1:8" x14ac:dyDescent="0.2">
      <c r="A3140" s="43" t="s">
        <v>11462</v>
      </c>
      <c r="B3140" s="44">
        <v>80248492</v>
      </c>
      <c r="C3140" s="43" t="s">
        <v>11464</v>
      </c>
      <c r="D3140" s="20" t="s">
        <v>11463</v>
      </c>
      <c r="F3140" s="44">
        <v>83724261</v>
      </c>
      <c r="G3140" s="43" t="str">
        <f t="shared" si="48"/>
        <v>4015400229735</v>
      </c>
      <c r="H3140" s="20" t="s">
        <v>7675</v>
      </c>
    </row>
    <row r="3141" spans="1:8" x14ac:dyDescent="0.2">
      <c r="A3141" s="43" t="s">
        <v>11465</v>
      </c>
      <c r="B3141" s="44">
        <v>80248421</v>
      </c>
      <c r="C3141" s="43" t="s">
        <v>11467</v>
      </c>
      <c r="D3141" s="20" t="s">
        <v>11466</v>
      </c>
      <c r="F3141" s="44">
        <v>83724264</v>
      </c>
      <c r="G3141" s="43" t="str">
        <f t="shared" si="48"/>
        <v>4015400179634</v>
      </c>
      <c r="H3141" s="20" t="s">
        <v>7669</v>
      </c>
    </row>
    <row r="3142" spans="1:8" x14ac:dyDescent="0.2">
      <c r="A3142" s="43" t="s">
        <v>11468</v>
      </c>
      <c r="B3142" s="44">
        <v>81382404</v>
      </c>
      <c r="C3142" s="43" t="s">
        <v>11470</v>
      </c>
      <c r="D3142" s="20" t="s">
        <v>11469</v>
      </c>
      <c r="F3142" s="44">
        <v>83724266</v>
      </c>
      <c r="G3142" s="43" t="str">
        <f t="shared" si="48"/>
        <v>4015400179757</v>
      </c>
      <c r="H3142" s="20" t="s">
        <v>7672</v>
      </c>
    </row>
    <row r="3143" spans="1:8" x14ac:dyDescent="0.2">
      <c r="A3143" s="43" t="s">
        <v>11471</v>
      </c>
      <c r="B3143" s="44">
        <v>81355887</v>
      </c>
      <c r="C3143" s="43" t="s">
        <v>11473</v>
      </c>
      <c r="D3143" s="20" t="s">
        <v>11472</v>
      </c>
      <c r="F3143" s="44">
        <v>83724268</v>
      </c>
      <c r="G3143" s="43" t="str">
        <f t="shared" si="48"/>
        <v>4015400271123</v>
      </c>
      <c r="H3143" s="20" t="s">
        <v>7666</v>
      </c>
    </row>
    <row r="3144" spans="1:8" x14ac:dyDescent="0.2">
      <c r="A3144" s="43" t="s">
        <v>11471</v>
      </c>
      <c r="B3144" s="44">
        <v>81311733</v>
      </c>
      <c r="C3144" s="43" t="s">
        <v>11473</v>
      </c>
      <c r="D3144" s="20" t="s">
        <v>11472</v>
      </c>
      <c r="F3144" s="44">
        <v>83724271</v>
      </c>
      <c r="G3144" s="43" t="str">
        <f t="shared" ref="G3144:G3207" si="49">VLOOKUP(F3144,$B$7:$C$3308,2,0)</f>
        <v>4015400341505</v>
      </c>
      <c r="H3144" s="20" t="s">
        <v>7686</v>
      </c>
    </row>
    <row r="3145" spans="1:8" x14ac:dyDescent="0.2">
      <c r="A3145" s="43" t="s">
        <v>11474</v>
      </c>
      <c r="B3145" s="44">
        <v>81365202</v>
      </c>
      <c r="C3145" s="43" t="s">
        <v>11476</v>
      </c>
      <c r="D3145" s="20" t="s">
        <v>11475</v>
      </c>
      <c r="F3145" s="44">
        <v>83724273</v>
      </c>
      <c r="G3145" s="43" t="str">
        <f t="shared" si="49"/>
        <v>4015400341598</v>
      </c>
      <c r="H3145" s="20" t="s">
        <v>7689</v>
      </c>
    </row>
    <row r="3146" spans="1:8" x14ac:dyDescent="0.2">
      <c r="A3146" s="43" t="s">
        <v>11477</v>
      </c>
      <c r="B3146" s="44">
        <v>81472334</v>
      </c>
      <c r="C3146" s="43" t="s">
        <v>11479</v>
      </c>
      <c r="D3146" s="20" t="s">
        <v>11478</v>
      </c>
      <c r="F3146" s="44">
        <v>83724277</v>
      </c>
      <c r="G3146" s="43" t="str">
        <f t="shared" si="49"/>
        <v>4015400542476</v>
      </c>
      <c r="H3146" s="20" t="s">
        <v>7660</v>
      </c>
    </row>
    <row r="3147" spans="1:8" x14ac:dyDescent="0.2">
      <c r="A3147" s="43" t="s">
        <v>11477</v>
      </c>
      <c r="B3147" s="44">
        <v>81418249</v>
      </c>
      <c r="C3147" s="43" t="s">
        <v>11479</v>
      </c>
      <c r="D3147" s="20" t="s">
        <v>11478</v>
      </c>
      <c r="F3147" s="44">
        <v>83724278</v>
      </c>
      <c r="G3147" s="43" t="str">
        <f t="shared" si="49"/>
        <v>4015400542506</v>
      </c>
      <c r="H3147" s="20" t="s">
        <v>7663</v>
      </c>
    </row>
    <row r="3148" spans="1:8" x14ac:dyDescent="0.2">
      <c r="A3148" s="43" t="s">
        <v>11477</v>
      </c>
      <c r="B3148" s="44">
        <v>81367175</v>
      </c>
      <c r="C3148" s="43" t="s">
        <v>11479</v>
      </c>
      <c r="D3148" s="20" t="s">
        <v>11478</v>
      </c>
      <c r="F3148" s="44">
        <v>83724287</v>
      </c>
      <c r="G3148" s="43" t="str">
        <f t="shared" si="49"/>
        <v>4015400236061</v>
      </c>
      <c r="H3148" s="20" t="s">
        <v>7651</v>
      </c>
    </row>
    <row r="3149" spans="1:8" x14ac:dyDescent="0.2">
      <c r="A3149" s="43" t="s">
        <v>11480</v>
      </c>
      <c r="B3149" s="44">
        <v>81472342</v>
      </c>
      <c r="C3149" s="43" t="s">
        <v>11482</v>
      </c>
      <c r="D3149" s="20" t="s">
        <v>11481</v>
      </c>
      <c r="F3149" s="44">
        <v>83724300</v>
      </c>
      <c r="G3149" s="43" t="str">
        <f t="shared" si="49"/>
        <v>4015400107774</v>
      </c>
      <c r="H3149" s="20" t="s">
        <v>7654</v>
      </c>
    </row>
    <row r="3150" spans="1:8" x14ac:dyDescent="0.2">
      <c r="A3150" s="43" t="s">
        <v>11474</v>
      </c>
      <c r="B3150" s="44">
        <v>81472315</v>
      </c>
      <c r="C3150" s="43" t="s">
        <v>11476</v>
      </c>
      <c r="D3150" s="20" t="s">
        <v>11475</v>
      </c>
      <c r="F3150" s="44">
        <v>83724302</v>
      </c>
      <c r="G3150" s="43" t="str">
        <f t="shared" si="49"/>
        <v>4015400107965</v>
      </c>
      <c r="H3150" s="20" t="s">
        <v>7657</v>
      </c>
    </row>
    <row r="3151" spans="1:8" x14ac:dyDescent="0.2">
      <c r="A3151" s="43" t="s">
        <v>11474</v>
      </c>
      <c r="B3151" s="44">
        <v>81418250</v>
      </c>
      <c r="C3151" s="43" t="s">
        <v>11476</v>
      </c>
      <c r="D3151" s="20" t="s">
        <v>11483</v>
      </c>
      <c r="F3151" s="44">
        <v>83724304</v>
      </c>
      <c r="G3151" s="43" t="str">
        <f t="shared" si="49"/>
        <v>4015400165804</v>
      </c>
      <c r="H3151" s="20" t="s">
        <v>7692</v>
      </c>
    </row>
    <row r="3152" spans="1:8" x14ac:dyDescent="0.2">
      <c r="A3152" s="43" t="s">
        <v>11484</v>
      </c>
      <c r="B3152" s="44">
        <v>81365219</v>
      </c>
      <c r="C3152" s="43" t="s">
        <v>11486</v>
      </c>
      <c r="D3152" s="20" t="s">
        <v>11485</v>
      </c>
      <c r="F3152" s="44">
        <v>83724305</v>
      </c>
      <c r="G3152" s="43" t="str">
        <f t="shared" si="49"/>
        <v>4015400165774</v>
      </c>
      <c r="H3152" s="20" t="s">
        <v>7695</v>
      </c>
    </row>
    <row r="3153" spans="1:8" x14ac:dyDescent="0.2">
      <c r="A3153" s="43" t="s">
        <v>11484</v>
      </c>
      <c r="B3153" s="44">
        <v>81472325</v>
      </c>
      <c r="C3153" s="43" t="s">
        <v>11486</v>
      </c>
      <c r="D3153" s="20" t="s">
        <v>11485</v>
      </c>
      <c r="F3153" s="44">
        <v>83724374</v>
      </c>
      <c r="G3153" s="43" t="str">
        <f t="shared" si="49"/>
        <v>4015400624189</v>
      </c>
      <c r="H3153" s="20" t="s">
        <v>7804</v>
      </c>
    </row>
    <row r="3154" spans="1:8" x14ac:dyDescent="0.2">
      <c r="A3154" s="43" t="s">
        <v>11484</v>
      </c>
      <c r="B3154" s="44">
        <v>81227957</v>
      </c>
      <c r="C3154" s="43" t="s">
        <v>11486</v>
      </c>
      <c r="D3154" s="20" t="s">
        <v>11485</v>
      </c>
      <c r="F3154" s="44">
        <v>83724375</v>
      </c>
      <c r="G3154" s="43" t="str">
        <f t="shared" si="49"/>
        <v>4015400624219</v>
      </c>
      <c r="H3154" s="20" t="s">
        <v>7801</v>
      </c>
    </row>
    <row r="3155" spans="1:8" x14ac:dyDescent="0.2">
      <c r="A3155" s="43" t="s">
        <v>11484</v>
      </c>
      <c r="B3155" s="44">
        <v>81452234</v>
      </c>
      <c r="C3155" s="43" t="s">
        <v>11486</v>
      </c>
      <c r="D3155" s="20" t="s">
        <v>11485</v>
      </c>
      <c r="F3155" s="44">
        <v>83724380</v>
      </c>
      <c r="G3155" s="43" t="str">
        <f t="shared" si="49"/>
        <v>4015400624363</v>
      </c>
      <c r="H3155" s="20" t="s">
        <v>7876</v>
      </c>
    </row>
    <row r="3156" spans="1:8" x14ac:dyDescent="0.2">
      <c r="A3156" s="43" t="s">
        <v>11484</v>
      </c>
      <c r="B3156" s="44">
        <v>81418253</v>
      </c>
      <c r="C3156" s="43" t="s">
        <v>11486</v>
      </c>
      <c r="D3156" s="20" t="s">
        <v>11485</v>
      </c>
      <c r="F3156" s="44">
        <v>83724823</v>
      </c>
      <c r="G3156" s="43" t="str">
        <f t="shared" si="49"/>
        <v>4015400533047</v>
      </c>
      <c r="H3156" s="20" t="s">
        <v>7993</v>
      </c>
    </row>
    <row r="3157" spans="1:8" x14ac:dyDescent="0.2">
      <c r="A3157" s="43" t="s">
        <v>11487</v>
      </c>
      <c r="B3157" s="44">
        <v>81364717</v>
      </c>
      <c r="C3157" s="43" t="s">
        <v>11489</v>
      </c>
      <c r="D3157" s="20" t="s">
        <v>11488</v>
      </c>
      <c r="F3157" s="44">
        <v>83724824</v>
      </c>
      <c r="G3157" s="43" t="str">
        <f t="shared" si="49"/>
        <v>4015400533078</v>
      </c>
      <c r="H3157" s="20" t="s">
        <v>8005</v>
      </c>
    </row>
    <row r="3158" spans="1:8" x14ac:dyDescent="0.2">
      <c r="A3158" s="43" t="s">
        <v>11487</v>
      </c>
      <c r="B3158" s="44">
        <v>81470612</v>
      </c>
      <c r="C3158" s="43" t="s">
        <v>11489</v>
      </c>
      <c r="D3158" s="20" t="s">
        <v>11488</v>
      </c>
      <c r="F3158" s="44">
        <v>83725160</v>
      </c>
      <c r="G3158" s="43" t="str">
        <f t="shared" si="49"/>
        <v>4015400075073</v>
      </c>
      <c r="H3158" s="20" t="s">
        <v>7960</v>
      </c>
    </row>
    <row r="3159" spans="1:8" x14ac:dyDescent="0.2">
      <c r="A3159" s="43" t="s">
        <v>11487</v>
      </c>
      <c r="B3159" s="44">
        <v>81418270</v>
      </c>
      <c r="C3159" s="43" t="s">
        <v>11489</v>
      </c>
      <c r="D3159" s="20" t="s">
        <v>11488</v>
      </c>
      <c r="F3159" s="44">
        <v>83725161</v>
      </c>
      <c r="G3159" s="43" t="str">
        <f t="shared" si="49"/>
        <v>4015400075097</v>
      </c>
      <c r="H3159" s="20" t="s">
        <v>7963</v>
      </c>
    </row>
    <row r="3160" spans="1:8" x14ac:dyDescent="0.2">
      <c r="A3160" s="43" t="s">
        <v>11490</v>
      </c>
      <c r="B3160" s="44">
        <v>81470622</v>
      </c>
      <c r="C3160" s="43" t="s">
        <v>11492</v>
      </c>
      <c r="D3160" s="20" t="s">
        <v>11491</v>
      </c>
      <c r="F3160" s="44">
        <v>83725162</v>
      </c>
      <c r="G3160" s="43" t="str">
        <f t="shared" si="49"/>
        <v>4015400075110</v>
      </c>
      <c r="H3160" s="20" t="s">
        <v>7966</v>
      </c>
    </row>
    <row r="3161" spans="1:8" x14ac:dyDescent="0.2">
      <c r="A3161" s="43" t="s">
        <v>11490</v>
      </c>
      <c r="B3161" s="44">
        <v>81418271</v>
      </c>
      <c r="C3161" s="43" t="s">
        <v>11492</v>
      </c>
      <c r="D3161" s="20" t="s">
        <v>11491</v>
      </c>
      <c r="F3161" s="44">
        <v>83725355</v>
      </c>
      <c r="G3161" s="43" t="str">
        <f t="shared" si="49"/>
        <v>4015400317968</v>
      </c>
      <c r="H3161" s="20" t="s">
        <v>7837</v>
      </c>
    </row>
    <row r="3162" spans="1:8" x14ac:dyDescent="0.2">
      <c r="A3162" s="43" t="s">
        <v>11490</v>
      </c>
      <c r="B3162" s="44">
        <v>81364701</v>
      </c>
      <c r="C3162" s="43" t="s">
        <v>11492</v>
      </c>
      <c r="D3162" s="20" t="s">
        <v>11491</v>
      </c>
      <c r="F3162" s="44">
        <v>83725506</v>
      </c>
      <c r="G3162" s="43" t="str">
        <f t="shared" si="49"/>
        <v>4015400203346</v>
      </c>
      <c r="H3162" s="20" t="s">
        <v>7891</v>
      </c>
    </row>
    <row r="3163" spans="1:8" x14ac:dyDescent="0.2">
      <c r="A3163" s="43" t="s">
        <v>11493</v>
      </c>
      <c r="B3163" s="44">
        <v>81364736</v>
      </c>
      <c r="C3163" s="43" t="s">
        <v>11495</v>
      </c>
      <c r="D3163" s="20" t="s">
        <v>11494</v>
      </c>
      <c r="F3163" s="44">
        <v>83725507</v>
      </c>
      <c r="G3163" s="43" t="str">
        <f t="shared" si="49"/>
        <v>4015400203407</v>
      </c>
      <c r="H3163" s="20" t="s">
        <v>7897</v>
      </c>
    </row>
    <row r="3164" spans="1:8" x14ac:dyDescent="0.2">
      <c r="A3164" s="43" t="s">
        <v>11493</v>
      </c>
      <c r="B3164" s="44">
        <v>81470633</v>
      </c>
      <c r="C3164" s="43" t="s">
        <v>11495</v>
      </c>
      <c r="D3164" s="20" t="s">
        <v>11494</v>
      </c>
      <c r="F3164" s="44">
        <v>83725520</v>
      </c>
      <c r="G3164" s="43" t="str">
        <f t="shared" si="49"/>
        <v>4015400219651</v>
      </c>
      <c r="H3164" s="20" t="s">
        <v>7987</v>
      </c>
    </row>
    <row r="3165" spans="1:8" x14ac:dyDescent="0.2">
      <c r="A3165" s="43" t="s">
        <v>11496</v>
      </c>
      <c r="B3165" s="44">
        <v>81364738</v>
      </c>
      <c r="C3165" s="43" t="s">
        <v>11498</v>
      </c>
      <c r="D3165" s="20" t="s">
        <v>11497</v>
      </c>
      <c r="F3165" s="44">
        <v>83725523</v>
      </c>
      <c r="G3165" s="43" t="str">
        <f t="shared" si="49"/>
        <v>4015400219507</v>
      </c>
      <c r="H3165" s="20" t="s">
        <v>7975</v>
      </c>
    </row>
    <row r="3166" spans="1:8" x14ac:dyDescent="0.2">
      <c r="A3166" s="43" t="s">
        <v>11496</v>
      </c>
      <c r="B3166" s="44">
        <v>81418272</v>
      </c>
      <c r="C3166" s="43" t="s">
        <v>11498</v>
      </c>
      <c r="D3166" s="20" t="s">
        <v>11497</v>
      </c>
      <c r="F3166" s="44">
        <v>83725524</v>
      </c>
      <c r="G3166" s="43" t="str">
        <f t="shared" si="49"/>
        <v>4015400220015</v>
      </c>
      <c r="H3166" s="20" t="s">
        <v>7969</v>
      </c>
    </row>
    <row r="3167" spans="1:8" x14ac:dyDescent="0.2">
      <c r="A3167" s="43" t="s">
        <v>11496</v>
      </c>
      <c r="B3167" s="44">
        <v>81470649</v>
      </c>
      <c r="C3167" s="43" t="s">
        <v>11498</v>
      </c>
      <c r="D3167" s="20" t="s">
        <v>11497</v>
      </c>
      <c r="F3167" s="44">
        <v>83725525</v>
      </c>
      <c r="G3167" s="43" t="str">
        <f t="shared" si="49"/>
        <v>4015400219712</v>
      </c>
      <c r="H3167" s="20" t="s">
        <v>7981</v>
      </c>
    </row>
    <row r="3168" spans="1:8" x14ac:dyDescent="0.2">
      <c r="A3168" s="43" t="s">
        <v>11499</v>
      </c>
      <c r="B3168" s="44">
        <v>81483681</v>
      </c>
      <c r="C3168" s="43" t="s">
        <v>11501</v>
      </c>
      <c r="D3168" s="20" t="s">
        <v>11500</v>
      </c>
      <c r="F3168" s="44">
        <v>83725526</v>
      </c>
      <c r="G3168" s="43" t="str">
        <f t="shared" si="49"/>
        <v>4015400220046</v>
      </c>
      <c r="H3168" s="20" t="s">
        <v>7972</v>
      </c>
    </row>
    <row r="3169" spans="1:8" x14ac:dyDescent="0.2">
      <c r="A3169" s="43" t="s">
        <v>11499</v>
      </c>
      <c r="B3169" s="44">
        <v>81482629</v>
      </c>
      <c r="C3169" s="43" t="s">
        <v>11501</v>
      </c>
      <c r="D3169" s="20" t="s">
        <v>11500</v>
      </c>
      <c r="F3169" s="44">
        <v>83725527</v>
      </c>
      <c r="G3169" s="43" t="str">
        <f t="shared" si="49"/>
        <v>4015400219620</v>
      </c>
      <c r="H3169" s="20" t="s">
        <v>7984</v>
      </c>
    </row>
    <row r="3170" spans="1:8" x14ac:dyDescent="0.2">
      <c r="A3170" s="43" t="s">
        <v>11499</v>
      </c>
      <c r="B3170" s="44">
        <v>81381920</v>
      </c>
      <c r="C3170" s="43" t="s">
        <v>11501</v>
      </c>
      <c r="D3170" s="20" t="s">
        <v>11502</v>
      </c>
      <c r="F3170" s="44">
        <v>83725530</v>
      </c>
      <c r="G3170" s="43" t="str">
        <f t="shared" si="49"/>
        <v>4015400219446</v>
      </c>
      <c r="H3170" s="20" t="s">
        <v>7978</v>
      </c>
    </row>
    <row r="3171" spans="1:8" x14ac:dyDescent="0.2">
      <c r="A3171" s="43" t="s">
        <v>11503</v>
      </c>
      <c r="B3171" s="44">
        <v>81480358</v>
      </c>
      <c r="C3171" s="43" t="s">
        <v>11505</v>
      </c>
      <c r="D3171" s="20" t="s">
        <v>11504</v>
      </c>
      <c r="F3171" s="44">
        <v>83725597</v>
      </c>
      <c r="G3171" s="43" t="str">
        <f t="shared" si="49"/>
        <v>4015400198277</v>
      </c>
      <c r="H3171" s="20" t="s">
        <v>7930</v>
      </c>
    </row>
    <row r="3172" spans="1:8" x14ac:dyDescent="0.2">
      <c r="A3172" s="43" t="s">
        <v>11503</v>
      </c>
      <c r="B3172" s="44">
        <v>81417078</v>
      </c>
      <c r="C3172" s="43" t="s">
        <v>11505</v>
      </c>
      <c r="D3172" s="20" t="s">
        <v>11504</v>
      </c>
      <c r="F3172" s="44">
        <v>83725600</v>
      </c>
      <c r="G3172" s="43" t="str">
        <f t="shared" si="49"/>
        <v>4015400198215</v>
      </c>
      <c r="H3172" s="20" t="s">
        <v>7927</v>
      </c>
    </row>
    <row r="3173" spans="1:8" x14ac:dyDescent="0.2">
      <c r="A3173" s="43" t="s">
        <v>11506</v>
      </c>
      <c r="B3173" s="44">
        <v>81480360</v>
      </c>
      <c r="C3173" s="43" t="s">
        <v>11508</v>
      </c>
      <c r="D3173" s="20" t="s">
        <v>11507</v>
      </c>
      <c r="F3173" s="44">
        <v>83725602</v>
      </c>
      <c r="G3173" s="43" t="str">
        <f t="shared" si="49"/>
        <v>4015400198246</v>
      </c>
      <c r="H3173" s="20" t="s">
        <v>7933</v>
      </c>
    </row>
    <row r="3174" spans="1:8" x14ac:dyDescent="0.2">
      <c r="A3174" s="43" t="s">
        <v>11506</v>
      </c>
      <c r="B3174" s="44">
        <v>81417082</v>
      </c>
      <c r="C3174" s="43" t="s">
        <v>11508</v>
      </c>
      <c r="D3174" s="20" t="s">
        <v>11507</v>
      </c>
      <c r="F3174" s="44">
        <v>83725604</v>
      </c>
      <c r="G3174" s="43" t="str">
        <f t="shared" si="49"/>
        <v>4015400241812</v>
      </c>
      <c r="H3174" s="20" t="s">
        <v>7924</v>
      </c>
    </row>
    <row r="3175" spans="1:8" x14ac:dyDescent="0.2">
      <c r="A3175" s="43" t="s">
        <v>11509</v>
      </c>
      <c r="B3175" s="44">
        <v>81485016</v>
      </c>
      <c r="C3175" s="43" t="s">
        <v>11511</v>
      </c>
      <c r="D3175" s="20" t="s">
        <v>11510</v>
      </c>
      <c r="F3175" s="44">
        <v>83725606</v>
      </c>
      <c r="G3175" s="43" t="str">
        <f t="shared" si="49"/>
        <v>4015400240310</v>
      </c>
      <c r="H3175" s="20" t="s">
        <v>7942</v>
      </c>
    </row>
    <row r="3176" spans="1:8" x14ac:dyDescent="0.2">
      <c r="A3176" s="43" t="s">
        <v>11509</v>
      </c>
      <c r="B3176" s="44">
        <v>81483510</v>
      </c>
      <c r="C3176" s="43" t="s">
        <v>11511</v>
      </c>
      <c r="D3176" s="20" t="s">
        <v>11512</v>
      </c>
      <c r="F3176" s="44">
        <v>83725608</v>
      </c>
      <c r="G3176" s="43" t="str">
        <f t="shared" si="49"/>
        <v>4015400240341</v>
      </c>
      <c r="H3176" s="20" t="s">
        <v>7939</v>
      </c>
    </row>
    <row r="3177" spans="1:8" x14ac:dyDescent="0.2">
      <c r="A3177" s="43" t="s">
        <v>11513</v>
      </c>
      <c r="B3177" s="44">
        <v>81267254</v>
      </c>
      <c r="C3177" s="43" t="s">
        <v>11515</v>
      </c>
      <c r="D3177" s="20" t="s">
        <v>11514</v>
      </c>
      <c r="F3177" s="44">
        <v>83725610</v>
      </c>
      <c r="G3177" s="43" t="str">
        <f t="shared" si="49"/>
        <v>4015400240372</v>
      </c>
      <c r="H3177" s="20" t="s">
        <v>7945</v>
      </c>
    </row>
    <row r="3178" spans="1:8" x14ac:dyDescent="0.2">
      <c r="A3178" s="43" t="s">
        <v>11513</v>
      </c>
      <c r="B3178" s="44">
        <v>81417083</v>
      </c>
      <c r="C3178" s="43" t="s">
        <v>11515</v>
      </c>
      <c r="D3178" s="20" t="s">
        <v>11514</v>
      </c>
      <c r="F3178" s="44">
        <v>83725612</v>
      </c>
      <c r="G3178" s="43" t="str">
        <f t="shared" si="49"/>
        <v>4015400241782</v>
      </c>
      <c r="H3178" s="20" t="s">
        <v>7936</v>
      </c>
    </row>
    <row r="3179" spans="1:8" x14ac:dyDescent="0.2">
      <c r="A3179" s="43" t="s">
        <v>11513</v>
      </c>
      <c r="B3179" s="44">
        <v>81480361</v>
      </c>
      <c r="C3179" s="43" t="s">
        <v>11515</v>
      </c>
      <c r="D3179" s="20" t="s">
        <v>11514</v>
      </c>
      <c r="F3179" s="44">
        <v>83725614</v>
      </c>
      <c r="G3179" s="43" t="str">
        <f t="shared" si="49"/>
        <v>4015400481836</v>
      </c>
      <c r="H3179" s="20" t="s">
        <v>7906</v>
      </c>
    </row>
    <row r="3180" spans="1:8" x14ac:dyDescent="0.2">
      <c r="A3180" s="43" t="s">
        <v>11516</v>
      </c>
      <c r="B3180" s="44">
        <v>81280285</v>
      </c>
      <c r="C3180" s="43" t="s">
        <v>11518</v>
      </c>
      <c r="D3180" s="20" t="s">
        <v>11517</v>
      </c>
      <c r="F3180" s="44">
        <v>83725616</v>
      </c>
      <c r="G3180" s="43" t="str">
        <f t="shared" si="49"/>
        <v>4015400481928</v>
      </c>
      <c r="H3180" s="20" t="s">
        <v>7909</v>
      </c>
    </row>
    <row r="3181" spans="1:8" x14ac:dyDescent="0.2">
      <c r="A3181" s="43" t="s">
        <v>11519</v>
      </c>
      <c r="B3181" s="44">
        <v>81480362</v>
      </c>
      <c r="C3181" s="43" t="s">
        <v>11521</v>
      </c>
      <c r="D3181" s="20" t="s">
        <v>11520</v>
      </c>
      <c r="F3181" s="44">
        <v>83725618</v>
      </c>
      <c r="G3181" s="43" t="str">
        <f t="shared" si="49"/>
        <v>4015400481898</v>
      </c>
      <c r="H3181" s="20" t="s">
        <v>7918</v>
      </c>
    </row>
    <row r="3182" spans="1:8" x14ac:dyDescent="0.2">
      <c r="A3182" s="43" t="s">
        <v>11519</v>
      </c>
      <c r="B3182" s="44">
        <v>81417084</v>
      </c>
      <c r="C3182" s="43" t="s">
        <v>11521</v>
      </c>
      <c r="D3182" s="20" t="s">
        <v>11520</v>
      </c>
      <c r="F3182" s="44">
        <v>83725620</v>
      </c>
      <c r="G3182" s="43" t="str">
        <f t="shared" si="49"/>
        <v>4015400481867</v>
      </c>
      <c r="H3182" s="20" t="s">
        <v>7921</v>
      </c>
    </row>
    <row r="3183" spans="1:8" x14ac:dyDescent="0.2">
      <c r="A3183" s="43" t="s">
        <v>11522</v>
      </c>
      <c r="B3183" s="44">
        <v>81483682</v>
      </c>
      <c r="C3183" s="43" t="s">
        <v>11524</v>
      </c>
      <c r="D3183" s="20" t="s">
        <v>11523</v>
      </c>
      <c r="F3183" s="44">
        <v>83725679</v>
      </c>
      <c r="G3183" s="43" t="str">
        <f t="shared" si="49"/>
        <v>4015400317876</v>
      </c>
      <c r="H3183" s="20" t="s">
        <v>7858</v>
      </c>
    </row>
    <row r="3184" spans="1:8" x14ac:dyDescent="0.2">
      <c r="A3184" s="43" t="s">
        <v>11525</v>
      </c>
      <c r="B3184" s="44">
        <v>81480379</v>
      </c>
      <c r="C3184" s="43" t="s">
        <v>11527</v>
      </c>
      <c r="D3184" s="20" t="s">
        <v>11526</v>
      </c>
      <c r="F3184" s="44">
        <v>83725680</v>
      </c>
      <c r="G3184" s="43" t="str">
        <f t="shared" si="49"/>
        <v>4015400317876</v>
      </c>
      <c r="H3184" s="20" t="s">
        <v>7858</v>
      </c>
    </row>
    <row r="3185" spans="1:8" x14ac:dyDescent="0.2">
      <c r="A3185" s="43" t="s">
        <v>11525</v>
      </c>
      <c r="B3185" s="44">
        <v>81367215</v>
      </c>
      <c r="C3185" s="43" t="s">
        <v>11529</v>
      </c>
      <c r="D3185" s="20" t="s">
        <v>11528</v>
      </c>
      <c r="F3185" s="44">
        <v>83725684</v>
      </c>
      <c r="G3185" s="43" t="str">
        <f t="shared" si="49"/>
        <v>4015400317906</v>
      </c>
      <c r="H3185" s="20" t="s">
        <v>7852</v>
      </c>
    </row>
    <row r="3186" spans="1:8" x14ac:dyDescent="0.2">
      <c r="A3186" s="43" t="s">
        <v>11525</v>
      </c>
      <c r="B3186" s="44">
        <v>81417119</v>
      </c>
      <c r="C3186" s="43" t="s">
        <v>11529</v>
      </c>
      <c r="D3186" s="20" t="s">
        <v>11528</v>
      </c>
      <c r="F3186" s="44">
        <v>83725688</v>
      </c>
      <c r="G3186" s="43" t="str">
        <f t="shared" si="49"/>
        <v>4015400317937</v>
      </c>
      <c r="H3186" s="20" t="s">
        <v>7855</v>
      </c>
    </row>
    <row r="3187" spans="1:8" x14ac:dyDescent="0.2">
      <c r="A3187" s="43" t="s">
        <v>11530</v>
      </c>
      <c r="B3187" s="44">
        <v>81417085</v>
      </c>
      <c r="C3187" s="43" t="s">
        <v>11532</v>
      </c>
      <c r="D3187" s="20" t="s">
        <v>11531</v>
      </c>
      <c r="F3187" s="44">
        <v>83725691</v>
      </c>
      <c r="G3187" s="43" t="str">
        <f t="shared" si="49"/>
        <v>4015400317968</v>
      </c>
      <c r="H3187" s="20" t="s">
        <v>7837</v>
      </c>
    </row>
    <row r="3188" spans="1:8" x14ac:dyDescent="0.2">
      <c r="A3188" s="43" t="s">
        <v>11530</v>
      </c>
      <c r="B3188" s="44">
        <v>81484984</v>
      </c>
      <c r="C3188" s="43" t="s">
        <v>11532</v>
      </c>
      <c r="D3188" s="20" t="s">
        <v>11531</v>
      </c>
      <c r="F3188" s="44">
        <v>83725695</v>
      </c>
      <c r="G3188" s="43" t="str">
        <f t="shared" si="49"/>
        <v>4015400317999</v>
      </c>
      <c r="H3188" s="20" t="s">
        <v>7843</v>
      </c>
    </row>
    <row r="3189" spans="1:8" x14ac:dyDescent="0.2">
      <c r="A3189" s="43" t="s">
        <v>11530</v>
      </c>
      <c r="B3189" s="44">
        <v>81480380</v>
      </c>
      <c r="C3189" s="43" t="s">
        <v>11532</v>
      </c>
      <c r="D3189" s="20" t="s">
        <v>11531</v>
      </c>
      <c r="F3189" s="44">
        <v>83725696</v>
      </c>
      <c r="G3189" s="43" t="str">
        <f t="shared" si="49"/>
        <v>4015400317999</v>
      </c>
      <c r="H3189" s="20" t="s">
        <v>7843</v>
      </c>
    </row>
    <row r="3190" spans="1:8" x14ac:dyDescent="0.2">
      <c r="A3190" s="43" t="s">
        <v>11533</v>
      </c>
      <c r="B3190" s="44">
        <v>81343525</v>
      </c>
      <c r="C3190" s="43" t="s">
        <v>11535</v>
      </c>
      <c r="D3190" s="20" t="s">
        <v>11534</v>
      </c>
      <c r="F3190" s="44">
        <v>83725701</v>
      </c>
      <c r="G3190" s="43" t="str">
        <f t="shared" si="49"/>
        <v>4015400318026</v>
      </c>
      <c r="H3190" s="20" t="s">
        <v>7840</v>
      </c>
    </row>
    <row r="3191" spans="1:8" x14ac:dyDescent="0.2">
      <c r="A3191" s="43" t="s">
        <v>11536</v>
      </c>
      <c r="B3191" s="44">
        <v>81417086</v>
      </c>
      <c r="C3191" s="43" t="s">
        <v>11538</v>
      </c>
      <c r="D3191" s="20" t="s">
        <v>11537</v>
      </c>
      <c r="F3191" s="44">
        <v>83725704</v>
      </c>
      <c r="G3191" s="43" t="str">
        <f t="shared" si="49"/>
        <v>4015400437932</v>
      </c>
      <c r="H3191" s="20" t="s">
        <v>7846</v>
      </c>
    </row>
    <row r="3192" spans="1:8" x14ac:dyDescent="0.2">
      <c r="A3192" s="43" t="s">
        <v>11536</v>
      </c>
      <c r="B3192" s="44">
        <v>81480363</v>
      </c>
      <c r="C3192" s="43" t="s">
        <v>11538</v>
      </c>
      <c r="D3192" s="20" t="s">
        <v>11537</v>
      </c>
      <c r="F3192" s="44">
        <v>83725707</v>
      </c>
      <c r="G3192" s="43" t="str">
        <f t="shared" si="49"/>
        <v>4015400437543</v>
      </c>
      <c r="H3192" s="20" t="s">
        <v>7849</v>
      </c>
    </row>
    <row r="3193" spans="1:8" x14ac:dyDescent="0.2">
      <c r="A3193" s="43" t="s">
        <v>11539</v>
      </c>
      <c r="B3193" s="44">
        <v>81485017</v>
      </c>
      <c r="C3193" s="43" t="s">
        <v>11541</v>
      </c>
      <c r="D3193" s="20" t="s">
        <v>11540</v>
      </c>
      <c r="F3193" s="44">
        <v>83725766</v>
      </c>
      <c r="G3193" s="43" t="str">
        <f t="shared" si="49"/>
        <v>4015400659792</v>
      </c>
      <c r="H3193" s="20" t="s">
        <v>7795</v>
      </c>
    </row>
    <row r="3194" spans="1:8" x14ac:dyDescent="0.2">
      <c r="A3194" s="43" t="s">
        <v>11542</v>
      </c>
      <c r="B3194" s="44">
        <v>81483686</v>
      </c>
      <c r="C3194" s="43" t="s">
        <v>11544</v>
      </c>
      <c r="D3194" s="20" t="s">
        <v>11543</v>
      </c>
      <c r="F3194" s="44">
        <v>83725866</v>
      </c>
      <c r="G3194" s="43" t="str">
        <f t="shared" si="49"/>
        <v>4015400197546</v>
      </c>
      <c r="H3194" s="20" t="s">
        <v>7870</v>
      </c>
    </row>
    <row r="3195" spans="1:8" x14ac:dyDescent="0.2">
      <c r="A3195" s="43" t="s">
        <v>11545</v>
      </c>
      <c r="B3195" s="44">
        <v>81480364</v>
      </c>
      <c r="C3195" s="43" t="s">
        <v>11547</v>
      </c>
      <c r="D3195" s="20" t="s">
        <v>11546</v>
      </c>
      <c r="F3195" s="44">
        <v>83725868</v>
      </c>
      <c r="G3195" s="43" t="str">
        <f t="shared" si="49"/>
        <v>4015400197546</v>
      </c>
      <c r="H3195" s="20" t="s">
        <v>7870</v>
      </c>
    </row>
    <row r="3196" spans="1:8" x14ac:dyDescent="0.2">
      <c r="A3196" s="43" t="s">
        <v>11545</v>
      </c>
      <c r="B3196" s="44">
        <v>81417099</v>
      </c>
      <c r="C3196" s="43" t="s">
        <v>11547</v>
      </c>
      <c r="D3196" s="20" t="s">
        <v>11546</v>
      </c>
      <c r="F3196" s="44">
        <v>83725905</v>
      </c>
      <c r="G3196" s="43" t="str">
        <f t="shared" si="49"/>
        <v>4015400125037</v>
      </c>
      <c r="H3196" s="20" t="s">
        <v>7882</v>
      </c>
    </row>
    <row r="3197" spans="1:8" x14ac:dyDescent="0.2">
      <c r="A3197" s="43" t="s">
        <v>11545</v>
      </c>
      <c r="B3197" s="44">
        <v>81367212</v>
      </c>
      <c r="C3197" s="43" t="s">
        <v>11547</v>
      </c>
      <c r="D3197" s="20" t="s">
        <v>11546</v>
      </c>
      <c r="F3197" s="44">
        <v>83725906</v>
      </c>
      <c r="G3197" s="43" t="str">
        <f t="shared" si="49"/>
        <v>4015400125037</v>
      </c>
      <c r="H3197" s="20" t="s">
        <v>7882</v>
      </c>
    </row>
    <row r="3198" spans="1:8" x14ac:dyDescent="0.2">
      <c r="A3198" s="43" t="s">
        <v>11548</v>
      </c>
      <c r="B3198" s="44">
        <v>81483648</v>
      </c>
      <c r="C3198" s="43" t="s">
        <v>11550</v>
      </c>
      <c r="D3198" s="20" t="s">
        <v>11549</v>
      </c>
      <c r="F3198" s="44">
        <v>83725910</v>
      </c>
      <c r="G3198" s="43" t="str">
        <f t="shared" si="49"/>
        <v>4015400125068</v>
      </c>
      <c r="H3198" s="20" t="s">
        <v>7867</v>
      </c>
    </row>
    <row r="3199" spans="1:8" x14ac:dyDescent="0.2">
      <c r="A3199" s="43" t="s">
        <v>11548</v>
      </c>
      <c r="B3199" s="44">
        <v>81427278</v>
      </c>
      <c r="C3199" s="43" t="s">
        <v>11550</v>
      </c>
      <c r="D3199" s="20" t="s">
        <v>11549</v>
      </c>
      <c r="F3199" s="44">
        <v>83725911</v>
      </c>
      <c r="G3199" s="43" t="str">
        <f t="shared" si="49"/>
        <v>4015400125068</v>
      </c>
      <c r="H3199" s="20" t="s">
        <v>7867</v>
      </c>
    </row>
    <row r="3200" spans="1:8" x14ac:dyDescent="0.2">
      <c r="A3200" s="43" t="s">
        <v>11551</v>
      </c>
      <c r="B3200" s="44">
        <v>81427263</v>
      </c>
      <c r="C3200" s="43" t="s">
        <v>11553</v>
      </c>
      <c r="D3200" s="20" t="s">
        <v>11552</v>
      </c>
      <c r="F3200" s="44">
        <v>83725913</v>
      </c>
      <c r="G3200" s="43" t="str">
        <f t="shared" si="49"/>
        <v>4015400125099</v>
      </c>
      <c r="H3200" s="20" t="s">
        <v>7864</v>
      </c>
    </row>
    <row r="3201" spans="1:8" x14ac:dyDescent="0.2">
      <c r="A3201" s="43" t="s">
        <v>11551</v>
      </c>
      <c r="B3201" s="44">
        <v>81381919</v>
      </c>
      <c r="C3201" s="43" t="s">
        <v>11553</v>
      </c>
      <c r="D3201" s="20" t="s">
        <v>11552</v>
      </c>
      <c r="F3201" s="44">
        <v>83725915</v>
      </c>
      <c r="G3201" s="43" t="str">
        <f t="shared" si="49"/>
        <v>4015400125013</v>
      </c>
      <c r="H3201" s="20" t="s">
        <v>7861</v>
      </c>
    </row>
    <row r="3202" spans="1:8" x14ac:dyDescent="0.2">
      <c r="A3202" s="43" t="s">
        <v>11551</v>
      </c>
      <c r="B3202" s="44">
        <v>81483545</v>
      </c>
      <c r="C3202" s="43" t="s">
        <v>11553</v>
      </c>
      <c r="D3202" s="20" t="s">
        <v>11552</v>
      </c>
      <c r="F3202" s="44">
        <v>83725916</v>
      </c>
      <c r="G3202" s="43" t="str">
        <f t="shared" si="49"/>
        <v>4015400435846</v>
      </c>
      <c r="H3202" s="20" t="s">
        <v>7879</v>
      </c>
    </row>
    <row r="3203" spans="1:8" x14ac:dyDescent="0.2">
      <c r="A3203" s="43" t="s">
        <v>11554</v>
      </c>
      <c r="B3203" s="44">
        <v>75072991</v>
      </c>
      <c r="C3203" s="43" t="s">
        <v>11556</v>
      </c>
      <c r="D3203" s="20" t="s">
        <v>11555</v>
      </c>
      <c r="F3203" s="44">
        <v>83725918</v>
      </c>
      <c r="G3203" s="43" t="str">
        <f t="shared" si="49"/>
        <v>4015400436058</v>
      </c>
      <c r="H3203" s="20" t="s">
        <v>7873</v>
      </c>
    </row>
    <row r="3204" spans="1:8" x14ac:dyDescent="0.2">
      <c r="A3204" s="43" t="s">
        <v>11554</v>
      </c>
      <c r="B3204" s="44">
        <v>81481915</v>
      </c>
      <c r="C3204" s="43" t="s">
        <v>11558</v>
      </c>
      <c r="D3204" s="20" t="s">
        <v>11557</v>
      </c>
      <c r="F3204" s="44">
        <v>83725919</v>
      </c>
      <c r="G3204" s="43" t="str">
        <f t="shared" si="49"/>
        <v>4015400624363</v>
      </c>
      <c r="H3204" s="20" t="s">
        <v>7876</v>
      </c>
    </row>
    <row r="3205" spans="1:8" x14ac:dyDescent="0.2">
      <c r="A3205" s="43" t="s">
        <v>11559</v>
      </c>
      <c r="B3205" s="44">
        <v>81481943</v>
      </c>
      <c r="C3205" s="43" t="s">
        <v>11561</v>
      </c>
      <c r="D3205" s="20" t="s">
        <v>11560</v>
      </c>
      <c r="F3205" s="44">
        <v>83725920</v>
      </c>
      <c r="G3205" s="43" t="str">
        <f t="shared" si="49"/>
        <v>4015400581369</v>
      </c>
      <c r="H3205" s="20" t="s">
        <v>7888</v>
      </c>
    </row>
    <row r="3206" spans="1:8" x14ac:dyDescent="0.2">
      <c r="A3206" s="43" t="s">
        <v>11562</v>
      </c>
      <c r="B3206" s="44">
        <v>81480373</v>
      </c>
      <c r="C3206" s="43" t="s">
        <v>11564</v>
      </c>
      <c r="D3206" s="20" t="s">
        <v>11563</v>
      </c>
      <c r="F3206" s="44">
        <v>83725921</v>
      </c>
      <c r="G3206" s="43" t="str">
        <f t="shared" si="49"/>
        <v>4015400581369</v>
      </c>
      <c r="H3206" s="20" t="s">
        <v>7888</v>
      </c>
    </row>
    <row r="3207" spans="1:8" x14ac:dyDescent="0.2">
      <c r="A3207" s="43" t="s">
        <v>11562</v>
      </c>
      <c r="B3207" s="44">
        <v>81417106</v>
      </c>
      <c r="C3207" s="43" t="s">
        <v>11564</v>
      </c>
      <c r="D3207" s="20" t="s">
        <v>11563</v>
      </c>
      <c r="F3207" s="44">
        <v>83725923</v>
      </c>
      <c r="G3207" s="43" t="str">
        <f t="shared" si="49"/>
        <v>4015400581581</v>
      </c>
      <c r="H3207" s="20" t="s">
        <v>7885</v>
      </c>
    </row>
    <row r="3208" spans="1:8" x14ac:dyDescent="0.2">
      <c r="A3208" s="43" t="s">
        <v>11562</v>
      </c>
      <c r="B3208" s="44">
        <v>81381248</v>
      </c>
      <c r="C3208" s="43" t="s">
        <v>11564</v>
      </c>
      <c r="D3208" s="20" t="s">
        <v>11563</v>
      </c>
      <c r="F3208" s="44">
        <v>83725924</v>
      </c>
      <c r="G3208" s="43" t="str">
        <f t="shared" ref="G3208:G3271" si="50">VLOOKUP(F3208,$B$7:$C$3308,2,0)</f>
        <v>4015400581581</v>
      </c>
      <c r="H3208" s="20" t="s">
        <v>7885</v>
      </c>
    </row>
    <row r="3209" spans="1:8" x14ac:dyDescent="0.2">
      <c r="A3209" s="43" t="s">
        <v>11565</v>
      </c>
      <c r="B3209" s="44">
        <v>81480365</v>
      </c>
      <c r="C3209" s="43" t="s">
        <v>11567</v>
      </c>
      <c r="D3209" s="20" t="s">
        <v>11566</v>
      </c>
      <c r="F3209" s="44">
        <v>83725926</v>
      </c>
      <c r="G3209" s="43" t="str">
        <f t="shared" si="50"/>
        <v>4015400041665</v>
      </c>
      <c r="H3209" s="20" t="s">
        <v>7737</v>
      </c>
    </row>
    <row r="3210" spans="1:8" x14ac:dyDescent="0.2">
      <c r="A3210" s="43" t="s">
        <v>11565</v>
      </c>
      <c r="B3210" s="44">
        <v>81417100</v>
      </c>
      <c r="C3210" s="43" t="s">
        <v>11567</v>
      </c>
      <c r="D3210" s="20" t="s">
        <v>11566</v>
      </c>
      <c r="F3210" s="44">
        <v>83725930</v>
      </c>
      <c r="G3210" s="43" t="str">
        <f t="shared" si="50"/>
        <v>4015400041801</v>
      </c>
      <c r="H3210" s="20" t="s">
        <v>7783</v>
      </c>
    </row>
    <row r="3211" spans="1:8" x14ac:dyDescent="0.2">
      <c r="A3211" s="43" t="s">
        <v>11568</v>
      </c>
      <c r="B3211" s="44">
        <v>81417102</v>
      </c>
      <c r="C3211" s="43" t="s">
        <v>11570</v>
      </c>
      <c r="D3211" s="20" t="s">
        <v>11569</v>
      </c>
      <c r="F3211" s="44">
        <v>83725932</v>
      </c>
      <c r="G3211" s="43" t="str">
        <f t="shared" si="50"/>
        <v>4015400041788</v>
      </c>
      <c r="H3211" s="20" t="s">
        <v>7789</v>
      </c>
    </row>
    <row r="3212" spans="1:8" x14ac:dyDescent="0.2">
      <c r="A3212" s="43" t="s">
        <v>11568</v>
      </c>
      <c r="B3212" s="44">
        <v>81480368</v>
      </c>
      <c r="C3212" s="43" t="s">
        <v>11570</v>
      </c>
      <c r="D3212" s="20" t="s">
        <v>11569</v>
      </c>
      <c r="F3212" s="44">
        <v>83725934</v>
      </c>
      <c r="G3212" s="43" t="str">
        <f t="shared" si="50"/>
        <v>4015400514572</v>
      </c>
      <c r="H3212" s="20" t="s">
        <v>7786</v>
      </c>
    </row>
    <row r="3213" spans="1:8" x14ac:dyDescent="0.2">
      <c r="A3213" s="43" t="s">
        <v>11571</v>
      </c>
      <c r="B3213" s="44">
        <v>81480376</v>
      </c>
      <c r="C3213" s="43" t="s">
        <v>11573</v>
      </c>
      <c r="D3213" s="20" t="s">
        <v>11572</v>
      </c>
      <c r="F3213" s="44">
        <v>83725936</v>
      </c>
      <c r="G3213" s="43" t="str">
        <f t="shared" si="50"/>
        <v>4015400032328</v>
      </c>
      <c r="H3213" s="20" t="s">
        <v>7740</v>
      </c>
    </row>
    <row r="3214" spans="1:8" x14ac:dyDescent="0.2">
      <c r="A3214" s="43" t="s">
        <v>11571</v>
      </c>
      <c r="B3214" s="44">
        <v>81255919</v>
      </c>
      <c r="C3214" s="43" t="s">
        <v>11573</v>
      </c>
      <c r="D3214" s="20" t="s">
        <v>11572</v>
      </c>
      <c r="F3214" s="44">
        <v>83725938</v>
      </c>
      <c r="G3214" s="43" t="str">
        <f t="shared" si="50"/>
        <v>4015400489900</v>
      </c>
      <c r="H3214" s="20" t="s">
        <v>7743</v>
      </c>
    </row>
    <row r="3215" spans="1:8" x14ac:dyDescent="0.2">
      <c r="A3215" s="43" t="s">
        <v>11571</v>
      </c>
      <c r="B3215" s="44">
        <v>81381769</v>
      </c>
      <c r="C3215" s="43" t="s">
        <v>11573</v>
      </c>
      <c r="D3215" s="20" t="s">
        <v>11572</v>
      </c>
      <c r="F3215" s="44">
        <v>83725939</v>
      </c>
      <c r="G3215" s="43" t="str">
        <f t="shared" si="50"/>
        <v>4015400041603</v>
      </c>
      <c r="H3215" s="20" t="s">
        <v>7746</v>
      </c>
    </row>
    <row r="3216" spans="1:8" x14ac:dyDescent="0.2">
      <c r="A3216" s="43" t="s">
        <v>11571</v>
      </c>
      <c r="B3216" s="44">
        <v>81417110</v>
      </c>
      <c r="C3216" s="43" t="s">
        <v>11573</v>
      </c>
      <c r="D3216" s="20" t="s">
        <v>11572</v>
      </c>
      <c r="F3216" s="44">
        <v>83725943</v>
      </c>
      <c r="G3216" s="43" t="str">
        <f t="shared" si="50"/>
        <v>4015400041627</v>
      </c>
      <c r="H3216" s="20" t="s">
        <v>7755</v>
      </c>
    </row>
    <row r="3217" spans="1:8" x14ac:dyDescent="0.2">
      <c r="A3217" s="43" t="s">
        <v>11574</v>
      </c>
      <c r="B3217" s="44">
        <v>81417112</v>
      </c>
      <c r="C3217" s="43" t="s">
        <v>11576</v>
      </c>
      <c r="D3217" s="20" t="s">
        <v>11575</v>
      </c>
      <c r="F3217" s="44">
        <v>83725945</v>
      </c>
      <c r="G3217" s="43" t="str">
        <f t="shared" si="50"/>
        <v>4015400095088</v>
      </c>
      <c r="H3217" s="20" t="s">
        <v>7759</v>
      </c>
    </row>
    <row r="3218" spans="1:8" x14ac:dyDescent="0.2">
      <c r="A3218" s="43" t="s">
        <v>11574</v>
      </c>
      <c r="B3218" s="44">
        <v>81484985</v>
      </c>
      <c r="C3218" s="43" t="s">
        <v>11576</v>
      </c>
      <c r="D3218" s="20" t="s">
        <v>11575</v>
      </c>
      <c r="F3218" s="44">
        <v>83725946</v>
      </c>
      <c r="G3218" s="43" t="str">
        <f t="shared" si="50"/>
        <v>4015400041641</v>
      </c>
      <c r="H3218" s="20" t="s">
        <v>7762</v>
      </c>
    </row>
    <row r="3219" spans="1:8" x14ac:dyDescent="0.2">
      <c r="A3219" s="43" t="s">
        <v>11574</v>
      </c>
      <c r="B3219" s="44">
        <v>81368031</v>
      </c>
      <c r="C3219" s="43" t="s">
        <v>11576</v>
      </c>
      <c r="D3219" s="20" t="s">
        <v>11575</v>
      </c>
      <c r="F3219" s="44">
        <v>83725950</v>
      </c>
      <c r="G3219" s="43" t="str">
        <f t="shared" si="50"/>
        <v>4015400006770</v>
      </c>
      <c r="H3219" s="20" t="s">
        <v>7731</v>
      </c>
    </row>
    <row r="3220" spans="1:8" x14ac:dyDescent="0.2">
      <c r="A3220" s="43" t="s">
        <v>11577</v>
      </c>
      <c r="B3220" s="44">
        <v>81417115</v>
      </c>
      <c r="C3220" s="43" t="s">
        <v>11579</v>
      </c>
      <c r="D3220" s="20" t="s">
        <v>11578</v>
      </c>
      <c r="F3220" s="44">
        <v>83725952</v>
      </c>
      <c r="G3220" s="43" t="str">
        <f t="shared" si="50"/>
        <v>4015400095057</v>
      </c>
      <c r="H3220" s="20" t="s">
        <v>7734</v>
      </c>
    </row>
    <row r="3221" spans="1:8" x14ac:dyDescent="0.2">
      <c r="A3221" s="43" t="s">
        <v>11577</v>
      </c>
      <c r="B3221" s="44">
        <v>81480378</v>
      </c>
      <c r="C3221" s="43" t="s">
        <v>11579</v>
      </c>
      <c r="D3221" s="20" t="s">
        <v>11578</v>
      </c>
      <c r="F3221" s="44">
        <v>83726032</v>
      </c>
      <c r="G3221" s="43" t="str">
        <f t="shared" si="50"/>
        <v>4015400481072</v>
      </c>
      <c r="H3221" s="20" t="s">
        <v>7798</v>
      </c>
    </row>
    <row r="3222" spans="1:8" x14ac:dyDescent="0.2">
      <c r="A3222" s="43" t="s">
        <v>11580</v>
      </c>
      <c r="B3222" s="44">
        <v>81381770</v>
      </c>
      <c r="C3222" s="43" t="s">
        <v>11582</v>
      </c>
      <c r="D3222" s="20" t="s">
        <v>11581</v>
      </c>
      <c r="F3222" s="44">
        <v>83726033</v>
      </c>
      <c r="G3222" s="43" t="str">
        <f t="shared" si="50"/>
        <v>4015400481164</v>
      </c>
      <c r="H3222" s="20" t="s">
        <v>7834</v>
      </c>
    </row>
    <row r="3223" spans="1:8" x14ac:dyDescent="0.2">
      <c r="A3223" s="43" t="s">
        <v>11580</v>
      </c>
      <c r="B3223" s="44">
        <v>81417105</v>
      </c>
      <c r="C3223" s="43" t="s">
        <v>11582</v>
      </c>
      <c r="D3223" s="20" t="s">
        <v>11581</v>
      </c>
      <c r="F3223" s="44">
        <v>83726217</v>
      </c>
      <c r="G3223" s="43" t="str">
        <f t="shared" si="50"/>
        <v>4015400683018</v>
      </c>
      <c r="H3223" s="20" t="s">
        <v>7903</v>
      </c>
    </row>
    <row r="3224" spans="1:8" x14ac:dyDescent="0.2">
      <c r="A3224" s="43" t="s">
        <v>11580</v>
      </c>
      <c r="B3224" s="44">
        <v>81480371</v>
      </c>
      <c r="C3224" s="43" t="s">
        <v>11582</v>
      </c>
      <c r="D3224" s="20" t="s">
        <v>11581</v>
      </c>
      <c r="F3224" s="44">
        <v>83726327</v>
      </c>
      <c r="G3224" s="43" t="str">
        <f t="shared" si="50"/>
        <v>4015400669418</v>
      </c>
      <c r="H3224" s="20" t="s">
        <v>7999</v>
      </c>
    </row>
    <row r="3225" spans="1:8" x14ac:dyDescent="0.2">
      <c r="A3225" s="43" t="s">
        <v>11583</v>
      </c>
      <c r="B3225" s="44">
        <v>81470124</v>
      </c>
      <c r="C3225" s="43" t="s">
        <v>11585</v>
      </c>
      <c r="D3225" s="20" t="s">
        <v>11584</v>
      </c>
      <c r="F3225" s="44">
        <v>83726363</v>
      </c>
      <c r="G3225" s="43" t="str">
        <f t="shared" si="50"/>
        <v>4015400533047</v>
      </c>
      <c r="H3225" s="20" t="s">
        <v>7993</v>
      </c>
    </row>
    <row r="3226" spans="1:8" x14ac:dyDescent="0.2">
      <c r="A3226" s="43" t="s">
        <v>11586</v>
      </c>
      <c r="B3226" s="44">
        <v>81472338</v>
      </c>
      <c r="C3226" s="43" t="s">
        <v>11588</v>
      </c>
      <c r="D3226" s="20" t="s">
        <v>11587</v>
      </c>
      <c r="F3226" s="44">
        <v>83726364</v>
      </c>
      <c r="G3226" s="43" t="str">
        <f t="shared" si="50"/>
        <v>4015400533078</v>
      </c>
      <c r="H3226" s="20" t="s">
        <v>8005</v>
      </c>
    </row>
    <row r="3227" spans="1:8" x14ac:dyDescent="0.2">
      <c r="A3227" s="43" t="s">
        <v>11589</v>
      </c>
      <c r="B3227" s="44">
        <v>81472345</v>
      </c>
      <c r="C3227" s="43" t="s">
        <v>11591</v>
      </c>
      <c r="D3227" s="20" t="s">
        <v>11590</v>
      </c>
      <c r="F3227" s="44">
        <v>83726365</v>
      </c>
      <c r="G3227" s="43" t="str">
        <f t="shared" si="50"/>
        <v>4015400669623</v>
      </c>
      <c r="H3227" s="20" t="s">
        <v>8002</v>
      </c>
    </row>
    <row r="3228" spans="1:8" x14ac:dyDescent="0.2">
      <c r="A3228" s="43" t="s">
        <v>11592</v>
      </c>
      <c r="B3228" s="44">
        <v>81472321</v>
      </c>
      <c r="C3228" s="43" t="s">
        <v>11594</v>
      </c>
      <c r="D3228" s="20" t="s">
        <v>11593</v>
      </c>
      <c r="F3228" s="44">
        <v>83726366</v>
      </c>
      <c r="G3228" s="43" t="str">
        <f t="shared" si="50"/>
        <v>4015400532989</v>
      </c>
      <c r="H3228" s="20" t="s">
        <v>7990</v>
      </c>
    </row>
    <row r="3229" spans="1:8" x14ac:dyDescent="0.2">
      <c r="A3229" s="43" t="s">
        <v>11595</v>
      </c>
      <c r="B3229" s="44">
        <v>81472330</v>
      </c>
      <c r="C3229" s="43" t="s">
        <v>11597</v>
      </c>
      <c r="D3229" s="20" t="s">
        <v>11596</v>
      </c>
      <c r="F3229" s="44">
        <v>83726367</v>
      </c>
      <c r="G3229" s="43" t="str">
        <f t="shared" si="50"/>
        <v>4015400533016</v>
      </c>
      <c r="H3229" s="20" t="s">
        <v>7996</v>
      </c>
    </row>
    <row r="3230" spans="1:8" x14ac:dyDescent="0.2">
      <c r="A3230" s="43" t="s">
        <v>11598</v>
      </c>
      <c r="B3230" s="44">
        <v>81480835</v>
      </c>
      <c r="C3230" s="43" t="s">
        <v>11600</v>
      </c>
      <c r="D3230" s="20" t="s">
        <v>11599</v>
      </c>
      <c r="F3230" s="44">
        <v>83726412</v>
      </c>
      <c r="G3230" s="43" t="str">
        <f t="shared" si="50"/>
        <v>4015400508731</v>
      </c>
      <c r="H3230" s="20" t="s">
        <v>7807</v>
      </c>
    </row>
    <row r="3231" spans="1:8" x14ac:dyDescent="0.2">
      <c r="A3231" s="43" t="s">
        <v>11601</v>
      </c>
      <c r="B3231" s="44">
        <v>81476820</v>
      </c>
      <c r="C3231" s="43" t="s">
        <v>11603</v>
      </c>
      <c r="D3231" s="20" t="s">
        <v>11602</v>
      </c>
      <c r="F3231" s="44">
        <v>83726764</v>
      </c>
      <c r="G3231" s="43" t="str">
        <f t="shared" si="50"/>
        <v>4015400676706</v>
      </c>
      <c r="H3231" s="20" t="s">
        <v>7894</v>
      </c>
    </row>
    <row r="3232" spans="1:8" x14ac:dyDescent="0.2">
      <c r="A3232" s="43" t="s">
        <v>11604</v>
      </c>
      <c r="B3232" s="44">
        <v>81469148</v>
      </c>
      <c r="C3232" s="43" t="s">
        <v>11606</v>
      </c>
      <c r="D3232" s="20" t="s">
        <v>11605</v>
      </c>
      <c r="F3232" s="44">
        <v>83726765</v>
      </c>
      <c r="G3232" s="43" t="str">
        <f t="shared" si="50"/>
        <v>4015400676737</v>
      </c>
      <c r="H3232" s="20" t="s">
        <v>7900</v>
      </c>
    </row>
    <row r="3233" spans="1:8" x14ac:dyDescent="0.2">
      <c r="A3233" s="43" t="s">
        <v>11604</v>
      </c>
      <c r="B3233" s="44">
        <v>81432916</v>
      </c>
      <c r="C3233" s="43" t="s">
        <v>11606</v>
      </c>
      <c r="D3233" s="20" t="s">
        <v>11605</v>
      </c>
      <c r="F3233" s="44">
        <v>83727111</v>
      </c>
      <c r="G3233" s="43" t="str">
        <f t="shared" si="50"/>
        <v>4015400686361</v>
      </c>
      <c r="H3233" s="20" t="s">
        <v>7819</v>
      </c>
    </row>
    <row r="3234" spans="1:8" x14ac:dyDescent="0.2">
      <c r="A3234" s="43" t="s">
        <v>11604</v>
      </c>
      <c r="B3234" s="44">
        <v>81257153</v>
      </c>
      <c r="C3234" s="43" t="s">
        <v>11606</v>
      </c>
      <c r="D3234" s="20" t="s">
        <v>11605</v>
      </c>
      <c r="F3234" s="44">
        <v>83728253</v>
      </c>
      <c r="G3234" s="43" t="str">
        <f t="shared" si="50"/>
        <v>4015400542506</v>
      </c>
      <c r="H3234" s="20" t="s">
        <v>7663</v>
      </c>
    </row>
    <row r="3235" spans="1:8" x14ac:dyDescent="0.2">
      <c r="A3235" s="43" t="s">
        <v>11607</v>
      </c>
      <c r="B3235" s="44">
        <v>81469153</v>
      </c>
      <c r="C3235" s="43" t="s">
        <v>11609</v>
      </c>
      <c r="D3235" s="20" t="s">
        <v>11608</v>
      </c>
      <c r="F3235" s="44">
        <v>83728255</v>
      </c>
      <c r="G3235" s="43" t="str">
        <f t="shared" si="50"/>
        <v>4015400107774</v>
      </c>
      <c r="H3235" s="20" t="s">
        <v>7654</v>
      </c>
    </row>
    <row r="3236" spans="1:8" x14ac:dyDescent="0.2">
      <c r="A3236" s="43" t="s">
        <v>11607</v>
      </c>
      <c r="B3236" s="44">
        <v>81432927</v>
      </c>
      <c r="C3236" s="43" t="s">
        <v>11609</v>
      </c>
      <c r="D3236" s="20" t="s">
        <v>11608</v>
      </c>
      <c r="F3236" s="44">
        <v>83728256</v>
      </c>
      <c r="G3236" s="43" t="str">
        <f t="shared" si="50"/>
        <v>4015400108023</v>
      </c>
      <c r="H3236" s="20" t="s">
        <v>7682</v>
      </c>
    </row>
    <row r="3237" spans="1:8" x14ac:dyDescent="0.2">
      <c r="A3237" s="43" t="s">
        <v>11607</v>
      </c>
      <c r="B3237" s="44">
        <v>81347270</v>
      </c>
      <c r="C3237" s="43" t="s">
        <v>11609</v>
      </c>
      <c r="D3237" s="20" t="s">
        <v>11608</v>
      </c>
      <c r="F3237" s="44">
        <v>83728257</v>
      </c>
      <c r="G3237" s="43" t="str">
        <f t="shared" si="50"/>
        <v>4015400107965</v>
      </c>
      <c r="H3237" s="20" t="s">
        <v>7657</v>
      </c>
    </row>
    <row r="3238" spans="1:8" x14ac:dyDescent="0.2">
      <c r="A3238" s="43" t="s">
        <v>11610</v>
      </c>
      <c r="B3238" s="44">
        <v>75058646</v>
      </c>
      <c r="C3238" s="43" t="s">
        <v>11612</v>
      </c>
      <c r="D3238" s="20" t="s">
        <v>11611</v>
      </c>
      <c r="F3238" s="44">
        <v>83728263</v>
      </c>
      <c r="G3238" s="43" t="str">
        <f t="shared" si="50"/>
        <v>4015400165774</v>
      </c>
      <c r="H3238" s="20" t="s">
        <v>7695</v>
      </c>
    </row>
    <row r="3239" spans="1:8" x14ac:dyDescent="0.2">
      <c r="A3239" s="43" t="s">
        <v>11610</v>
      </c>
      <c r="B3239" s="44">
        <v>81451631</v>
      </c>
      <c r="C3239" s="43" t="s">
        <v>11612</v>
      </c>
      <c r="D3239" s="20" t="s">
        <v>11611</v>
      </c>
      <c r="F3239" s="44">
        <v>83728370</v>
      </c>
      <c r="G3239" s="43" t="str">
        <f t="shared" si="50"/>
        <v>4015400041801</v>
      </c>
      <c r="H3239" s="20" t="s">
        <v>7783</v>
      </c>
    </row>
    <row r="3240" spans="1:8" x14ac:dyDescent="0.2">
      <c r="A3240" s="43" t="s">
        <v>11610</v>
      </c>
      <c r="B3240" s="44">
        <v>81476860</v>
      </c>
      <c r="C3240" s="43" t="s">
        <v>11612</v>
      </c>
      <c r="D3240" s="20" t="s">
        <v>11611</v>
      </c>
      <c r="F3240" s="44">
        <v>83728371</v>
      </c>
      <c r="G3240" s="43" t="str">
        <f t="shared" si="50"/>
        <v>4015400041788</v>
      </c>
      <c r="H3240" s="20" t="s">
        <v>7789</v>
      </c>
    </row>
    <row r="3241" spans="1:8" x14ac:dyDescent="0.2">
      <c r="A3241" s="43" t="s">
        <v>11613</v>
      </c>
      <c r="B3241" s="44">
        <v>75054620</v>
      </c>
      <c r="C3241" s="43" t="s">
        <v>11615</v>
      </c>
      <c r="D3241" s="20" t="s">
        <v>11614</v>
      </c>
      <c r="F3241" s="44">
        <v>83728433</v>
      </c>
      <c r="G3241" s="43" t="str">
        <f t="shared" si="50"/>
        <v>4015400713647</v>
      </c>
      <c r="H3241" s="20" t="s">
        <v>7951</v>
      </c>
    </row>
    <row r="3242" spans="1:8" x14ac:dyDescent="0.2">
      <c r="A3242" s="43" t="s">
        <v>11616</v>
      </c>
      <c r="B3242" s="44">
        <v>81415269</v>
      </c>
      <c r="C3242" s="43" t="s">
        <v>11618</v>
      </c>
      <c r="D3242" s="20" t="s">
        <v>11617</v>
      </c>
      <c r="F3242" s="44">
        <v>83728434</v>
      </c>
      <c r="G3242" s="43" t="str">
        <f t="shared" si="50"/>
        <v>4015400713784</v>
      </c>
      <c r="H3242" s="20" t="s">
        <v>7957</v>
      </c>
    </row>
    <row r="3243" spans="1:8" x14ac:dyDescent="0.2">
      <c r="A3243" s="43" t="s">
        <v>11616</v>
      </c>
      <c r="B3243" s="44">
        <v>81432907</v>
      </c>
      <c r="C3243" s="43" t="s">
        <v>11618</v>
      </c>
      <c r="D3243" s="20" t="s">
        <v>11617</v>
      </c>
      <c r="F3243" s="44">
        <v>83728435</v>
      </c>
      <c r="G3243" s="43" t="str">
        <f t="shared" si="50"/>
        <v>4015400715092</v>
      </c>
      <c r="H3243" s="20" t="s">
        <v>7912</v>
      </c>
    </row>
    <row r="3244" spans="1:8" x14ac:dyDescent="0.2">
      <c r="A3244" s="43" t="s">
        <v>11616</v>
      </c>
      <c r="B3244" s="44">
        <v>81469139</v>
      </c>
      <c r="C3244" s="43" t="s">
        <v>11618</v>
      </c>
      <c r="D3244" s="20" t="s">
        <v>11617</v>
      </c>
      <c r="F3244" s="44">
        <v>83728436</v>
      </c>
      <c r="G3244" s="43" t="str">
        <f t="shared" si="50"/>
        <v>4015400715160</v>
      </c>
      <c r="H3244" s="20" t="s">
        <v>7915</v>
      </c>
    </row>
    <row r="3245" spans="1:8" x14ac:dyDescent="0.2">
      <c r="A3245" s="43" t="s">
        <v>11619</v>
      </c>
      <c r="B3245" s="44">
        <v>81488675</v>
      </c>
      <c r="C3245" s="43" t="s">
        <v>11621</v>
      </c>
      <c r="D3245" s="20" t="s">
        <v>11620</v>
      </c>
      <c r="F3245" s="44">
        <v>83730610</v>
      </c>
      <c r="G3245" s="43" t="str">
        <f t="shared" si="50"/>
        <v>4015400240310</v>
      </c>
      <c r="H3245" s="20" t="s">
        <v>7942</v>
      </c>
    </row>
    <row r="3246" spans="1:8" x14ac:dyDescent="0.2">
      <c r="A3246" s="43" t="s">
        <v>11619</v>
      </c>
      <c r="B3246" s="44">
        <v>81425163</v>
      </c>
      <c r="C3246" s="43" t="s">
        <v>11621</v>
      </c>
      <c r="D3246" s="20" t="s">
        <v>11620</v>
      </c>
      <c r="F3246" s="44">
        <v>83730632</v>
      </c>
      <c r="G3246" s="43" t="str">
        <f t="shared" si="50"/>
        <v>4015400317906</v>
      </c>
      <c r="H3246" s="20" t="s">
        <v>7852</v>
      </c>
    </row>
    <row r="3247" spans="1:8" x14ac:dyDescent="0.2">
      <c r="A3247" s="43" t="s">
        <v>11619</v>
      </c>
      <c r="B3247" s="44">
        <v>81374754</v>
      </c>
      <c r="C3247" s="43" t="s">
        <v>11621</v>
      </c>
      <c r="D3247" s="20" t="s">
        <v>11620</v>
      </c>
      <c r="F3247" s="44">
        <v>83730633</v>
      </c>
      <c r="G3247" s="43" t="str">
        <f t="shared" si="50"/>
        <v>4015400318026</v>
      </c>
      <c r="H3247" s="20" t="s">
        <v>7840</v>
      </c>
    </row>
    <row r="3248" spans="1:8" x14ac:dyDescent="0.2">
      <c r="A3248" s="43" t="s">
        <v>11622</v>
      </c>
      <c r="B3248" s="44">
        <v>81367310</v>
      </c>
      <c r="C3248" s="43" t="s">
        <v>11624</v>
      </c>
      <c r="D3248" s="20" t="s">
        <v>11623</v>
      </c>
      <c r="F3248" s="44">
        <v>83730663</v>
      </c>
      <c r="G3248" s="43" t="str">
        <f t="shared" si="50"/>
        <v>4015400753889</v>
      </c>
      <c r="H3248" s="20" t="s">
        <v>7792</v>
      </c>
    </row>
    <row r="3249" spans="1:8" x14ac:dyDescent="0.2">
      <c r="A3249" s="43" t="s">
        <v>11622</v>
      </c>
      <c r="B3249" s="44">
        <v>81435466</v>
      </c>
      <c r="C3249" s="43" t="s">
        <v>11624</v>
      </c>
      <c r="D3249" s="20" t="s">
        <v>11623</v>
      </c>
      <c r="F3249" s="44">
        <v>84834776</v>
      </c>
      <c r="G3249" s="43" t="str">
        <f t="shared" si="50"/>
        <v>3014260309787</v>
      </c>
      <c r="H3249" s="20" t="s">
        <v>11017</v>
      </c>
    </row>
    <row r="3250" spans="1:8" x14ac:dyDescent="0.2">
      <c r="A3250" s="43" t="s">
        <v>11622</v>
      </c>
      <c r="B3250" s="44">
        <v>81488674</v>
      </c>
      <c r="C3250" s="43" t="s">
        <v>11624</v>
      </c>
      <c r="D3250" s="20" t="s">
        <v>11623</v>
      </c>
      <c r="F3250" s="44">
        <v>84834850</v>
      </c>
      <c r="G3250" s="43" t="str">
        <f t="shared" si="50"/>
        <v>3014260219949</v>
      </c>
      <c r="H3250" s="20" t="s">
        <v>11062</v>
      </c>
    </row>
    <row r="3251" spans="1:8" x14ac:dyDescent="0.2">
      <c r="A3251" s="43" t="s">
        <v>11625</v>
      </c>
      <c r="B3251" s="44">
        <v>80212257</v>
      </c>
      <c r="C3251" s="43" t="s">
        <v>11627</v>
      </c>
      <c r="D3251" s="20" t="s">
        <v>11626</v>
      </c>
      <c r="F3251" s="44">
        <v>84838512</v>
      </c>
      <c r="G3251" s="43" t="str">
        <f t="shared" si="50"/>
        <v>7702018967230</v>
      </c>
      <c r="H3251" s="20" t="s">
        <v>10903</v>
      </c>
    </row>
    <row r="3252" spans="1:8" x14ac:dyDescent="0.2">
      <c r="A3252" s="43" t="s">
        <v>11628</v>
      </c>
      <c r="B3252" s="44">
        <v>81317988</v>
      </c>
      <c r="C3252" s="43" t="s">
        <v>11630</v>
      </c>
      <c r="D3252" s="20" t="s">
        <v>11629</v>
      </c>
      <c r="F3252" s="44">
        <v>84841382</v>
      </c>
      <c r="G3252" s="43" t="str">
        <f t="shared" si="50"/>
        <v>3014260305642</v>
      </c>
      <c r="H3252" s="20" t="s">
        <v>11086</v>
      </c>
    </row>
    <row r="3253" spans="1:8" x14ac:dyDescent="0.2">
      <c r="A3253" s="43" t="s">
        <v>11631</v>
      </c>
      <c r="B3253" s="44">
        <v>81317999</v>
      </c>
      <c r="C3253" s="43" t="s">
        <v>11633</v>
      </c>
      <c r="D3253" s="20" t="s">
        <v>11632</v>
      </c>
      <c r="F3253" s="44">
        <v>84845114</v>
      </c>
      <c r="G3253" s="43" t="str">
        <f t="shared" si="50"/>
        <v>7702018970759</v>
      </c>
      <c r="H3253" s="20" t="s">
        <v>11041</v>
      </c>
    </row>
    <row r="3254" spans="1:8" x14ac:dyDescent="0.2">
      <c r="A3254" s="43" t="s">
        <v>11634</v>
      </c>
      <c r="B3254" s="44">
        <v>80228239</v>
      </c>
      <c r="C3254" s="43" t="s">
        <v>11636</v>
      </c>
      <c r="D3254" s="20" t="s">
        <v>11635</v>
      </c>
      <c r="F3254" s="44">
        <v>84845252</v>
      </c>
      <c r="G3254" s="43" t="str">
        <f t="shared" si="50"/>
        <v>3014260263331</v>
      </c>
      <c r="H3254" s="20" t="s">
        <v>10840</v>
      </c>
    </row>
    <row r="3255" spans="1:8" x14ac:dyDescent="0.2">
      <c r="A3255" s="43" t="s">
        <v>11637</v>
      </c>
      <c r="B3255" s="44">
        <v>80228238</v>
      </c>
      <c r="C3255" s="43" t="s">
        <v>11639</v>
      </c>
      <c r="D3255" s="20" t="s">
        <v>11638</v>
      </c>
      <c r="F3255" s="44">
        <v>84845256</v>
      </c>
      <c r="G3255" s="43" t="str">
        <f t="shared" si="50"/>
        <v>7702018069927</v>
      </c>
      <c r="H3255" s="20" t="s">
        <v>10846</v>
      </c>
    </row>
    <row r="3256" spans="1:8" x14ac:dyDescent="0.2">
      <c r="A3256" s="43" t="s">
        <v>11640</v>
      </c>
      <c r="B3256" s="44">
        <v>63719734</v>
      </c>
      <c r="C3256" s="43" t="s">
        <v>11642</v>
      </c>
      <c r="D3256" s="20" t="s">
        <v>11641</v>
      </c>
      <c r="F3256" s="44">
        <v>84846247</v>
      </c>
      <c r="G3256" s="43" t="str">
        <f t="shared" si="50"/>
        <v>7702018916504</v>
      </c>
      <c r="H3256" s="20" t="s">
        <v>10906</v>
      </c>
    </row>
    <row r="3257" spans="1:8" x14ac:dyDescent="0.2">
      <c r="A3257" s="43" t="s">
        <v>11643</v>
      </c>
      <c r="B3257" s="44">
        <v>81317998</v>
      </c>
      <c r="C3257" s="43" t="s">
        <v>11645</v>
      </c>
      <c r="D3257" s="20" t="s">
        <v>11644</v>
      </c>
      <c r="F3257" s="44">
        <v>84847219</v>
      </c>
      <c r="G3257" s="43" t="str">
        <f t="shared" si="50"/>
        <v>7702018258871</v>
      </c>
      <c r="H3257" s="20" t="s">
        <v>10891</v>
      </c>
    </row>
    <row r="3258" spans="1:8" x14ac:dyDescent="0.2">
      <c r="A3258" s="43" t="s">
        <v>11646</v>
      </c>
      <c r="B3258" s="44">
        <v>81317997</v>
      </c>
      <c r="C3258" s="43" t="s">
        <v>11648</v>
      </c>
      <c r="D3258" s="20" t="s">
        <v>11647</v>
      </c>
      <c r="F3258" s="44">
        <v>84847222</v>
      </c>
      <c r="G3258" s="43" t="str">
        <f t="shared" si="50"/>
        <v>7702018072804</v>
      </c>
      <c r="H3258" s="20" t="s">
        <v>10894</v>
      </c>
    </row>
    <row r="3259" spans="1:8" x14ac:dyDescent="0.2">
      <c r="A3259" s="43" t="s">
        <v>11649</v>
      </c>
      <c r="B3259" s="44">
        <v>80212344</v>
      </c>
      <c r="C3259" s="43" t="s">
        <v>11651</v>
      </c>
      <c r="D3259" s="20" t="s">
        <v>11650</v>
      </c>
      <c r="F3259" s="44">
        <v>84847234</v>
      </c>
      <c r="G3259" s="43" t="str">
        <f t="shared" si="50"/>
        <v>7702018072866</v>
      </c>
      <c r="H3259" s="20" t="s">
        <v>10888</v>
      </c>
    </row>
    <row r="3260" spans="1:8" x14ac:dyDescent="0.2">
      <c r="A3260" s="43" t="s">
        <v>11652</v>
      </c>
      <c r="B3260" s="44">
        <v>81429917</v>
      </c>
      <c r="C3260" s="43" t="s">
        <v>11654</v>
      </c>
      <c r="D3260" s="20" t="s">
        <v>11653</v>
      </c>
      <c r="F3260" s="44">
        <v>84850536</v>
      </c>
      <c r="G3260" s="43" t="str">
        <f t="shared" si="50"/>
        <v>4210201305002</v>
      </c>
      <c r="H3260" s="20" t="s">
        <v>11717</v>
      </c>
    </row>
    <row r="3261" spans="1:8" x14ac:dyDescent="0.2">
      <c r="A3261" s="43" t="s">
        <v>11652</v>
      </c>
      <c r="B3261" s="44">
        <v>81496341</v>
      </c>
      <c r="C3261" s="43" t="s">
        <v>11654</v>
      </c>
      <c r="D3261" s="20" t="s">
        <v>11655</v>
      </c>
      <c r="F3261" s="44">
        <v>84851014</v>
      </c>
      <c r="G3261" s="43" t="str">
        <f t="shared" si="50"/>
        <v>7702018967230</v>
      </c>
      <c r="H3261" s="20" t="s">
        <v>10903</v>
      </c>
    </row>
    <row r="3262" spans="1:8" x14ac:dyDescent="0.2">
      <c r="A3262" s="43" t="s">
        <v>11656</v>
      </c>
      <c r="B3262" s="44">
        <v>64703753</v>
      </c>
      <c r="C3262" s="43" t="s">
        <v>11658</v>
      </c>
      <c r="D3262" s="20" t="s">
        <v>11657</v>
      </c>
      <c r="F3262" s="44">
        <v>84851171</v>
      </c>
      <c r="G3262" s="43" t="str">
        <f t="shared" si="50"/>
        <v>4210201028895</v>
      </c>
      <c r="H3262" s="20" t="s">
        <v>11691</v>
      </c>
    </row>
    <row r="3263" spans="1:8" x14ac:dyDescent="0.2">
      <c r="A3263" s="43" t="s">
        <v>11656</v>
      </c>
      <c r="B3263" s="44">
        <v>81429861</v>
      </c>
      <c r="C3263" s="43" t="s">
        <v>11658</v>
      </c>
      <c r="D3263" s="20" t="s">
        <v>11657</v>
      </c>
      <c r="F3263" s="44">
        <v>84851438</v>
      </c>
      <c r="G3263" s="43" t="str">
        <f t="shared" si="50"/>
        <v>7702018018932</v>
      </c>
      <c r="H3263" s="20" t="s">
        <v>10871</v>
      </c>
    </row>
    <row r="3264" spans="1:8" x14ac:dyDescent="0.2">
      <c r="A3264" s="43" t="s">
        <v>11656</v>
      </c>
      <c r="B3264" s="44">
        <v>81317994</v>
      </c>
      <c r="C3264" s="43" t="s">
        <v>11660</v>
      </c>
      <c r="D3264" s="20" t="s">
        <v>11659</v>
      </c>
      <c r="F3264" s="44">
        <v>84851855</v>
      </c>
      <c r="G3264" s="43" t="str">
        <f t="shared" si="50"/>
        <v>7702018037896</v>
      </c>
      <c r="H3264" s="20" t="s">
        <v>10751</v>
      </c>
    </row>
    <row r="3265" spans="1:8" x14ac:dyDescent="0.2">
      <c r="A3265" s="43" t="s">
        <v>11661</v>
      </c>
      <c r="B3265" s="44">
        <v>80250543</v>
      </c>
      <c r="C3265" s="43" t="s">
        <v>11663</v>
      </c>
      <c r="D3265" s="20" t="s">
        <v>11662</v>
      </c>
      <c r="F3265" s="44">
        <v>84853883</v>
      </c>
      <c r="G3265" s="43" t="str">
        <f t="shared" si="50"/>
        <v>7702018084845</v>
      </c>
      <c r="H3265" s="20" t="s">
        <v>10664</v>
      </c>
    </row>
    <row r="3266" spans="1:8" x14ac:dyDescent="0.2">
      <c r="A3266" s="43" t="s">
        <v>11661</v>
      </c>
      <c r="B3266" s="44">
        <v>81318057</v>
      </c>
      <c r="C3266" s="43" t="s">
        <v>11663</v>
      </c>
      <c r="D3266" s="20" t="s">
        <v>11662</v>
      </c>
      <c r="F3266" s="44">
        <v>84853886</v>
      </c>
      <c r="G3266" s="43" t="str">
        <f t="shared" si="50"/>
        <v>7702018084876</v>
      </c>
      <c r="H3266" s="20" t="s">
        <v>10642</v>
      </c>
    </row>
    <row r="3267" spans="1:8" x14ac:dyDescent="0.2">
      <c r="A3267" s="43" t="s">
        <v>11661</v>
      </c>
      <c r="B3267" s="44">
        <v>64706728</v>
      </c>
      <c r="C3267" s="43" t="s">
        <v>11663</v>
      </c>
      <c r="D3267" s="20" t="s">
        <v>11662</v>
      </c>
      <c r="F3267" s="44">
        <v>84854219</v>
      </c>
      <c r="G3267" s="43" t="str">
        <f t="shared" si="50"/>
        <v>7702018084906</v>
      </c>
      <c r="H3267" s="20" t="s">
        <v>10661</v>
      </c>
    </row>
    <row r="3268" spans="1:8" x14ac:dyDescent="0.2">
      <c r="A3268" s="43" t="s">
        <v>11664</v>
      </c>
      <c r="B3268" s="44">
        <v>81436028</v>
      </c>
      <c r="C3268" s="43" t="s">
        <v>11666</v>
      </c>
      <c r="D3268" s="20" t="s">
        <v>11665</v>
      </c>
      <c r="F3268" s="44">
        <v>84854223</v>
      </c>
      <c r="G3268" s="43" t="str">
        <f t="shared" si="50"/>
        <v>7702018085897</v>
      </c>
      <c r="H3268" s="20" t="s">
        <v>10675</v>
      </c>
    </row>
    <row r="3269" spans="1:8" x14ac:dyDescent="0.2">
      <c r="A3269" s="43" t="s">
        <v>11667</v>
      </c>
      <c r="B3269" s="44">
        <v>80228237</v>
      </c>
      <c r="C3269" s="43" t="s">
        <v>11669</v>
      </c>
      <c r="D3269" s="20" t="s">
        <v>11668</v>
      </c>
      <c r="F3269" s="44">
        <v>84854226</v>
      </c>
      <c r="G3269" s="43" t="str">
        <f t="shared" si="50"/>
        <v>7702018085514</v>
      </c>
      <c r="H3269" s="20" t="s">
        <v>10677</v>
      </c>
    </row>
    <row r="3270" spans="1:8" x14ac:dyDescent="0.2">
      <c r="A3270" s="43" t="s">
        <v>11670</v>
      </c>
      <c r="B3270" s="44">
        <v>81317991</v>
      </c>
      <c r="C3270" s="43" t="s">
        <v>11672</v>
      </c>
      <c r="D3270" s="20" t="s">
        <v>11671</v>
      </c>
      <c r="F3270" s="44">
        <v>84854229</v>
      </c>
      <c r="G3270" s="43" t="str">
        <f t="shared" si="50"/>
        <v>7702018085545</v>
      </c>
      <c r="H3270" s="20" t="s">
        <v>10680</v>
      </c>
    </row>
    <row r="3271" spans="1:8" x14ac:dyDescent="0.2">
      <c r="A3271" s="43" t="s">
        <v>11673</v>
      </c>
      <c r="B3271" s="44">
        <v>63756718</v>
      </c>
      <c r="C3271" s="43" t="s">
        <v>11674</v>
      </c>
      <c r="D3271" s="20" t="s">
        <v>11671</v>
      </c>
      <c r="F3271" s="44">
        <v>84854231</v>
      </c>
      <c r="G3271" s="43" t="str">
        <f t="shared" si="50"/>
        <v>7702018085927</v>
      </c>
      <c r="H3271" s="20" t="s">
        <v>10645</v>
      </c>
    </row>
    <row r="3272" spans="1:8" x14ac:dyDescent="0.2">
      <c r="A3272" s="43" t="s">
        <v>11673</v>
      </c>
      <c r="B3272" s="44">
        <v>80212220</v>
      </c>
      <c r="C3272" s="43" t="s">
        <v>11674</v>
      </c>
      <c r="D3272" s="20" t="s">
        <v>11671</v>
      </c>
      <c r="F3272" s="44">
        <v>84854233</v>
      </c>
      <c r="G3272" s="43" t="str">
        <f t="shared" ref="G3272:G3308" si="51">VLOOKUP(F3272,$B$7:$C$3308,2,0)</f>
        <v>7702018085576</v>
      </c>
      <c r="H3272" s="20" t="s">
        <v>10650</v>
      </c>
    </row>
    <row r="3273" spans="1:8" x14ac:dyDescent="0.2">
      <c r="A3273" s="43" t="s">
        <v>11673</v>
      </c>
      <c r="B3273" s="44">
        <v>80228243</v>
      </c>
      <c r="C3273" s="43" t="s">
        <v>11674</v>
      </c>
      <c r="D3273" s="20" t="s">
        <v>11671</v>
      </c>
      <c r="F3273" s="44">
        <v>84854236</v>
      </c>
      <c r="G3273" s="43" t="str">
        <f t="shared" si="51"/>
        <v>7702018085606</v>
      </c>
      <c r="H3273" s="20" t="s">
        <v>10652</v>
      </c>
    </row>
    <row r="3274" spans="1:8" x14ac:dyDescent="0.2">
      <c r="A3274" s="43" t="s">
        <v>11675</v>
      </c>
      <c r="B3274" s="44">
        <v>80206758</v>
      </c>
      <c r="C3274" s="43" t="s">
        <v>11677</v>
      </c>
      <c r="D3274" s="20" t="s">
        <v>11676</v>
      </c>
      <c r="F3274" s="44">
        <v>84854843</v>
      </c>
      <c r="G3274" s="43" t="str">
        <f t="shared" si="51"/>
        <v>7702018088577</v>
      </c>
      <c r="H3274" s="20" t="s">
        <v>10924</v>
      </c>
    </row>
    <row r="3275" spans="1:8" x14ac:dyDescent="0.2">
      <c r="A3275" s="43" t="s">
        <v>11675</v>
      </c>
      <c r="B3275" s="44">
        <v>80233438</v>
      </c>
      <c r="C3275" s="43" t="s">
        <v>11677</v>
      </c>
      <c r="D3275" s="20" t="s">
        <v>11676</v>
      </c>
      <c r="F3275" s="44">
        <v>84855094</v>
      </c>
      <c r="G3275" s="43" t="str">
        <f t="shared" si="51"/>
        <v>7702018089031</v>
      </c>
      <c r="H3275" s="20" t="s">
        <v>10927</v>
      </c>
    </row>
    <row r="3276" spans="1:8" x14ac:dyDescent="0.2">
      <c r="A3276" s="43" t="s">
        <v>11675</v>
      </c>
      <c r="B3276" s="44">
        <v>81344828</v>
      </c>
      <c r="C3276" s="43" t="s">
        <v>11679</v>
      </c>
      <c r="D3276" s="20" t="s">
        <v>11678</v>
      </c>
      <c r="F3276" s="44">
        <v>84855521</v>
      </c>
      <c r="G3276" s="43" t="str">
        <f t="shared" si="51"/>
        <v>4210201043645</v>
      </c>
      <c r="H3276" s="20" t="s">
        <v>11708</v>
      </c>
    </row>
    <row r="3277" spans="1:8" x14ac:dyDescent="0.2">
      <c r="A3277" s="43" t="s">
        <v>11675</v>
      </c>
      <c r="B3277" s="44">
        <v>81317992</v>
      </c>
      <c r="C3277" s="43" t="s">
        <v>11679</v>
      </c>
      <c r="D3277" s="20" t="s">
        <v>11678</v>
      </c>
      <c r="F3277" s="44">
        <v>84855524</v>
      </c>
      <c r="G3277" s="43" t="str">
        <f t="shared" si="51"/>
        <v>4210201043508</v>
      </c>
      <c r="H3277" s="20" t="s">
        <v>11705</v>
      </c>
    </row>
    <row r="3278" spans="1:8" x14ac:dyDescent="0.2">
      <c r="A3278" s="43" t="s">
        <v>11680</v>
      </c>
      <c r="B3278" s="44">
        <v>63758716</v>
      </c>
      <c r="C3278" s="43" t="s">
        <v>11681</v>
      </c>
      <c r="D3278" s="20" t="s">
        <v>11678</v>
      </c>
      <c r="F3278" s="44">
        <v>84855525</v>
      </c>
      <c r="G3278" s="43" t="str">
        <f t="shared" si="51"/>
        <v>4210201033783</v>
      </c>
      <c r="H3278" s="20" t="s">
        <v>11714</v>
      </c>
    </row>
    <row r="3279" spans="1:8" x14ac:dyDescent="0.2">
      <c r="A3279" s="43" t="s">
        <v>11680</v>
      </c>
      <c r="B3279" s="44">
        <v>80212265</v>
      </c>
      <c r="C3279" s="43" t="s">
        <v>11681</v>
      </c>
      <c r="D3279" s="20" t="s">
        <v>11678</v>
      </c>
      <c r="F3279" s="44">
        <v>84855526</v>
      </c>
      <c r="G3279" s="43" t="str">
        <f t="shared" si="51"/>
        <v>4210201043546</v>
      </c>
      <c r="H3279" s="20" t="s">
        <v>11703</v>
      </c>
    </row>
    <row r="3280" spans="1:8" x14ac:dyDescent="0.2">
      <c r="A3280" s="43" t="s">
        <v>11682</v>
      </c>
      <c r="B3280" s="44">
        <v>80246991</v>
      </c>
      <c r="C3280" s="43" t="s">
        <v>11684</v>
      </c>
      <c r="D3280" s="20" t="s">
        <v>11683</v>
      </c>
      <c r="F3280" s="44">
        <v>84855530</v>
      </c>
      <c r="G3280" s="43" t="str">
        <f t="shared" si="51"/>
        <v>4210201043607</v>
      </c>
      <c r="H3280" s="20" t="s">
        <v>11708</v>
      </c>
    </row>
    <row r="3281" spans="1:8" x14ac:dyDescent="0.2">
      <c r="A3281" s="43" t="s">
        <v>11682</v>
      </c>
      <c r="B3281" s="44">
        <v>80203271</v>
      </c>
      <c r="C3281" s="43" t="s">
        <v>11684</v>
      </c>
      <c r="D3281" s="20" t="s">
        <v>11683</v>
      </c>
      <c r="F3281" s="44">
        <v>84857294</v>
      </c>
      <c r="G3281" s="43" t="str">
        <f t="shared" si="51"/>
        <v>7702018872749</v>
      </c>
      <c r="H3281" s="20" t="s">
        <v>10951</v>
      </c>
    </row>
    <row r="3282" spans="1:8" x14ac:dyDescent="0.2">
      <c r="A3282" s="43" t="s">
        <v>11682</v>
      </c>
      <c r="B3282" s="44">
        <v>81378462</v>
      </c>
      <c r="C3282" s="43" t="s">
        <v>11684</v>
      </c>
      <c r="D3282" s="20" t="s">
        <v>11683</v>
      </c>
      <c r="F3282" s="44">
        <v>84857295</v>
      </c>
      <c r="G3282" s="43" t="str">
        <f t="shared" si="51"/>
        <v>7702018872770</v>
      </c>
      <c r="H3282" s="20" t="s">
        <v>10957</v>
      </c>
    </row>
    <row r="3283" spans="1:8" x14ac:dyDescent="0.2">
      <c r="A3283" s="43" t="s">
        <v>11682</v>
      </c>
      <c r="B3283" s="44">
        <v>81411207</v>
      </c>
      <c r="C3283" s="43" t="s">
        <v>11684</v>
      </c>
      <c r="D3283" s="20" t="s">
        <v>11683</v>
      </c>
      <c r="F3283" s="44">
        <v>84857296</v>
      </c>
      <c r="G3283" s="43" t="str">
        <f t="shared" si="51"/>
        <v>7702018872794</v>
      </c>
      <c r="H3283" s="20" t="s">
        <v>10960</v>
      </c>
    </row>
    <row r="3284" spans="1:8" x14ac:dyDescent="0.2">
      <c r="A3284" s="43" t="s">
        <v>11685</v>
      </c>
      <c r="B3284" s="44">
        <v>63770703</v>
      </c>
      <c r="C3284" s="43" t="s">
        <v>11686</v>
      </c>
      <c r="D3284" s="20" t="s">
        <v>11683</v>
      </c>
      <c r="F3284" s="44">
        <v>84857311</v>
      </c>
      <c r="G3284" s="43" t="str">
        <f t="shared" si="51"/>
        <v>7702018983322</v>
      </c>
      <c r="H3284" s="20" t="s">
        <v>10963</v>
      </c>
    </row>
    <row r="3285" spans="1:8" x14ac:dyDescent="0.2">
      <c r="A3285" s="43" t="s">
        <v>11685</v>
      </c>
      <c r="B3285" s="44">
        <v>80246767</v>
      </c>
      <c r="C3285" s="43" t="s">
        <v>11688</v>
      </c>
      <c r="D3285" s="20" t="s">
        <v>11687</v>
      </c>
      <c r="F3285" s="44">
        <v>84857313</v>
      </c>
      <c r="G3285" s="43" t="str">
        <f t="shared" si="51"/>
        <v>3014260327682</v>
      </c>
      <c r="H3285" s="20" t="s">
        <v>11003</v>
      </c>
    </row>
    <row r="3286" spans="1:8" x14ac:dyDescent="0.2">
      <c r="A3286" s="43" t="s">
        <v>11685</v>
      </c>
      <c r="B3286" s="44">
        <v>80203301</v>
      </c>
      <c r="C3286" s="43" t="s">
        <v>11686</v>
      </c>
      <c r="D3286" s="20" t="s">
        <v>11689</v>
      </c>
      <c r="F3286" s="44">
        <v>84857319</v>
      </c>
      <c r="G3286" s="43" t="str">
        <f t="shared" si="51"/>
        <v>3014260228866</v>
      </c>
      <c r="H3286" s="20" t="s">
        <v>11009</v>
      </c>
    </row>
    <row r="3287" spans="1:8" x14ac:dyDescent="0.2">
      <c r="A3287" s="43" t="s">
        <v>11690</v>
      </c>
      <c r="B3287" s="44">
        <v>84851171</v>
      </c>
      <c r="C3287" s="43" t="s">
        <v>11692</v>
      </c>
      <c r="D3287" s="20" t="s">
        <v>11691</v>
      </c>
      <c r="F3287" s="44">
        <v>84857340</v>
      </c>
      <c r="G3287" s="43" t="str">
        <f t="shared" si="51"/>
        <v>7702018981717</v>
      </c>
      <c r="H3287" s="20" t="s">
        <v>11092</v>
      </c>
    </row>
    <row r="3288" spans="1:8" x14ac:dyDescent="0.2">
      <c r="A3288" s="43" t="s">
        <v>11690</v>
      </c>
      <c r="B3288" s="44">
        <v>80228244</v>
      </c>
      <c r="C3288" s="43" t="s">
        <v>11692</v>
      </c>
      <c r="D3288" s="20" t="s">
        <v>11691</v>
      </c>
      <c r="F3288" s="44">
        <v>84857356</v>
      </c>
      <c r="G3288" s="43" t="str">
        <f t="shared" si="51"/>
        <v>3014260214678</v>
      </c>
      <c r="H3288" s="20" t="s">
        <v>11098</v>
      </c>
    </row>
    <row r="3289" spans="1:8" x14ac:dyDescent="0.2">
      <c r="A3289" s="43" t="s">
        <v>11690</v>
      </c>
      <c r="B3289" s="44">
        <v>80246781</v>
      </c>
      <c r="C3289" s="43" t="s">
        <v>11692</v>
      </c>
      <c r="D3289" s="20" t="s">
        <v>11691</v>
      </c>
      <c r="F3289" s="44">
        <v>84857379</v>
      </c>
      <c r="G3289" s="43" t="str">
        <f t="shared" si="51"/>
        <v>3014260227104</v>
      </c>
      <c r="H3289" s="20" t="s">
        <v>11056</v>
      </c>
    </row>
    <row r="3290" spans="1:8" x14ac:dyDescent="0.2">
      <c r="A3290" s="43" t="s">
        <v>11693</v>
      </c>
      <c r="B3290" s="44">
        <v>80228231</v>
      </c>
      <c r="C3290" s="43" t="s">
        <v>11695</v>
      </c>
      <c r="D3290" s="20" t="s">
        <v>11694</v>
      </c>
      <c r="F3290" s="44">
        <v>84857385</v>
      </c>
      <c r="G3290" s="43" t="str">
        <f t="shared" si="51"/>
        <v>3014260214692</v>
      </c>
      <c r="H3290" s="20" t="s">
        <v>11059</v>
      </c>
    </row>
    <row r="3291" spans="1:8" x14ac:dyDescent="0.2">
      <c r="A3291" s="43" t="s">
        <v>11696</v>
      </c>
      <c r="B3291" s="44">
        <v>80228236</v>
      </c>
      <c r="C3291" s="43" t="s">
        <v>11698</v>
      </c>
      <c r="D3291" s="20" t="s">
        <v>11697</v>
      </c>
      <c r="F3291" s="44">
        <v>84857404</v>
      </c>
      <c r="G3291" s="43" t="str">
        <f t="shared" si="51"/>
        <v>3014260223007</v>
      </c>
      <c r="H3291" s="20" t="s">
        <v>10834</v>
      </c>
    </row>
    <row r="3292" spans="1:8" x14ac:dyDescent="0.2">
      <c r="A3292" s="43" t="s">
        <v>11699</v>
      </c>
      <c r="B3292" s="44">
        <v>80228235</v>
      </c>
      <c r="C3292" s="43" t="s">
        <v>11701</v>
      </c>
      <c r="D3292" s="20" t="s">
        <v>11700</v>
      </c>
      <c r="F3292" s="44">
        <v>84857406</v>
      </c>
      <c r="G3292" s="43" t="str">
        <f t="shared" si="51"/>
        <v>7702018012572</v>
      </c>
      <c r="H3292" s="20" t="s">
        <v>10825</v>
      </c>
    </row>
    <row r="3293" spans="1:8" x14ac:dyDescent="0.2">
      <c r="A3293" s="43" t="s">
        <v>11702</v>
      </c>
      <c r="B3293" s="44">
        <v>84855526</v>
      </c>
      <c r="C3293" s="43" t="s">
        <v>11704</v>
      </c>
      <c r="D3293" s="20" t="s">
        <v>11703</v>
      </c>
      <c r="F3293" s="44">
        <v>84857409</v>
      </c>
      <c r="G3293" s="43" t="str">
        <f t="shared" si="51"/>
        <v>7702018968855</v>
      </c>
      <c r="H3293" s="20" t="s">
        <v>10822</v>
      </c>
    </row>
    <row r="3294" spans="1:8" x14ac:dyDescent="0.2">
      <c r="A3294" s="43" t="s">
        <v>11702</v>
      </c>
      <c r="B3294" s="44">
        <v>84855524</v>
      </c>
      <c r="C3294" s="43" t="s">
        <v>11706</v>
      </c>
      <c r="D3294" s="20" t="s">
        <v>11705</v>
      </c>
      <c r="F3294" s="44">
        <v>84857411</v>
      </c>
      <c r="G3294" s="43" t="str">
        <f t="shared" si="51"/>
        <v>7702018837076</v>
      </c>
      <c r="H3294" s="20" t="s">
        <v>10831</v>
      </c>
    </row>
    <row r="3295" spans="1:8" x14ac:dyDescent="0.2">
      <c r="A3295" s="43" t="s">
        <v>11707</v>
      </c>
      <c r="B3295" s="44">
        <v>84855530</v>
      </c>
      <c r="C3295" s="43" t="s">
        <v>11709</v>
      </c>
      <c r="D3295" s="20" t="s">
        <v>11708</v>
      </c>
      <c r="F3295" s="44">
        <v>84858283</v>
      </c>
      <c r="G3295" s="43" t="str">
        <f t="shared" si="51"/>
        <v>4210201036548</v>
      </c>
      <c r="H3295" s="20" t="s">
        <v>11422</v>
      </c>
    </row>
    <row r="3296" spans="1:8" x14ac:dyDescent="0.2">
      <c r="A3296" s="43" t="s">
        <v>11707</v>
      </c>
      <c r="B3296" s="44">
        <v>84855521</v>
      </c>
      <c r="C3296" s="43" t="s">
        <v>11710</v>
      </c>
      <c r="D3296" s="20" t="s">
        <v>11708</v>
      </c>
      <c r="F3296" s="44">
        <v>84858285</v>
      </c>
      <c r="G3296" s="43" t="str">
        <f t="shared" si="51"/>
        <v>3014260318840</v>
      </c>
      <c r="H3296" s="20" t="s">
        <v>11430</v>
      </c>
    </row>
    <row r="3297" spans="1:8" x14ac:dyDescent="0.2">
      <c r="A3297" s="43" t="s">
        <v>11707</v>
      </c>
      <c r="B3297" s="44">
        <v>80252509</v>
      </c>
      <c r="C3297" s="43" t="s">
        <v>11709</v>
      </c>
      <c r="D3297" s="20" t="s">
        <v>11708</v>
      </c>
      <c r="F3297" s="44">
        <v>84858288</v>
      </c>
      <c r="G3297" s="43" t="str">
        <f t="shared" si="51"/>
        <v>3014260318857</v>
      </c>
      <c r="H3297" s="20" t="s">
        <v>11427</v>
      </c>
    </row>
    <row r="3298" spans="1:8" x14ac:dyDescent="0.2">
      <c r="A3298" s="43" t="s">
        <v>11711</v>
      </c>
      <c r="B3298" s="44">
        <v>80201849</v>
      </c>
      <c r="C3298" s="43" t="s">
        <v>11713</v>
      </c>
      <c r="D3298" s="20" t="s">
        <v>11712</v>
      </c>
      <c r="F3298" s="44">
        <v>84859459</v>
      </c>
      <c r="G3298" s="43" t="str">
        <f t="shared" si="51"/>
        <v>7702018020294</v>
      </c>
      <c r="H3298" s="20" t="s">
        <v>10585</v>
      </c>
    </row>
    <row r="3299" spans="1:8" x14ac:dyDescent="0.2">
      <c r="A3299" s="43" t="s">
        <v>11711</v>
      </c>
      <c r="B3299" s="44">
        <v>84855525</v>
      </c>
      <c r="C3299" s="43" t="s">
        <v>11715</v>
      </c>
      <c r="D3299" s="20" t="s">
        <v>11714</v>
      </c>
      <c r="F3299" s="44">
        <v>84859464</v>
      </c>
      <c r="G3299" s="43" t="str">
        <f t="shared" si="51"/>
        <v>7702018020324</v>
      </c>
      <c r="H3299" s="20" t="s">
        <v>10582</v>
      </c>
    </row>
    <row r="3300" spans="1:8" x14ac:dyDescent="0.2">
      <c r="A3300" s="43" t="s">
        <v>11711</v>
      </c>
      <c r="B3300" s="44">
        <v>80252541</v>
      </c>
      <c r="C3300" s="43" t="s">
        <v>11715</v>
      </c>
      <c r="D3300" s="20" t="s">
        <v>11714</v>
      </c>
      <c r="F3300" s="44">
        <v>84861438</v>
      </c>
      <c r="G3300" s="43" t="str">
        <f t="shared" si="51"/>
        <v>7702018883844</v>
      </c>
      <c r="H3300" s="20" t="s">
        <v>10966</v>
      </c>
    </row>
    <row r="3301" spans="1:8" x14ac:dyDescent="0.2">
      <c r="A3301" s="43" t="s">
        <v>11716</v>
      </c>
      <c r="B3301" s="44">
        <v>80250540</v>
      </c>
      <c r="C3301" s="43" t="s">
        <v>11718</v>
      </c>
      <c r="D3301" s="20" t="s">
        <v>11717</v>
      </c>
      <c r="F3301" s="44">
        <v>84861439</v>
      </c>
      <c r="G3301" s="43" t="str">
        <f t="shared" si="51"/>
        <v>7702018872817</v>
      </c>
      <c r="H3301" s="20" t="s">
        <v>10954</v>
      </c>
    </row>
    <row r="3302" spans="1:8" x14ac:dyDescent="0.2">
      <c r="A3302" s="43" t="s">
        <v>11716</v>
      </c>
      <c r="B3302" s="44">
        <v>84850536</v>
      </c>
      <c r="C3302" s="43" t="s">
        <v>11718</v>
      </c>
      <c r="D3302" s="20" t="s">
        <v>11717</v>
      </c>
      <c r="F3302" s="44">
        <v>84862672</v>
      </c>
      <c r="G3302" s="43" t="str">
        <f t="shared" si="51"/>
        <v>7702018970261</v>
      </c>
      <c r="H3302" s="20" t="s">
        <v>11047</v>
      </c>
    </row>
    <row r="3303" spans="1:8" x14ac:dyDescent="0.2">
      <c r="A3303" s="43" t="s">
        <v>11719</v>
      </c>
      <c r="B3303" s="44">
        <v>80206610</v>
      </c>
      <c r="C3303" s="43" t="s">
        <v>11721</v>
      </c>
      <c r="D3303" s="20" t="s">
        <v>11720</v>
      </c>
      <c r="F3303" s="44">
        <v>84863876</v>
      </c>
      <c r="G3303" s="43" t="str">
        <f t="shared" si="51"/>
        <v>7702018957927</v>
      </c>
      <c r="H3303" s="20" t="s">
        <v>11000</v>
      </c>
    </row>
    <row r="3304" spans="1:8" x14ac:dyDescent="0.2">
      <c r="A3304" s="43" t="s">
        <v>11719</v>
      </c>
      <c r="B3304" s="44">
        <v>80252731</v>
      </c>
      <c r="C3304" s="43" t="s">
        <v>11721</v>
      </c>
      <c r="D3304" s="20" t="s">
        <v>11722</v>
      </c>
      <c r="F3304" s="44">
        <v>84872617</v>
      </c>
      <c r="G3304" s="43" t="str">
        <f t="shared" si="51"/>
        <v>7702018868643</v>
      </c>
      <c r="H3304" s="20" t="s">
        <v>10948</v>
      </c>
    </row>
    <row r="3305" spans="1:8" x14ac:dyDescent="0.2">
      <c r="A3305" s="43" t="s">
        <v>11723</v>
      </c>
      <c r="B3305" s="44">
        <v>65672712</v>
      </c>
      <c r="C3305" s="43" t="s">
        <v>11725</v>
      </c>
      <c r="D3305" s="20" t="s">
        <v>11724</v>
      </c>
      <c r="F3305" s="44">
        <v>84872618</v>
      </c>
      <c r="G3305" s="43" t="str">
        <f t="shared" si="51"/>
        <v>3014260284367</v>
      </c>
      <c r="H3305" s="20" t="s">
        <v>11065</v>
      </c>
    </row>
    <row r="3306" spans="1:8" x14ac:dyDescent="0.2">
      <c r="A3306" s="43" t="s">
        <v>11726</v>
      </c>
      <c r="B3306" s="44">
        <v>81376012</v>
      </c>
      <c r="C3306" s="43" t="s">
        <v>11728</v>
      </c>
      <c r="D3306" s="20" t="s">
        <v>11727</v>
      </c>
      <c r="F3306" s="44">
        <v>84872620</v>
      </c>
      <c r="G3306" s="43" t="str">
        <f t="shared" si="51"/>
        <v>3014260284336</v>
      </c>
      <c r="H3306" s="20" t="s">
        <v>10988</v>
      </c>
    </row>
    <row r="3307" spans="1:8" x14ac:dyDescent="0.2">
      <c r="A3307" s="43" t="s">
        <v>11729</v>
      </c>
      <c r="B3307" s="44">
        <v>65362790</v>
      </c>
      <c r="C3307" s="43" t="s">
        <v>11731</v>
      </c>
      <c r="D3307" s="20" t="s">
        <v>11730</v>
      </c>
      <c r="F3307" s="44">
        <v>84872622</v>
      </c>
      <c r="G3307" s="43" t="str">
        <f t="shared" si="51"/>
        <v>3014260284329</v>
      </c>
      <c r="H3307" s="20" t="s">
        <v>10991</v>
      </c>
    </row>
    <row r="3308" spans="1:8" x14ac:dyDescent="0.2">
      <c r="A3308" s="43" t="s">
        <v>11732</v>
      </c>
      <c r="B3308" s="44">
        <v>81320986</v>
      </c>
      <c r="C3308" s="43" t="s">
        <v>11734</v>
      </c>
      <c r="D3308" s="20" t="s">
        <v>11733</v>
      </c>
      <c r="F3308" s="44">
        <v>84875015</v>
      </c>
      <c r="G3308" s="43" t="str">
        <f t="shared" si="51"/>
        <v>3014260284350</v>
      </c>
      <c r="H3308" s="20" t="s">
        <v>11071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31"/>
  <sheetViews>
    <sheetView workbookViewId="0">
      <selection activeCell="F39" sqref="F39"/>
    </sheetView>
  </sheetViews>
  <sheetFormatPr defaultRowHeight="12.75" x14ac:dyDescent="0.2"/>
  <cols>
    <col min="1" max="1" width="31.5703125" bestFit="1" customWidth="1"/>
    <col min="2" max="2" width="8.28515625" bestFit="1" customWidth="1"/>
    <col min="3" max="4" width="9.42578125" customWidth="1"/>
    <col min="5" max="5" width="12.28515625" customWidth="1"/>
    <col min="6" max="6" width="15.85546875" customWidth="1"/>
    <col min="7" max="7" width="12.28515625" customWidth="1"/>
    <col min="8" max="8" width="12.28515625" style="57" customWidth="1"/>
  </cols>
  <sheetData>
    <row r="2" spans="1:8" x14ac:dyDescent="0.2">
      <c r="A2" s="8" t="s">
        <v>21</v>
      </c>
    </row>
    <row r="4" spans="1:8" x14ac:dyDescent="0.2">
      <c r="A4" s="85" t="s">
        <v>30</v>
      </c>
      <c r="B4" s="85"/>
      <c r="C4" s="85"/>
      <c r="D4" s="85"/>
      <c r="E4" s="85"/>
      <c r="F4" s="85"/>
      <c r="G4" s="85"/>
      <c r="H4" s="85"/>
    </row>
    <row r="5" spans="1:8" x14ac:dyDescent="0.2">
      <c r="A5" s="11" t="s">
        <v>31</v>
      </c>
      <c r="B5" s="12">
        <v>15</v>
      </c>
      <c r="C5" s="3"/>
      <c r="D5" s="3"/>
      <c r="E5" s="3"/>
      <c r="F5" s="3"/>
      <c r="G5" s="3"/>
      <c r="H5" s="58"/>
    </row>
    <row r="6" spans="1:8" x14ac:dyDescent="0.2">
      <c r="A6" s="11" t="s">
        <v>32</v>
      </c>
      <c r="B6" s="12">
        <v>22</v>
      </c>
      <c r="C6" s="3"/>
      <c r="D6" s="3"/>
      <c r="E6" s="3"/>
      <c r="F6" s="3"/>
      <c r="G6" s="3"/>
      <c r="H6" s="58"/>
    </row>
    <row r="7" spans="1:8" x14ac:dyDescent="0.2">
      <c r="A7" s="3"/>
      <c r="B7" s="3"/>
      <c r="C7" s="3"/>
      <c r="D7" s="3"/>
      <c r="E7" s="3"/>
      <c r="F7" s="3"/>
      <c r="G7" s="3"/>
      <c r="H7" s="58"/>
    </row>
    <row r="8" spans="1:8" s="52" customFormat="1" ht="38.25" x14ac:dyDescent="0.2">
      <c r="A8" s="55" t="s">
        <v>28</v>
      </c>
      <c r="B8" s="55" t="s">
        <v>29</v>
      </c>
      <c r="C8" s="55" t="s">
        <v>33</v>
      </c>
      <c r="D8" s="55" t="s">
        <v>34</v>
      </c>
      <c r="E8" s="59" t="s">
        <v>11751</v>
      </c>
      <c r="F8" s="56" t="s">
        <v>11746</v>
      </c>
      <c r="G8" s="56" t="s">
        <v>37</v>
      </c>
      <c r="H8" s="59" t="s">
        <v>38</v>
      </c>
    </row>
    <row r="9" spans="1:8" x14ac:dyDescent="0.2">
      <c r="A9" s="20" t="s">
        <v>39</v>
      </c>
      <c r="B9" s="13" t="s">
        <v>36</v>
      </c>
      <c r="C9" s="14">
        <v>65</v>
      </c>
      <c r="D9" s="14">
        <v>12</v>
      </c>
      <c r="E9" s="53">
        <f>D9/C9</f>
        <v>0.18461538461538463</v>
      </c>
      <c r="F9" s="15">
        <f>D9/$B$5*$B$6</f>
        <v>17.600000000000001</v>
      </c>
      <c r="G9" s="16">
        <f>F9-C9</f>
        <v>-47.4</v>
      </c>
      <c r="H9" s="53">
        <f>G9/C9</f>
        <v>-0.72923076923076924</v>
      </c>
    </row>
    <row r="10" spans="1:8" x14ac:dyDescent="0.2">
      <c r="A10" s="20" t="s">
        <v>40</v>
      </c>
      <c r="B10" s="13" t="s">
        <v>36</v>
      </c>
      <c r="C10" s="14">
        <v>55</v>
      </c>
      <c r="D10" s="14">
        <v>32</v>
      </c>
      <c r="E10" s="53">
        <f t="shared" ref="E10:E30" si="0">D10/C10</f>
        <v>0.58181818181818179</v>
      </c>
      <c r="F10" s="15">
        <f t="shared" ref="F10:F30" si="1">D10/$B$5*$B$6</f>
        <v>46.93333333333333</v>
      </c>
      <c r="G10" s="16">
        <f t="shared" ref="G10:G30" si="2">F10-C10</f>
        <v>-8.06666666666667</v>
      </c>
      <c r="H10" s="53">
        <f t="shared" ref="H10:H30" si="3">G10/C10</f>
        <v>-0.14666666666666672</v>
      </c>
    </row>
    <row r="11" spans="1:8" x14ac:dyDescent="0.2">
      <c r="A11" s="20" t="s">
        <v>41</v>
      </c>
      <c r="B11" s="13" t="s">
        <v>36</v>
      </c>
      <c r="C11" s="14">
        <v>34</v>
      </c>
      <c r="D11" s="14">
        <v>13</v>
      </c>
      <c r="E11" s="53">
        <f t="shared" si="0"/>
        <v>0.38235294117647056</v>
      </c>
      <c r="F11" s="15">
        <f t="shared" si="1"/>
        <v>19.066666666666666</v>
      </c>
      <c r="G11" s="16">
        <f t="shared" si="2"/>
        <v>-14.933333333333334</v>
      </c>
      <c r="H11" s="53">
        <f t="shared" si="3"/>
        <v>-0.4392156862745098</v>
      </c>
    </row>
    <row r="12" spans="1:8" x14ac:dyDescent="0.2">
      <c r="A12" s="20" t="s">
        <v>42</v>
      </c>
      <c r="B12" s="13" t="s">
        <v>36</v>
      </c>
      <c r="C12" s="14">
        <v>10</v>
      </c>
      <c r="D12" s="14">
        <v>10</v>
      </c>
      <c r="E12" s="53">
        <f t="shared" si="0"/>
        <v>1</v>
      </c>
      <c r="F12" s="15">
        <f t="shared" si="1"/>
        <v>14.666666666666666</v>
      </c>
      <c r="G12" s="16">
        <f t="shared" si="2"/>
        <v>4.6666666666666661</v>
      </c>
      <c r="H12" s="53">
        <f t="shared" si="3"/>
        <v>0.46666666666666662</v>
      </c>
    </row>
    <row r="13" spans="1:8" x14ac:dyDescent="0.2">
      <c r="A13" s="20" t="s">
        <v>43</v>
      </c>
      <c r="B13" s="13" t="s">
        <v>36</v>
      </c>
      <c r="C13" s="14">
        <v>5</v>
      </c>
      <c r="D13" s="14">
        <v>23</v>
      </c>
      <c r="E13" s="53">
        <f t="shared" si="0"/>
        <v>4.5999999999999996</v>
      </c>
      <c r="F13" s="15">
        <f t="shared" si="1"/>
        <v>33.733333333333334</v>
      </c>
      <c r="G13" s="16">
        <f t="shared" si="2"/>
        <v>28.733333333333334</v>
      </c>
      <c r="H13" s="53">
        <f t="shared" si="3"/>
        <v>5.746666666666667</v>
      </c>
    </row>
    <row r="14" spans="1:8" x14ac:dyDescent="0.2">
      <c r="A14" s="20" t="s">
        <v>44</v>
      </c>
      <c r="B14" s="13" t="s">
        <v>36</v>
      </c>
      <c r="C14" s="14">
        <v>76</v>
      </c>
      <c r="D14" s="14">
        <v>21</v>
      </c>
      <c r="E14" s="53">
        <f t="shared" si="0"/>
        <v>0.27631578947368424</v>
      </c>
      <c r="F14" s="15">
        <f t="shared" si="1"/>
        <v>30.799999999999997</v>
      </c>
      <c r="G14" s="16">
        <f t="shared" si="2"/>
        <v>-45.2</v>
      </c>
      <c r="H14" s="53">
        <f t="shared" si="3"/>
        <v>-0.59473684210526323</v>
      </c>
    </row>
    <row r="15" spans="1:8" x14ac:dyDescent="0.2">
      <c r="A15" s="20" t="s">
        <v>45</v>
      </c>
      <c r="B15" s="13" t="s">
        <v>36</v>
      </c>
      <c r="C15" s="14">
        <v>43</v>
      </c>
      <c r="D15" s="14">
        <v>3</v>
      </c>
      <c r="E15" s="53">
        <f t="shared" si="0"/>
        <v>6.9767441860465115E-2</v>
      </c>
      <c r="F15" s="15">
        <f t="shared" si="1"/>
        <v>4.4000000000000004</v>
      </c>
      <c r="G15" s="16">
        <f t="shared" si="2"/>
        <v>-38.6</v>
      </c>
      <c r="H15" s="53">
        <f t="shared" si="3"/>
        <v>-0.89767441860465125</v>
      </c>
    </row>
    <row r="16" spans="1:8" x14ac:dyDescent="0.2">
      <c r="A16" s="20" t="s">
        <v>46</v>
      </c>
      <c r="B16" s="13" t="s">
        <v>36</v>
      </c>
      <c r="C16" s="14">
        <v>23</v>
      </c>
      <c r="D16" s="14">
        <v>1</v>
      </c>
      <c r="E16" s="53">
        <f t="shared" si="0"/>
        <v>4.3478260869565216E-2</v>
      </c>
      <c r="F16" s="15">
        <f t="shared" si="1"/>
        <v>1.4666666666666666</v>
      </c>
      <c r="G16" s="16">
        <f t="shared" si="2"/>
        <v>-21.533333333333335</v>
      </c>
      <c r="H16" s="53">
        <f t="shared" si="3"/>
        <v>-0.93623188405797109</v>
      </c>
    </row>
    <row r="17" spans="1:8" x14ac:dyDescent="0.2">
      <c r="A17" s="20" t="s">
        <v>47</v>
      </c>
      <c r="B17" s="13" t="s">
        <v>36</v>
      </c>
      <c r="C17" s="14">
        <v>56</v>
      </c>
      <c r="D17" s="14">
        <v>2</v>
      </c>
      <c r="E17" s="53">
        <f t="shared" si="0"/>
        <v>3.5714285714285712E-2</v>
      </c>
      <c r="F17" s="15">
        <f t="shared" si="1"/>
        <v>2.9333333333333331</v>
      </c>
      <c r="G17" s="16">
        <f t="shared" si="2"/>
        <v>-53.06666666666667</v>
      </c>
      <c r="H17" s="53">
        <f t="shared" si="3"/>
        <v>-0.94761904761904769</v>
      </c>
    </row>
    <row r="18" spans="1:8" x14ac:dyDescent="0.2">
      <c r="A18" s="20" t="s">
        <v>48</v>
      </c>
      <c r="B18" s="13" t="s">
        <v>36</v>
      </c>
      <c r="C18" s="14">
        <v>86</v>
      </c>
      <c r="D18" s="14">
        <v>23</v>
      </c>
      <c r="E18" s="53">
        <f t="shared" si="0"/>
        <v>0.26744186046511625</v>
      </c>
      <c r="F18" s="15">
        <f t="shared" si="1"/>
        <v>33.733333333333334</v>
      </c>
      <c r="G18" s="16">
        <f t="shared" si="2"/>
        <v>-52.266666666666666</v>
      </c>
      <c r="H18" s="53">
        <f t="shared" si="3"/>
        <v>-0.60775193798449612</v>
      </c>
    </row>
    <row r="19" spans="1:8" x14ac:dyDescent="0.2">
      <c r="A19" s="20" t="s">
        <v>49</v>
      </c>
      <c r="B19" s="13" t="s">
        <v>36</v>
      </c>
      <c r="C19" s="14">
        <v>34</v>
      </c>
      <c r="D19" s="14">
        <v>3</v>
      </c>
      <c r="E19" s="53">
        <f t="shared" si="0"/>
        <v>8.8235294117647065E-2</v>
      </c>
      <c r="F19" s="15">
        <f t="shared" si="1"/>
        <v>4.4000000000000004</v>
      </c>
      <c r="G19" s="16">
        <f t="shared" si="2"/>
        <v>-29.6</v>
      </c>
      <c r="H19" s="53">
        <f t="shared" si="3"/>
        <v>-0.87058823529411766</v>
      </c>
    </row>
    <row r="20" spans="1:8" x14ac:dyDescent="0.2">
      <c r="A20" s="20" t="s">
        <v>50</v>
      </c>
      <c r="B20" s="13" t="s">
        <v>36</v>
      </c>
      <c r="C20" s="14">
        <v>48</v>
      </c>
      <c r="D20" s="14">
        <v>44</v>
      </c>
      <c r="E20" s="53">
        <f t="shared" si="0"/>
        <v>0.91666666666666663</v>
      </c>
      <c r="F20" s="15">
        <f t="shared" si="1"/>
        <v>64.533333333333331</v>
      </c>
      <c r="G20" s="16">
        <f t="shared" si="2"/>
        <v>16.533333333333331</v>
      </c>
      <c r="H20" s="53">
        <f t="shared" si="3"/>
        <v>0.34444444444444439</v>
      </c>
    </row>
    <row r="21" spans="1:8" x14ac:dyDescent="0.2">
      <c r="A21" s="20" t="s">
        <v>51</v>
      </c>
      <c r="B21" s="13" t="s">
        <v>36</v>
      </c>
      <c r="C21" s="14">
        <v>48</v>
      </c>
      <c r="D21" s="14">
        <v>12</v>
      </c>
      <c r="E21" s="53">
        <f t="shared" si="0"/>
        <v>0.25</v>
      </c>
      <c r="F21" s="15">
        <f t="shared" si="1"/>
        <v>17.600000000000001</v>
      </c>
      <c r="G21" s="16">
        <f t="shared" si="2"/>
        <v>-30.4</v>
      </c>
      <c r="H21" s="53">
        <f t="shared" si="3"/>
        <v>-0.6333333333333333</v>
      </c>
    </row>
    <row r="22" spans="1:8" x14ac:dyDescent="0.2">
      <c r="A22" s="20" t="s">
        <v>52</v>
      </c>
      <c r="B22" s="13" t="s">
        <v>36</v>
      </c>
      <c r="C22" s="14">
        <v>76</v>
      </c>
      <c r="D22" s="14">
        <v>12</v>
      </c>
      <c r="E22" s="53">
        <f t="shared" si="0"/>
        <v>0.15789473684210525</v>
      </c>
      <c r="F22" s="15">
        <f t="shared" si="1"/>
        <v>17.600000000000001</v>
      </c>
      <c r="G22" s="16">
        <f t="shared" si="2"/>
        <v>-58.4</v>
      </c>
      <c r="H22" s="53">
        <f t="shared" si="3"/>
        <v>-0.76842105263157889</v>
      </c>
    </row>
    <row r="23" spans="1:8" x14ac:dyDescent="0.2">
      <c r="A23" s="20" t="s">
        <v>53</v>
      </c>
      <c r="B23" s="13" t="s">
        <v>36</v>
      </c>
      <c r="C23" s="14">
        <v>48</v>
      </c>
      <c r="D23" s="14">
        <v>12</v>
      </c>
      <c r="E23" s="53">
        <f t="shared" si="0"/>
        <v>0.25</v>
      </c>
      <c r="F23" s="15">
        <f t="shared" si="1"/>
        <v>17.600000000000001</v>
      </c>
      <c r="G23" s="16">
        <f t="shared" si="2"/>
        <v>-30.4</v>
      </c>
      <c r="H23" s="53">
        <f t="shared" si="3"/>
        <v>-0.6333333333333333</v>
      </c>
    </row>
    <row r="24" spans="1:8" x14ac:dyDescent="0.2">
      <c r="A24" s="20" t="s">
        <v>54</v>
      </c>
      <c r="B24" s="13" t="s">
        <v>36</v>
      </c>
      <c r="C24" s="14">
        <v>96</v>
      </c>
      <c r="D24" s="14">
        <v>12</v>
      </c>
      <c r="E24" s="53">
        <f t="shared" si="0"/>
        <v>0.125</v>
      </c>
      <c r="F24" s="15">
        <f t="shared" si="1"/>
        <v>17.600000000000001</v>
      </c>
      <c r="G24" s="16">
        <f t="shared" si="2"/>
        <v>-78.400000000000006</v>
      </c>
      <c r="H24" s="53">
        <f t="shared" si="3"/>
        <v>-0.81666666666666676</v>
      </c>
    </row>
    <row r="25" spans="1:8" x14ac:dyDescent="0.2">
      <c r="A25" s="20" t="s">
        <v>55</v>
      </c>
      <c r="B25" s="13" t="s">
        <v>36</v>
      </c>
      <c r="C25" s="14">
        <v>3</v>
      </c>
      <c r="D25" s="14">
        <v>4</v>
      </c>
      <c r="E25" s="53">
        <f t="shared" si="0"/>
        <v>1.3333333333333333</v>
      </c>
      <c r="F25" s="15">
        <f t="shared" si="1"/>
        <v>5.8666666666666663</v>
      </c>
      <c r="G25" s="16">
        <f t="shared" si="2"/>
        <v>2.8666666666666663</v>
      </c>
      <c r="H25" s="53">
        <f t="shared" si="3"/>
        <v>0.95555555555555538</v>
      </c>
    </row>
    <row r="26" spans="1:8" x14ac:dyDescent="0.2">
      <c r="A26" s="20" t="s">
        <v>56</v>
      </c>
      <c r="B26" s="13" t="s">
        <v>36</v>
      </c>
      <c r="C26" s="14">
        <v>2</v>
      </c>
      <c r="D26" s="14">
        <v>3</v>
      </c>
      <c r="E26" s="53">
        <f t="shared" si="0"/>
        <v>1.5</v>
      </c>
      <c r="F26" s="15">
        <f t="shared" si="1"/>
        <v>4.4000000000000004</v>
      </c>
      <c r="G26" s="16">
        <f t="shared" si="2"/>
        <v>2.4000000000000004</v>
      </c>
      <c r="H26" s="53">
        <f t="shared" si="3"/>
        <v>1.2000000000000002</v>
      </c>
    </row>
    <row r="27" spans="1:8" x14ac:dyDescent="0.2">
      <c r="A27" s="20" t="s">
        <v>57</v>
      </c>
      <c r="B27" s="13" t="s">
        <v>36</v>
      </c>
      <c r="C27" s="14">
        <v>45</v>
      </c>
      <c r="D27" s="14">
        <v>23</v>
      </c>
      <c r="E27" s="53">
        <f t="shared" si="0"/>
        <v>0.51111111111111107</v>
      </c>
      <c r="F27" s="15">
        <f t="shared" si="1"/>
        <v>33.733333333333334</v>
      </c>
      <c r="G27" s="16">
        <f t="shared" si="2"/>
        <v>-11.266666666666666</v>
      </c>
      <c r="H27" s="53">
        <f t="shared" si="3"/>
        <v>-0.25037037037037035</v>
      </c>
    </row>
    <row r="28" spans="1:8" x14ac:dyDescent="0.2">
      <c r="A28" s="20" t="s">
        <v>58</v>
      </c>
      <c r="B28" s="13" t="s">
        <v>36</v>
      </c>
      <c r="C28" s="14">
        <v>67</v>
      </c>
      <c r="D28" s="14">
        <v>22</v>
      </c>
      <c r="E28" s="53">
        <f t="shared" si="0"/>
        <v>0.32835820895522388</v>
      </c>
      <c r="F28" s="15">
        <f t="shared" si="1"/>
        <v>32.266666666666666</v>
      </c>
      <c r="G28" s="16">
        <f t="shared" si="2"/>
        <v>-34.733333333333334</v>
      </c>
      <c r="H28" s="53">
        <f t="shared" si="3"/>
        <v>-0.51840796019900504</v>
      </c>
    </row>
    <row r="29" spans="1:8" x14ac:dyDescent="0.2">
      <c r="A29" s="20" t="s">
        <v>59</v>
      </c>
      <c r="B29" s="13" t="s">
        <v>36</v>
      </c>
      <c r="C29" s="14">
        <v>54</v>
      </c>
      <c r="D29" s="14">
        <v>43</v>
      </c>
      <c r="E29" s="53">
        <f t="shared" si="0"/>
        <v>0.79629629629629628</v>
      </c>
      <c r="F29" s="15">
        <f t="shared" si="1"/>
        <v>63.06666666666667</v>
      </c>
      <c r="G29" s="16">
        <f t="shared" si="2"/>
        <v>9.06666666666667</v>
      </c>
      <c r="H29" s="53">
        <f t="shared" si="3"/>
        <v>0.16790123456790129</v>
      </c>
    </row>
    <row r="30" spans="1:8" x14ac:dyDescent="0.2">
      <c r="A30" s="20" t="s">
        <v>60</v>
      </c>
      <c r="B30" s="13" t="s">
        <v>36</v>
      </c>
      <c r="C30" s="14">
        <v>34</v>
      </c>
      <c r="D30" s="14">
        <v>11</v>
      </c>
      <c r="E30" s="53">
        <f t="shared" si="0"/>
        <v>0.3235294117647059</v>
      </c>
      <c r="F30" s="15">
        <f t="shared" si="1"/>
        <v>16.133333333333333</v>
      </c>
      <c r="G30" s="16">
        <f t="shared" si="2"/>
        <v>-17.866666666666667</v>
      </c>
      <c r="H30" s="53">
        <f t="shared" si="3"/>
        <v>-0.52549019607843139</v>
      </c>
    </row>
    <row r="31" spans="1:8" x14ac:dyDescent="0.2">
      <c r="A31" s="17" t="s">
        <v>35</v>
      </c>
      <c r="B31" s="10" t="s">
        <v>36</v>
      </c>
      <c r="C31" s="70">
        <f>SUM(C9:C30)</f>
        <v>1008</v>
      </c>
      <c r="D31" s="70">
        <f>SUM(D9:D30)</f>
        <v>341</v>
      </c>
      <c r="E31" s="70"/>
      <c r="F31" s="18"/>
      <c r="G31" s="19"/>
      <c r="H31" s="60"/>
    </row>
  </sheetData>
  <mergeCells count="1">
    <mergeCell ref="A4:H4"/>
  </mergeCells>
  <conditionalFormatting sqref="G9:G30">
    <cfRule type="cellIs" dxfId="7" priority="3" operator="lessThan">
      <formula>0</formula>
    </cfRule>
    <cfRule type="cellIs" dxfId="6" priority="2" operator="greaterThan">
      <formula>0</formula>
    </cfRule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"/>
  <dimension ref="A1:M54"/>
  <sheetViews>
    <sheetView zoomScale="80" zoomScaleNormal="80" workbookViewId="0">
      <pane ySplit="8" topLeftCell="A9" activePane="bottomLeft" state="frozen"/>
      <selection activeCell="G9" sqref="G9"/>
      <selection pane="bottomLeft" activeCell="L9" sqref="L9"/>
    </sheetView>
  </sheetViews>
  <sheetFormatPr defaultRowHeight="12.75" x14ac:dyDescent="0.2"/>
  <cols>
    <col min="1" max="1" width="4.42578125" style="54" customWidth="1"/>
    <col min="2" max="2" width="8.140625" style="54" customWidth="1"/>
    <col min="3" max="3" width="23.42578125" style="54" customWidth="1"/>
    <col min="4" max="5" width="12" style="54" customWidth="1"/>
    <col min="6" max="6" width="13.7109375" style="54" customWidth="1"/>
    <col min="7" max="7" width="3.42578125" style="54" customWidth="1"/>
    <col min="8" max="8" width="12" style="54" customWidth="1"/>
    <col min="9" max="9" width="20.140625" style="54" customWidth="1"/>
    <col min="10" max="10" width="11" style="54" customWidth="1"/>
    <col min="11" max="11" width="19.42578125" style="54" bestFit="1" customWidth="1"/>
    <col min="12" max="12" width="17.7109375" style="54" bestFit="1" customWidth="1"/>
    <col min="13" max="16384" width="9.140625" style="54"/>
  </cols>
  <sheetData>
    <row r="1" spans="1:13" x14ac:dyDescent="0.2">
      <c r="B1" s="68" t="s">
        <v>21</v>
      </c>
    </row>
    <row r="2" spans="1:13" s="62" customFormat="1" x14ac:dyDescent="0.2">
      <c r="A2" s="62">
        <v>1</v>
      </c>
      <c r="B2" s="67" t="s">
        <v>18</v>
      </c>
    </row>
    <row r="3" spans="1:13" s="62" customFormat="1" x14ac:dyDescent="0.2">
      <c r="A3" s="62">
        <v>2</v>
      </c>
      <c r="B3" s="67" t="s">
        <v>11747</v>
      </c>
    </row>
    <row r="4" spans="1:13" s="62" customFormat="1" x14ac:dyDescent="0.2"/>
    <row r="5" spans="1:13" s="62" customFormat="1" x14ac:dyDescent="0.2"/>
    <row r="7" spans="1:13" x14ac:dyDescent="0.2">
      <c r="A7" s="69" t="s">
        <v>15</v>
      </c>
      <c r="H7" s="69" t="s">
        <v>16</v>
      </c>
      <c r="K7" s="69" t="s">
        <v>11752</v>
      </c>
    </row>
    <row r="8" spans="1:13" ht="33" customHeight="1" x14ac:dyDescent="0.2">
      <c r="A8" s="61" t="s">
        <v>0</v>
      </c>
      <c r="B8" s="61" t="s">
        <v>1</v>
      </c>
      <c r="C8" s="61" t="s">
        <v>2</v>
      </c>
      <c r="D8" s="61" t="s">
        <v>3</v>
      </c>
      <c r="E8" s="61" t="s">
        <v>4</v>
      </c>
      <c r="F8" s="61" t="s">
        <v>17</v>
      </c>
      <c r="G8" s="65"/>
      <c r="H8" s="64" t="s">
        <v>1</v>
      </c>
      <c r="I8" s="64" t="s">
        <v>2</v>
      </c>
      <c r="K8" s="73" t="s">
        <v>11755</v>
      </c>
      <c r="L8" s="52" t="s">
        <v>11756</v>
      </c>
      <c r="M8"/>
    </row>
    <row r="9" spans="1:13" x14ac:dyDescent="0.2">
      <c r="A9" s="63">
        <v>1</v>
      </c>
      <c r="B9" s="63">
        <v>1</v>
      </c>
      <c r="C9" s="66" t="str">
        <f>VLOOKUP(B9,$H$9:$I$18,2,0)</f>
        <v>Москва</v>
      </c>
      <c r="D9" s="63">
        <v>56</v>
      </c>
      <c r="E9" s="63">
        <v>93470</v>
      </c>
      <c r="F9" s="66">
        <f>D9*E9</f>
        <v>5234320</v>
      </c>
      <c r="H9" s="63">
        <v>1</v>
      </c>
      <c r="I9" s="63" t="s">
        <v>5</v>
      </c>
      <c r="K9" s="71" t="s">
        <v>8</v>
      </c>
      <c r="L9" s="72">
        <v>27090673</v>
      </c>
      <c r="M9"/>
    </row>
    <row r="10" spans="1:13" x14ac:dyDescent="0.2">
      <c r="A10" s="63">
        <v>2</v>
      </c>
      <c r="B10" s="63">
        <v>4</v>
      </c>
      <c r="C10" s="66" t="str">
        <f t="shared" ref="C10:C54" si="0">VLOOKUP(B10,$H$9:$I$18,2,0)</f>
        <v>Архангельск</v>
      </c>
      <c r="D10" s="63">
        <v>29</v>
      </c>
      <c r="E10" s="63">
        <v>15436</v>
      </c>
      <c r="F10" s="66">
        <f t="shared" ref="F10:F54" si="1">D10*E10</f>
        <v>447644</v>
      </c>
      <c r="H10" s="63">
        <v>2</v>
      </c>
      <c r="I10" s="63" t="s">
        <v>6</v>
      </c>
      <c r="K10" s="71" t="s">
        <v>10</v>
      </c>
      <c r="L10" s="72">
        <v>22909494</v>
      </c>
      <c r="M10"/>
    </row>
    <row r="11" spans="1:13" x14ac:dyDescent="0.2">
      <c r="A11" s="63">
        <v>3</v>
      </c>
      <c r="B11" s="63">
        <v>4</v>
      </c>
      <c r="C11" s="66" t="str">
        <f t="shared" si="0"/>
        <v>Архангельск</v>
      </c>
      <c r="D11" s="63">
        <v>91</v>
      </c>
      <c r="E11" s="63">
        <v>85030</v>
      </c>
      <c r="F11" s="66">
        <f t="shared" si="1"/>
        <v>7737730</v>
      </c>
      <c r="H11" s="63">
        <v>3</v>
      </c>
      <c r="I11" s="63" t="s">
        <v>7</v>
      </c>
      <c r="K11" s="71" t="s">
        <v>9</v>
      </c>
      <c r="L11" s="72">
        <v>2726260</v>
      </c>
      <c r="M11"/>
    </row>
    <row r="12" spans="1:13" x14ac:dyDescent="0.2">
      <c r="A12" s="63">
        <v>4</v>
      </c>
      <c r="B12" s="63">
        <v>1</v>
      </c>
      <c r="C12" s="66" t="str">
        <f t="shared" si="0"/>
        <v>Москва</v>
      </c>
      <c r="D12" s="63">
        <v>6</v>
      </c>
      <c r="E12" s="63">
        <v>17080</v>
      </c>
      <c r="F12" s="66">
        <f t="shared" si="1"/>
        <v>102480</v>
      </c>
      <c r="H12" s="63">
        <v>4</v>
      </c>
      <c r="I12" s="63" t="s">
        <v>8</v>
      </c>
      <c r="K12" s="71" t="s">
        <v>5</v>
      </c>
      <c r="L12" s="72">
        <v>19215784</v>
      </c>
      <c r="M12"/>
    </row>
    <row r="13" spans="1:13" x14ac:dyDescent="0.2">
      <c r="A13" s="63">
        <v>5</v>
      </c>
      <c r="B13" s="63">
        <v>5</v>
      </c>
      <c r="C13" s="66" t="str">
        <f t="shared" si="0"/>
        <v>Краснодар</v>
      </c>
      <c r="D13" s="63">
        <v>26</v>
      </c>
      <c r="E13" s="63">
        <v>64494</v>
      </c>
      <c r="F13" s="66">
        <f t="shared" si="1"/>
        <v>1676844</v>
      </c>
      <c r="H13" s="63">
        <v>5</v>
      </c>
      <c r="I13" s="63" t="s">
        <v>9</v>
      </c>
      <c r="K13" s="71" t="s">
        <v>11</v>
      </c>
      <c r="L13" s="72">
        <v>12756936</v>
      </c>
      <c r="M13"/>
    </row>
    <row r="14" spans="1:13" x14ac:dyDescent="0.2">
      <c r="A14" s="63">
        <v>6</v>
      </c>
      <c r="B14" s="63">
        <v>9</v>
      </c>
      <c r="C14" s="66" t="str">
        <f t="shared" si="0"/>
        <v>Тюмень</v>
      </c>
      <c r="D14" s="63">
        <v>65</v>
      </c>
      <c r="E14" s="63">
        <v>88369</v>
      </c>
      <c r="F14" s="66">
        <f t="shared" si="1"/>
        <v>5743985</v>
      </c>
      <c r="H14" s="63">
        <v>6</v>
      </c>
      <c r="I14" s="63" t="s">
        <v>10</v>
      </c>
      <c r="K14" s="71" t="s">
        <v>12</v>
      </c>
      <c r="L14" s="72">
        <v>8712716</v>
      </c>
      <c r="M14"/>
    </row>
    <row r="15" spans="1:13" x14ac:dyDescent="0.2">
      <c r="A15" s="63">
        <v>7</v>
      </c>
      <c r="B15" s="63">
        <v>6</v>
      </c>
      <c r="C15" s="66" t="str">
        <f t="shared" si="0"/>
        <v>Владивосток</v>
      </c>
      <c r="D15" s="63">
        <v>75</v>
      </c>
      <c r="E15" s="63">
        <v>31965</v>
      </c>
      <c r="F15" s="66">
        <f t="shared" si="1"/>
        <v>2397375</v>
      </c>
      <c r="H15" s="63">
        <v>7</v>
      </c>
      <c r="I15" s="63" t="s">
        <v>11</v>
      </c>
      <c r="K15" s="71" t="s">
        <v>14</v>
      </c>
      <c r="L15" s="72">
        <v>6249978</v>
      </c>
      <c r="M15"/>
    </row>
    <row r="16" spans="1:13" x14ac:dyDescent="0.2">
      <c r="A16" s="63">
        <v>8</v>
      </c>
      <c r="B16" s="63">
        <v>9</v>
      </c>
      <c r="C16" s="66" t="str">
        <f t="shared" si="0"/>
        <v>Тюмень</v>
      </c>
      <c r="D16" s="63">
        <v>4</v>
      </c>
      <c r="E16" s="63">
        <v>99825</v>
      </c>
      <c r="F16" s="66">
        <f t="shared" si="1"/>
        <v>399300</v>
      </c>
      <c r="H16" s="63">
        <v>8</v>
      </c>
      <c r="I16" s="63" t="s">
        <v>12</v>
      </c>
      <c r="K16" s="71" t="s">
        <v>13</v>
      </c>
      <c r="L16" s="72">
        <v>8336411</v>
      </c>
      <c r="M16"/>
    </row>
    <row r="17" spans="1:13" x14ac:dyDescent="0.2">
      <c r="A17" s="63">
        <v>9</v>
      </c>
      <c r="B17" s="63">
        <v>8</v>
      </c>
      <c r="C17" s="66" t="str">
        <f t="shared" si="0"/>
        <v>Новосибирск</v>
      </c>
      <c r="D17" s="63">
        <v>6</v>
      </c>
      <c r="E17" s="63">
        <v>70360</v>
      </c>
      <c r="F17" s="66">
        <f t="shared" si="1"/>
        <v>422160</v>
      </c>
      <c r="H17" s="63">
        <v>9</v>
      </c>
      <c r="I17" s="63" t="s">
        <v>13</v>
      </c>
      <c r="K17" s="71" t="s">
        <v>7</v>
      </c>
      <c r="L17" s="72">
        <v>19859302</v>
      </c>
      <c r="M17"/>
    </row>
    <row r="18" spans="1:13" x14ac:dyDescent="0.2">
      <c r="A18" s="63">
        <v>10</v>
      </c>
      <c r="B18" s="63">
        <v>10</v>
      </c>
      <c r="C18" s="66" t="str">
        <f t="shared" si="0"/>
        <v>Сочи</v>
      </c>
      <c r="D18" s="63">
        <v>24</v>
      </c>
      <c r="E18" s="63">
        <v>26226</v>
      </c>
      <c r="F18" s="66">
        <f t="shared" si="1"/>
        <v>629424</v>
      </c>
      <c r="H18" s="63">
        <v>10</v>
      </c>
      <c r="I18" s="63" t="s">
        <v>14</v>
      </c>
      <c r="K18"/>
      <c r="L18"/>
      <c r="M18"/>
    </row>
    <row r="19" spans="1:13" x14ac:dyDescent="0.2">
      <c r="A19" s="63">
        <v>1</v>
      </c>
      <c r="B19" s="63">
        <v>7</v>
      </c>
      <c r="C19" s="66" t="str">
        <f t="shared" si="0"/>
        <v>Мурманск</v>
      </c>
      <c r="D19" s="63">
        <v>19</v>
      </c>
      <c r="E19" s="63">
        <v>79777</v>
      </c>
      <c r="F19" s="66">
        <f t="shared" si="1"/>
        <v>1515763</v>
      </c>
      <c r="K19"/>
      <c r="L19"/>
      <c r="M19"/>
    </row>
    <row r="20" spans="1:13" x14ac:dyDescent="0.2">
      <c r="A20" s="63">
        <v>5</v>
      </c>
      <c r="B20" s="63">
        <v>7</v>
      </c>
      <c r="C20" s="66" t="str">
        <f t="shared" si="0"/>
        <v>Мурманск</v>
      </c>
      <c r="D20" s="63">
        <v>33</v>
      </c>
      <c r="E20" s="63">
        <v>99983</v>
      </c>
      <c r="F20" s="66">
        <f t="shared" si="1"/>
        <v>3299439</v>
      </c>
      <c r="K20"/>
      <c r="L20"/>
      <c r="M20"/>
    </row>
    <row r="21" spans="1:13" x14ac:dyDescent="0.2">
      <c r="A21" s="63">
        <v>6</v>
      </c>
      <c r="B21" s="63">
        <v>8</v>
      </c>
      <c r="C21" s="66" t="str">
        <f t="shared" si="0"/>
        <v>Новосибирск</v>
      </c>
      <c r="D21" s="63">
        <v>66</v>
      </c>
      <c r="E21" s="63">
        <v>59856</v>
      </c>
      <c r="F21" s="66">
        <f t="shared" si="1"/>
        <v>3950496</v>
      </c>
      <c r="K21"/>
      <c r="L21"/>
      <c r="M21"/>
    </row>
    <row r="22" spans="1:13" x14ac:dyDescent="0.2">
      <c r="A22" s="63">
        <v>4</v>
      </c>
      <c r="B22" s="63">
        <v>7</v>
      </c>
      <c r="C22" s="66" t="str">
        <f t="shared" si="0"/>
        <v>Мурманск</v>
      </c>
      <c r="D22" s="63">
        <v>36</v>
      </c>
      <c r="E22" s="63">
        <v>13577</v>
      </c>
      <c r="F22" s="66">
        <f t="shared" si="1"/>
        <v>488772</v>
      </c>
      <c r="K22"/>
      <c r="L22"/>
      <c r="M22"/>
    </row>
    <row r="23" spans="1:13" x14ac:dyDescent="0.2">
      <c r="A23" s="63">
        <v>8</v>
      </c>
      <c r="B23" s="63">
        <v>6</v>
      </c>
      <c r="C23" s="66" t="str">
        <f t="shared" si="0"/>
        <v>Владивосток</v>
      </c>
      <c r="D23" s="63">
        <v>43</v>
      </c>
      <c r="E23" s="63">
        <v>76951</v>
      </c>
      <c r="F23" s="66">
        <f t="shared" si="1"/>
        <v>3308893</v>
      </c>
      <c r="K23"/>
      <c r="L23"/>
      <c r="M23"/>
    </row>
    <row r="24" spans="1:13" x14ac:dyDescent="0.2">
      <c r="A24" s="63">
        <v>7</v>
      </c>
      <c r="B24" s="63">
        <v>10</v>
      </c>
      <c r="C24" s="66" t="str">
        <f t="shared" si="0"/>
        <v>Сочи</v>
      </c>
      <c r="D24" s="63">
        <v>11</v>
      </c>
      <c r="E24" s="63">
        <v>57536</v>
      </c>
      <c r="F24" s="66">
        <f t="shared" si="1"/>
        <v>632896</v>
      </c>
      <c r="K24"/>
      <c r="L24"/>
      <c r="M24"/>
    </row>
    <row r="25" spans="1:13" x14ac:dyDescent="0.2">
      <c r="A25" s="63">
        <v>5</v>
      </c>
      <c r="B25" s="63">
        <v>10</v>
      </c>
      <c r="C25" s="66" t="str">
        <f t="shared" si="0"/>
        <v>Сочи</v>
      </c>
      <c r="D25" s="63">
        <v>5</v>
      </c>
      <c r="E25" s="63">
        <v>67723</v>
      </c>
      <c r="F25" s="66">
        <f t="shared" si="1"/>
        <v>338615</v>
      </c>
      <c r="K25"/>
      <c r="L25"/>
      <c r="M25"/>
    </row>
    <row r="26" spans="1:13" x14ac:dyDescent="0.2">
      <c r="A26" s="63">
        <v>6</v>
      </c>
      <c r="B26" s="63">
        <v>7</v>
      </c>
      <c r="C26" s="66" t="str">
        <f t="shared" si="0"/>
        <v>Мурманск</v>
      </c>
      <c r="D26" s="63">
        <v>26</v>
      </c>
      <c r="E26" s="63">
        <v>76144</v>
      </c>
      <c r="F26" s="66">
        <f t="shared" si="1"/>
        <v>1979744</v>
      </c>
    </row>
    <row r="27" spans="1:13" x14ac:dyDescent="0.2">
      <c r="A27" s="63">
        <v>4</v>
      </c>
      <c r="B27" s="63">
        <v>4</v>
      </c>
      <c r="C27" s="66" t="str">
        <f t="shared" si="0"/>
        <v>Архангельск</v>
      </c>
      <c r="D27" s="63">
        <v>72</v>
      </c>
      <c r="E27" s="63">
        <v>51504</v>
      </c>
      <c r="F27" s="66">
        <f t="shared" si="1"/>
        <v>3708288</v>
      </c>
    </row>
    <row r="28" spans="1:13" x14ac:dyDescent="0.2">
      <c r="A28" s="63">
        <v>2</v>
      </c>
      <c r="B28" s="63">
        <v>3</v>
      </c>
      <c r="C28" s="66" t="str">
        <f t="shared" si="0"/>
        <v>Челябинск</v>
      </c>
      <c r="D28" s="63">
        <v>46</v>
      </c>
      <c r="E28" s="63">
        <v>67867</v>
      </c>
      <c r="F28" s="66">
        <f t="shared" si="1"/>
        <v>3121882</v>
      </c>
    </row>
    <row r="29" spans="1:13" x14ac:dyDescent="0.2">
      <c r="A29" s="63">
        <v>3</v>
      </c>
      <c r="B29" s="63">
        <v>3</v>
      </c>
      <c r="C29" s="66" t="str">
        <f t="shared" si="0"/>
        <v>Челябинск</v>
      </c>
      <c r="D29" s="63">
        <v>54</v>
      </c>
      <c r="E29" s="63">
        <v>61505</v>
      </c>
      <c r="F29" s="66">
        <f t="shared" si="1"/>
        <v>3321270</v>
      </c>
    </row>
    <row r="30" spans="1:13" x14ac:dyDescent="0.2">
      <c r="A30" s="63">
        <v>7</v>
      </c>
      <c r="B30" s="63">
        <v>10</v>
      </c>
      <c r="C30" s="66" t="str">
        <f t="shared" si="0"/>
        <v>Сочи</v>
      </c>
      <c r="D30" s="63">
        <v>36</v>
      </c>
      <c r="E30" s="63">
        <v>45225</v>
      </c>
      <c r="F30" s="66">
        <f t="shared" si="1"/>
        <v>1628100</v>
      </c>
    </row>
    <row r="31" spans="1:13" x14ac:dyDescent="0.2">
      <c r="A31" s="63">
        <v>5</v>
      </c>
      <c r="B31" s="63">
        <v>4</v>
      </c>
      <c r="C31" s="66" t="str">
        <f t="shared" si="0"/>
        <v>Архангельск</v>
      </c>
      <c r="D31" s="63">
        <v>92</v>
      </c>
      <c r="E31" s="63">
        <v>20725</v>
      </c>
      <c r="F31" s="66">
        <f t="shared" si="1"/>
        <v>1906700</v>
      </c>
    </row>
    <row r="32" spans="1:13" x14ac:dyDescent="0.2">
      <c r="A32" s="63">
        <v>6</v>
      </c>
      <c r="B32" s="63">
        <v>3</v>
      </c>
      <c r="C32" s="66" t="str">
        <f t="shared" si="0"/>
        <v>Челябинск</v>
      </c>
      <c r="D32" s="63">
        <v>65</v>
      </c>
      <c r="E32" s="63">
        <v>60550</v>
      </c>
      <c r="F32" s="66">
        <f t="shared" si="1"/>
        <v>3935750</v>
      </c>
    </row>
    <row r="33" spans="1:6" x14ac:dyDescent="0.2">
      <c r="A33" s="63">
        <v>8</v>
      </c>
      <c r="B33" s="63">
        <v>5</v>
      </c>
      <c r="C33" s="66" t="str">
        <f t="shared" si="0"/>
        <v>Краснодар</v>
      </c>
      <c r="D33" s="63">
        <v>94</v>
      </c>
      <c r="E33" s="63">
        <v>11164</v>
      </c>
      <c r="F33" s="66">
        <f t="shared" si="1"/>
        <v>1049416</v>
      </c>
    </row>
    <row r="34" spans="1:6" x14ac:dyDescent="0.2">
      <c r="A34" s="63">
        <v>4</v>
      </c>
      <c r="B34" s="63">
        <v>4</v>
      </c>
      <c r="C34" s="66" t="str">
        <f t="shared" si="0"/>
        <v>Архангельск</v>
      </c>
      <c r="D34" s="63">
        <v>58</v>
      </c>
      <c r="E34" s="63">
        <v>41872</v>
      </c>
      <c r="F34" s="66">
        <f t="shared" si="1"/>
        <v>2428576</v>
      </c>
    </row>
    <row r="35" spans="1:6" x14ac:dyDescent="0.2">
      <c r="A35" s="63">
        <v>2</v>
      </c>
      <c r="B35" s="63">
        <v>8</v>
      </c>
      <c r="C35" s="66" t="str">
        <f t="shared" si="0"/>
        <v>Новосибирск</v>
      </c>
      <c r="D35" s="63">
        <v>30</v>
      </c>
      <c r="E35" s="63">
        <v>23655</v>
      </c>
      <c r="F35" s="66">
        <f t="shared" si="1"/>
        <v>709650</v>
      </c>
    </row>
    <row r="36" spans="1:6" x14ac:dyDescent="0.2">
      <c r="A36" s="63">
        <v>3</v>
      </c>
      <c r="B36" s="63">
        <v>6</v>
      </c>
      <c r="C36" s="66" t="str">
        <f t="shared" si="0"/>
        <v>Владивосток</v>
      </c>
      <c r="D36" s="63">
        <v>60</v>
      </c>
      <c r="E36" s="63">
        <v>97901</v>
      </c>
      <c r="F36" s="66">
        <f t="shared" si="1"/>
        <v>5874060</v>
      </c>
    </row>
    <row r="37" spans="1:6" x14ac:dyDescent="0.2">
      <c r="A37" s="63">
        <v>5</v>
      </c>
      <c r="B37" s="63">
        <v>1</v>
      </c>
      <c r="C37" s="66" t="str">
        <f t="shared" si="0"/>
        <v>Москва</v>
      </c>
      <c r="D37" s="63">
        <v>97</v>
      </c>
      <c r="E37" s="63">
        <v>82442</v>
      </c>
      <c r="F37" s="66">
        <f t="shared" si="1"/>
        <v>7996874</v>
      </c>
    </row>
    <row r="38" spans="1:6" x14ac:dyDescent="0.2">
      <c r="A38" s="63">
        <v>6</v>
      </c>
      <c r="B38" s="63">
        <v>3</v>
      </c>
      <c r="C38" s="66" t="str">
        <f t="shared" si="0"/>
        <v>Челябинск</v>
      </c>
      <c r="D38" s="63">
        <v>100</v>
      </c>
      <c r="E38" s="63">
        <v>94804</v>
      </c>
      <c r="F38" s="66">
        <f t="shared" si="1"/>
        <v>9480400</v>
      </c>
    </row>
    <row r="39" spans="1:6" x14ac:dyDescent="0.2">
      <c r="A39" s="63">
        <v>8</v>
      </c>
      <c r="B39" s="63">
        <v>7</v>
      </c>
      <c r="C39" s="66" t="str">
        <f t="shared" si="0"/>
        <v>Мурманск</v>
      </c>
      <c r="D39" s="63">
        <v>69</v>
      </c>
      <c r="E39" s="63">
        <v>79322</v>
      </c>
      <c r="F39" s="66">
        <f t="shared" si="1"/>
        <v>5473218</v>
      </c>
    </row>
    <row r="40" spans="1:6" x14ac:dyDescent="0.2">
      <c r="A40" s="63">
        <v>9</v>
      </c>
      <c r="B40" s="63">
        <v>1</v>
      </c>
      <c r="C40" s="66" t="str">
        <f t="shared" si="0"/>
        <v>Москва</v>
      </c>
      <c r="D40" s="63">
        <v>72</v>
      </c>
      <c r="E40" s="63">
        <v>5272</v>
      </c>
      <c r="F40" s="66">
        <f t="shared" si="1"/>
        <v>379584</v>
      </c>
    </row>
    <row r="41" spans="1:6" x14ac:dyDescent="0.2">
      <c r="A41" s="63">
        <v>1</v>
      </c>
      <c r="B41" s="63">
        <v>1</v>
      </c>
      <c r="C41" s="66" t="str">
        <f t="shared" si="0"/>
        <v>Москва</v>
      </c>
      <c r="D41" s="63">
        <v>4</v>
      </c>
      <c r="E41" s="63">
        <v>62962</v>
      </c>
      <c r="F41" s="66">
        <f t="shared" si="1"/>
        <v>251848</v>
      </c>
    </row>
    <row r="42" spans="1:6" x14ac:dyDescent="0.2">
      <c r="A42" s="63">
        <v>5</v>
      </c>
      <c r="B42" s="63">
        <v>6</v>
      </c>
      <c r="C42" s="66" t="str">
        <f t="shared" si="0"/>
        <v>Владивосток</v>
      </c>
      <c r="D42" s="63">
        <v>77</v>
      </c>
      <c r="E42" s="63">
        <v>80082</v>
      </c>
      <c r="F42" s="66">
        <f t="shared" si="1"/>
        <v>6166314</v>
      </c>
    </row>
    <row r="43" spans="1:6" x14ac:dyDescent="0.2">
      <c r="A43" s="63">
        <v>6</v>
      </c>
      <c r="B43" s="63">
        <v>6</v>
      </c>
      <c r="C43" s="66" t="str">
        <f t="shared" si="0"/>
        <v>Владивосток</v>
      </c>
      <c r="D43" s="63">
        <v>73</v>
      </c>
      <c r="E43" s="63">
        <v>70724</v>
      </c>
      <c r="F43" s="66">
        <f t="shared" si="1"/>
        <v>5162852</v>
      </c>
    </row>
    <row r="44" spans="1:6" x14ac:dyDescent="0.2">
      <c r="A44" s="63">
        <v>7</v>
      </c>
      <c r="B44" s="63">
        <v>4</v>
      </c>
      <c r="C44" s="66" t="str">
        <f t="shared" si="0"/>
        <v>Архангельск</v>
      </c>
      <c r="D44" s="63">
        <v>86</v>
      </c>
      <c r="E44" s="63">
        <v>16106</v>
      </c>
      <c r="F44" s="66">
        <f t="shared" si="1"/>
        <v>1385116</v>
      </c>
    </row>
    <row r="45" spans="1:6" x14ac:dyDescent="0.2">
      <c r="A45" s="63">
        <v>8</v>
      </c>
      <c r="B45" s="63">
        <v>8</v>
      </c>
      <c r="C45" s="66" t="str">
        <f t="shared" si="0"/>
        <v>Новосибирск</v>
      </c>
      <c r="D45" s="63">
        <v>14</v>
      </c>
      <c r="E45" s="63">
        <v>1093</v>
      </c>
      <c r="F45" s="66">
        <f t="shared" si="1"/>
        <v>15302</v>
      </c>
    </row>
    <row r="46" spans="1:6" x14ac:dyDescent="0.2">
      <c r="A46" s="63">
        <v>9</v>
      </c>
      <c r="B46" s="63">
        <v>4</v>
      </c>
      <c r="C46" s="66" t="str">
        <f t="shared" si="0"/>
        <v>Архангельск</v>
      </c>
      <c r="D46" s="63">
        <v>21</v>
      </c>
      <c r="E46" s="63">
        <v>81535</v>
      </c>
      <c r="F46" s="66">
        <f t="shared" si="1"/>
        <v>1712235</v>
      </c>
    </row>
    <row r="47" spans="1:6" x14ac:dyDescent="0.2">
      <c r="A47" s="63">
        <v>1</v>
      </c>
      <c r="B47" s="63">
        <v>10</v>
      </c>
      <c r="C47" s="66" t="str">
        <f t="shared" si="0"/>
        <v>Сочи</v>
      </c>
      <c r="D47" s="63">
        <v>49</v>
      </c>
      <c r="E47" s="63">
        <v>49566</v>
      </c>
      <c r="F47" s="66">
        <f t="shared" si="1"/>
        <v>2428734</v>
      </c>
    </row>
    <row r="48" spans="1:6" x14ac:dyDescent="0.2">
      <c r="A48" s="63">
        <v>4</v>
      </c>
      <c r="B48" s="63">
        <v>1</v>
      </c>
      <c r="C48" s="66" t="str">
        <f t="shared" si="0"/>
        <v>Москва</v>
      </c>
      <c r="D48" s="63">
        <v>60</v>
      </c>
      <c r="E48" s="63">
        <v>55723</v>
      </c>
      <c r="F48" s="66">
        <f t="shared" si="1"/>
        <v>3343380</v>
      </c>
    </row>
    <row r="49" spans="1:6" x14ac:dyDescent="0.2">
      <c r="A49" s="63">
        <v>2</v>
      </c>
      <c r="B49" s="63">
        <v>8</v>
      </c>
      <c r="C49" s="66" t="str">
        <f t="shared" si="0"/>
        <v>Новосибирск</v>
      </c>
      <c r="D49" s="63">
        <v>6</v>
      </c>
      <c r="E49" s="63">
        <v>77563</v>
      </c>
      <c r="F49" s="66">
        <f t="shared" si="1"/>
        <v>465378</v>
      </c>
    </row>
    <row r="50" spans="1:6" x14ac:dyDescent="0.2">
      <c r="A50" s="63">
        <v>3</v>
      </c>
      <c r="B50" s="63">
        <v>1</v>
      </c>
      <c r="C50" s="66" t="str">
        <f t="shared" si="0"/>
        <v>Москва</v>
      </c>
      <c r="D50" s="63">
        <v>23</v>
      </c>
      <c r="E50" s="63">
        <v>82926</v>
      </c>
      <c r="F50" s="66">
        <f t="shared" si="1"/>
        <v>1907298</v>
      </c>
    </row>
    <row r="51" spans="1:6" x14ac:dyDescent="0.2">
      <c r="A51" s="63">
        <v>5</v>
      </c>
      <c r="B51" s="63">
        <v>9</v>
      </c>
      <c r="C51" s="66" t="str">
        <f t="shared" si="0"/>
        <v>Тюмень</v>
      </c>
      <c r="D51" s="63">
        <v>31</v>
      </c>
      <c r="E51" s="63">
        <v>70746</v>
      </c>
      <c r="F51" s="66">
        <f t="shared" si="1"/>
        <v>2193126</v>
      </c>
    </row>
    <row r="52" spans="1:6" x14ac:dyDescent="0.2">
      <c r="A52" s="63">
        <v>8</v>
      </c>
      <c r="B52" s="63">
        <v>8</v>
      </c>
      <c r="C52" s="66" t="str">
        <f t="shared" si="0"/>
        <v>Новосибирск</v>
      </c>
      <c r="D52" s="63">
        <v>79</v>
      </c>
      <c r="E52" s="63">
        <v>39870</v>
      </c>
      <c r="F52" s="66">
        <f t="shared" si="1"/>
        <v>3149730</v>
      </c>
    </row>
    <row r="53" spans="1:6" x14ac:dyDescent="0.2">
      <c r="A53" s="63">
        <v>7</v>
      </c>
      <c r="B53" s="63">
        <v>10</v>
      </c>
      <c r="C53" s="66" t="str">
        <f t="shared" si="0"/>
        <v>Сочи</v>
      </c>
      <c r="D53" s="63">
        <v>87</v>
      </c>
      <c r="E53" s="63">
        <v>6807</v>
      </c>
      <c r="F53" s="66">
        <f t="shared" si="1"/>
        <v>592209</v>
      </c>
    </row>
    <row r="54" spans="1:6" x14ac:dyDescent="0.2">
      <c r="A54" s="63">
        <v>6</v>
      </c>
      <c r="B54" s="63">
        <v>4</v>
      </c>
      <c r="C54" s="66" t="str">
        <f t="shared" si="0"/>
        <v>Архангельск</v>
      </c>
      <c r="D54" s="63">
        <v>96</v>
      </c>
      <c r="E54" s="63">
        <v>80879</v>
      </c>
      <c r="F54" s="66">
        <f t="shared" si="1"/>
        <v>7764384</v>
      </c>
    </row>
  </sheetData>
  <phoneticPr fontId="2" type="noConversion"/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JSC Gazprom PHG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R.Smirnov</dc:creator>
  <cp:lastModifiedBy>врз</cp:lastModifiedBy>
  <dcterms:created xsi:type="dcterms:W3CDTF">2008-11-17T06:20:42Z</dcterms:created>
  <dcterms:modified xsi:type="dcterms:W3CDTF">2024-01-11T12:13:54Z</dcterms:modified>
</cp:coreProperties>
</file>