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HK\Desktop\AI공장★\★★공사★★★\2)공고-내부결재일상감사(건축, 전기)\1)소액수의공고-건축\"/>
    </mc:Choice>
  </mc:AlternateContent>
  <xr:revisionPtr revIDLastSave="0" documentId="13_ncr:1_{05BDFA25-8D31-4905-986A-5FF91CDEA240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갑지(건축) " sheetId="10" r:id="rId1"/>
    <sheet name="공종별집계표" sheetId="9" r:id="rId2"/>
    <sheet name="공종별내역서" sheetId="8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___B100000" localSheetId="0">#REF!</definedName>
    <definedName name="___B100000">#REF!</definedName>
    <definedName name="___B66000" localSheetId="0">#REF!</definedName>
    <definedName name="___B66000">#REF!</definedName>
    <definedName name="___B70000" localSheetId="0">#REF!</definedName>
    <definedName name="___B70000">#REF!</definedName>
    <definedName name="___C67000" localSheetId="0">#REF!</definedName>
    <definedName name="___C67000">#REF!</definedName>
    <definedName name="___C68000" localSheetId="0">#REF!</definedName>
    <definedName name="___C68000">#REF!</definedName>
    <definedName name="__B100000" localSheetId="0">#REF!</definedName>
    <definedName name="__B100000">#REF!</definedName>
    <definedName name="__B66000" localSheetId="0">#REF!</definedName>
    <definedName name="__B66000">#REF!</definedName>
    <definedName name="__B70000" localSheetId="0">#REF!</definedName>
    <definedName name="__B70000">#REF!</definedName>
    <definedName name="__C67000" localSheetId="0">#REF!</definedName>
    <definedName name="__C67000">#REF!</definedName>
    <definedName name="__C68000" localSheetId="0">#REF!</definedName>
    <definedName name="__C68000">#REF!</definedName>
    <definedName name="__PRN2" localSheetId="0">[1]내역서!#REF!</definedName>
    <definedName name="__PRN2">[1]내역서!#REF!</definedName>
    <definedName name="__PRN3" localSheetId="0">[1]내역서!#REF!</definedName>
    <definedName name="__PRN3">[1]내역서!#REF!</definedName>
    <definedName name="__PRN4" localSheetId="0">[1]내역서!#REF!</definedName>
    <definedName name="__PRN4">[1]내역서!#REF!</definedName>
    <definedName name="__PRN6" localSheetId="0">[1]내역서!#REF!</definedName>
    <definedName name="__PRN6">[1]내역서!#REF!</definedName>
    <definedName name="__PRN7" localSheetId="0">[1]내역서!#REF!</definedName>
    <definedName name="__PRN7">[1]내역서!#REF!</definedName>
    <definedName name="__zz5">[2]전선관!$GD$5</definedName>
    <definedName name="_1._PANEL_BD.__LP___1" localSheetId="0">#REF!</definedName>
    <definedName name="_1._PANEL_BD.__LP___1">#REF!</definedName>
    <definedName name="_B100000" localSheetId="0">#REF!</definedName>
    <definedName name="_B100000">#REF!</definedName>
    <definedName name="_B22">[3]일위대가!$A$1400:$IV$1413=[3]일위대가!$A$1400</definedName>
    <definedName name="_B66000" localSheetId="0">#REF!</definedName>
    <definedName name="_B66000">#REF!</definedName>
    <definedName name="_B70000" localSheetId="0">#REF!</definedName>
    <definedName name="_B70000">#REF!</definedName>
    <definedName name="_C67000" localSheetId="0">#REF!</definedName>
    <definedName name="_C67000">#REF!</definedName>
    <definedName name="_C68000" localSheetId="0">#REF!</definedName>
    <definedName name="_C68000">#REF!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K02">[3]일위대가!$A$732:$IV$745=[3]일위대가!$A$732</definedName>
    <definedName name="_key01" localSheetId="0" hidden="1">#REF!</definedName>
    <definedName name="_key01" hidden="1">#REF!</definedName>
    <definedName name="_key02" localSheetId="0" hidden="1">#REF!</definedName>
    <definedName name="_key02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LP1" localSheetId="0">#REF!</definedName>
    <definedName name="_LP1">#REF!</definedName>
    <definedName name="_LP2" localSheetId="0">#REF!</definedName>
    <definedName name="_LP2">#REF!</definedName>
    <definedName name="_LPB1" localSheetId="0">[4]부하계산서!#REF!</definedName>
    <definedName name="_LPB1">[4]부하계산서!#REF!</definedName>
    <definedName name="_LPK1" localSheetId="0">[4]부하계산서!#REF!</definedName>
    <definedName name="_LPK1">[4]부하계산서!#REF!</definedName>
    <definedName name="_LU1" localSheetId="0">'[1]부하(성남)'!#REF!</definedName>
    <definedName name="_LU1">'[1]부하(성남)'!#REF!</definedName>
    <definedName name="_LU2" localSheetId="0">'[1]부하(성남)'!#REF!</definedName>
    <definedName name="_LU2">'[1]부하(성남)'!#REF!</definedName>
    <definedName name="_LV01" localSheetId="0">'[1]부하(성남)'!#REF!</definedName>
    <definedName name="_LV01">'[1]부하(성남)'!#REF!</definedName>
    <definedName name="_MatInverse_In" localSheetId="0" hidden="1">#REF!</definedName>
    <definedName name="_MatInverse_In" hidden="1">#REF!</definedName>
    <definedName name="_MatMult_A" localSheetId="0" hidden="1">#REF!</definedName>
    <definedName name="_MatMult_A" hidden="1">#REF!</definedName>
    <definedName name="_MatMult_AxB" localSheetId="0" hidden="1">#REF!</definedName>
    <definedName name="_MatMult_AxB" hidden="1">#REF!</definedName>
    <definedName name="_MatMult_B" localSheetId="0" hidden="1">#REF!</definedName>
    <definedName name="_MatMult_B" hidden="1">#REF!</definedName>
    <definedName name="_O03">[3]일위대가!$A$1516:$IV$1529=[3]일위대가!$A$1516</definedName>
    <definedName name="_Order1" hidden="1">255</definedName>
    <definedName name="_Order2" hidden="1">255</definedName>
    <definedName name="_PRN2" localSheetId="0">[5]내역서!#REF!</definedName>
    <definedName name="_PRN2">[5]내역서!#REF!</definedName>
    <definedName name="_PRN3" localSheetId="0">[5]내역서!#REF!</definedName>
    <definedName name="_PRN3">[5]내역서!#REF!</definedName>
    <definedName name="_PRN4" localSheetId="0">[5]내역서!#REF!</definedName>
    <definedName name="_PRN4">[5]내역서!#REF!</definedName>
    <definedName name="_PRN6" localSheetId="0">[5]내역서!#REF!</definedName>
    <definedName name="_PRN6">[5]내역서!#REF!</definedName>
    <definedName name="_PRN7" localSheetId="0">[5]내역서!#REF!</definedName>
    <definedName name="_PRN7">[5]내역서!#REF!</definedName>
    <definedName name="_q45" localSheetId="0" hidden="1">{"'용역비'!$A$4:$C$8"}</definedName>
    <definedName name="_q45" hidden="1">{"'용역비'!$A$4:$C$8"}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_UP1" localSheetId="0">[4]부하계산서!#REF!</definedName>
    <definedName name="_UP1">[4]부하계산서!#REF!</definedName>
    <definedName name="_UP2" localSheetId="0">[4]부하계산서!#REF!</definedName>
    <definedName name="_UP2">[4]부하계산서!#REF!</definedName>
    <definedName name="_zz5">[6]전선관!$GD$5</definedName>
    <definedName name="\a" localSheetId="0">#REF!</definedName>
    <definedName name="\a">#REF!</definedName>
    <definedName name="\b" localSheetId="0">#REF!</definedName>
    <definedName name="\b">#REF!</definedName>
    <definedName name="\e" localSheetId="0">'[7]일위대가-1'!#REF!</definedName>
    <definedName name="\e">'[7]일위대가-1'!#REF!</definedName>
    <definedName name="\l" localSheetId="0">#REF!</definedName>
    <definedName name="\l">#REF!</definedName>
    <definedName name="\m" localSheetId="0">#REF!</definedName>
    <definedName name="\m">#REF!</definedName>
    <definedName name="\p" localSheetId="0">'[8]2'!#REF!</definedName>
    <definedName name="\p">'[8]2'!#REF!</definedName>
    <definedName name="\q" localSheetId="0">'[9]일위대가-2'!#REF!</definedName>
    <definedName name="\q">'[9]일위대가-2'!#REF!</definedName>
    <definedName name="\s" localSheetId="0">#REF!</definedName>
    <definedName name="\s">#REF!</definedName>
    <definedName name="\w" localSheetId="0">'[7]일위대가-1'!#REF!</definedName>
    <definedName name="\w">'[7]일위대가-1'!#REF!</definedName>
    <definedName name="\z" localSheetId="0">#REF!</definedName>
    <definedName name="\z">#REF!</definedName>
    <definedName name="A" localSheetId="0" hidden="1">#REF!</definedName>
    <definedName name="A" hidden="1">#REF!</definedName>
    <definedName name="AA" localSheetId="0">[10]노무비!$B$2</definedName>
    <definedName name="AA">[11]노무비!$B$2</definedName>
    <definedName name="aer" localSheetId="0">#REF!,#REF!</definedName>
    <definedName name="aer">#REF!,#REF!</definedName>
    <definedName name="asdf" localSheetId="0">#REF!</definedName>
    <definedName name="asdf">#REF!</definedName>
    <definedName name="AT" localSheetId="0">[11]간선계산!#REF!</definedName>
    <definedName name="AT">[12]간선계산!#REF!</definedName>
    <definedName name="B" localSheetId="0">[12]!Macro5</definedName>
    <definedName name="B">[12]!Macro5</definedName>
    <definedName name="BOX암거" localSheetId="0">#REF!</definedName>
    <definedName name="BOX암거">#REF!</definedName>
    <definedName name="cgmh" localSheetId="0" hidden="1">{"'용역비'!$A$4:$C$8"}</definedName>
    <definedName name="cgmh" hidden="1">{"'용역비'!$A$4:$C$8"}</definedName>
    <definedName name="CODE" localSheetId="0">[5]내역서!#REF!</definedName>
    <definedName name="CODE">[5]내역서!#REF!</definedName>
    <definedName name="CONDUIT" localSheetId="0">#REF!</definedName>
    <definedName name="CONDUIT">#REF!</definedName>
    <definedName name="DANGA" localSheetId="0">'[5]Y-WORK'!$D$19:$D$19,'[5]Y-WORK'!$F$19:$BD$19</definedName>
    <definedName name="DANGA">'[13]Y-WORK'!$D$19:$D$19,'[13]Y-WORK'!$F$19:$BD$19</definedName>
    <definedName name="DATA" localSheetId="0">#REF!</definedName>
    <definedName name="DATA">#REF!</definedName>
    <definedName name="DATA_" localSheetId="0">[13]WORK!$A$22:$BE$402</definedName>
    <definedName name="DATA_">[14]WORK!$A$22:$BE$402</definedName>
    <definedName name="_xlnm.Database" localSheetId="0">#REF!</definedName>
    <definedName name="_xlnm.Database">#REF!</definedName>
    <definedName name="DD" localSheetId="0" hidden="1">{#N/A,#N/A,FALSE,"단가표지"}</definedName>
    <definedName name="DD" hidden="1">{#N/A,#N/A,FALSE,"단가표지"}</definedName>
    <definedName name="ddddd" localSheetId="0" hidden="1">#REF!</definedName>
    <definedName name="ddddd" hidden="1">#REF!</definedName>
    <definedName name="dhj" localSheetId="0" hidden="1">{"'용역비'!$A$4:$C$8"}</definedName>
    <definedName name="dhj" hidden="1">{"'용역비'!$A$4:$C$8"}</definedName>
    <definedName name="DIA" localSheetId="0">#REF!</definedName>
    <definedName name="DIA">#REF!</definedName>
    <definedName name="DKARJ" localSheetId="0">#REF!</definedName>
    <definedName name="DKARJ">#REF!</definedName>
    <definedName name="DW" localSheetId="0" hidden="1">{"'용역비'!$A$4:$C$8"}</definedName>
    <definedName name="DW" hidden="1">{"'용역비'!$A$4:$C$8"}</definedName>
    <definedName name="E10M" localSheetId="0">#REF!</definedName>
    <definedName name="E10M">#REF!</definedName>
    <definedName name="E10P" localSheetId="0">#REF!</definedName>
    <definedName name="E10P">#REF!</definedName>
    <definedName name="E11M" localSheetId="0">#REF!</definedName>
    <definedName name="E11M">#REF!</definedName>
    <definedName name="E11P" localSheetId="0">#REF!</definedName>
    <definedName name="E11P">#REF!</definedName>
    <definedName name="E12M" localSheetId="0">#REF!</definedName>
    <definedName name="E12M">#REF!</definedName>
    <definedName name="E12P" localSheetId="0">#REF!</definedName>
    <definedName name="E12P">#REF!</definedName>
    <definedName name="E13M" localSheetId="0">#REF!</definedName>
    <definedName name="E13M">#REF!</definedName>
    <definedName name="E13P" localSheetId="0">#REF!</definedName>
    <definedName name="E13P">#REF!</definedName>
    <definedName name="E14M" localSheetId="0">#REF!</definedName>
    <definedName name="E14M">#REF!</definedName>
    <definedName name="E14P" localSheetId="0">#REF!</definedName>
    <definedName name="E14P">#REF!</definedName>
    <definedName name="E15M" localSheetId="0">#REF!</definedName>
    <definedName name="E15M">#REF!</definedName>
    <definedName name="E15P" localSheetId="0">#REF!</definedName>
    <definedName name="E15P">#REF!</definedName>
    <definedName name="E16M" localSheetId="0">#REF!</definedName>
    <definedName name="E16M">#REF!</definedName>
    <definedName name="E16P" localSheetId="0">#REF!</definedName>
    <definedName name="E16P">#REF!</definedName>
    <definedName name="E17M" localSheetId="0">#REF!</definedName>
    <definedName name="E17M">#REF!</definedName>
    <definedName name="E17P" localSheetId="0">#REF!</definedName>
    <definedName name="E17P">#REF!</definedName>
    <definedName name="E18M" localSheetId="0">#REF!</definedName>
    <definedName name="E18M">#REF!</definedName>
    <definedName name="E18P" localSheetId="0">#REF!</definedName>
    <definedName name="E18P">#REF!</definedName>
    <definedName name="E19M" localSheetId="0">#REF!</definedName>
    <definedName name="E19M">#REF!</definedName>
    <definedName name="E19P" localSheetId="0">#REF!</definedName>
    <definedName name="E19P">#REF!</definedName>
    <definedName name="E1E" localSheetId="0">#REF!</definedName>
    <definedName name="E1E">#REF!</definedName>
    <definedName name="E1M" localSheetId="0">#REF!</definedName>
    <definedName name="E1M">#REF!</definedName>
    <definedName name="E1P" localSheetId="0">#REF!</definedName>
    <definedName name="E1P">#REF!</definedName>
    <definedName name="E20M" localSheetId="0">#REF!</definedName>
    <definedName name="E20M">#REF!</definedName>
    <definedName name="E20P" localSheetId="0">#REF!</definedName>
    <definedName name="E20P">#REF!</definedName>
    <definedName name="E21M" localSheetId="0">#REF!</definedName>
    <definedName name="E21M">#REF!</definedName>
    <definedName name="E21P" localSheetId="0">#REF!</definedName>
    <definedName name="E21P">#REF!</definedName>
    <definedName name="E22M" localSheetId="0">#REF!</definedName>
    <definedName name="E22M">#REF!</definedName>
    <definedName name="E22P" localSheetId="0">#REF!</definedName>
    <definedName name="E22P">#REF!</definedName>
    <definedName name="E23M" localSheetId="0">#REF!</definedName>
    <definedName name="E23M">#REF!</definedName>
    <definedName name="E23P" localSheetId="0">#REF!</definedName>
    <definedName name="E23P">#REF!</definedName>
    <definedName name="E24M" localSheetId="0">#REF!</definedName>
    <definedName name="E24M">#REF!</definedName>
    <definedName name="E24P" localSheetId="0">#REF!</definedName>
    <definedName name="E24P">#REF!</definedName>
    <definedName name="E25M" localSheetId="0">#REF!</definedName>
    <definedName name="E25M">#REF!</definedName>
    <definedName name="E25P" localSheetId="0">#REF!</definedName>
    <definedName name="E25P">#REF!</definedName>
    <definedName name="E26E" localSheetId="0">#REF!</definedName>
    <definedName name="E26E">#REF!</definedName>
    <definedName name="E26M" localSheetId="0">#REF!</definedName>
    <definedName name="E26M">#REF!</definedName>
    <definedName name="E26P" localSheetId="0">#REF!</definedName>
    <definedName name="E26P">#REF!</definedName>
    <definedName name="E27E" localSheetId="0">#REF!</definedName>
    <definedName name="E27E">#REF!</definedName>
    <definedName name="E27M" localSheetId="0">#REF!</definedName>
    <definedName name="E27M">#REF!</definedName>
    <definedName name="E27P" localSheetId="0">#REF!</definedName>
    <definedName name="E27P">#REF!</definedName>
    <definedName name="E28E" localSheetId="0">#REF!</definedName>
    <definedName name="E28E">#REF!</definedName>
    <definedName name="E28M" localSheetId="0">#REF!</definedName>
    <definedName name="E28M">#REF!</definedName>
    <definedName name="E28P" localSheetId="0">#REF!</definedName>
    <definedName name="E28P">#REF!</definedName>
    <definedName name="E29M" localSheetId="0">#REF!</definedName>
    <definedName name="E29M">#REF!</definedName>
    <definedName name="E29P" localSheetId="0">#REF!</definedName>
    <definedName name="E29P">#REF!</definedName>
    <definedName name="E2E" localSheetId="0">#REF!</definedName>
    <definedName name="E2E">#REF!</definedName>
    <definedName name="E2M" localSheetId="0">#REF!</definedName>
    <definedName name="E2M">#REF!</definedName>
    <definedName name="E2P" localSheetId="0">#REF!</definedName>
    <definedName name="E2P">#REF!</definedName>
    <definedName name="E30M" localSheetId="0">#REF!</definedName>
    <definedName name="E30M">#REF!</definedName>
    <definedName name="E30P" localSheetId="0">#REF!</definedName>
    <definedName name="E30P">#REF!</definedName>
    <definedName name="E31E" localSheetId="0">#REF!</definedName>
    <definedName name="E31E">#REF!</definedName>
    <definedName name="E31M" localSheetId="0">#REF!</definedName>
    <definedName name="E31M">#REF!</definedName>
    <definedName name="E31P" localSheetId="0">#REF!</definedName>
    <definedName name="E31P">#REF!</definedName>
    <definedName name="E32E" localSheetId="0">#REF!</definedName>
    <definedName name="E32E">#REF!</definedName>
    <definedName name="E32M" localSheetId="0">#REF!</definedName>
    <definedName name="E32M">#REF!</definedName>
    <definedName name="E32P" localSheetId="0">#REF!</definedName>
    <definedName name="E32P">#REF!</definedName>
    <definedName name="E33E" localSheetId="0">#REF!</definedName>
    <definedName name="E33E">#REF!</definedName>
    <definedName name="E33M" localSheetId="0">#REF!</definedName>
    <definedName name="E33M">#REF!</definedName>
    <definedName name="E33P" localSheetId="0">#REF!</definedName>
    <definedName name="E33P">#REF!</definedName>
    <definedName name="E34E" localSheetId="0">#REF!</definedName>
    <definedName name="E34E">#REF!</definedName>
    <definedName name="E34M" localSheetId="0">#REF!</definedName>
    <definedName name="E34M">#REF!</definedName>
    <definedName name="E34P" localSheetId="0">#REF!</definedName>
    <definedName name="E34P">#REF!</definedName>
    <definedName name="E35M" localSheetId="0">#REF!</definedName>
    <definedName name="E35M">#REF!</definedName>
    <definedName name="E35P" localSheetId="0">#REF!</definedName>
    <definedName name="E35P">#REF!</definedName>
    <definedName name="E36M" localSheetId="0">#REF!</definedName>
    <definedName name="E36M">#REF!</definedName>
    <definedName name="E36P" localSheetId="0">#REF!</definedName>
    <definedName name="E36P">#REF!</definedName>
    <definedName name="E37M" localSheetId="0">#REF!</definedName>
    <definedName name="E37M">#REF!</definedName>
    <definedName name="E37P" localSheetId="0">#REF!</definedName>
    <definedName name="E37P">#REF!</definedName>
    <definedName name="E38M" localSheetId="0">#REF!</definedName>
    <definedName name="E38M">#REF!</definedName>
    <definedName name="E38P" localSheetId="0">#REF!</definedName>
    <definedName name="E38P">#REF!</definedName>
    <definedName name="E39M" localSheetId="0">#REF!</definedName>
    <definedName name="E39M">#REF!</definedName>
    <definedName name="E39P" localSheetId="0">#REF!</definedName>
    <definedName name="E39P">#REF!</definedName>
    <definedName name="E3P" localSheetId="0">#REF!</definedName>
    <definedName name="E3P">#REF!</definedName>
    <definedName name="E40M" localSheetId="0">#REF!</definedName>
    <definedName name="E40M">#REF!</definedName>
    <definedName name="E40P" localSheetId="0">#REF!</definedName>
    <definedName name="E40P">#REF!</definedName>
    <definedName name="E41M" localSheetId="0">#REF!</definedName>
    <definedName name="E41M">#REF!</definedName>
    <definedName name="E41P" localSheetId="0">#REF!</definedName>
    <definedName name="E41P">#REF!</definedName>
    <definedName name="E42M" localSheetId="0">#REF!</definedName>
    <definedName name="E42M">#REF!</definedName>
    <definedName name="E42P" localSheetId="0">#REF!</definedName>
    <definedName name="E42P">#REF!</definedName>
    <definedName name="E43M" localSheetId="0">#REF!</definedName>
    <definedName name="E43M">#REF!</definedName>
    <definedName name="E43P" localSheetId="0">#REF!</definedName>
    <definedName name="E43P">#REF!</definedName>
    <definedName name="E44M" localSheetId="0">#REF!</definedName>
    <definedName name="E44M">#REF!</definedName>
    <definedName name="E44P" localSheetId="0">#REF!</definedName>
    <definedName name="E44P">#REF!</definedName>
    <definedName name="E45M" localSheetId="0">#REF!</definedName>
    <definedName name="E45M">#REF!</definedName>
    <definedName name="E45P" localSheetId="0">#REF!</definedName>
    <definedName name="E45P">#REF!</definedName>
    <definedName name="E46M" localSheetId="0">#REF!</definedName>
    <definedName name="E46M">#REF!</definedName>
    <definedName name="E46P" localSheetId="0">#REF!</definedName>
    <definedName name="E46P">#REF!</definedName>
    <definedName name="E47M" localSheetId="0">#REF!</definedName>
    <definedName name="E47M">#REF!</definedName>
    <definedName name="E47P" localSheetId="0">#REF!</definedName>
    <definedName name="E47P">#REF!</definedName>
    <definedName name="E48M" localSheetId="0">#REF!</definedName>
    <definedName name="E48M">#REF!</definedName>
    <definedName name="E48P" localSheetId="0">#REF!</definedName>
    <definedName name="E48P">#REF!</definedName>
    <definedName name="E49M" localSheetId="0">#REF!</definedName>
    <definedName name="E49M">#REF!</definedName>
    <definedName name="E49P" localSheetId="0">#REF!</definedName>
    <definedName name="E49P">#REF!</definedName>
    <definedName name="E4M" localSheetId="0">#REF!</definedName>
    <definedName name="E4M">#REF!</definedName>
    <definedName name="E4P" localSheetId="0">#REF!</definedName>
    <definedName name="E4P">#REF!</definedName>
    <definedName name="E50M" localSheetId="0">#REF!</definedName>
    <definedName name="E50M">#REF!</definedName>
    <definedName name="E50P" localSheetId="0">#REF!</definedName>
    <definedName name="E50P">#REF!</definedName>
    <definedName name="E51E" localSheetId="0">#REF!</definedName>
    <definedName name="E51E">#REF!</definedName>
    <definedName name="E52M" localSheetId="0">#REF!</definedName>
    <definedName name="E52M">#REF!</definedName>
    <definedName name="E52P" localSheetId="0">#REF!</definedName>
    <definedName name="E52P">#REF!</definedName>
    <definedName name="E53M" localSheetId="0">#REF!</definedName>
    <definedName name="E53M">#REF!</definedName>
    <definedName name="E53P" localSheetId="0">#REF!</definedName>
    <definedName name="E53P">#REF!</definedName>
    <definedName name="E54M" localSheetId="0">#REF!</definedName>
    <definedName name="E54M">#REF!</definedName>
    <definedName name="E54P" localSheetId="0">#REF!</definedName>
    <definedName name="E54P">#REF!</definedName>
    <definedName name="E55M" localSheetId="0">#REF!</definedName>
    <definedName name="E55M">#REF!</definedName>
    <definedName name="E55P" localSheetId="0">#REF!</definedName>
    <definedName name="E55P">#REF!</definedName>
    <definedName name="E56M" localSheetId="0">#REF!</definedName>
    <definedName name="E56M">#REF!</definedName>
    <definedName name="E56P" localSheetId="0">#REF!</definedName>
    <definedName name="E56P">#REF!</definedName>
    <definedName name="E57M" localSheetId="0">#REF!</definedName>
    <definedName name="E57M">#REF!</definedName>
    <definedName name="E57P" localSheetId="0">#REF!</definedName>
    <definedName name="E57P">#REF!</definedName>
    <definedName name="E58M" localSheetId="0">#REF!</definedName>
    <definedName name="E58M">#REF!</definedName>
    <definedName name="E58P" localSheetId="0">#REF!</definedName>
    <definedName name="E58P">#REF!</definedName>
    <definedName name="E59M" localSheetId="0">#REF!</definedName>
    <definedName name="E59M">#REF!</definedName>
    <definedName name="E59P" localSheetId="0">#REF!</definedName>
    <definedName name="E59P">#REF!</definedName>
    <definedName name="E5M" localSheetId="0">#REF!</definedName>
    <definedName name="E5M">#REF!</definedName>
    <definedName name="E5P" localSheetId="0">#REF!</definedName>
    <definedName name="E5P">#REF!</definedName>
    <definedName name="E60M" localSheetId="0">#REF!</definedName>
    <definedName name="E60M">#REF!</definedName>
    <definedName name="E60P" localSheetId="0">#REF!</definedName>
    <definedName name="E60P">#REF!</definedName>
    <definedName name="E61M" localSheetId="0">#REF!</definedName>
    <definedName name="E61M">#REF!</definedName>
    <definedName name="E61P" localSheetId="0">#REF!</definedName>
    <definedName name="E61P">#REF!</definedName>
    <definedName name="E62M" localSheetId="0">#REF!</definedName>
    <definedName name="E62M">#REF!</definedName>
    <definedName name="E62P" localSheetId="0">#REF!</definedName>
    <definedName name="E62P">#REF!</definedName>
    <definedName name="E63M" localSheetId="0">#REF!</definedName>
    <definedName name="E63M">#REF!</definedName>
    <definedName name="E63P" localSheetId="0">#REF!</definedName>
    <definedName name="E63P">#REF!</definedName>
    <definedName name="E64M" localSheetId="0">#REF!</definedName>
    <definedName name="E64M">#REF!</definedName>
    <definedName name="E64P" localSheetId="0">#REF!</definedName>
    <definedName name="E64P">#REF!</definedName>
    <definedName name="E65M" localSheetId="0">#REF!</definedName>
    <definedName name="E65M">#REF!</definedName>
    <definedName name="E65P" localSheetId="0">#REF!</definedName>
    <definedName name="E65P">#REF!</definedName>
    <definedName name="E66M" localSheetId="0">#REF!</definedName>
    <definedName name="E66M">#REF!</definedName>
    <definedName name="E66P" localSheetId="0">#REF!</definedName>
    <definedName name="E66P">#REF!</definedName>
    <definedName name="E67M" localSheetId="0">#REF!</definedName>
    <definedName name="E67M">#REF!</definedName>
    <definedName name="E67P" localSheetId="0">#REF!</definedName>
    <definedName name="E67P">#REF!</definedName>
    <definedName name="E68M" localSheetId="0">#REF!</definedName>
    <definedName name="E68M">#REF!</definedName>
    <definedName name="E6M" localSheetId="0">#REF!</definedName>
    <definedName name="E6M">#REF!</definedName>
    <definedName name="E6P" localSheetId="0">#REF!</definedName>
    <definedName name="E6P">#REF!</definedName>
    <definedName name="E7M" localSheetId="0">#REF!</definedName>
    <definedName name="E7M">#REF!</definedName>
    <definedName name="E7P" localSheetId="0">#REF!</definedName>
    <definedName name="E7P">#REF!</definedName>
    <definedName name="E8M" localSheetId="0">#REF!</definedName>
    <definedName name="E8M">#REF!</definedName>
    <definedName name="E8P" localSheetId="0">#REF!</definedName>
    <definedName name="E8P">#REF!</definedName>
    <definedName name="E9M" localSheetId="0">#REF!</definedName>
    <definedName name="E9M">#REF!</definedName>
    <definedName name="E9P" localSheetId="0">#REF!</definedName>
    <definedName name="E9P">#REF!</definedName>
    <definedName name="ee" localSheetId="0" hidden="1">{#N/A,#N/A,FALSE,"단가표지"}</definedName>
    <definedName name="ee" hidden="1">{#N/A,#N/A,FALSE,"단가표지"}</definedName>
    <definedName name="EFG" localSheetId="0" hidden="1">{"'용역비'!$A$4:$C$8"}</definedName>
    <definedName name="EFG" hidden="1">{"'용역비'!$A$4:$C$8"}</definedName>
    <definedName name="EGE" localSheetId="0" hidden="1">{"'용역비'!$A$4:$C$8"}</definedName>
    <definedName name="EGE" hidden="1">{"'용역비'!$A$4:$C$8"}</definedName>
    <definedName name="ej" localSheetId="0" hidden="1">{"'용역비'!$A$4:$C$8"}</definedName>
    <definedName name="ej" hidden="1">{"'용역비'!$A$4:$C$8"}</definedName>
    <definedName name="ertyertye" localSheetId="0" hidden="1">{"'용역비'!$A$4:$C$8"}</definedName>
    <definedName name="ertyertye" hidden="1">{"'용역비'!$A$4:$C$8"}</definedName>
    <definedName name="ETYETY" localSheetId="0" hidden="1">{"'용역비'!$A$4:$C$8"}</definedName>
    <definedName name="ETYETY" hidden="1">{"'용역비'!$A$4:$C$8"}</definedName>
    <definedName name="etyj" localSheetId="0" hidden="1">{"'용역비'!$A$4:$C$8"}</definedName>
    <definedName name="etyj" hidden="1">{"'용역비'!$A$4:$C$8"}</definedName>
    <definedName name="etyjj" localSheetId="0" hidden="1">{"'용역비'!$A$4:$C$8"}</definedName>
    <definedName name="etyjj" hidden="1">{"'용역비'!$A$4:$C$8"}</definedName>
    <definedName name="ETYJTYJ" localSheetId="0" hidden="1">{"'용역비'!$A$4:$C$8"}</definedName>
    <definedName name="ETYJTYJ" hidden="1">{"'용역비'!$A$4:$C$8"}</definedName>
    <definedName name="f" localSheetId="0" hidden="1">[15]입찰안!#REF!</definedName>
    <definedName name="f" hidden="1">[15]입찰안!#REF!</definedName>
    <definedName name="F_CODE">#N/A</definedName>
    <definedName name="F_CODE1">#N/A</definedName>
    <definedName name="F_DES" localSheetId="0">#REF!</definedName>
    <definedName name="F_DES">#REF!</definedName>
    <definedName name="F_EQ">#N/A</definedName>
    <definedName name="F_EQ0" localSheetId="0">#REF!</definedName>
    <definedName name="F_EQ0">#REF!</definedName>
    <definedName name="F_FORM">#N/A</definedName>
    <definedName name="F_INT1">#N/A</definedName>
    <definedName name="F_LA">#N/A</definedName>
    <definedName name="F_LA0" localSheetId="0">#REF!</definedName>
    <definedName name="F_LA0">#REF!</definedName>
    <definedName name="F_MA">#N/A</definedName>
    <definedName name="F_MA0" localSheetId="0">#REF!</definedName>
    <definedName name="F_MA0">#REF!</definedName>
    <definedName name="F_QINC">#N/A</definedName>
    <definedName name="F_QMOD">#N/A</definedName>
    <definedName name="F_QQTY" localSheetId="0">#REF!</definedName>
    <definedName name="F_QQTY">#REF!</definedName>
    <definedName name="F_QUNIT" localSheetId="0">#REF!</definedName>
    <definedName name="F_QUNIT">#REF!</definedName>
    <definedName name="F_QVAL">#N/A</definedName>
    <definedName name="F_SEQ">#N/A</definedName>
    <definedName name="F_SIZE" localSheetId="0">#REF!</definedName>
    <definedName name="F_SIZE">#REF!</definedName>
    <definedName name="F_SOS">#N/A</definedName>
    <definedName name="F_TMOD">#N/A</definedName>
    <definedName name="F_TQTY">#N/A</definedName>
    <definedName name="F_TUNIT">#N/A</definedName>
    <definedName name="FF" localSheetId="0">#REF!</definedName>
    <definedName name="FF">#REF!</definedName>
    <definedName name="FK" localSheetId="0" hidden="1">{"'용역비'!$A$4:$C$8"}</definedName>
    <definedName name="FK" hidden="1">{"'용역비'!$A$4:$C$8"}</definedName>
    <definedName name="G" localSheetId="0" hidden="1">{"'용역비'!$A$4:$C$8"}</definedName>
    <definedName name="G" hidden="1">{"'용역비'!$A$4:$C$8"}</definedName>
    <definedName name="gfgdfg" localSheetId="0" hidden="1">[16]차액보증!#REF!</definedName>
    <definedName name="gfgdfg" hidden="1">[16]차액보증!#REF!</definedName>
    <definedName name="gu" localSheetId="0">#REF!,#REF!</definedName>
    <definedName name="gu">#REF!,#REF!</definedName>
    <definedName name="H" localSheetId="0" hidden="1">{"'용역비'!$A$4:$C$8"}</definedName>
    <definedName name="H" hidden="1">{"'용역비'!$A$4:$C$8"}</definedName>
    <definedName name="han" localSheetId="0" hidden="1">#REF!</definedName>
    <definedName name="han" hidden="1">#REF!</definedName>
    <definedName name="HSR" localSheetId="0" hidden="1">{"'용역비'!$A$4:$C$8"}</definedName>
    <definedName name="HSR" hidden="1">{"'용역비'!$A$4:$C$8"}</definedName>
    <definedName name="HTML_CodePage" hidden="1">949</definedName>
    <definedName name="HTML_Control" localSheetId="0" hidden="1">{"'용역비'!$A$4:$C$8"}</definedName>
    <definedName name="HTML_Control" hidden="1">{"'용역비'!$A$4:$C$8"}</definedName>
    <definedName name="HTML_Description" hidden="1">""</definedName>
    <definedName name="HTML_Email" hidden="1">""</definedName>
    <definedName name="HTML_Header" hidden="1">"용역비"</definedName>
    <definedName name="HTML_LastUpdate" hidden="1">"99-07-01"</definedName>
    <definedName name="HTML_LineAfter" hidden="1">FALSE</definedName>
    <definedName name="HTML_LineBefore" hidden="1">FALSE</definedName>
    <definedName name="HTML_Name" hidden="1">"전산실"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"전체금액"</definedName>
    <definedName name="H철10" localSheetId="0">#REF!</definedName>
    <definedName name="H철10">#REF!</definedName>
    <definedName name="I" localSheetId="0" hidden="1">{"'용역비'!$A$4:$C$8"}</definedName>
    <definedName name="I" hidden="1">{"'용역비'!$A$4:$C$8"}</definedName>
    <definedName name="IA" localSheetId="0">#REF!</definedName>
    <definedName name="IA">#REF!</definedName>
    <definedName name="ID" localSheetId="0">'[5]Y-WORK'!$I$268:$I$417,'[5]Y-WORK'!$I$427:$I$450</definedName>
    <definedName name="ID">'[13]Y-WORK'!$I$268:$I$417,'[13]Y-WORK'!$I$427:$I$450</definedName>
    <definedName name="II" localSheetId="0" hidden="1">{"'용역비'!$A$4:$C$8"}</definedName>
    <definedName name="II" hidden="1">{"'용역비'!$A$4:$C$8"}</definedName>
    <definedName name="IIII" localSheetId="0" hidden="1">{"'용역비'!$A$4:$C$8"}</definedName>
    <definedName name="IIII" hidden="1">{"'용역비'!$A$4:$C$8"}</definedName>
    <definedName name="IIIII" localSheetId="0" hidden="1">{"'용역비'!$A$4:$C$8"}</definedName>
    <definedName name="IIIII" hidden="1">{"'용역비'!$A$4:$C$8"}</definedName>
    <definedName name="INPUT" localSheetId="0">[17]WORK!$A$22:$BE$381</definedName>
    <definedName name="INPUT">[18]WORK!$A$22:$BE$381</definedName>
    <definedName name="IOI" localSheetId="0" hidden="1">{"'용역비'!$A$4:$C$8"}</definedName>
    <definedName name="IOI" hidden="1">{"'용역비'!$A$4:$C$8"}</definedName>
    <definedName name="item" localSheetId="0">[13]WORK!$A$22:$IV$401</definedName>
    <definedName name="item">[14]WORK!$A$22:$IV$401</definedName>
    <definedName name="ITEM_" localSheetId="0">[13]WORK!$A$22:$IV$401</definedName>
    <definedName name="ITEM_">[14]WORK!$A$22:$IV$401</definedName>
    <definedName name="J" localSheetId="0" hidden="1">{"'용역비'!$A$4:$C$8"}</definedName>
    <definedName name="J" hidden="1">{"'용역비'!$A$4:$C$8"}</definedName>
    <definedName name="KA" localSheetId="0">[18]MOTOR!$B$61:$E$68</definedName>
    <definedName name="KA">[19]MOTOR!$B$61:$E$68</definedName>
    <definedName name="KK" localSheetId="0">#REF!</definedName>
    <definedName name="KK">#REF!</definedName>
    <definedName name="kt" localSheetId="0">#REF!</definedName>
    <definedName name="kt">#REF!</definedName>
    <definedName name="li" localSheetId="0" hidden="1">{"'용역비'!$A$4:$C$8"}</definedName>
    <definedName name="li" hidden="1">{"'용역비'!$A$4:$C$8"}</definedName>
    <definedName name="LP1A" localSheetId="0">'[1]부하(성남)'!#REF!</definedName>
    <definedName name="LP1A">'[1]부하(성남)'!#REF!</definedName>
    <definedName name="LP1B" localSheetId="0">[4]부하계산서!#REF!</definedName>
    <definedName name="LP1B">[4]부하계산서!#REF!</definedName>
    <definedName name="LP3A" localSheetId="0">'[1]부하(성남)'!#REF!</definedName>
    <definedName name="LP3A">'[1]부하(성남)'!#REF!</definedName>
    <definedName name="LPB" localSheetId="0">'[1]부하(성남)'!#REF!</definedName>
    <definedName name="LPB">'[1]부하(성남)'!#REF!</definedName>
    <definedName name="LPBA" localSheetId="0">[4]부하계산서!#REF!</definedName>
    <definedName name="LPBA">[4]부하계산서!#REF!</definedName>
    <definedName name="LPKA" localSheetId="0">[4]부하계산서!#REF!</definedName>
    <definedName name="LPKA">[4]부하계산서!#REF!</definedName>
    <definedName name="LPKB" localSheetId="0">[4]부하계산서!#REF!</definedName>
    <definedName name="LPKB">[4]부하계산서!#REF!</definedName>
    <definedName name="LPM" localSheetId="0">[4]부하계산서!#REF!</definedName>
    <definedName name="LPM">[4]부하계산서!#REF!</definedName>
    <definedName name="LPMA" localSheetId="0">[4]부하계산서!#REF!</definedName>
    <definedName name="LPMA">[4]부하계산서!#REF!</definedName>
    <definedName name="LPO" localSheetId="0">[4]부하계산서!#REF!</definedName>
    <definedName name="LPO">[4]부하계산서!#REF!</definedName>
    <definedName name="LPOA" localSheetId="0">[4]부하계산서!#REF!</definedName>
    <definedName name="LPOA">[4]부하계산서!#REF!</definedName>
    <definedName name="LV02A" localSheetId="0">[4]부하계산서!#REF!</definedName>
    <definedName name="LV02A">[4]부하계산서!#REF!</definedName>
    <definedName name="LV02B" localSheetId="0">[4]부하계산서!#REF!</definedName>
    <definedName name="LV02B">[4]부하계산서!#REF!</definedName>
    <definedName name="LV04A" localSheetId="0">[4]부하계산서!#REF!</definedName>
    <definedName name="LV04A">[4]부하계산서!#REF!</definedName>
    <definedName name="LV04B" localSheetId="0">[4]부하계산서!#REF!</definedName>
    <definedName name="LV04B">[4]부하계산서!#REF!</definedName>
    <definedName name="Macro1" localSheetId="0">[19]Macro1!$A$1</definedName>
    <definedName name="Macro1">[20]Macro1!$A$1</definedName>
    <definedName name="Macro10" localSheetId="0">[12]!Macro10</definedName>
    <definedName name="Macro10">[12]!Macro10</definedName>
    <definedName name="Macro12" localSheetId="0">[12]!Macro12</definedName>
    <definedName name="Macro12">[12]!Macro12</definedName>
    <definedName name="Macro13" localSheetId="0">[12]!Macro13</definedName>
    <definedName name="Macro13">[12]!Macro13</definedName>
    <definedName name="Macro14" localSheetId="0">[12]!Macro14</definedName>
    <definedName name="Macro14">[12]!Macro14</definedName>
    <definedName name="Macro2" localSheetId="0">[19]Macro1!$B$1</definedName>
    <definedName name="Macro2">[20]Macro1!$B$1</definedName>
    <definedName name="Macro5" localSheetId="0">[12]!Macro5</definedName>
    <definedName name="Macro5">[12]!Macro5</definedName>
    <definedName name="Macro6" localSheetId="0">[12]!Macro6</definedName>
    <definedName name="Macro6">[12]!Macro6</definedName>
    <definedName name="Macro7" localSheetId="0">[12]!Macro7</definedName>
    <definedName name="Macro7">[12]!Macro7</definedName>
    <definedName name="Macro8" localSheetId="0">[12]!Macro8</definedName>
    <definedName name="Macro8">[12]!Macro8</definedName>
    <definedName name="Macro9" localSheetId="0">[12]!Macro9</definedName>
    <definedName name="Macro9">[12]!Macro9</definedName>
    <definedName name="MCCEA" localSheetId="0">[4]부하계산서!#REF!</definedName>
    <definedName name="MCCEA">[4]부하계산서!#REF!</definedName>
    <definedName name="MCCEB" localSheetId="0">[4]부하계산서!#REF!</definedName>
    <definedName name="MCCEB">[4]부하계산서!#REF!</definedName>
    <definedName name="MCCF" localSheetId="0">[4]부하계산서!#REF!</definedName>
    <definedName name="MCCF">[4]부하계산서!#REF!</definedName>
    <definedName name="MCCN" localSheetId="0">'[1]부하(성남)'!#REF!</definedName>
    <definedName name="MCCN">'[1]부하(성남)'!#REF!</definedName>
    <definedName name="MCCP" localSheetId="0">[4]부하계산서!#REF!</definedName>
    <definedName name="MCCP">[4]부하계산서!#REF!</definedName>
    <definedName name="MCCS" localSheetId="0">[4]부하계산서!#REF!</definedName>
    <definedName name="MCCS">[4]부하계산서!#REF!</definedName>
    <definedName name="mm" localSheetId="0">#REF!</definedName>
    <definedName name="mm">#REF!</definedName>
    <definedName name="MONEY" localSheetId="0">'[5]Y-WORK'!$F$21:$M$417,'[5]Y-WORK'!$F$427:$M$450</definedName>
    <definedName name="MONEY">'[13]Y-WORK'!$F$21:$M$417,'[13]Y-WORK'!$F$427:$M$450</definedName>
    <definedName name="n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AFS3" localSheetId="0">#REF!</definedName>
    <definedName name="NAFS3">#REF!</definedName>
    <definedName name="NO" localSheetId="0">#REF!</definedName>
    <definedName name="NO">#REF!</definedName>
    <definedName name="OIL" localSheetId="0" hidden="1">{"'용역비'!$A$4:$C$8"}</definedName>
    <definedName name="OIL" hidden="1">{"'용역비'!$A$4:$C$8"}</definedName>
    <definedName name="P.E관" localSheetId="0">#REF!</definedName>
    <definedName name="P.E관">#REF!</definedName>
    <definedName name="PASS" localSheetId="0">#REF!</definedName>
    <definedName name="PASS">#REF!</definedName>
    <definedName name="PB" localSheetId="0">'[1]부하(성남)'!#REF!</definedName>
    <definedName name="PB">'[1]부하(성남)'!#REF!</definedName>
    <definedName name="PE관보호공" localSheetId="0">#REF!</definedName>
    <definedName name="PE관보호공">#REF!</definedName>
    <definedName name="PNLW10" localSheetId="0">[4]부하계산서!#REF!</definedName>
    <definedName name="PNLW10">[4]부하계산서!#REF!</definedName>
    <definedName name="PNLW8" localSheetId="0">[4]부하계산서!#REF!</definedName>
    <definedName name="PNLW8">[4]부하계산서!#REF!</definedName>
    <definedName name="PP" localSheetId="0">'[1]부하(성남)'!#REF!</definedName>
    <definedName name="PP">'[1]부하(성남)'!#REF!</definedName>
    <definedName name="_xlnm.Print_Area" localSheetId="0">'갑지(건축) '!$A$1:$I$38</definedName>
    <definedName name="_xlnm.Print_Area" localSheetId="2">공종별내역서!$A$1:$M$482</definedName>
    <definedName name="_xlnm.Print_Area" localSheetId="1">공종별집계표!$A$1:$M$48</definedName>
    <definedName name="_xlnm.Print_Area">#REF!</definedName>
    <definedName name="PRINT_AREA_MI" localSheetId="0">#REF!</definedName>
    <definedName name="PRINT_AREA_MI">#REF!</definedName>
    <definedName name="_xlnm.Print_Titles" localSheetId="2">공종별내역서!$1:$3</definedName>
    <definedName name="_xlnm.Print_Titles" localSheetId="1">공종별집계표!$1:$4</definedName>
    <definedName name="Q" localSheetId="0">[12]!Macro13</definedName>
    <definedName name="Q">[12]!Macro13</definedName>
    <definedName name="q234562456" localSheetId="0" hidden="1">{"'용역비'!$A$4:$C$8"}</definedName>
    <definedName name="q234562456" hidden="1">{"'용역비'!$A$4:$C$8"}</definedName>
    <definedName name="qq" localSheetId="0" hidden="1">{#N/A,#N/A,FALSE,"단가표지"}</definedName>
    <definedName name="qq" hidden="1">{#N/A,#N/A,FALSE,"단가표지"}</definedName>
    <definedName name="qqq" localSheetId="0">[20]원가계산서!#REF!</definedName>
    <definedName name="qqq">[21]원가계산서!#REF!</definedName>
    <definedName name="qw" localSheetId="0" hidden="1">{#N/A,#N/A,FALSE,"단가표지"}</definedName>
    <definedName name="qw" hidden="1">{#N/A,#N/A,FALSE,"단가표지"}</definedName>
    <definedName name="QWER" localSheetId="0">[20]원가계산서!#REF!</definedName>
    <definedName name="QWER">[21]원가계산서!#REF!</definedName>
    <definedName name="qyk" localSheetId="0" hidden="1">{"'용역비'!$A$4:$C$8"}</definedName>
    <definedName name="qyk" hidden="1">{"'용역비'!$A$4:$C$8"}</definedName>
    <definedName name="_xlnm.Recorder" localSheetId="0">[21]Macro1!#REF!</definedName>
    <definedName name="_xlnm.Recorder">[22]Macro1!#REF!</definedName>
    <definedName name="RH" localSheetId="0" hidden="1">{"'용역비'!$A$4:$C$8"}</definedName>
    <definedName name="RH" hidden="1">{"'용역비'!$A$4:$C$8"}</definedName>
    <definedName name="RT" localSheetId="0">#REF!,#REF!,#REF!</definedName>
    <definedName name="RT">#REF!,#REF!,#REF!</definedName>
    <definedName name="RTGH" localSheetId="0" hidden="1">{"'용역비'!$A$4:$C$8"}</definedName>
    <definedName name="RTGH" hidden="1">{"'용역비'!$A$4:$C$8"}</definedName>
    <definedName name="rth" localSheetId="0" hidden="1">{"'용역비'!$A$4:$C$8"}</definedName>
    <definedName name="rth" hidden="1">{"'용역비'!$A$4:$C$8"}</definedName>
    <definedName name="rty" localSheetId="0">#REF!,#REF!</definedName>
    <definedName name="rty">#REF!,#REF!</definedName>
    <definedName name="RYUIRYU" localSheetId="0" hidden="1">{"'용역비'!$A$4:$C$8"}</definedName>
    <definedName name="RYUIRYU" hidden="1">{"'용역비'!$A$4:$C$8"}</definedName>
    <definedName name="ryuk" localSheetId="0" hidden="1">{"'용역비'!$A$4:$C$8"}</definedName>
    <definedName name="ryuk" hidden="1">{"'용역비'!$A$4:$C$8"}</definedName>
    <definedName name="SC주자재집계푶" localSheetId="0" hidden="1">{#N/A,#N/A,FALSE,"견적갑지";#N/A,#N/A,FALSE,"총괄표";#N/A,#N/A,FALSE,"철골공사";#N/A,#N/A,FALSE,"토목공사";#N/A,#N/A,FALSE,"판넬전기공사"}</definedName>
    <definedName name="SC주자재집계푶" hidden="1">{#N/A,#N/A,FALSE,"견적갑지";#N/A,#N/A,FALSE,"총괄표";#N/A,#N/A,FALSE,"철골공사";#N/A,#N/A,FALSE,"토목공사";#N/A,#N/A,FALSE,"판넬전기공사"}</definedName>
    <definedName name="SD" localSheetId="0" hidden="1">{"'용역비'!$A$4:$C$8"}</definedName>
    <definedName name="SD" hidden="1">{"'용역비'!$A$4:$C$8"}</definedName>
    <definedName name="sdryhj" localSheetId="0" hidden="1">{"'용역비'!$A$4:$C$8"}</definedName>
    <definedName name="sdryhj" hidden="1">{"'용역비'!$A$4:$C$8"}</definedName>
    <definedName name="SE" localSheetId="0" hidden="1">{"'용역비'!$A$4:$C$8"}</definedName>
    <definedName name="SE" hidden="1">{"'용역비'!$A$4:$C$8"}</definedName>
    <definedName name="SHEET56" localSheetId="0">#REF!</definedName>
    <definedName name="SHEET56">#REF!</definedName>
    <definedName name="sr" localSheetId="0">#REF!,#REF!</definedName>
    <definedName name="sr">#REF!,#REF!</definedName>
    <definedName name="srth" localSheetId="0" hidden="1">{"'용역비'!$A$4:$C$8"}</definedName>
    <definedName name="srth" hidden="1">{"'용역비'!$A$4:$C$8"}</definedName>
    <definedName name="sss" localSheetId="0" hidden="1">{#N/A,#N/A,FALSE,"전력간선"}</definedName>
    <definedName name="sss" hidden="1">{#N/A,#N/A,FALSE,"전력간선"}</definedName>
    <definedName name="STS" localSheetId="0" hidden="1">{"'용역비'!$A$4:$C$8"}</definedName>
    <definedName name="STS" hidden="1">{"'용역비'!$A$4:$C$8"}</definedName>
    <definedName name="T" localSheetId="0" hidden="1">{"'용역비'!$A$4:$C$8"}</definedName>
    <definedName name="T" hidden="1">{"'용역비'!$A$4:$C$8"}</definedName>
    <definedName name="T10M" localSheetId="0">#REF!</definedName>
    <definedName name="T10M">#REF!</definedName>
    <definedName name="T10P" localSheetId="0">#REF!</definedName>
    <definedName name="T10P">#REF!</definedName>
    <definedName name="T11M" localSheetId="0">#REF!</definedName>
    <definedName name="T11M">#REF!</definedName>
    <definedName name="T11P" localSheetId="0">#REF!</definedName>
    <definedName name="T11P">#REF!</definedName>
    <definedName name="T12M" localSheetId="0">#REF!</definedName>
    <definedName name="T12M">#REF!</definedName>
    <definedName name="T12P" localSheetId="0">#REF!</definedName>
    <definedName name="T12P">#REF!</definedName>
    <definedName name="T13M" localSheetId="0">#REF!</definedName>
    <definedName name="T13M">#REF!</definedName>
    <definedName name="T13P" localSheetId="0">#REF!</definedName>
    <definedName name="T13P">#REF!</definedName>
    <definedName name="T14M" localSheetId="0">#REF!</definedName>
    <definedName name="T14M">#REF!</definedName>
    <definedName name="T14P" localSheetId="0">#REF!</definedName>
    <definedName name="T14P">#REF!</definedName>
    <definedName name="T15M" localSheetId="0">#REF!</definedName>
    <definedName name="T15M">#REF!</definedName>
    <definedName name="T15P" localSheetId="0">#REF!</definedName>
    <definedName name="T15P">#REF!</definedName>
    <definedName name="T16M" localSheetId="0">#REF!</definedName>
    <definedName name="T16M">#REF!</definedName>
    <definedName name="T16P" localSheetId="0">#REF!</definedName>
    <definedName name="T16P">#REF!</definedName>
    <definedName name="T17M" localSheetId="0">#REF!</definedName>
    <definedName name="T17M">#REF!</definedName>
    <definedName name="T17P" localSheetId="0">#REF!</definedName>
    <definedName name="T17P">#REF!</definedName>
    <definedName name="T18M" localSheetId="0">#REF!</definedName>
    <definedName name="T18M">#REF!</definedName>
    <definedName name="T18P" localSheetId="0">#REF!</definedName>
    <definedName name="T18P">#REF!</definedName>
    <definedName name="T19M" localSheetId="0">#REF!</definedName>
    <definedName name="T19M">#REF!</definedName>
    <definedName name="T19P" localSheetId="0">#REF!</definedName>
    <definedName name="T19P">#REF!</definedName>
    <definedName name="T1E" localSheetId="0">#REF!</definedName>
    <definedName name="T1E">#REF!</definedName>
    <definedName name="T1M" localSheetId="0">#REF!</definedName>
    <definedName name="T1M">#REF!</definedName>
    <definedName name="T1P" localSheetId="0">#REF!</definedName>
    <definedName name="T1P">#REF!</definedName>
    <definedName name="T20M" localSheetId="0">#REF!</definedName>
    <definedName name="T20M">#REF!</definedName>
    <definedName name="T20P" localSheetId="0">#REF!</definedName>
    <definedName name="T20P">#REF!</definedName>
    <definedName name="T21M" localSheetId="0">#REF!</definedName>
    <definedName name="T21M">#REF!</definedName>
    <definedName name="T21P" localSheetId="0">#REF!</definedName>
    <definedName name="T21P">#REF!</definedName>
    <definedName name="T22E" localSheetId="0">#REF!</definedName>
    <definedName name="T22E">#REF!</definedName>
    <definedName name="T23M" localSheetId="0">#REF!</definedName>
    <definedName name="T23M">#REF!</definedName>
    <definedName name="T23P" localSheetId="0">#REF!</definedName>
    <definedName name="T23P">#REF!</definedName>
    <definedName name="T24M" localSheetId="0">#REF!</definedName>
    <definedName name="T24M">#REF!</definedName>
    <definedName name="T24P" localSheetId="0">#REF!</definedName>
    <definedName name="T24P">#REF!</definedName>
    <definedName name="T2E" localSheetId="0">#REF!</definedName>
    <definedName name="T2E">#REF!</definedName>
    <definedName name="T2M" localSheetId="0">#REF!</definedName>
    <definedName name="T2M">#REF!</definedName>
    <definedName name="T2P" localSheetId="0">#REF!</definedName>
    <definedName name="T2P">#REF!</definedName>
    <definedName name="T3P" localSheetId="0">#REF!</definedName>
    <definedName name="T3P">#REF!</definedName>
    <definedName name="T4M" localSheetId="0">#REF!</definedName>
    <definedName name="T4M">#REF!</definedName>
    <definedName name="T4P" localSheetId="0">#REF!</definedName>
    <definedName name="T4P">#REF!</definedName>
    <definedName name="T5M" localSheetId="0">#REF!</definedName>
    <definedName name="T5M">#REF!</definedName>
    <definedName name="T5P" localSheetId="0">#REF!</definedName>
    <definedName name="T5P">#REF!</definedName>
    <definedName name="T6M" localSheetId="0">#REF!</definedName>
    <definedName name="T6M">#REF!</definedName>
    <definedName name="T6P" localSheetId="0">#REF!</definedName>
    <definedName name="T6P">#REF!</definedName>
    <definedName name="T7M" localSheetId="0">#REF!</definedName>
    <definedName name="T7M">#REF!</definedName>
    <definedName name="T7P" localSheetId="0">#REF!</definedName>
    <definedName name="T7P">#REF!</definedName>
    <definedName name="T8M" localSheetId="0">#REF!</definedName>
    <definedName name="T8M">#REF!</definedName>
    <definedName name="T8P" localSheetId="0">#REF!</definedName>
    <definedName name="T8P">#REF!</definedName>
    <definedName name="T9M" localSheetId="0">#REF!</definedName>
    <definedName name="T9M">#REF!</definedName>
    <definedName name="T9P" localSheetId="0">#REF!</definedName>
    <definedName name="T9P">#REF!</definedName>
    <definedName name="TEYJ" localSheetId="0" hidden="1">{"'용역비'!$A$4:$C$8"}</definedName>
    <definedName name="TEYJ" hidden="1">{"'용역비'!$A$4:$C$8"}</definedName>
    <definedName name="TFUI" localSheetId="0" hidden="1">{"'용역비'!$A$4:$C$8"}</definedName>
    <definedName name="TFUI" hidden="1">{"'용역비'!$A$4:$C$8"}</definedName>
    <definedName name="tu" localSheetId="0" hidden="1">{"'용역비'!$A$4:$C$8"}</definedName>
    <definedName name="tu" hidden="1">{"'용역비'!$A$4:$C$8"}</definedName>
    <definedName name="tuilol" localSheetId="0" hidden="1">{"'용역비'!$A$4:$C$8"}</definedName>
    <definedName name="tuilol" hidden="1">{"'용역비'!$A$4:$C$8"}</definedName>
    <definedName name="TUIO" localSheetId="0" hidden="1">{"'용역비'!$A$4:$C$8"}</definedName>
    <definedName name="TUIO" hidden="1">{"'용역비'!$A$4:$C$8"}</definedName>
    <definedName name="TUIO.L" localSheetId="0" hidden="1">{"'용역비'!$A$4:$C$8"}</definedName>
    <definedName name="TUIO.L" hidden="1">{"'용역비'!$A$4:$C$8"}</definedName>
    <definedName name="TUIOTUI" localSheetId="0" hidden="1">{"'용역비'!$A$4:$C$8"}</definedName>
    <definedName name="TUIOTUI" hidden="1">{"'용역비'!$A$4:$C$8"}</definedName>
    <definedName name="TYJ" localSheetId="0" hidden="1">{"'용역비'!$A$4:$C$8"}</definedName>
    <definedName name="TYJ" hidden="1">{"'용역비'!$A$4:$C$8"}</definedName>
    <definedName name="tyje" localSheetId="0" hidden="1">{"'용역비'!$A$4:$C$8"}</definedName>
    <definedName name="tyje" hidden="1">{"'용역비'!$A$4:$C$8"}</definedName>
    <definedName name="tyjet" localSheetId="0" hidden="1">{"'용역비'!$A$4:$C$8"}</definedName>
    <definedName name="tyjet" hidden="1">{"'용역비'!$A$4:$C$8"}</definedName>
    <definedName name="tyu" localSheetId="0" hidden="1">{"'용역비'!$A$4:$C$8"}</definedName>
    <definedName name="tyu" hidden="1">{"'용역비'!$A$4:$C$8"}</definedName>
    <definedName name="U" localSheetId="0" hidden="1">{"'용역비'!$A$4:$C$8"}</definedName>
    <definedName name="U" hidden="1">{"'용역비'!$A$4:$C$8"}</definedName>
    <definedName name="ulo" localSheetId="0" hidden="1">{"'용역비'!$A$4:$C$8"}</definedName>
    <definedName name="ulo" hidden="1">{"'용역비'!$A$4:$C$8"}</definedName>
    <definedName name="UNITAA" localSheetId="0">[4]부하계산서!#REF!</definedName>
    <definedName name="UNITAA">[4]부하계산서!#REF!</definedName>
    <definedName name="UNITB" localSheetId="0">[4]부하계산서!#REF!</definedName>
    <definedName name="UNITB">[4]부하계산서!#REF!</definedName>
    <definedName name="UNITBB" localSheetId="0">[4]부하계산서!#REF!</definedName>
    <definedName name="UNITBB">[4]부하계산서!#REF!</definedName>
    <definedName name="UNITC" localSheetId="0">[4]부하계산서!#REF!</definedName>
    <definedName name="UNITC">[4]부하계산서!#REF!</definedName>
    <definedName name="UNITC1" localSheetId="0">[4]부하계산서!#REF!</definedName>
    <definedName name="UNITC1">[4]부하계산서!#REF!</definedName>
    <definedName name="UNITCA" localSheetId="0">[4]부하계산서!#REF!</definedName>
    <definedName name="UNITCA">[4]부하계산서!#REF!</definedName>
    <definedName name="UNITD" localSheetId="0">[4]부하계산서!#REF!</definedName>
    <definedName name="UNITD">[4]부하계산서!#REF!</definedName>
    <definedName name="UNITDA" localSheetId="0">[4]부하계산서!#REF!</definedName>
    <definedName name="UNITDA">[4]부하계산서!#REF!</definedName>
    <definedName name="UPSR" localSheetId="0">[4]부하계산서!#REF!</definedName>
    <definedName name="UPSR">[4]부하계산서!#REF!</definedName>
    <definedName name="UTI" localSheetId="0" hidden="1">{"'용역비'!$A$4:$C$8"}</definedName>
    <definedName name="UTI" hidden="1">{"'용역비'!$A$4:$C$8"}</definedName>
    <definedName name="UTIOL" localSheetId="0" hidden="1">{"'용역비'!$A$4:$C$8"}</definedName>
    <definedName name="UTIOL" hidden="1">{"'용역비'!$A$4:$C$8"}</definedName>
    <definedName name="uu" localSheetId="0" hidden="1">{"'용역비'!$A$4:$C$8"}</definedName>
    <definedName name="uu" hidden="1">{"'용역비'!$A$4:$C$8"}</definedName>
    <definedName name="v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v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VIP" localSheetId="0">[12]!Macro9</definedName>
    <definedName name="VIP">[12]!Macro9</definedName>
    <definedName name="VIR" localSheetId="0">[12]!Macro7</definedName>
    <definedName name="VIR">[12]!Macro7</definedName>
    <definedName name="VIS" localSheetId="0">[12]!Macro9</definedName>
    <definedName name="VIS">[12]!Macro9</definedName>
    <definedName name="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m.조골재1" localSheetId="0" hidden="1">{#N/A,#N/A,FALSE,"조골재"}</definedName>
    <definedName name="wm.조골재1" hidden="1">{#N/A,#N/A,FALSE,"조골재"}</definedName>
    <definedName name="wrn.2번." localSheetId="0" hidden="1">{#N/A,#N/A,FALSE,"2~8번"}</definedName>
    <definedName name="wrn.2번." hidden="1">{#N/A,#N/A,FALSE,"2~8번"}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구조3." localSheetId="0" hidden="1">{#N/A,#N/A,FALSE,"구조2"}</definedName>
    <definedName name="wrn.구조3." hidden="1">{#N/A,#N/A,FALSE,"구조2"}</definedName>
    <definedName name="wrn.단가표지." localSheetId="0" hidden="1">{#N/A,#N/A,FALSE,"단가표지"}</definedName>
    <definedName name="wrn.단가표지." hidden="1">{#N/A,#N/A,FALSE,"단가표지"}</definedName>
    <definedName name="wrn.바보" localSheetId="0" hidden="1">{#N/A,#N/A,FALSE,"구조2"}</definedName>
    <definedName name="wrn.바보" hidden="1">{#N/A,#N/A,FALSE,"구조2"}</definedName>
    <definedName name="wrn.배료비" localSheetId="0" hidden="1">{#N/A,#N/A,FALSE,"배수1"}</definedName>
    <definedName name="wrn.배료비" hidden="1">{#N/A,#N/A,FALSE,"배수1"}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배수3" localSheetId="0" hidden="1">{#N/A,#N/A,FALSE,"배수2"}</definedName>
    <definedName name="wrn.배수3" hidden="1">{#N/A,#N/A,FALSE,"배수2"}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localSheetId="0" hidden="1">{#N/A,#N/A,FALSE,"속도"}</definedName>
    <definedName name="wrn.속도." hidden="1">{#N/A,#N/A,FALSE,"속도"}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이정표1." localSheetId="0" hidden="1">{#N/A,#N/A,FALSE,"이정표"}</definedName>
    <definedName name="wrn.이정표1." hidden="1">{#N/A,#N/A,FALSE,"이정표"}</definedName>
    <definedName name="wrn.조골재." localSheetId="0" hidden="1">{#N/A,#N/A,FALSE,"조골재"}</definedName>
    <definedName name="wrn.조골재." hidden="1">{#N/A,#N/A,FALSE,"조골재"}</definedName>
    <definedName name="wrn.중공업군포견적서." localSheetId="0" hidden="1">{#N/A,#N/A,FALSE,"견적갑지";#N/A,#N/A,FALSE,"총괄표";#N/A,#N/A,FALSE,"철골공사";#N/A,#N/A,FALSE,"토목공사";#N/A,#N/A,FALSE,"판넬전기공사"}</definedName>
    <definedName name="wrn.중공업군포견적서." hidden="1">{#N/A,#N/A,FALSE,"견적갑지";#N/A,#N/A,FALSE,"총괄표";#N/A,#N/A,FALSE,"철골공사";#N/A,#N/A,FALSE,"토목공사";#N/A,#N/A,FALSE,"판넬전기공사"}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표지목차." localSheetId="0" hidden="1">{#N/A,#N/A,FALSE,"표지목차"}</definedName>
    <definedName name="wrn.표지목차." hidden="1">{#N/A,#N/A,FALSE,"표지목차"}</definedName>
    <definedName name="wrn.혼합골재." localSheetId="0" hidden="1">{#N/A,#N/A,FALSE,"혼합골재"}</definedName>
    <definedName name="wrn.혼합골재." hidden="1">{#N/A,#N/A,FALSE,"혼합골재"}</definedName>
    <definedName name="wrty" localSheetId="0" hidden="1">{"'용역비'!$A$4:$C$8"}</definedName>
    <definedName name="wrty" hidden="1">{"'용역비'!$A$4:$C$8"}</definedName>
    <definedName name="wrtyrtyrt" localSheetId="0" hidden="1">{"'용역비'!$A$4:$C$8"}</definedName>
    <definedName name="wrtyrtyrt" hidden="1">{"'용역비'!$A$4:$C$8"}</definedName>
    <definedName name="wrtywrtywr" localSheetId="0" hidden="1">{"'용역비'!$A$4:$C$8"}</definedName>
    <definedName name="wrtywrtywr" hidden="1">{"'용역비'!$A$4:$C$8"}</definedName>
    <definedName name="wuy" localSheetId="0" hidden="1">{"'용역비'!$A$4:$C$8"}</definedName>
    <definedName name="wuy" hidden="1">{"'용역비'!$A$4:$C$8"}</definedName>
    <definedName name="x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" localSheetId="0" hidden="1">{"'용역비'!$A$4:$C$8"}</definedName>
    <definedName name="y" hidden="1">{"'용역비'!$A$4:$C$8"}</definedName>
    <definedName name="YFU" localSheetId="0" hidden="1">{"'용역비'!$A$4:$C$8"}</definedName>
    <definedName name="YFU" hidden="1">{"'용역비'!$A$4:$C$8"}</definedName>
    <definedName name="YL" localSheetId="0" hidden="1">{"'용역비'!$A$4:$C$8"}</definedName>
    <definedName name="YL" hidden="1">{"'용역비'!$A$4:$C$8"}</definedName>
    <definedName name="yu" localSheetId="0" hidden="1">{"'용역비'!$A$4:$C$8"}</definedName>
    <definedName name="yu" hidden="1">{"'용역비'!$A$4:$C$8"}</definedName>
    <definedName name="YUK" localSheetId="0" hidden="1">{"'용역비'!$A$4:$C$8"}</definedName>
    <definedName name="YUK" hidden="1">{"'용역비'!$A$4:$C$8"}</definedName>
    <definedName name="YUKOI" localSheetId="0" hidden="1">{"'용역비'!$A$4:$C$8"}</definedName>
    <definedName name="YUKOI" hidden="1">{"'용역비'!$A$4:$C$8"}</definedName>
    <definedName name="z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" localSheetId="0" hidden="1">{"'용역비'!$A$4:$C$8"}</definedName>
    <definedName name="ㄱ" hidden="1">{"'용역비'!$A$4:$C$8"}</definedName>
    <definedName name="ㄱㄱ" localSheetId="0" hidden="1">{"'용역비'!$A$4:$C$8"}</definedName>
    <definedName name="ㄱㄱ" hidden="1">{"'용역비'!$A$4:$C$8"}</definedName>
    <definedName name="ㄱㄱㄱ" localSheetId="0">#REF!</definedName>
    <definedName name="ㄱㄱㄱ">#REF!</definedName>
    <definedName name="ㄱㄱㄱㄱㄱ" localSheetId="0" hidden="1">{"'용역비'!$A$4:$C$8"}</definedName>
    <definedName name="ㄱㄱㄱㄱㄱ" hidden="1">{"'용역비'!$A$4:$C$8"}</definedName>
    <definedName name="ㄱㄱㄱㄱㄱㄱ" localSheetId="0" hidden="1">{"'용역비'!$A$4:$C$8"}</definedName>
    <definedName name="ㄱㄱㄱㄱㄱㄱ" hidden="1">{"'용역비'!$A$4:$C$8"}</definedName>
    <definedName name="가" localSheetId="0">[23]위치조서!$J$8</definedName>
    <definedName name="가">[23]위치조서!$J$8</definedName>
    <definedName name="간접노무비" localSheetId="0">#REF!</definedName>
    <definedName name="간접노무비">#REF!</definedName>
    <definedName name="간접노무비2" localSheetId="0">#REF!</definedName>
    <definedName name="간접노무비2">#REF!</definedName>
    <definedName name="간접노무비4" localSheetId="0">#REF!</definedName>
    <definedName name="간접노무비4">#REF!</definedName>
    <definedName name="간접노무비요율" localSheetId="0">#REF!</definedName>
    <definedName name="간접노무비요율">#REF!</definedName>
    <definedName name="간접노무비요율_변경" localSheetId="0">#REF!</definedName>
    <definedName name="간접노무비요율_변경">#REF!</definedName>
    <definedName name="간접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간접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교" localSheetId="0" hidden="1">{#N/A,#N/A,FALSE,"구조2"}</definedName>
    <definedName name="강교" hidden="1">{#N/A,#N/A,FALSE,"구조2"}</definedName>
    <definedName name="개거" localSheetId="0">#REF!</definedName>
    <definedName name="개거">#REF!</definedName>
    <definedName name="건접노무비4" localSheetId="0">#REF!</definedName>
    <definedName name="건접노무비4">#REF!</definedName>
    <definedName name="건축" localSheetId="0">'갑지(건축) '!건축</definedName>
    <definedName name="건축">#N/A</definedName>
    <definedName name="건축원가" localSheetId="0" hidden="1">[6]전기!$B$4:$B$163</definedName>
    <definedName name="건축원가" hidden="1">[24]전기!$B$4:$B$163</definedName>
    <definedName name="겨" localSheetId="0" hidden="1">{"'용역비'!$A$4:$C$8"}</definedName>
    <definedName name="겨" hidden="1">{"'용역비'!$A$4:$C$8"}</definedName>
    <definedName name="견" localSheetId="0">#REF!</definedName>
    <definedName name="견">#REF!</definedName>
    <definedName name="견적" localSheetId="0">#REF!</definedName>
    <definedName name="견적">#REF!</definedName>
    <definedName name="견적서" localSheetId="0">'갑지(건축) '!견적서</definedName>
    <definedName name="견적서">#N/A</definedName>
    <definedName name="결정치" localSheetId="0">#REF!</definedName>
    <definedName name="결정치">#REF!</definedName>
    <definedName name="경비" localSheetId="0">#REF!</definedName>
    <definedName name="경비">#REF!</definedName>
    <definedName name="경비1" localSheetId="0" hidden="1">#REF!</definedName>
    <definedName name="경비1" hidden="1">#REF!</definedName>
    <definedName name="경비2" localSheetId="0">#REF!</definedName>
    <definedName name="경비2">#REF!</definedName>
    <definedName name="경비3" localSheetId="0">#REF!</definedName>
    <definedName name="경비3">#REF!</definedName>
    <definedName name="경비4" localSheetId="0">#REF!</definedName>
    <definedName name="경비4">#REF!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용보험료2" localSheetId="0">#REF!</definedName>
    <definedName name="고용보험료2">#REF!</definedName>
    <definedName name="고용보험료요율_변경" localSheetId="0">#REF!</definedName>
    <definedName name="고용보험료요율_변경">#REF!</definedName>
    <definedName name="공" localSheetId="0">'갑지(건축) '!공</definedName>
    <definedName name="공">#N/A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구" localSheetId="0">'갑지(건축) '!공구</definedName>
    <definedName name="공구">#N/A</definedName>
    <definedName name="공급가액2" localSheetId="0">#REF!</definedName>
    <definedName name="공급가액2">#REF!</definedName>
    <definedName name="공급가액4" localSheetId="0">#REF!</definedName>
    <definedName name="공급가액4">#REF!</definedName>
    <definedName name="공압축3.5간재" localSheetId="0">'[25]기계경비(시간당)'!$H$248</definedName>
    <definedName name="공압축3.5간재">'[26]기계경비(시간당)'!$H$248</definedName>
    <definedName name="공압축3.5노무" localSheetId="0">'[25]기계경비(시간당)'!$H$244</definedName>
    <definedName name="공압축3.5노무">'[26]기계경비(시간당)'!$H$244</definedName>
    <definedName name="공압축3.5노무야간" localSheetId="0">'[25]기계경비(시간당)'!$H$245</definedName>
    <definedName name="공압축3.5노무야간">'[26]기계경비(시간당)'!$H$245</definedName>
    <definedName name="공압축3.5손료" localSheetId="0">'[25]기계경비(시간당)'!$H$243</definedName>
    <definedName name="공압축3.5손료">'[26]기계경비(시간당)'!$H$243</definedName>
    <definedName name="공압축7.1간재" localSheetId="0">'[25]기계경비(시간당)'!$H$256</definedName>
    <definedName name="공압축7.1간재">'[26]기계경비(시간당)'!$H$256</definedName>
    <definedName name="공압축7.1노무" localSheetId="0">'[25]기계경비(시간당)'!$H$252</definedName>
    <definedName name="공압축7.1노무">'[26]기계경비(시간당)'!$H$252</definedName>
    <definedName name="공압축7.1노무야간" localSheetId="0">'[25]기계경비(시간당)'!$H$253</definedName>
    <definedName name="공압축7.1노무야간">'[26]기계경비(시간당)'!$H$253</definedName>
    <definedName name="공압축7.1손료" localSheetId="0">'[25]기계경비(시간당)'!$H$251</definedName>
    <definedName name="공압축7.1손료">'[26]기계경비(시간당)'!$H$251</definedName>
    <definedName name="공정" localSheetId="0">'갑지(건축) '!공정</definedName>
    <definedName name="공정">#N/A</definedName>
    <definedName name="관급" localSheetId="0">#REF!,#REF!,#REF!</definedName>
    <definedName name="관급">#REF!,#REF!,#REF!</definedName>
    <definedName name="관로터파기" localSheetId="0">[26]!돌아가기</definedName>
    <definedName name="관로터파기">[27]!돌아가기</definedName>
    <definedName name="근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타경비" localSheetId="0">#REF!</definedName>
    <definedName name="기타경비">#REF!</definedName>
    <definedName name="기타경비2" localSheetId="0">#REF!</definedName>
    <definedName name="기타경비2">#REF!</definedName>
    <definedName name="기타경비4" localSheetId="0">#REF!</definedName>
    <definedName name="기타경비4">#REF!</definedName>
    <definedName name="기타경비요율" localSheetId="0">#REF!</definedName>
    <definedName name="기타경비요율">#REF!</definedName>
    <definedName name="기타경비요율_변경" localSheetId="0">#REF!</definedName>
    <definedName name="기타경비요율_변경">#REF!</definedName>
    <definedName name="기타자재" localSheetId="0">'갑지(건축) '!기타자재</definedName>
    <definedName name="기타자재">#N/A</definedName>
    <definedName name="기터경비2" localSheetId="0">#REF!</definedName>
    <definedName name="기터경비2">#REF!</definedName>
    <definedName name="길이" localSheetId="0">#REF!</definedName>
    <definedName name="길이">#REF!</definedName>
    <definedName name="ㄳㄳㄳㄳ" localSheetId="0" hidden="1">{"'용역비'!$A$4:$C$8"}</definedName>
    <definedName name="ㄳㄳㄳㄳ" hidden="1">{"'용역비'!$A$4:$C$8"}</definedName>
    <definedName name="ㄴㄴ" localSheetId="0" hidden="1">{"'용역비'!$A$4:$C$8"}</definedName>
    <definedName name="ㄴㄴ" hidden="1">{"'용역비'!$A$4:$C$8"}</definedName>
    <definedName name="ㄴㄴㄴㄴ" localSheetId="0" hidden="1">{#N/A,#N/A,FALSE,"전력간선"}</definedName>
    <definedName name="ㄴㄴㄴㄴ" hidden="1">{#N/A,#N/A,FALSE,"전력간선"}</definedName>
    <definedName name="ㄴㄴㄴㄴㄴ" localSheetId="0">[28]경산!#REF!</definedName>
    <definedName name="ㄴㄴㄴㄴㄴ">[28]경산!#REF!</definedName>
    <definedName name="내선" localSheetId="0">'[27]시중노임(공사)'!$D$7</definedName>
    <definedName name="내선">'[29]시중노임(공사)'!$D$7</definedName>
    <definedName name="내역서" localSheetId="0" hidden="1">[30]Sheet3!$J$6:$J$1706</definedName>
    <definedName name="내역서" hidden="1">[30]Sheet3!$J$6:$J$1706</definedName>
    <definedName name="내전" localSheetId="0">[29]노무비!$B$2</definedName>
    <definedName name="내전">[31]노무비!$B$2</definedName>
    <definedName name="냉동설비" localSheetId="0" hidden="1">{#N/A,#N/A,FALSE,"견적갑지";#N/A,#N/A,FALSE,"총괄표";#N/A,#N/A,FALSE,"철골공사";#N/A,#N/A,FALSE,"토목공사";#N/A,#N/A,FALSE,"판넬전기공사"}</definedName>
    <definedName name="냉동설비" hidden="1">{#N/A,#N/A,FALSE,"견적갑지";#N/A,#N/A,FALSE,"총괄표";#N/A,#N/A,FALSE,"철골공사";#N/A,#N/A,FALSE,"토목공사";#N/A,#N/A,FALSE,"판넬전기공사"}</definedName>
    <definedName name="노무비" localSheetId="0">[32]경산!#REF!</definedName>
    <definedName name="노무비">[32]경산!#REF!</definedName>
    <definedName name="노무비2" localSheetId="0">#REF!</definedName>
    <definedName name="노무비2">#REF!</definedName>
    <definedName name="노무비3" localSheetId="0">#REF!</definedName>
    <definedName name="노무비3">#REF!</definedName>
    <definedName name="노무비4" localSheetId="0">#REF!</definedName>
    <definedName name="노무비4">#REF!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임" localSheetId="0">#REF!</definedName>
    <definedName name="노임">#REF!</definedName>
    <definedName name="ㄶㄹㅇㄹ" localSheetId="0" hidden="1">{#N/A,#N/A,FALSE,"단가표지"}</definedName>
    <definedName name="ㄶㄹㅇㄹ" hidden="1">{#N/A,#N/A,FALSE,"단가표지"}</definedName>
    <definedName name="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6ㅓ" localSheetId="0" hidden="1">{"'용역비'!$A$4:$C$8"}</definedName>
    <definedName name="ㄷ6ㅓ" hidden="1">{"'용역비'!$A$4:$C$8"}</definedName>
    <definedName name="ㄷㄱㄷㄱㄷㄱ" localSheetId="0" hidden="1">{"'용역비'!$A$4:$C$8"}</definedName>
    <definedName name="ㄷㄱㄷㄱㄷㄱ" hidden="1">{"'용역비'!$A$4:$C$8"}</definedName>
    <definedName name="ㄷㄷ" localSheetId="0" hidden="1">{"'용역비'!$A$4:$C$8"}</definedName>
    <definedName name="ㄷㄷ" hidden="1">{"'용역비'!$A$4:$C$8"}</definedName>
    <definedName name="ㄷㄷㄱㄱ" localSheetId="0" hidden="1">{"'용역비'!$A$4:$C$8"}</definedName>
    <definedName name="ㄷㄷㄱㄱ" hidden="1">{"'용역비'!$A$4:$C$8"}</definedName>
    <definedName name="ㄷㅍㅂ" localSheetId="0" hidden="1">{"'용역비'!$A$4:$C$8"}</definedName>
    <definedName name="ㄷㅍㅂ" hidden="1">{"'용역비'!$A$4:$C$8"}</definedName>
    <definedName name="다" localSheetId="0">[31]Macro1!$B$1</definedName>
    <definedName name="다">[33]Macro1!$B$1</definedName>
    <definedName name="단가대비1" localSheetId="0" hidden="1">{#N/A,#N/A,FALSE,"견적갑지";#N/A,#N/A,FALSE,"총괄표";#N/A,#N/A,FALSE,"철골공사";#N/A,#N/A,FALSE,"토목공사";#N/A,#N/A,FALSE,"판넬전기공사"}</definedName>
    <definedName name="단가대비1" hidden="1">{#N/A,#N/A,FALSE,"견적갑지";#N/A,#N/A,FALSE,"총괄표";#N/A,#N/A,FALSE,"철골공사";#N/A,#N/A,FALSE,"토목공사";#N/A,#N/A,FALSE,"판넬전기공사"}</definedName>
    <definedName name="단가비교표" localSheetId="0">#REF!,#REF!</definedName>
    <definedName name="단가비교표">#REF!,#REF!</definedName>
    <definedName name="단가테이블" localSheetId="0">'[25]기계경비(시간당)'!$C$1:$F$58</definedName>
    <definedName name="단가테이블">'[26]기계경비(시간당)'!$C$1:$F$58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예정액2" localSheetId="0">#REF!</definedName>
    <definedName name="도급예정액2">#REF!</definedName>
    <definedName name="도급예정액3" localSheetId="0">#REF!</definedName>
    <definedName name="도급예정액3">#REF!</definedName>
    <definedName name="도급예정액4" localSheetId="0">#REF!</definedName>
    <definedName name="도급예정액4">#REF!</definedName>
    <definedName name="돌아가기" localSheetId="0">[26]!돌아가기</definedName>
    <definedName name="돌아가기">[27]!돌아가기</definedName>
    <definedName name="등가도움" localSheetId="0">[26]!등가도움</definedName>
    <definedName name="등가도움">[27]!등가도움</definedName>
    <definedName name="ㄹㄴㅇㅎ" localSheetId="0" hidden="1">{#N/A,#N/A,FALSE,"골재소요량";#N/A,#N/A,FALSE,"골재소요량"}</definedName>
    <definedName name="ㄹㄴㅇㅎ" hidden="1">{#N/A,#N/A,FALSE,"골재소요량";#N/A,#N/A,FALSE,"골재소요량"}</definedName>
    <definedName name="ㄹㄴㅇㅎㄹㅇㄴ" localSheetId="0" hidden="1">{#N/A,#N/A,FALSE,"단가표지"}</definedName>
    <definedName name="ㄹㄴㅇㅎㄹㅇㄴ" hidden="1">{#N/A,#N/A,FALSE,"단가표지"}</definedName>
    <definedName name="ㄹㅇㄹㄹㄷ제ㅓ" localSheetId="0" hidden="1">{#N/A,#N/A,FALSE,"운반시간"}</definedName>
    <definedName name="ㄹㅇㄹㄹㄷ제ㅓ" hidden="1">{#N/A,#N/A,FALSE,"운반시간"}</definedName>
    <definedName name="램머Q간재" localSheetId="0">[25]램머!$D$20</definedName>
    <definedName name="램머Q간재">[26]램머!$D$20</definedName>
    <definedName name="램머Q간재10" localSheetId="0">[25]램머!$F$20</definedName>
    <definedName name="램머Q간재10">[26]램머!$F$20</definedName>
    <definedName name="램머Q간재야간" localSheetId="0">[25]램머!$J$20</definedName>
    <definedName name="램머Q간재야간">[26]램머!$J$20</definedName>
    <definedName name="램머Q노무" localSheetId="0">[25]램머!$D$21</definedName>
    <definedName name="램머Q노무">[26]램머!$D$21</definedName>
    <definedName name="램머Q노무10" localSheetId="0">[25]램머!$F$21</definedName>
    <definedName name="램머Q노무10">[26]램머!$F$21</definedName>
    <definedName name="램머Q노무야간" localSheetId="0">[25]램머!$J$21</definedName>
    <definedName name="램머Q노무야간">[26]램머!$J$21</definedName>
    <definedName name="램머Q손료" localSheetId="0">[25]램머!$D$22</definedName>
    <definedName name="램머Q손료">[26]램머!$D$22</definedName>
    <definedName name="램머Q손료10" localSheetId="0">[25]램머!$F$22</definedName>
    <definedName name="램머Q손료10">[26]램머!$F$22</definedName>
    <definedName name="램머Q손료야간" localSheetId="0">[25]램머!$J$22</definedName>
    <definedName name="램머Q손료야간">[26]램머!$J$22</definedName>
    <definedName name="램머간재" localSheetId="0">'[25]기계경비(시간당)'!$H$170</definedName>
    <definedName name="램머간재">'[26]기계경비(시간당)'!$H$170</definedName>
    <definedName name="램머노무" localSheetId="0">'[25]기계경비(시간당)'!$H$166</definedName>
    <definedName name="램머노무">'[26]기계경비(시간당)'!$H$166</definedName>
    <definedName name="램머노무야간" localSheetId="0">'[25]기계경비(시간당)'!$H$167</definedName>
    <definedName name="램머노무야간">'[26]기계경비(시간당)'!$H$167</definedName>
    <definedName name="램머손료" localSheetId="0">'[25]기계경비(시간당)'!$H$165</definedName>
    <definedName name="램머손료">'[26]기계경비(시간당)'!$H$165</definedName>
    <definedName name="램프" localSheetId="0">[34]단가조사!#REF!</definedName>
    <definedName name="램프">[35]단가조사!#REF!</definedName>
    <definedName name="려ㅛ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" localSheetId="0" hidden="1">{"'용역비'!$A$4:$C$8"}</definedName>
    <definedName name="료" hidden="1">{"'용역비'!$A$4:$C$8"}</definedName>
    <definedName name="ㅀ" localSheetId="0" hidden="1">{#N/A,#N/A,FALSE,"조골재"}</definedName>
    <definedName name="ㅀ" hidden="1">{#N/A,#N/A,FALSE,"조골재"}</definedName>
    <definedName name="ㅁ" localSheetId="0">#REF!</definedName>
    <definedName name="ㅁ">#REF!</definedName>
    <definedName name="ㅁ1" localSheetId="0">#REF!</definedName>
    <definedName name="ㅁ1">#REF!</definedName>
    <definedName name="ㅁ1122" localSheetId="0">#REF!</definedName>
    <definedName name="ㅁ1122">#REF!</definedName>
    <definedName name="ㅁ134" localSheetId="0">#REF!</definedName>
    <definedName name="ㅁ134">#REF!</definedName>
    <definedName name="ㅁ30">[36]적용건축!$A$554</definedName>
    <definedName name="ㅁ500" localSheetId="0">[35]Baby일위대가!#REF!</definedName>
    <definedName name="ㅁ500">[37]Baby일위대가!#REF!</definedName>
    <definedName name="ㅁ545" localSheetId="0">#REF!</definedName>
    <definedName name="ㅁ545">#REF!</definedName>
    <definedName name="ㅁ60" localSheetId="0">[38]직노!#REF!</definedName>
    <definedName name="ㅁ60">[38]직노!#REF!</definedName>
    <definedName name="ㅁㄴㅇㅁ" localSheetId="0" hidden="1">{"'용역비'!$A$4:$C$8"}</definedName>
    <definedName name="ㅁㄴㅇㅁ" hidden="1">{"'용역비'!$A$4:$C$8"}</definedName>
    <definedName name="ㅁㅁㅁ" localSheetId="0" hidden="1">#REF!</definedName>
    <definedName name="ㅁㅁㅁ" hidden="1">#REF!</definedName>
    <definedName name="ㅁㅁㅁㅁㅁ" localSheetId="0" hidden="1">{"'용역비'!$A$4:$C$8"}</definedName>
    <definedName name="ㅁㅁㅁㅁㅁ" hidden="1">{"'용역비'!$A$4:$C$8"}</definedName>
    <definedName name="ㅁㅁㅁㅁㅁㅁ" localSheetId="0" hidden="1">#REF!</definedName>
    <definedName name="ㅁㅁㅁㅁㅁㅁ" hidden="1">#REF!</definedName>
    <definedName name="마" localSheetId="0">[12]!Macro13</definedName>
    <definedName name="마">[12]!Macro13</definedName>
    <definedName name="무안" localSheetId="0">[29]노무비!$B$12</definedName>
    <definedName name="무안">[31]노무비!$B$12</definedName>
    <definedName name="무통" localSheetId="0">#REF!</definedName>
    <definedName name="무통">#REF!</definedName>
    <definedName name="문화1" localSheetId="0">[37]원가계산서!#REF!</definedName>
    <definedName name="문화1">[39]원가계산서!#REF!</definedName>
    <definedName name="문화A" localSheetId="0">[37]원가계산서!#REF!</definedName>
    <definedName name="문화A">[39]원가계산서!#REF!</definedName>
    <definedName name="문화정보1" localSheetId="0">[39]원가계산서!#REF!</definedName>
    <definedName name="문화정보1">[40]원가계산서!#REF!</definedName>
    <definedName name="문화정보표지" localSheetId="0">[37]원가계산서!#REF!</definedName>
    <definedName name="문화정보표지">[39]원가계산서!#REF!</definedName>
    <definedName name="물가자료" localSheetId="0">#REF!</definedName>
    <definedName name="물가자료">#REF!</definedName>
    <definedName name="미" localSheetId="0">#REF!</definedName>
    <definedName name="미">#REF!</definedName>
    <definedName name="미장공" localSheetId="0">[40]노임!$B$6</definedName>
    <definedName name="미장공">[41]노임!$B$6</definedName>
    <definedName name="ㅂ" localSheetId="0" hidden="1">{#N/A,#N/A,FALSE,"단가표지"}</definedName>
    <definedName name="ㅂ" hidden="1">{#N/A,#N/A,FALSE,"단가표지"}</definedName>
    <definedName name="ㅂㅂ" localSheetId="0" hidden="1">{"'용역비'!$A$4:$C$8"}</definedName>
    <definedName name="ㅂㅂ" hidden="1">{"'용역비'!$A$4:$C$8"}</definedName>
    <definedName name="ㅂㅂㅂ" localSheetId="0" hidden="1">{"'용역비'!$A$4:$C$8"}</definedName>
    <definedName name="ㅂㅂㅂ" hidden="1">{"'용역비'!$A$4:$C$8"}</definedName>
    <definedName name="ㅂㅂㅂㅂㅂㅂ" localSheetId="0" hidden="1">{"'용역비'!$A$4:$C$8"}</definedName>
    <definedName name="ㅂㅂㅂㅂㅂㅂ" hidden="1">{"'용역비'!$A$4:$C$8"}</definedName>
    <definedName name="반영" localSheetId="0">[29]노무비!$B$2</definedName>
    <definedName name="반영">[31]노무비!$B$2</definedName>
    <definedName name="반영근" localSheetId="0">[29]노무비!$B$10</definedName>
    <definedName name="반영근">[31]노무비!$B$10</definedName>
    <definedName name="반영근1" localSheetId="0">[29]노무비!$B$8</definedName>
    <definedName name="반영근1">[31]노무비!$B$8</definedName>
    <definedName name="방수공" localSheetId="0">[40]노임!$B$7</definedName>
    <definedName name="방수공">[41]노임!$B$7</definedName>
    <definedName name="배전" localSheetId="0">'[27]시중노임(공사)'!$D$6</definedName>
    <definedName name="배전">'[29]시중노임(공사)'!$D$6</definedName>
    <definedName name="배전반자재단가영" localSheetId="0">#REF!</definedName>
    <definedName name="배전반자재단가영">#REF!</definedName>
    <definedName name="백02간재" localSheetId="0">'[25]기계경비(시간당)'!$H$161</definedName>
    <definedName name="백02간재">'[26]기계경비(시간당)'!$H$161</definedName>
    <definedName name="백02간재티스제외" localSheetId="0">'[25]기계경비(시간당)'!$H$162</definedName>
    <definedName name="백02간재티스제외">'[26]기계경비(시간당)'!$H$162</definedName>
    <definedName name="백02노무" localSheetId="0">'[25]기계경비(시간당)'!$H$153</definedName>
    <definedName name="백02노무">'[26]기계경비(시간당)'!$H$153</definedName>
    <definedName name="백02노무야간" localSheetId="0">'[25]기계경비(시간당)'!$H$157</definedName>
    <definedName name="백02노무야간">'[26]기계경비(시간당)'!$H$157</definedName>
    <definedName name="백02손료" localSheetId="0">'[25]기계경비(시간당)'!$H$149</definedName>
    <definedName name="백02손료">'[26]기계경비(시간당)'!$H$149</definedName>
    <definedName name="백04간재" localSheetId="0">'[25]기계경비(시간당)'!$H$145</definedName>
    <definedName name="백04간재">'[26]기계경비(시간당)'!$H$145</definedName>
    <definedName name="백04간재티스제외" localSheetId="0">'[25]기계경비(시간당)'!$H$146</definedName>
    <definedName name="백04간재티스제외">'[26]기계경비(시간당)'!$H$146</definedName>
    <definedName name="백04노무" localSheetId="0">'[25]기계경비(시간당)'!$H$137</definedName>
    <definedName name="백04노무">'[26]기계경비(시간당)'!$H$137</definedName>
    <definedName name="백04노무야간" localSheetId="0">'[25]기계경비(시간당)'!$H$141</definedName>
    <definedName name="백04노무야간">'[26]기계경비(시간당)'!$H$141</definedName>
    <definedName name="백04손료" localSheetId="0">'[25]기계경비(시간당)'!$H$133</definedName>
    <definedName name="백04손료">'[26]기계경비(시간당)'!$H$133</definedName>
    <definedName name="백07간재" localSheetId="0">'[25]기계경비(시간당)'!$H$129</definedName>
    <definedName name="백07간재">'[26]기계경비(시간당)'!$H$129</definedName>
    <definedName name="백07노무" localSheetId="0">'[25]기계경비(시간당)'!$H$121</definedName>
    <definedName name="백07노무">'[26]기계경비(시간당)'!$H$121</definedName>
    <definedName name="백07손료" localSheetId="0">'[25]기계경비(시간당)'!$H$117</definedName>
    <definedName name="백07손료">'[26]기계경비(시간당)'!$H$117</definedName>
    <definedName name="보" localSheetId="0">'[42]횡배수관집현황(2공구)'!#REF!</definedName>
    <definedName name="보">'[42]횡배수관집현황(2공구)'!#REF!</definedName>
    <definedName name="보12" localSheetId="0">#REF!</definedName>
    <definedName name="보12">#REF!</definedName>
    <definedName name="보도" localSheetId="0">#REF!</definedName>
    <definedName name="보도">#REF!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통" localSheetId="0">'[27]시중노임(공사)'!$D$10</definedName>
    <definedName name="보통">'[29]시중노임(공사)'!$D$10</definedName>
    <definedName name="보통인부" localSheetId="0">[40]노임!$B$14</definedName>
    <definedName name="보통인부">[41]노임!$B$14</definedName>
    <definedName name="부가가치세" localSheetId="0">#REF!</definedName>
    <definedName name="부가가치세">#REF!</definedName>
    <definedName name="부가가치세2" localSheetId="0">#REF!</definedName>
    <definedName name="부가가치세2">#REF!</definedName>
    <definedName name="부가가치세4" localSheetId="0">#REF!</definedName>
    <definedName name="부가가치세4">#REF!</definedName>
    <definedName name="부가가치세요율" localSheetId="0">#REF!</definedName>
    <definedName name="부가가치세요율">#REF!</definedName>
    <definedName name="부가가치세요율_변경" localSheetId="0">#REF!</definedName>
    <definedName name="부가가치세요율_변경">#REF!</definedName>
    <definedName name="부대" localSheetId="0">#REF!</definedName>
    <definedName name="부대">#REF!</definedName>
    <definedName name="부대토공" localSheetId="0" hidden="1">{#N/A,#N/A,FALSE,"구조2"}</definedName>
    <definedName name="부대토공" hidden="1">{#N/A,#N/A,FALSE,"구조2"}</definedName>
    <definedName name="브02간재구조물" localSheetId="0">'[25]기계경비(시간당)'!$H$112</definedName>
    <definedName name="브02간재구조물">'[26]기계경비(시간당)'!$H$112</definedName>
    <definedName name="브02노무" localSheetId="0">'[25]기계경비(시간당)'!$H$110</definedName>
    <definedName name="브02노무">'[26]기계경비(시간당)'!$H$110</definedName>
    <definedName name="브02노무야간" localSheetId="0">'[25]기계경비(시간당)'!$H$111</definedName>
    <definedName name="브02노무야간">'[26]기계경비(시간당)'!$H$111</definedName>
    <definedName name="브02손료" localSheetId="0">'[25]기계경비(시간당)'!$H$109</definedName>
    <definedName name="브02손료">'[26]기계경비(시간당)'!$H$109</definedName>
    <definedName name="브04간재구조물" localSheetId="0">'[25]기계경비(시간당)'!$H$105</definedName>
    <definedName name="브04간재구조물">'[26]기계경비(시간당)'!$H$105</definedName>
    <definedName name="브04노무" localSheetId="0">'[25]기계경비(시간당)'!$H$103</definedName>
    <definedName name="브04노무">'[26]기계경비(시간당)'!$H$103</definedName>
    <definedName name="브04노무야간" localSheetId="0">'[25]기계경비(시간당)'!$H$104</definedName>
    <definedName name="브04노무야간">'[26]기계경비(시간당)'!$H$104</definedName>
    <definedName name="브04손료" localSheetId="0">'[25]기계경비(시간당)'!$H$102</definedName>
    <definedName name="브04손료">'[26]기계경비(시간당)'!$H$102</definedName>
    <definedName name="브레이드" localSheetId="0">'[25]기계경비(시간당)'!$D$28</definedName>
    <definedName name="브레이드">'[26]기계경비(시간당)'!$D$28</definedName>
    <definedName name="사용전검사비2" localSheetId="0">#REF!</definedName>
    <definedName name="사용전검사비2">#REF!</definedName>
    <definedName name="산재보험료" localSheetId="0">#REF!</definedName>
    <definedName name="산재보험료">#REF!</definedName>
    <definedName name="산재보험료2" localSheetId="0">#REF!</definedName>
    <definedName name="산재보험료2">#REF!</definedName>
    <definedName name="산재보험료4" localSheetId="0">#REF!</definedName>
    <definedName name="산재보험료4">#REF!</definedName>
    <definedName name="산재보험료요율_변경" localSheetId="0">#REF!</definedName>
    <definedName name="산재보험료요율_변경">#REF!</definedName>
    <definedName name="선테ㄷ" localSheetId="0">#REF!</definedName>
    <definedName name="선테ㄷ">#REF!</definedName>
    <definedName name="설치계" localSheetId="0">#REF!</definedName>
    <definedName name="설치계">#REF!</definedName>
    <definedName name="소포장" localSheetId="0" hidden="1">{#N/A,#N/A,FALSE,"견적갑지";#N/A,#N/A,FALSE,"총괄표";#N/A,#N/A,FALSE,"철골공사";#N/A,#N/A,FALSE,"토목공사";#N/A,#N/A,FALSE,"판넬전기공사"}</definedName>
    <definedName name="소포장" hidden="1">{#N/A,#N/A,FALSE,"견적갑지";#N/A,#N/A,FALSE,"총괄표";#N/A,#N/A,FALSE,"철골공사";#N/A,#N/A,FALSE,"토목공사";#N/A,#N/A,FALSE,"판넬전기공사"}</definedName>
    <definedName name="소포장설비" localSheetId="0" hidden="1">{#N/A,#N/A,FALSE,"견적갑지";#N/A,#N/A,FALSE,"총괄표";#N/A,#N/A,FALSE,"철골공사";#N/A,#N/A,FALSE,"토목공사";#N/A,#N/A,FALSE,"판넬전기공사"}</definedName>
    <definedName name="소포장설비" hidden="1">{#N/A,#N/A,FALSE,"견적갑지";#N/A,#N/A,FALSE,"총괄표";#N/A,#N/A,FALSE,"철골공사";#N/A,#N/A,FALSE,"토목공사";#N/A,#N/A,FALSE,"판넬전기공사"}</definedName>
    <definedName name="소형B손료" localSheetId="0">'[25]기계경비(시간당)'!$H$240</definedName>
    <definedName name="소형B손료">'[26]기계경비(시간당)'!$H$240</definedName>
    <definedName name="수량산출서" localSheetId="0">[41]단가산출!#REF!</definedName>
    <definedName name="수량산출서">[43]단가산출!#REF!</definedName>
    <definedName name="숙" localSheetId="0">#REF!</definedName>
    <definedName name="숙">#REF!</definedName>
    <definedName name="순공사비" localSheetId="0">#REF!</definedName>
    <definedName name="순공사비">#REF!</definedName>
    <definedName name="순공사비2" localSheetId="0">#REF!</definedName>
    <definedName name="순공사비2">#REF!</definedName>
    <definedName name="순공사비4" localSheetId="0">#REF!</definedName>
    <definedName name="순공사비4">#REF!</definedName>
    <definedName name="순공사원가" localSheetId="0">#REF!</definedName>
    <definedName name="순공사원가">#REF!</definedName>
    <definedName name="순공사원가2" localSheetId="0">#REF!</definedName>
    <definedName name="순공사원가2">#REF!</definedName>
    <definedName name="순공사원가4" localSheetId="0">#REF!</definedName>
    <definedName name="순공사원가4">#REF!</definedName>
    <definedName name="시멘" localSheetId="0">[44]총괄!#REF!</definedName>
    <definedName name="시멘">[44]총괄!#REF!</definedName>
    <definedName name="식자재저온판매장설비" localSheetId="0" hidden="1">{#N/A,#N/A,FALSE,"견적갑지";#N/A,#N/A,FALSE,"총괄표";#N/A,#N/A,FALSE,"철골공사";#N/A,#N/A,FALSE,"토목공사";#N/A,#N/A,FALSE,"판넬전기공사"}</definedName>
    <definedName name="식자재저온판매장설비" hidden="1">{#N/A,#N/A,FALSE,"견적갑지";#N/A,#N/A,FALSE,"총괄표";#N/A,#N/A,FALSE,"철골공사";#N/A,#N/A,FALSE,"토목공사";#N/A,#N/A,FALSE,"판넬전기공사"}</definedName>
    <definedName name="신호기" localSheetId="0">'갑지(건축) '!신호기</definedName>
    <definedName name="신호기">#N/A</definedName>
    <definedName name="ㅇ" localSheetId="0">#REF!</definedName>
    <definedName name="ㅇ">#REF!</definedName>
    <definedName name="ㅇ10" localSheetId="0">#REF!</definedName>
    <definedName name="ㅇ10">#REF!</definedName>
    <definedName name="ㅇ20" localSheetId="0">#REF!</definedName>
    <definedName name="ㅇ20">#REF!</definedName>
    <definedName name="ㅇㅇ" localSheetId="0" hidden="1">#REF!</definedName>
    <definedName name="ㅇㅇ" hidden="1">#REF!</definedName>
    <definedName name="ㅇㅇㅇ" localSheetId="0" hidden="1">{"'용역비'!$A$4:$C$8"}</definedName>
    <definedName name="ㅇㅇㅇ" hidden="1">{"'용역비'!$A$4:$C$8"}</definedName>
    <definedName name="ㅇㅎㅇㅎ" localSheetId="0" hidden="1">{"'용역비'!$A$4:$C$8"}</definedName>
    <definedName name="ㅇㅎㅇㅎ" hidden="1">{"'용역비'!$A$4:$C$8"}</definedName>
    <definedName name="ㅇ호" localSheetId="0" hidden="1">{"'용역비'!$A$4:$C$8"}</definedName>
    <definedName name="ㅇ호" hidden="1">{"'용역비'!$A$4:$C$8"}</definedName>
    <definedName name="ㅇ호ㅓ" localSheetId="0" hidden="1">{"'용역비'!$A$4:$C$8"}</definedName>
    <definedName name="ㅇ호ㅓ" hidden="1">{"'용역비'!$A$4:$C$8"}</definedName>
    <definedName name="ㅇ호ㅓㅇㅎ" localSheetId="0" hidden="1">{"'용역비'!$A$4:$C$8"}</definedName>
    <definedName name="ㅇ호ㅓㅇㅎ" hidden="1">{"'용역비'!$A$4:$C$8"}</definedName>
    <definedName name="ㅇ호ㅓㅇ호ㅓ" localSheetId="0" hidden="1">{"'용역비'!$A$4:$C$8"}</definedName>
    <definedName name="ㅇ호ㅓㅇ호ㅓ" hidden="1">{"'용역비'!$A$4:$C$8"}</definedName>
    <definedName name="ㅇ호ㅓㅎ" localSheetId="0" hidden="1">{"'용역비'!$A$4:$C$8"}</definedName>
    <definedName name="ㅇ호ㅓㅎ" hidden="1">{"'용역비'!$A$4:$C$8"}</definedName>
    <definedName name="ㅇ호ㅓ호ㅓ" localSheetId="0" hidden="1">{"'용역비'!$A$4:$C$8"}</definedName>
    <definedName name="ㅇ호ㅓ호ㅓ" hidden="1">{"'용역비'!$A$4:$C$8"}</definedName>
    <definedName name="아스관" localSheetId="0">[44]총괄!#REF!</definedName>
    <definedName name="아스관">[44]총괄!#REF!</definedName>
    <definedName name="아콘관" localSheetId="0">[44]총괄!#REF!</definedName>
    <definedName name="아콘관">[44]총괄!#REF!</definedName>
    <definedName name="아트관" localSheetId="0">[44]총괄!#REF!</definedName>
    <definedName name="아트관">[44]총괄!#REF!</definedName>
    <definedName name="아ㅏ" localSheetId="0" hidden="1">{#N/A,#N/A,FALSE,"조골재"}</definedName>
    <definedName name="아ㅏ" hidden="1">{#N/A,#N/A,FALSE,"조골재"}</definedName>
    <definedName name="안전관리비" localSheetId="0">#REF!</definedName>
    <definedName name="안전관리비">#REF!</definedName>
    <definedName name="안전관리비2" localSheetId="0">#REF!</definedName>
    <definedName name="안전관리비2">#REF!</definedName>
    <definedName name="안전관리비4" localSheetId="0">#REF!</definedName>
    <definedName name="안전관리비4">#REF!</definedName>
    <definedName name="안전관리비요율" localSheetId="0">#REF!</definedName>
    <definedName name="안전관리비요율">#REF!</definedName>
    <definedName name="안전관리비요율_변경" localSheetId="0">#REF!</definedName>
    <definedName name="안전관리비요율_변경">#REF!</definedName>
    <definedName name="암거" localSheetId="0">#REF!</definedName>
    <definedName name="암거">#REF!</definedName>
    <definedName name="압착터미널" localSheetId="0">[43]단가!#REF!</definedName>
    <definedName name="압착터미널">[45]단가!#REF!</definedName>
    <definedName name="양호">[46]XL4Poppy!$C$31</definedName>
    <definedName name="양호1">[46]XL4Poppy!$C$9</definedName>
    <definedName name="양호3">[46]XL4Poppy!$B$1:$B$16</definedName>
    <definedName name="어" localSheetId="0" hidden="1">{"'용역비'!$A$4:$C$8"}</definedName>
    <definedName name="어" hidden="1">{"'용역비'!$A$4:$C$8"}</definedName>
    <definedName name="업체" localSheetId="0" hidden="1">#REF!</definedName>
    <definedName name="업체" hidden="1">#REF!</definedName>
    <definedName name="연습" localSheetId="0">#REF!</definedName>
    <definedName name="연습">#REF!</definedName>
    <definedName name="연접도움말" localSheetId="0">[26]!연접도움말</definedName>
    <definedName name="연접도움말">[27]!연접도움말</definedName>
    <definedName name="오수받이">[47]위치조서!$J$8</definedName>
    <definedName name="용량" localSheetId="0">#REF!</definedName>
    <definedName name="용량">#REF!</definedName>
    <definedName name="용접공" localSheetId="0">[40]노임!$B$21</definedName>
    <definedName name="용접공">[41]노임!$B$21</definedName>
    <definedName name="운전사_운반" localSheetId="0">'[25]기계경비(시간당)'!$D$7</definedName>
    <definedName name="운전사_운반">'[26]기계경비(시간당)'!$D$7</definedName>
    <definedName name="원가표지2" localSheetId="0">#REF!</definedName>
    <definedName name="원가표지2">#REF!</definedName>
    <definedName name="원남내역" hidden="1">[48]실행철강하도!$A$1:$A$4</definedName>
    <definedName name="이름을_입력하시" localSheetId="0">'[8]2'!#REF!</definedName>
    <definedName name="이름을_입력하시">'[8]2'!#REF!</definedName>
    <definedName name="이릉" localSheetId="0" hidden="1">#REF!</definedName>
    <definedName name="이릉" hidden="1">#REF!</definedName>
    <definedName name="이윤2" localSheetId="0">#REF!</definedName>
    <definedName name="이윤2">#REF!</definedName>
    <definedName name="이윤4" localSheetId="0">#REF!</definedName>
    <definedName name="이윤4">#REF!</definedName>
    <definedName name="이윤요율" localSheetId="0">#REF!</definedName>
    <definedName name="이윤요율">#REF!</definedName>
    <definedName name="이윤요율_변경" localSheetId="0">#REF!</definedName>
    <definedName name="이윤요율_변경">#REF!</definedName>
    <definedName name="이종훈" localSheetId="0" hidden="1">[6]전기!$A$4:$A$163</definedName>
    <definedName name="이종훈" hidden="1">[24]전기!$A$4:$A$163</definedName>
    <definedName name="이천순복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태리라" localSheetId="0">#REF!</definedName>
    <definedName name="이태리라">#REF!</definedName>
    <definedName name="이후" localSheetId="0">#REF!</definedName>
    <definedName name="이후">#REF!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반관리비" localSheetId="0">#REF!</definedName>
    <definedName name="일반관리비">#REF!</definedName>
    <definedName name="일반관리비2" localSheetId="0">#REF!</definedName>
    <definedName name="일반관리비2">#REF!</definedName>
    <definedName name="일반관리비4" localSheetId="0">#REF!</definedName>
    <definedName name="일반관리비4">#REF!</definedName>
    <definedName name="일반관리비요율_변경" localSheetId="0">#REF!</definedName>
    <definedName name="일반관리비요율_변경">#REF!</definedName>
    <definedName name="일산신도시">[49]일위대가!$A$4:$M$38</definedName>
    <definedName name="일위" localSheetId="0">#REF!,#REF!</definedName>
    <definedName name="일위">#REF!,#REF!</definedName>
    <definedName name="일위대가2" localSheetId="0">#REF!</definedName>
    <definedName name="일위대가2">#REF!</definedName>
    <definedName name="일위목록" localSheetId="0">[49]일위목록!$A$7:$J$32</definedName>
    <definedName name="일위목록">[50]일위목록!$A$7:$J$32</definedName>
    <definedName name="일위호표" localSheetId="0">#REF!</definedName>
    <definedName name="일위호표">#REF!</definedName>
    <definedName name="ㅈ56ㅕ" localSheetId="0" hidden="1">{"'용역비'!$A$4:$C$8"}</definedName>
    <definedName name="ㅈ56ㅕ" hidden="1">{"'용역비'!$A$4:$C$8"}</definedName>
    <definedName name="ㅈㄷㄱㄷㄱㄷ" localSheetId="0" hidden="1">{"'용역비'!$A$4:$C$8"}</definedName>
    <definedName name="ㅈㄷㄱㄷㄱㄷ" hidden="1">{"'용역비'!$A$4:$C$8"}</definedName>
    <definedName name="ㅈㅇ" localSheetId="0" hidden="1">{"'용역비'!$A$4:$C$8"}</definedName>
    <definedName name="ㅈㅇ" hidden="1">{"'용역비'!$A$4:$C$8"}</definedName>
    <definedName name="ㅈㅇㄹㄷ" localSheetId="0" hidden="1">{#N/A,#N/A,FALSE,"토공2"}</definedName>
    <definedName name="ㅈㅇㄹㄷ" hidden="1">{#N/A,#N/A,FALSE,"토공2"}</definedName>
    <definedName name="ㅈㅈㅈ" localSheetId="0" hidden="1">{"'용역비'!$A$4:$C$8"}</definedName>
    <definedName name="ㅈㅈㅈ" hidden="1">{"'용역비'!$A$4:$C$8"}</definedName>
    <definedName name="ㅈㅈㅈㅈㅈㅈ" localSheetId="0" hidden="1">{"'용역비'!$A$4:$C$8"}</definedName>
    <definedName name="ㅈㅈㅈㅈㅈㅈ" hidden="1">{"'용역비'!$A$4:$C$8"}</definedName>
    <definedName name="자료1" localSheetId="0">#REF!</definedName>
    <definedName name="자료1">#REF!</definedName>
    <definedName name="자료2" localSheetId="0">#REF!</definedName>
    <definedName name="자료2">#REF!</definedName>
    <definedName name="자탐" localSheetId="0">#REF!</definedName>
    <definedName name="자탐">#REF!</definedName>
    <definedName name="재료비" localSheetId="0">#REF!</definedName>
    <definedName name="재료비">#REF!</definedName>
    <definedName name="재료비2" localSheetId="0">#REF!</definedName>
    <definedName name="재료비2">#REF!</definedName>
    <definedName name="재료비3" localSheetId="0">#REF!</definedName>
    <definedName name="재료비3">#REF!</definedName>
    <definedName name="재료비4" localSheetId="0">#REF!</definedName>
    <definedName name="재료비4">#REF!</definedName>
    <definedName name="재료집계3" localSheetId="0">#REF!</definedName>
    <definedName name="재료집계3">#REF!</definedName>
    <definedName name="전등2" localSheetId="0">'갑지(건축) '!전등2</definedName>
    <definedName name="전등2">#N/A</definedName>
    <definedName name="전선_관" localSheetId="0">[26]!전선_관</definedName>
    <definedName name="전선_관">[27]!전선_관</definedName>
    <definedName name="전선관부속품비" localSheetId="0">[49]요율!$B$2</definedName>
    <definedName name="전선관부속품비">[50]요율!$B$2</definedName>
    <definedName name="전열2" localSheetId="0">'갑지(건축) '!전열2</definedName>
    <definedName name="전열2">#N/A</definedName>
    <definedName name="전체" localSheetId="0">#REF!</definedName>
    <definedName name="전체">#REF!</definedName>
    <definedName name="제수추가" localSheetId="0" hidden="1">{"'용역비'!$A$4:$C$8"}</definedName>
    <definedName name="제수추가" hidden="1">{"'용역비'!$A$4:$C$8"}</definedName>
    <definedName name="조">'[51]표  지'!$J$8</definedName>
    <definedName name="조사가" localSheetId="0" hidden="1">[52]입찰안!#REF!</definedName>
    <definedName name="조사가" hidden="1">[52]입찰안!#REF!</definedName>
    <definedName name="조영" localSheetId="0">#REF!</definedName>
    <definedName name="조영">#REF!</definedName>
    <definedName name="조영수" localSheetId="0">#REF!</definedName>
    <definedName name="조영수">#REF!</definedName>
    <definedName name="종배수위치" localSheetId="0">#REF!</definedName>
    <definedName name="종배수위치">#REF!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중기운전기사" localSheetId="0">'[25]기계경비(시간당)'!$D$4</definedName>
    <definedName name="중기운전기사">'[26]기계경비(시간당)'!$D$4</definedName>
    <definedName name="직접노무비" localSheetId="0">#REF!</definedName>
    <definedName name="직접노무비">#REF!</definedName>
    <definedName name="ㅊ1555" localSheetId="0">#REF!</definedName>
    <definedName name="ㅊ1555">#REF!</definedName>
    <definedName name="ㅊ5" localSheetId="0">#REF!</definedName>
    <definedName name="ㅊ5">#REF!</definedName>
    <definedName name="ㅊ520" localSheetId="0">[53]적용토목!#REF!</definedName>
    <definedName name="ㅊ520">[53]적용토목!#REF!</definedName>
    <definedName name="차선" localSheetId="0">#REF!</definedName>
    <definedName name="차선">#REF!</definedName>
    <definedName name="차선도" localSheetId="0">#REF!</definedName>
    <definedName name="차선도">#REF!</definedName>
    <definedName name="차선도색집계" localSheetId="0">#REF!</definedName>
    <definedName name="차선도색집계">#REF!</definedName>
    <definedName name="착암공" localSheetId="0">'[25]기계경비(시간당)'!$D$12</definedName>
    <definedName name="착암공">'[26]기계경비(시간당)'!$D$12</definedName>
    <definedName name="참가" localSheetId="0" hidden="1">'[54]#REF'!#REF!</definedName>
    <definedName name="참가" hidden="1">'[54]#REF'!#REF!</definedName>
    <definedName name="천사" localSheetId="0" hidden="1">{"'용역비'!$A$4:$C$8"}</definedName>
    <definedName name="천사" hidden="1">{"'용역비'!$A$4:$C$8"}</definedName>
    <definedName name="철10" localSheetId="0">#REF!</definedName>
    <definedName name="철10">#REF!</definedName>
    <definedName name="철13" localSheetId="0">#REF!</definedName>
    <definedName name="철13">#REF!</definedName>
    <definedName name="철16" localSheetId="0">#REF!</definedName>
    <definedName name="철16">#REF!</definedName>
    <definedName name="철19" localSheetId="0">#REF!</definedName>
    <definedName name="철19">#REF!</definedName>
    <definedName name="철22" localSheetId="0">#REF!</definedName>
    <definedName name="철22">#REF!</definedName>
    <definedName name="철25" localSheetId="0">#REF!</definedName>
    <definedName name="철25">#REF!</definedName>
    <definedName name="철29" localSheetId="0">#REF!</definedName>
    <definedName name="철29">#REF!</definedName>
    <definedName name="철32" localSheetId="0">#REF!</definedName>
    <definedName name="철32">#REF!</definedName>
    <definedName name="철H10" localSheetId="0">#REF!</definedName>
    <definedName name="철H10">#REF!</definedName>
    <definedName name="철거계" localSheetId="0">#REF!</definedName>
    <definedName name="철거계">#REF!</definedName>
    <definedName name="철계" localSheetId="0">#REF!</definedName>
    <definedName name="철계">#REF!</definedName>
    <definedName name="철고10" localSheetId="0">#REF!</definedName>
    <definedName name="철고10">#REF!</definedName>
    <definedName name="철고13" localSheetId="0">#REF!</definedName>
    <definedName name="철고13">#REF!</definedName>
    <definedName name="철고16" localSheetId="0">#REF!</definedName>
    <definedName name="철고16">#REF!</definedName>
    <definedName name="철고19" localSheetId="0">#REF!</definedName>
    <definedName name="철고19">#REF!</definedName>
    <definedName name="철고22" localSheetId="0">#REF!</definedName>
    <definedName name="철고22">#REF!</definedName>
    <definedName name="철고25" localSheetId="0">#REF!</definedName>
    <definedName name="철고25">#REF!</definedName>
    <definedName name="철고29" localSheetId="0">#REF!</definedName>
    <definedName name="철고29">#REF!</definedName>
    <definedName name="철고32" localSheetId="0">#REF!</definedName>
    <definedName name="철고32">#REF!</definedName>
    <definedName name="철고계" localSheetId="0">#REF!</definedName>
    <definedName name="철고계">#REF!</definedName>
    <definedName name="철고관" localSheetId="0">#REF!</definedName>
    <definedName name="철고관">#REF!</definedName>
    <definedName name="철공" localSheetId="0">[40]노임!$B$4</definedName>
    <definedName name="철공">[41]노임!$B$4</definedName>
    <definedName name="철관" localSheetId="0">#REF!</definedName>
    <definedName name="철관">#REF!</definedName>
    <definedName name="청" localSheetId="0">[12]!Macro14</definedName>
    <definedName name="청">[12]!Macro14</definedName>
    <definedName name="체크아웃시스템" localSheetId="0" hidden="1">{#N/A,#N/A,FALSE,"견적갑지";#N/A,#N/A,FALSE,"총괄표";#N/A,#N/A,FALSE,"철골공사";#N/A,#N/A,FALSE,"토목공사";#N/A,#N/A,FALSE,"판넬전기공사"}</definedName>
    <definedName name="체크아웃시스템" hidden="1">{#N/A,#N/A,FALSE,"견적갑지";#N/A,#N/A,FALSE,"총괄표";#N/A,#N/A,FALSE,"철골공사";#N/A,#N/A,FALSE,"토목공사";#N/A,#N/A,FALSE,"판넬전기공사"}</definedName>
    <definedName name="총괄" localSheetId="0">#REF!</definedName>
    <definedName name="총괄">#REF!</definedName>
    <definedName name="총괄표" localSheetId="0">#REF!</definedName>
    <definedName name="총괄표">#REF!</definedName>
    <definedName name="총원가" localSheetId="0">#REF!</definedName>
    <definedName name="총원가">#REF!</definedName>
    <definedName name="최" localSheetId="0">#REF!</definedName>
    <definedName name="최">#REF!</definedName>
    <definedName name="최대훈" localSheetId="0">#REF!</definedName>
    <definedName name="최대훈">#REF!</definedName>
    <definedName name="축수산장설비" localSheetId="0" hidden="1">{#N/A,#N/A,FALSE,"견적갑지";#N/A,#N/A,FALSE,"총괄표";#N/A,#N/A,FALSE,"철골공사";#N/A,#N/A,FALSE,"토목공사";#N/A,#N/A,FALSE,"판넬전기공사"}</definedName>
    <definedName name="축수산장설비" hidden="1">{#N/A,#N/A,FALSE,"견적갑지";#N/A,#N/A,FALSE,"총괄표";#N/A,#N/A,FALSE,"철골공사";#N/A,#N/A,FALSE,"토목공사";#N/A,#N/A,FALSE,"판넬전기공사"}</definedName>
    <definedName name="충도리" localSheetId="0">#REF!</definedName>
    <definedName name="충도리">#REF!</definedName>
    <definedName name="취소" localSheetId="0" hidden="1">{#N/A,#N/A,FALSE,"조골재"}</definedName>
    <definedName name="취소" hidden="1">{#N/A,#N/A,FALSE,"조골재"}</definedName>
    <definedName name="ㅋㅌ" localSheetId="0" hidden="1">{"'용역비'!$A$4:$C$8"}</definedName>
    <definedName name="ㅋㅌ" hidden="1">{"'용역비'!$A$4:$C$8"}</definedName>
    <definedName name="캇타간재" localSheetId="0">'[25]기계경비(시간당)'!$H$92</definedName>
    <definedName name="캇타간재">'[26]기계경비(시간당)'!$H$92</definedName>
    <definedName name="캇타노무" localSheetId="0">'[25]기계경비(시간당)'!$H$88</definedName>
    <definedName name="캇타노무">'[26]기계경비(시간당)'!$H$88</definedName>
    <definedName name="캇타손료" localSheetId="0">'[25]기계경비(시간당)'!$H$87</definedName>
    <definedName name="캇타손료">'[26]기계경비(시간당)'!$H$87</definedName>
    <definedName name="콘100" localSheetId="0">#REF!</definedName>
    <definedName name="콘100">#REF!</definedName>
    <definedName name="콘160" localSheetId="0">[44]총괄!#REF!</definedName>
    <definedName name="콘160">[44]총괄!#REF!</definedName>
    <definedName name="콘180" localSheetId="0">[44]총괄!#REF!</definedName>
    <definedName name="콘180">[44]총괄!#REF!</definedName>
    <definedName name="콘210" localSheetId="0">[44]총괄!#REF!</definedName>
    <definedName name="콘210">[44]총괄!#REF!</definedName>
    <definedName name="콘240" localSheetId="0">#REF!</definedName>
    <definedName name="콘240">#REF!</definedName>
    <definedName name="콘270" localSheetId="0">#REF!</definedName>
    <definedName name="콘270">#REF!</definedName>
    <definedName name="콘관" localSheetId="0">#REF!</definedName>
    <definedName name="콘관">#REF!</definedName>
    <definedName name="택코" localSheetId="0">[44]총괄!#REF!</definedName>
    <definedName name="택코">[44]총괄!#REF!</definedName>
    <definedName name="터파기계산" localSheetId="0">[26]!터파기계산</definedName>
    <definedName name="터파기계산">[27]!터파기계산</definedName>
    <definedName name="토" localSheetId="0" hidden="1">#REF!</definedName>
    <definedName name="토" hidden="1">#REF!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원가" localSheetId="0">#REF!</definedName>
    <definedName name="토목원가">#REF!</definedName>
    <definedName name="토철" localSheetId="0" hidden="1">{#N/A,#N/A,FALSE,"구조2"}</definedName>
    <definedName name="토철" hidden="1">{#N/A,#N/A,FALSE,"구조2"}</definedName>
    <definedName name="통내" localSheetId="0">[29]노무비!$B$8</definedName>
    <definedName name="통내">[31]노무비!$B$8</definedName>
    <definedName name="통설" localSheetId="0">[29]노무비!$B$10</definedName>
    <definedName name="통설">[31]노무비!$B$10</definedName>
    <definedName name="특별인부" localSheetId="0">'[25]기계경비(시간당)'!$D$9</definedName>
    <definedName name="특별인부">'[26]기계경비(시간당)'!$D$9</definedName>
    <definedName name="포장수량1" localSheetId="0">#REF!</definedName>
    <definedName name="포장수량1">#REF!</definedName>
    <definedName name="표지" localSheetId="0" hidden="1">#REF!</definedName>
    <definedName name="표지" hidden="1">#REF!</definedName>
    <definedName name="표층t" localSheetId="0">[55]접속도로1!#REF!</definedName>
    <definedName name="표층t">[55]접속도로1!#REF!</definedName>
    <definedName name="풀박스" localSheetId="0">[43]단가!#REF!</definedName>
    <definedName name="풀박스">[45]단가!#REF!</definedName>
    <definedName name="프라" localSheetId="0">[44]총괄!#REF!</definedName>
    <definedName name="프라">[44]총괄!#REF!</definedName>
    <definedName name="ㅎ10" localSheetId="0">[56]적용토목!#REF!</definedName>
    <definedName name="ㅎ10">[56]적용토목!#REF!</definedName>
    <definedName name="ㅎㄹ오하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ㅇ" localSheetId="0" hidden="1">{"'용역비'!$A$4:$C$8"}</definedName>
    <definedName name="ㅎㅇ" hidden="1">{"'용역비'!$A$4:$C$8"}</definedName>
    <definedName name="ㅎ오" localSheetId="0" hidden="1">{"'용역비'!$A$4:$C$8"}</definedName>
    <definedName name="ㅎ오" hidden="1">{"'용역비'!$A$4:$C$8"}</definedName>
    <definedName name="ㅎㅎㅎ" localSheetId="0" hidden="1">{"'용역비'!$A$4:$C$8"}</definedName>
    <definedName name="ㅎㅎㅎ" hidden="1">{"'용역비'!$A$4:$C$8"}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론" localSheetId="0">#REF!</definedName>
    <definedName name="하론">#REF!</definedName>
    <definedName name="한" localSheetId="0" hidden="1">#REF!</definedName>
    <definedName name="한" hidden="1">#REF!</definedName>
    <definedName name="한전수탁공사비2" localSheetId="0">#REF!</definedName>
    <definedName name="한전수탁공사비2">#REF!</definedName>
    <definedName name="합계" localSheetId="0">#REF!</definedName>
    <definedName name="합계">#REF!</definedName>
    <definedName name="허용전류" localSheetId="0">#REF!</definedName>
    <definedName name="허용전류">#REF!</definedName>
    <definedName name="현장" localSheetId="0" hidden="1">{#N/A,#N/A,FALSE,"단가표지"}</definedName>
    <definedName name="현장" hidden="1">{#N/A,#N/A,FALSE,"단가표지"}</definedName>
    <definedName name="형틀목공" localSheetId="0">[40]노임!$B$3</definedName>
    <definedName name="형틀목공">[41]노임!$B$3</definedName>
    <definedName name="호ㅓ" localSheetId="0" hidden="1">{"'용역비'!$A$4:$C$8"}</definedName>
    <definedName name="호ㅓ" hidden="1">{"'용역비'!$A$4:$C$8"}</definedName>
    <definedName name="호ㅓㅕㅏ6ㅅ서ㅛㅓ" localSheetId="0" hidden="1">[57]입찰안!#REF!</definedName>
    <definedName name="호ㅓㅕㅏ6ㅅ서ㅛㅓ" hidden="1">[57]입찰안!#REF!</definedName>
    <definedName name="홍ㅇ호" localSheetId="0" hidden="1">{"'용역비'!$A$4:$C$8"}</definedName>
    <definedName name="홍ㅇ호" hidden="1">{"'용역비'!$A$4:$C$8"}</definedName>
    <definedName name="환율" localSheetId="0">'[25]기계경비(시간당)'!$D$21</definedName>
    <definedName name="환율">'[26]기계경비(시간당)'!$D$21</definedName>
    <definedName name="횡배수위치" localSheetId="0">[58]위치조서!#REF!</definedName>
    <definedName name="횡배수위치">[58]위치조서!#REF!</definedName>
    <definedName name="후렉시블전선관" localSheetId="0">[43]단가!#REF!</definedName>
    <definedName name="후렉시블전선관">[45]단가!#REF!</definedName>
    <definedName name="흄100" localSheetId="0">[44]총괄!#REF!</definedName>
    <definedName name="흄100">[44]총괄!#REF!</definedName>
    <definedName name="흄120" localSheetId="0">[44]총괄!#REF!</definedName>
    <definedName name="흄120">[44]총괄!#REF!</definedName>
    <definedName name="흄150" localSheetId="0">[44]총괄!#REF!</definedName>
    <definedName name="흄150">[44]총괄!#REF!</definedName>
    <definedName name="흄30" localSheetId="0">[44]총괄!#REF!</definedName>
    <definedName name="흄30">[44]총괄!#REF!</definedName>
    <definedName name="흄45" localSheetId="0">[44]총괄!#REF!</definedName>
    <definedName name="흄45">[44]총괄!#REF!</definedName>
    <definedName name="흄50" localSheetId="0">[44]총괄!#REF!</definedName>
    <definedName name="흄50">[44]총괄!#REF!</definedName>
    <definedName name="흄60" localSheetId="0">[44]총괄!#REF!</definedName>
    <definedName name="흄60">[44]총괄!#REF!</definedName>
    <definedName name="흄80" localSheetId="0">[44]총괄!#REF!</definedName>
    <definedName name="흄80">[44]총괄!#REF!</definedName>
    <definedName name="흄90" localSheetId="0">[44]총괄!#REF!</definedName>
    <definedName name="흄90">[44]총괄!#REF!</definedName>
    <definedName name="흄관" localSheetId="0">[44]총괄!#REF!</definedName>
    <definedName name="흄관">[44]총괄!#REF!</definedName>
    <definedName name="ㅏ1150" localSheetId="0">#REF!</definedName>
    <definedName name="ㅏ1150">#REF!</definedName>
    <definedName name="ㅏ89" localSheetId="0">#REF!</definedName>
    <definedName name="ㅏ89">#REF!</definedName>
    <definedName name="ㅏㅏㅏ" localSheetId="0">'갑지(건축) '!ㅏㅏㅏ</definedName>
    <definedName name="ㅏㅏㅏ">#N/A</definedName>
    <definedName name="ㅑㅑ" localSheetId="0" hidden="1">{"'용역비'!$A$4:$C$8"}</definedName>
    <definedName name="ㅑㅑ" hidden="1">{"'용역비'!$A$4:$C$8"}</definedName>
    <definedName name="ㅑㅑㅑ" localSheetId="0" hidden="1">{"'용역비'!$A$4:$C$8"}</definedName>
    <definedName name="ㅑㅑㅑ" hidden="1">{"'용역비'!$A$4:$C$8"}</definedName>
    <definedName name="ㅑㅑㅑㅑㅑ" localSheetId="0" hidden="1">{"'용역비'!$A$4:$C$8"}</definedName>
    <definedName name="ㅑㅑㅑㅑㅑ" hidden="1">{"'용역비'!$A$4:$C$8"}</definedName>
    <definedName name="ㅑㅑㅑㅑㅑㅑ" localSheetId="0" hidden="1">{"'용역비'!$A$4:$C$8"}</definedName>
    <definedName name="ㅑㅑㅑㅑㅑㅑ" hidden="1">{"'용역비'!$A$4:$C$8"}</definedName>
    <definedName name="ㅑㅕㅕ" localSheetId="0" hidden="1">{"'용역비'!$A$4:$C$8"}</definedName>
    <definedName name="ㅑㅕㅕ" hidden="1">{"'용역비'!$A$4:$C$8"}</definedName>
    <definedName name="ㅔㅣ" localSheetId="0" hidden="1">{"'용역비'!$A$4:$C$8"}</definedName>
    <definedName name="ㅔㅣ" hidden="1">{"'용역비'!$A$4:$C$8"}</definedName>
    <definedName name="ㅘㅗ허ㅎ" localSheetId="0" hidden="1">[30]Sheet2!#REF!</definedName>
    <definedName name="ㅘㅗ허ㅎ" hidden="1">[30]Sheet2!#REF!</definedName>
    <definedName name="ㅛ" localSheetId="0" hidden="1">{"'용역비'!$A$4:$C$8"}</definedName>
    <definedName name="ㅛ" hidden="1">{"'용역비'!$A$4:$C$8"}</definedName>
    <definedName name="ㅛㅛ" localSheetId="0" hidden="1">{"'용역비'!$A$4:$C$8"}</definedName>
    <definedName name="ㅛㅛ" hidden="1">{"'용역비'!$A$4:$C$8"}</definedName>
    <definedName name="ㅛㅛㅛ" localSheetId="0" hidden="1">{"'용역비'!$A$4:$C$8"}</definedName>
    <definedName name="ㅛㅛㅛ" hidden="1">{"'용역비'!$A$4:$C$8"}</definedName>
    <definedName name="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1" localSheetId="0">#REF!</definedName>
    <definedName name="ㅜ1">#REF!</definedName>
    <definedName name="ㅠㄱ" localSheetId="0" hidden="1">{"'용역비'!$A$4:$C$8"}</definedName>
    <definedName name="ㅠㄱ" hidden="1">{"'용역비'!$A$4:$C$8"}</definedName>
    <definedName name="ㅡ5" localSheetId="0">#REF!</definedName>
    <definedName name="ㅡ5">#REF!</definedName>
    <definedName name="ㅡ873" localSheetId="0">#REF!</definedName>
    <definedName name="ㅡ873">#REF!</definedName>
    <definedName name="ㅣㅣ" localSheetId="0">[12]!Macro10</definedName>
    <definedName name="ㅣㅣ">[12]!Macro10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39" i="8" l="1"/>
  <c r="M140" i="8" s="1"/>
  <c r="J459" i="8"/>
  <c r="H459" i="8"/>
  <c r="H267" i="8"/>
  <c r="J267" i="8"/>
  <c r="H123" i="8" l="1"/>
  <c r="H219" i="8"/>
  <c r="F267" i="8"/>
  <c r="H435" i="8"/>
  <c r="J435" i="8"/>
  <c r="J243" i="8"/>
  <c r="H243" i="8"/>
  <c r="F243" i="8"/>
  <c r="J219" i="8"/>
  <c r="L267" i="8" l="1"/>
  <c r="T17" i="9"/>
  <c r="J27" i="8"/>
  <c r="H387" i="8"/>
  <c r="L243" i="8"/>
  <c r="J195" i="8"/>
  <c r="H363" i="8"/>
  <c r="F123" i="8"/>
  <c r="J363" i="8"/>
  <c r="J75" i="8"/>
  <c r="H195" i="8"/>
  <c r="H75" i="8" l="1"/>
  <c r="J315" i="8"/>
  <c r="J411" i="8"/>
  <c r="H99" i="8"/>
  <c r="T28" i="9"/>
  <c r="T16" i="9"/>
  <c r="F219" i="8"/>
  <c r="L219" i="8"/>
  <c r="H291" i="8"/>
  <c r="T29" i="9" l="1"/>
  <c r="F291" i="8"/>
  <c r="H411" i="8"/>
  <c r="H315" i="8"/>
  <c r="H171" i="8"/>
  <c r="H27" i="8"/>
  <c r="F459" i="8"/>
  <c r="L459" i="8"/>
  <c r="F435" i="8" l="1"/>
  <c r="L435" i="8"/>
  <c r="F195" i="8"/>
  <c r="L195" i="8"/>
  <c r="J171" i="8" l="1"/>
  <c r="H51" i="8"/>
  <c r="H339" i="8" l="1"/>
  <c r="F387" i="8"/>
  <c r="J123" i="8"/>
  <c r="L123" i="8"/>
  <c r="H48" i="9" l="1"/>
  <c r="L291" i="8"/>
  <c r="J291" i="8"/>
  <c r="F75" i="8"/>
  <c r="F363" i="8"/>
  <c r="L363" i="8"/>
  <c r="L75" i="8"/>
  <c r="F27" i="8" l="1"/>
  <c r="L27" i="8"/>
  <c r="L315" i="8" l="1"/>
  <c r="F315" i="8"/>
  <c r="J99" i="8"/>
  <c r="F51" i="8"/>
  <c r="F99" i="8"/>
  <c r="L171" i="8"/>
  <c r="F171" i="8"/>
  <c r="L411" i="8"/>
  <c r="F411" i="8"/>
  <c r="L387" i="8"/>
  <c r="J387" i="8"/>
  <c r="F339" i="8"/>
  <c r="L99" i="8" l="1"/>
  <c r="J339" i="8" l="1"/>
  <c r="L339" i="8"/>
  <c r="L51" i="8" l="1"/>
  <c r="J51" i="8"/>
  <c r="F48" i="9" l="1"/>
  <c r="J48" i="9" l="1"/>
  <c r="L48" i="9"/>
</calcChain>
</file>

<file path=xl/sharedStrings.xml><?xml version="1.0" encoding="utf-8"?>
<sst xmlns="http://schemas.openxmlformats.org/spreadsheetml/2006/main" count="1722" uniqueCount="470">
  <si>
    <t>공 종 별 집 계 표</t>
  </si>
  <si>
    <t>[ 피지컬AI리빙센터구축공사 ]</t>
  </si>
  <si>
    <t>품      명</t>
  </si>
  <si>
    <t>규      격</t>
  </si>
  <si>
    <t>단위</t>
  </si>
  <si>
    <t>수량</t>
  </si>
  <si>
    <t>재  료  비</t>
  </si>
  <si>
    <t>단  가</t>
  </si>
  <si>
    <t>금  액</t>
  </si>
  <si>
    <t>노  무  비</t>
  </si>
  <si>
    <t>경      비</t>
  </si>
  <si>
    <t>합      계</t>
  </si>
  <si>
    <t>비  고</t>
  </si>
  <si>
    <t>공종코드</t>
  </si>
  <si>
    <t>변수</t>
  </si>
  <si>
    <t>상위공종</t>
  </si>
  <si>
    <t>공종구분</t>
  </si>
  <si>
    <t>공종레벨</t>
  </si>
  <si>
    <t>공종소계</t>
  </si>
  <si>
    <t>원가계산서 연결금액</t>
  </si>
  <si>
    <t>품목코드</t>
  </si>
  <si>
    <t>설정</t>
  </si>
  <si>
    <t>일위</t>
  </si>
  <si>
    <t>단산</t>
  </si>
  <si>
    <t>자재</t>
  </si>
  <si>
    <t>손료적용</t>
  </si>
  <si>
    <t>손료저장</t>
  </si>
  <si>
    <t>적용율</t>
  </si>
  <si>
    <t>JUK1</t>
  </si>
  <si>
    <t>JUK2</t>
  </si>
  <si>
    <t>JUK3</t>
  </si>
  <si>
    <t>JUK4</t>
  </si>
  <si>
    <t>JUK5</t>
  </si>
  <si>
    <t>JUK6</t>
  </si>
  <si>
    <t>JUK7</t>
  </si>
  <si>
    <t>JUK8</t>
  </si>
  <si>
    <t>JUK9</t>
  </si>
  <si>
    <t>JUK10</t>
  </si>
  <si>
    <t>JUK11</t>
  </si>
  <si>
    <t>JUK12</t>
  </si>
  <si>
    <t>JUK13</t>
  </si>
  <si>
    <t>JUK14</t>
  </si>
  <si>
    <t>JUK15</t>
  </si>
  <si>
    <t>JUK16</t>
  </si>
  <si>
    <t>JUK17</t>
  </si>
  <si>
    <t>JUK18</t>
  </si>
  <si>
    <t>JUK19</t>
  </si>
  <si>
    <t>JUK20</t>
  </si>
  <si>
    <t>자재구분</t>
  </si>
  <si>
    <t>공종+자재</t>
  </si>
  <si>
    <t>고유번호</t>
  </si>
  <si>
    <t>01  피지컬AI리빙센터구축공사</t>
  </si>
  <si>
    <t/>
  </si>
  <si>
    <t>01</t>
  </si>
  <si>
    <t>0101  ◆건축공사(1층)◆</t>
  </si>
  <si>
    <t>0101</t>
  </si>
  <si>
    <t>010101  가  설  공  사</t>
  </si>
  <si>
    <t>010101</t>
  </si>
  <si>
    <t>건축물 현장정리</t>
  </si>
  <si>
    <t>마무리</t>
  </si>
  <si>
    <t>M2</t>
  </si>
  <si>
    <t>43A1409E05EFB30DAEE7B546E25</t>
  </si>
  <si>
    <t>T</t>
  </si>
  <si>
    <t>F</t>
  </si>
  <si>
    <t>01010143A1409E05EFB30DAEE7B546E25</t>
  </si>
  <si>
    <t>강관 조립말비계(이동식)설치 및 해체</t>
  </si>
  <si>
    <t>높이 2m, 3개월</t>
  </si>
  <si>
    <t>대</t>
  </si>
  <si>
    <t>43A1409E05EFB30DAE8D16A5D78</t>
  </si>
  <si>
    <t>01010143A1409E05EFB30DAE8D16A5D78</t>
  </si>
  <si>
    <t>[ 합           계 ]</t>
  </si>
  <si>
    <t>TOTAL</t>
  </si>
  <si>
    <t>010102  목공사및수장공사</t>
  </si>
  <si>
    <t>010102</t>
  </si>
  <si>
    <t>인테리어필름</t>
  </si>
  <si>
    <t>시공비포함</t>
  </si>
  <si>
    <t>43A1436A0575260A765268D4EB0</t>
  </si>
  <si>
    <t>01010243A1436A0575260A765268D4EB0</t>
  </si>
  <si>
    <t>금속천장재(천정틀포함)</t>
  </si>
  <si>
    <t>T=0.45t*300*600</t>
  </si>
  <si>
    <t>43A1409305C2A90B85E1C286873</t>
  </si>
  <si>
    <t>01010243A1409305C2A90B85E1C286873</t>
  </si>
  <si>
    <t>견학로이동식휀스</t>
  </si>
  <si>
    <t>M</t>
  </si>
  <si>
    <t>43A1409305C2A90BDDCBEDF659A</t>
  </si>
  <si>
    <t>01010243A1409305C2A90BDDCBEDF659A</t>
  </si>
  <si>
    <t>샌드위치페널 설치 - 벽</t>
  </si>
  <si>
    <t>T=100mm, 준불연</t>
  </si>
  <si>
    <t>43A1409E05EFB30D297F25B4C8D</t>
  </si>
  <si>
    <t>01010243A1409E05EFB30D297F25B4C8D</t>
  </si>
  <si>
    <t>T=150mm, 준불연</t>
  </si>
  <si>
    <t>43A1409E05EFB30D297F25B4DAF</t>
  </si>
  <si>
    <t>01010243A1409E05EFB30D297F25B4DAF</t>
  </si>
  <si>
    <t>코너후레싱</t>
  </si>
  <si>
    <t>T=0.5mm</t>
  </si>
  <si>
    <t>43A1409E05EFB30D297F25373F3</t>
  </si>
  <si>
    <t>01010243A1409E05EFB30D297F25373F3</t>
  </si>
  <si>
    <t>코너연결후레싱</t>
  </si>
  <si>
    <t>43A1409E05EFB30D297F2537CD9</t>
  </si>
  <si>
    <t>01010243A1409E05EFB30D297F2537CD9</t>
  </si>
  <si>
    <t>베이스찬넬</t>
  </si>
  <si>
    <t>T=100mm</t>
  </si>
  <si>
    <t>43A1409E05EFB30D297F2526C82</t>
  </si>
  <si>
    <t>01010243A1409E05EFB30D297F2526C82</t>
  </si>
  <si>
    <t>톱찬넬</t>
  </si>
  <si>
    <t>43A1409E05EFB30D297F2526F5E</t>
  </si>
  <si>
    <t>01010243A1409E05EFB30D297F2526F5E</t>
  </si>
  <si>
    <t>T=150mm</t>
  </si>
  <si>
    <t>43A1409E05EFB30D297F2526F56</t>
  </si>
  <si>
    <t>01010243A1409E05EFB30D297F2526F56</t>
  </si>
  <si>
    <t>흡음텍스설치</t>
  </si>
  <si>
    <t>T=12mm*300*600</t>
  </si>
  <si>
    <t>43A1409E05EFB30D296D4AF51FF</t>
  </si>
  <si>
    <t>01010243A1409E05EFB30D296D4AF51FF</t>
  </si>
  <si>
    <t>텍스철거후재설치</t>
  </si>
  <si>
    <t>43A1409E05EFB30D296D4AF53A7</t>
  </si>
  <si>
    <t>01010243A1409E05EFB30D296D4AF53A7</t>
  </si>
  <si>
    <t>석고판 설치(나사고정) - 바탕용</t>
  </si>
  <si>
    <t>벽, 12.5*2겹 붙임</t>
  </si>
  <si>
    <t>43A1409E05EFB30D296D4AE48DB</t>
  </si>
  <si>
    <t>01010243A1409E05EFB30D296D4AE48DB</t>
  </si>
  <si>
    <t>메탈스터드칸막이설치(C-50)</t>
  </si>
  <si>
    <t>벽, 12.5mm*2겹,양면, GW50T</t>
  </si>
  <si>
    <t>43A1409E05EFB30D296D4AE4F0C</t>
  </si>
  <si>
    <t>01010243A1409E05EFB30D296D4AE4F0C</t>
  </si>
  <si>
    <t>스크린설치(5.887*3.3)</t>
  </si>
  <si>
    <t>석고12.5*2겹+필름지+40*40*1.4T아연도각관</t>
  </si>
  <si>
    <t>식</t>
  </si>
  <si>
    <t>43A1409E05EFB30D296D4A9CFFE</t>
  </si>
  <si>
    <t>01010243A1409E05EFB30D296D4A9CFFE</t>
  </si>
  <si>
    <t>창호주위MDF합판붙임</t>
  </si>
  <si>
    <t>MDF,9T*100mm+인테리어필름지</t>
  </si>
  <si>
    <t>43A1409E05EFB30D296D5B5BEAE</t>
  </si>
  <si>
    <t>01010243A1409E05EFB30D296D5B5BEAE</t>
  </si>
  <si>
    <t>걸레받이설치</t>
  </si>
  <si>
    <t>9mm*100(MDF위 인테리어필름지)</t>
  </si>
  <si>
    <t>43A1409E05EFB30D2904C4ADF1D</t>
  </si>
  <si>
    <t>01010243A1409E05EFB30D2904C4ADF1D</t>
  </si>
  <si>
    <t>010103  방  수  공  사</t>
  </si>
  <si>
    <t>010103</t>
  </si>
  <si>
    <t>수밀코킹(실리콘)</t>
  </si>
  <si>
    <t>삼각, 10mm, 창호주위</t>
  </si>
  <si>
    <t>43A1409E05EFB2035670A47999B</t>
  </si>
  <si>
    <t>01010343A1409E05EFB2035670A47999B</t>
  </si>
  <si>
    <t>삼각, 10mm</t>
  </si>
  <si>
    <t>43A1409E05EFB2035670A47999A</t>
  </si>
  <si>
    <t>01010343A1409E05EFB2035670A47999A</t>
  </si>
  <si>
    <t>010104  금  속  공  사</t>
  </si>
  <si>
    <t>010104</t>
  </si>
  <si>
    <t>경량천장철골틀 설치</t>
  </si>
  <si>
    <t>M-BAR</t>
  </si>
  <si>
    <t>43A1409E05EFB20371FE8D4FA77</t>
  </si>
  <si>
    <t>01010443A1409E05EFB20371FE8D4FA77</t>
  </si>
  <si>
    <t>AL몰딩 설치</t>
  </si>
  <si>
    <t>L형, 19*19*1.0mm</t>
  </si>
  <si>
    <t>43A1409E05EFB20371FEBA963BA</t>
  </si>
  <si>
    <t>01010443A1409E05EFB20371FEBA963BA</t>
  </si>
  <si>
    <t>ㄷ형, 25*30*1.0mm</t>
  </si>
  <si>
    <t>43A1409E05EFB20371FEBA9656A</t>
  </si>
  <si>
    <t>01010443A1409E05EFB20371FEBA9656A</t>
  </si>
  <si>
    <t>SILL바 보호커버설치</t>
  </si>
  <si>
    <t>W100*1.2t</t>
  </si>
  <si>
    <t>43A1409E05EFB203715E480EC25</t>
  </si>
  <si>
    <t>01010443A1409E05EFB203715E480EC25</t>
  </si>
  <si>
    <t>010105  미  장  공  사</t>
  </si>
  <si>
    <t>010105</t>
  </si>
  <si>
    <t>콘크리트면 조면처리</t>
  </si>
  <si>
    <t>벽</t>
  </si>
  <si>
    <t>43A1409E05EFB203675AA672842</t>
  </si>
  <si>
    <t>01010543A1409E05EFB203675AA672842</t>
  </si>
  <si>
    <t>010106  창호 및 유리공사</t>
  </si>
  <si>
    <t>010106</t>
  </si>
  <si>
    <t>경첩</t>
  </si>
  <si>
    <t>황동, 4.5"*3.0(베어링2개)</t>
  </si>
  <si>
    <t>개</t>
  </si>
  <si>
    <t>43A1451D0553C90DCD9A0D45A54</t>
  </si>
  <si>
    <t>01010643A1451D0553C90DCD9A0D45A54</t>
  </si>
  <si>
    <t>로이복층/투명</t>
  </si>
  <si>
    <t>24mm, 5(MZT152)+14Ar+5CL</t>
  </si>
  <si>
    <t>43A1409505F0A200414F6A98405</t>
  </si>
  <si>
    <t>01010643A1409505F0A200414F6A98405</t>
  </si>
  <si>
    <t>도어 핸들</t>
  </si>
  <si>
    <t>황동, 9000</t>
  </si>
  <si>
    <t>조</t>
  </si>
  <si>
    <t>43A14090050E2203BEEA1AACE8D</t>
  </si>
  <si>
    <t>01010643A14090050E2203BEEA1AACE8D</t>
  </si>
  <si>
    <t>디지탈전자식도어</t>
  </si>
  <si>
    <t>43A14090050E2203BEEA1A926BB</t>
  </si>
  <si>
    <t>01010643A14090050E2203BEEA1A926BB</t>
  </si>
  <si>
    <t>세이프티도어</t>
  </si>
  <si>
    <t>투명, 8mm*1.05*2.1m</t>
  </si>
  <si>
    <t>43A14090050E2203EA41D412D6E</t>
  </si>
  <si>
    <t>01010643A14090050E2203EA41D412D6E</t>
  </si>
  <si>
    <t>투명, 8mm*1.1*2.7m</t>
  </si>
  <si>
    <t>43A14090050E2203EA41D412D6F</t>
  </si>
  <si>
    <t>01010643A14090050E2203EA41D412D6F</t>
  </si>
  <si>
    <t>피벗힌지</t>
  </si>
  <si>
    <t>140kg이하(K1400)</t>
  </si>
  <si>
    <t>43A14090050E230C15CE6EC41F7</t>
  </si>
  <si>
    <t>01010643A14090050E230C15CE6EC41F7</t>
  </si>
  <si>
    <t>플로어힌지(강화유리문)</t>
  </si>
  <si>
    <t>KS3호, 105kg(K-8300)</t>
  </si>
  <si>
    <t>43A14090050E230C15EA956C606</t>
  </si>
  <si>
    <t>01010643A14090050E230C15EA956C606</t>
  </si>
  <si>
    <t>강화도어손잡이</t>
  </si>
  <si>
    <t>43A14090050E230C0B61A6CE294</t>
  </si>
  <si>
    <t>01010643A14090050E230C0B61A6CE294</t>
  </si>
  <si>
    <t>플로어힌지 설치</t>
  </si>
  <si>
    <t>재료비 별도</t>
  </si>
  <si>
    <t>개소</t>
  </si>
  <si>
    <t>43A1409E05EFB2031F51CB3CAC0</t>
  </si>
  <si>
    <t>01010643A1409E05EFB2031F51CB3CAC0</t>
  </si>
  <si>
    <t>도어록 설치 / 일반도어록 강재창호</t>
  </si>
  <si>
    <t>43A1409E05EFB2031F51A85313C</t>
  </si>
  <si>
    <t>01010643A1409E05EFB2031F51A85313C</t>
  </si>
  <si>
    <t>도어록 설치 / 디지탈도어록 강재창호</t>
  </si>
  <si>
    <t>43A1409E05EFB2031F51BACDBDD</t>
  </si>
  <si>
    <t>01010643A1409E05EFB2031F51BACDBDD</t>
  </si>
  <si>
    <t>3.800 x 3.300 = 12.540</t>
  </si>
  <si>
    <t>EA</t>
  </si>
  <si>
    <t>43A1409E05EFB2031F57692AE2F</t>
  </si>
  <si>
    <t>01010643A1409E05EFB2031F57692AE2F</t>
  </si>
  <si>
    <t>AW1</t>
  </si>
  <si>
    <t>6.025 x 3.300 = 19.882</t>
  </si>
  <si>
    <t>43A1409E05EFB2031F57692AE2D</t>
  </si>
  <si>
    <t>01010643A1409E05EFB2031F57692AE2D</t>
  </si>
  <si>
    <t>AW2</t>
  </si>
  <si>
    <t>5.150 x 3.300 = 16.995</t>
  </si>
  <si>
    <t>43A1409E05EFB2031F57692AE2B</t>
  </si>
  <si>
    <t>01010643A1409E05EFB2031F57692AE2B</t>
  </si>
  <si>
    <t>AW3</t>
  </si>
  <si>
    <t>43A1409E05EFB2031F57692AE29</t>
  </si>
  <si>
    <t>01010643A1409E05EFB2031F57692AE29</t>
  </si>
  <si>
    <t>SD1</t>
  </si>
  <si>
    <t>1.000 * 2.400 = 2.400</t>
  </si>
  <si>
    <t>43A1409E05EFB2031F57692AF34</t>
  </si>
  <si>
    <t>01010643A1409E05EFB2031F57692AF34</t>
  </si>
  <si>
    <t>SSD1</t>
  </si>
  <si>
    <t>1.050 * 2.100 = 2.205</t>
  </si>
  <si>
    <t>43A1409E05EFB2031F57692AF36</t>
  </si>
  <si>
    <t>01010643A1409E05EFB2031F57692AF36</t>
  </si>
  <si>
    <t>SSD2</t>
  </si>
  <si>
    <t>2.200 * 2.700 = 5.940</t>
  </si>
  <si>
    <t>43A1409E05EFB2031F57692AF30</t>
  </si>
  <si>
    <t>01010643A1409E05EFB2031F57692AF30</t>
  </si>
  <si>
    <t>커튼월유리 설치</t>
  </si>
  <si>
    <t>유리두께 24mm 이하, 10m미만</t>
  </si>
  <si>
    <t>43A1409E05EFB2030EF31EC462D</t>
  </si>
  <si>
    <t>01010643A1409E05EFB2030EF31EC462D</t>
  </si>
  <si>
    <t>점검구(스텐)</t>
  </si>
  <si>
    <t>1.2T*525*560</t>
  </si>
  <si>
    <t>43A1409E05EFB2030ED059FA7F5</t>
  </si>
  <si>
    <t>01010643A1409E05EFB2030ED059FA7F5</t>
  </si>
  <si>
    <t>복층유리주위 코킹</t>
  </si>
  <si>
    <t>5*5, 실리콘</t>
  </si>
  <si>
    <t>43A1409E05EFB2030EAB140A713</t>
  </si>
  <si>
    <t>01010643A1409E05EFB2030EAB140A713</t>
  </si>
  <si>
    <t>010107  칠    공    사</t>
  </si>
  <si>
    <t>010107</t>
  </si>
  <si>
    <t>바탕면청소</t>
  </si>
  <si>
    <t>43A1409E05EFB2033A2D35EA310</t>
  </si>
  <si>
    <t>01010743A1409E05EFB2033A2D35EA310</t>
  </si>
  <si>
    <t>바탕만들기+수성페인트 롤러칠</t>
  </si>
  <si>
    <t>내부, 2회 2급, 석고보드면 줄퍼티</t>
  </si>
  <si>
    <t>43A1409E05EFB40E0352478185A</t>
  </si>
  <si>
    <t>01010743A1409E05EFB40E0352478185A</t>
  </si>
  <si>
    <t>단열페인트 롤러칠</t>
  </si>
  <si>
    <t>외벽</t>
  </si>
  <si>
    <t>43A1409E05EFB40E03259F0B3D5</t>
  </si>
  <si>
    <t>01010743A1409E05EFB40E03259F0B3D5</t>
  </si>
  <si>
    <t>수성페인트 롤러칠</t>
  </si>
  <si>
    <t>내천장, 2회 2급</t>
  </si>
  <si>
    <t>43A1409E05EFB40E0325BA70B34</t>
  </si>
  <si>
    <t>01010743A1409E05EFB40E0325BA70B34</t>
  </si>
  <si>
    <t>유성페인트 붓칠</t>
  </si>
  <si>
    <t>철재면, 2회 1급</t>
  </si>
  <si>
    <t>43A1409E05EFB40E1DE04EEF01C</t>
  </si>
  <si>
    <t>01010743A1409E05EFB40E1DE04EEF01C</t>
  </si>
  <si>
    <t>에폭시 코팅</t>
  </si>
  <si>
    <t>T=0.3mm</t>
  </si>
  <si>
    <t>43A14092053B1706DE9708F5DDE</t>
  </si>
  <si>
    <t>01010743A14092053B1706DE9708F5DDE</t>
  </si>
  <si>
    <t>걸레받이용 페인트칠</t>
  </si>
  <si>
    <t>붓칠 2회, G.B.면(줄퍼티)</t>
  </si>
  <si>
    <t>43A1409E05EFB40EBC0F1EB6349</t>
  </si>
  <si>
    <t>01010743A1409E05EFB40EBC0F1EB6349</t>
  </si>
  <si>
    <t>010108  철  거  공  사</t>
  </si>
  <si>
    <t>010108</t>
  </si>
  <si>
    <t>텍스 해체</t>
  </si>
  <si>
    <t>43A1409E05EFB203C9D0BB21966</t>
  </si>
  <si>
    <t>01010843A1409E05EFB203C9D0BB21966</t>
  </si>
  <si>
    <t>경량천장철골틀 해체</t>
  </si>
  <si>
    <t>43A1409E05EFB203C9D0BB2185F</t>
  </si>
  <si>
    <t>01010843A1409E05EFB203C9D0BB2185F</t>
  </si>
  <si>
    <t>창호철거</t>
  </si>
  <si>
    <t>43A1409E05EFBB011F260D91FBA</t>
  </si>
  <si>
    <t>01010843A1409E05EFBB011F260D91FBA</t>
  </si>
  <si>
    <t>인테리어필름지철거</t>
  </si>
  <si>
    <t>43A1409E05EFBB011F260D9103C</t>
  </si>
  <si>
    <t>01010843A1409E05EFBB011F260D9103C</t>
  </si>
  <si>
    <t>010109  부  대  공  사</t>
  </si>
  <si>
    <t>010109</t>
  </si>
  <si>
    <t>내부집기이동후재설치</t>
  </si>
  <si>
    <t>보통인부2인</t>
  </si>
  <si>
    <t>회</t>
  </si>
  <si>
    <t>43A1409E05EFB102E7FBFC5DEE5</t>
  </si>
  <si>
    <t>01010943A1409E05EFB102E7FBFC5DEE5</t>
  </si>
  <si>
    <t>환기구</t>
  </si>
  <si>
    <t>D=200</t>
  </si>
  <si>
    <t>436B4DBB055035091400BBE0234</t>
  </si>
  <si>
    <t>010109436B4DBB055035091400BBE0234</t>
  </si>
  <si>
    <t>010110  건설폐기물처리비</t>
  </si>
  <si>
    <t>010110</t>
  </si>
  <si>
    <t>6</t>
  </si>
  <si>
    <t>건설폐재류</t>
  </si>
  <si>
    <t>가연성이 제거된 재활용이 가능한 혼합물</t>
  </si>
  <si>
    <t>TON</t>
  </si>
  <si>
    <t>43A1409505F0A302F9B28CCDB92</t>
  </si>
  <si>
    <t>01011043A1409505F0A302F9B28CCDB92</t>
  </si>
  <si>
    <t>혼합건설폐기물</t>
  </si>
  <si>
    <t>불연성 건설폐기물에 가연성 5% 이하 혼합</t>
  </si>
  <si>
    <t>43A1409505F0A302F9B28C86612</t>
  </si>
  <si>
    <t>01011043A1409505F0A302F9B28C86612</t>
  </si>
  <si>
    <t>건설폐재류 상차비 및 운반비</t>
  </si>
  <si>
    <t>15톤 덤프트럭, 30km</t>
  </si>
  <si>
    <t>43A1409505F0A302F9B261D9DF2</t>
  </si>
  <si>
    <t>01011043A1409505F0A302F9B261D9DF2</t>
  </si>
  <si>
    <t>혼합건설폐기물 상차비 및 운반비</t>
  </si>
  <si>
    <t>16톤 암롤트럭, 30km</t>
  </si>
  <si>
    <t>43A1409505F0A302F9B261AC913</t>
  </si>
  <si>
    <t>01011043A1409505F0A302F9B261AC913</t>
  </si>
  <si>
    <t>010111  작 업 부 산 물</t>
  </si>
  <si>
    <t>010111</t>
  </si>
  <si>
    <t>1</t>
  </si>
  <si>
    <t>강설</t>
  </si>
  <si>
    <t>고철, 작업설부산물</t>
  </si>
  <si>
    <t>kg</t>
  </si>
  <si>
    <t>436B4DBB05503509140040BB9EA</t>
  </si>
  <si>
    <t>010111436B4DBB05503509140040BB9EA</t>
  </si>
  <si>
    <t>0102  ◆건축공사(3층)◆</t>
  </si>
  <si>
    <t>0102</t>
  </si>
  <si>
    <t>010201  목공사및수장공사</t>
  </si>
  <si>
    <t>010201</t>
  </si>
  <si>
    <t>01020143A1409E05EFB30D296D4AE48DB</t>
  </si>
  <si>
    <t>01020143A1409E05EFB30D2904C4ADF1D</t>
  </si>
  <si>
    <t>010202  칠    공    사</t>
  </si>
  <si>
    <t>010202</t>
  </si>
  <si>
    <t>01020243A1409E05EFB40E0352478185A</t>
  </si>
  <si>
    <t>01020243A1409E05EFB40E1DE04EEF01C</t>
  </si>
  <si>
    <t>0103  ◆건축공사(4층)◆</t>
  </si>
  <si>
    <t>0103</t>
  </si>
  <si>
    <t>010301  목공사및수장공사</t>
  </si>
  <si>
    <t>010301</t>
  </si>
  <si>
    <t>01030143A1436A0575260A765268D4EB0</t>
  </si>
  <si>
    <t>석고텍스설치</t>
  </si>
  <si>
    <t>T=9.5mm*300*600</t>
  </si>
  <si>
    <t>43A1409E05EFB30D296D4AF51FB</t>
  </si>
  <si>
    <t>01030143A1409E05EFB30D296D4AF51FB</t>
  </si>
  <si>
    <t>01030143A1409E05EFB30D296D4AF53A7</t>
  </si>
  <si>
    <t>메탈스터드칸막이설치(C-100)</t>
  </si>
  <si>
    <t>43A1409E05EFB30D296D4AE4F0F</t>
  </si>
  <si>
    <t>01030143A1409E05EFB30D296D4AE4F0F</t>
  </si>
  <si>
    <t>MDF,9T*200mm+인테이어필름지</t>
  </si>
  <si>
    <t>43A1409E05EFB30D296D5B5BEAD</t>
  </si>
  <si>
    <t>01030143A1409E05EFB30D296D5B5BEAD</t>
  </si>
  <si>
    <t>화이트보드이설</t>
  </si>
  <si>
    <t>43A1409E05EFB30D296D5B1C5D3</t>
  </si>
  <si>
    <t>01030143A1409E05EFB30D296D5B1C5D3</t>
  </si>
  <si>
    <t>실습대설치(1.83*2.13)</t>
  </si>
  <si>
    <t>합판T=12mm,일면, 50*50*1.6T,아연도각관</t>
  </si>
  <si>
    <t>43A1409E05EFB30D296D03553E1</t>
  </si>
  <si>
    <t>01030143A1409E05EFB30D296D03553E1</t>
  </si>
  <si>
    <t>합판T=12mm,양면, 50*50*1.6T,아연도각관</t>
  </si>
  <si>
    <t>43A1409E05EFB30D296D03553E0</t>
  </si>
  <si>
    <t>01030143A1409E05EFB30D296D03553E0</t>
  </si>
  <si>
    <t>01030143A1409E05EFB30D2904C4ADF1D</t>
  </si>
  <si>
    <t>010302  방  수  공  사</t>
  </si>
  <si>
    <t>010302</t>
  </si>
  <si>
    <t>01030243A1409E05EFB2035670A47999B</t>
  </si>
  <si>
    <t>010303  창호 및 유리공사</t>
  </si>
  <si>
    <t>010303</t>
  </si>
  <si>
    <t>01030343A1451D0553C90DCD9A0D45A54</t>
  </si>
  <si>
    <t>01030343A14090050E2203BEEA1AACE8D</t>
  </si>
  <si>
    <t>01030343A14090050E230C15CE6EC41F7</t>
  </si>
  <si>
    <t>01030343A1409E05EFB2031F51A85313C</t>
  </si>
  <si>
    <t>SD3</t>
  </si>
  <si>
    <t>2.000 * 2.100 = 4.200</t>
  </si>
  <si>
    <t>43A1409E05EFB2031F57692AF32</t>
  </si>
  <si>
    <t>01030343A1409E05EFB2031F57692AF32</t>
  </si>
  <si>
    <t>010304  칠    공    사</t>
  </si>
  <si>
    <t>010304</t>
  </si>
  <si>
    <t>01030443A1409E05EFB2033A2D35EA310</t>
  </si>
  <si>
    <t>01030443A1409E05EFB40E0352478185A</t>
  </si>
  <si>
    <t>010305  철  거  공  사</t>
  </si>
  <si>
    <t>010305</t>
  </si>
  <si>
    <t>경량칸막이철거</t>
  </si>
  <si>
    <t>43A1409E05EFB203C9D0BB21EEB</t>
  </si>
  <si>
    <t>01030543A1409E05EFB203C9D0BB21EEB</t>
  </si>
  <si>
    <t>천정장식철거</t>
  </si>
  <si>
    <t>43A1409E05EFB203C9D0BB21EE0</t>
  </si>
  <si>
    <t>01030543A1409E05EFB203C9D0BB21EE0</t>
  </si>
  <si>
    <t>010306  부  대  공  사</t>
  </si>
  <si>
    <t>010306</t>
  </si>
  <si>
    <t>보통인부1인</t>
  </si>
  <si>
    <t>43A1409E05EFB102E7FBFC5DEEA</t>
  </si>
  <si>
    <t>01030643A1409E05EFB102E7FBFC5DEEA</t>
  </si>
  <si>
    <t>010307  건설폐기물처리비</t>
  </si>
  <si>
    <t>010307</t>
  </si>
  <si>
    <t>01030743A1409505F0A302F9B28C86612</t>
  </si>
  <si>
    <t>01030743A1409505F0A302F9B261AC913</t>
  </si>
  <si>
    <t>0104</t>
  </si>
  <si>
    <t>3</t>
  </si>
  <si>
    <t>공      사      원      가      계      산      서</t>
    <phoneticPr fontId="9" type="noConversion"/>
  </si>
  <si>
    <t xml:space="preserve"> 공   사   명 : </t>
    <phoneticPr fontId="9" type="noConversion"/>
  </si>
  <si>
    <t>비             목</t>
    <phoneticPr fontId="9" type="noConversion"/>
  </si>
  <si>
    <t>구                                  분</t>
    <phoneticPr fontId="9" type="noConversion"/>
  </si>
  <si>
    <t>금                       액</t>
    <phoneticPr fontId="9" type="noConversion"/>
  </si>
  <si>
    <t>요       율(%)</t>
    <phoneticPr fontId="9" type="noConversion"/>
  </si>
  <si>
    <t>비                                 고</t>
    <phoneticPr fontId="9" type="noConversion"/>
  </si>
  <si>
    <t>재</t>
  </si>
  <si>
    <t>직접재료비</t>
  </si>
  <si>
    <t>료</t>
  </si>
  <si>
    <t>순</t>
    <phoneticPr fontId="9" type="noConversion"/>
  </si>
  <si>
    <t>비</t>
  </si>
  <si>
    <t>소계</t>
  </si>
  <si>
    <t>노</t>
  </si>
  <si>
    <t>직접노무비</t>
    <phoneticPr fontId="9" type="noConversion"/>
  </si>
  <si>
    <t>무</t>
  </si>
  <si>
    <t>간접노무비</t>
  </si>
  <si>
    <t>공</t>
    <phoneticPr fontId="9" type="noConversion"/>
  </si>
  <si>
    <t>산출경비</t>
    <phoneticPr fontId="9" type="noConversion"/>
  </si>
  <si>
    <t>산재보험료</t>
  </si>
  <si>
    <t>고용보험료</t>
    <phoneticPr fontId="9" type="noConversion"/>
  </si>
  <si>
    <t>경</t>
    <phoneticPr fontId="9" type="noConversion"/>
  </si>
  <si>
    <t>건강보험료</t>
    <phoneticPr fontId="9" type="noConversion"/>
  </si>
  <si>
    <t>연금보험료</t>
    <phoneticPr fontId="9" type="noConversion"/>
  </si>
  <si>
    <t>사</t>
    <phoneticPr fontId="1" type="noConversion"/>
  </si>
  <si>
    <t>노인장기요양보험료</t>
    <phoneticPr fontId="9" type="noConversion"/>
  </si>
  <si>
    <t>산업안전보건관리비</t>
    <phoneticPr fontId="1" type="noConversion"/>
  </si>
  <si>
    <t>건설폐기물처리비</t>
    <phoneticPr fontId="1" type="noConversion"/>
  </si>
  <si>
    <t>품질시험비</t>
    <phoneticPr fontId="1" type="noConversion"/>
  </si>
  <si>
    <t>환       경       보       전       비</t>
    <phoneticPr fontId="9" type="noConversion"/>
  </si>
  <si>
    <t>건설하도급지급보증수수료</t>
    <phoneticPr fontId="9" type="noConversion"/>
  </si>
  <si>
    <t>비</t>
    <phoneticPr fontId="1" type="noConversion"/>
  </si>
  <si>
    <t>비</t>
    <phoneticPr fontId="9" type="noConversion"/>
  </si>
  <si>
    <t>건설기계대여대금지급보증서수수료</t>
    <phoneticPr fontId="9" type="noConversion"/>
  </si>
  <si>
    <t>퇴직공제부금비</t>
    <phoneticPr fontId="1" type="noConversion"/>
  </si>
  <si>
    <t xml:space="preserve"> </t>
    <phoneticPr fontId="9" type="noConversion"/>
  </si>
  <si>
    <t>기타경비</t>
  </si>
  <si>
    <t>법정부담금(석면분담금)</t>
    <phoneticPr fontId="1" type="noConversion"/>
  </si>
  <si>
    <t>법정부담금(임금채권부담금)</t>
    <phoneticPr fontId="1" type="noConversion"/>
  </si>
  <si>
    <t>합계</t>
    <phoneticPr fontId="9" type="noConversion"/>
  </si>
  <si>
    <t>일반관리비</t>
    <phoneticPr fontId="9" type="noConversion"/>
  </si>
  <si>
    <t>이윤</t>
    <phoneticPr fontId="9" type="noConversion"/>
  </si>
  <si>
    <t>작업설부산물</t>
    <phoneticPr fontId="1" type="noConversion"/>
  </si>
  <si>
    <t>공급가액</t>
    <phoneticPr fontId="9" type="noConversion"/>
  </si>
  <si>
    <t>부가가치세</t>
    <phoneticPr fontId="9" type="noConversion"/>
  </si>
  <si>
    <t>도급금액</t>
    <phoneticPr fontId="9" type="noConversion"/>
  </si>
  <si>
    <t>도급자(관급자재비)</t>
    <phoneticPr fontId="1" type="noConversion"/>
  </si>
  <si>
    <t>총공사비</t>
    <phoneticPr fontId="9" type="noConversion"/>
  </si>
  <si>
    <t>[ 피지컬AI리빙센터구축공사 ]</t>
    <phoneticPr fontId="1" type="noConversion"/>
  </si>
  <si>
    <t>방염</t>
    <phoneticPr fontId="1" type="noConversion"/>
  </si>
  <si>
    <t>방염</t>
    <phoneticPr fontId="1" type="noConversion"/>
  </si>
  <si>
    <t>시공비포함</t>
    <phoneticPr fontId="1" type="noConversion"/>
  </si>
  <si>
    <t>관급자(관급자재비)</t>
    <phoneticPr fontId="1" type="noConversion"/>
  </si>
  <si>
    <t>02  ◆ 기계설비공사◆</t>
    <phoneticPr fontId="1" type="noConversion"/>
  </si>
  <si>
    <t xml:space="preserve"> </t>
    <phoneticPr fontId="1" type="noConversion"/>
  </si>
  <si>
    <t>ASD1     도어단영유리T24 무선수신기 무선터지 안전빔렌즈'+케이블</t>
    <phoneticPr fontId="1" type="noConversion"/>
  </si>
  <si>
    <t>공통</t>
    <phoneticPr fontId="1" type="noConversion"/>
  </si>
  <si>
    <t>간접재료비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</si>
</sst>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#"/>
    <numFmt numFmtId="179" formatCode="_-* #,##0.00_-;\-* #,##0.00_-;_-* &quot;-&quot;_-;_-@_-"/>
    <numFmt numFmtId="180" formatCode="#,##0;[Red]&quot;-&quot;#,##0"/>
    <numFmt numFmtId="181" formatCode="_ * #,##0_ ;_ * \-#,##0_ ;_ * &quot;-&quot;_ ;_ @_ "/>
    <numFmt numFmtId="182" formatCode="_-* #,##0.000_-;\-* #,##0.000_-;_-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굴림체"/>
      <family val="3"/>
      <charset val="129"/>
    </font>
    <font>
      <sz val="11"/>
      <color theme="1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2"/>
      <name val="바탕체"/>
      <family val="1"/>
      <charset val="129"/>
    </font>
    <font>
      <b/>
      <u/>
      <sz val="18"/>
      <name val="굴림"/>
      <family val="3"/>
      <charset val="129"/>
    </font>
    <font>
      <b/>
      <u/>
      <sz val="20"/>
      <name val="굴림"/>
      <family val="3"/>
      <charset val="129"/>
    </font>
    <font>
      <b/>
      <sz val="16"/>
      <name val="돋움"/>
      <family val="3"/>
      <charset val="129"/>
    </font>
    <font>
      <sz val="16"/>
      <name val="돋움"/>
      <family val="3"/>
      <charset val="129"/>
    </font>
    <font>
      <b/>
      <sz val="18"/>
      <name val="굴림"/>
      <family val="3"/>
      <charset val="129"/>
    </font>
    <font>
      <sz val="12"/>
      <name val="굴림"/>
      <family val="3"/>
      <charset val="129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9"/>
      <name val="돋움"/>
      <family val="3"/>
      <charset val="129"/>
    </font>
    <font>
      <sz val="11"/>
      <name val="돋움"/>
      <family val="3"/>
      <charset val="129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color theme="1"/>
      <name val="굴림체"/>
      <family val="3"/>
      <charset val="129"/>
    </font>
    <font>
      <b/>
      <sz val="12"/>
      <name val="굴림"/>
      <family val="3"/>
      <charset val="129"/>
    </font>
    <font>
      <b/>
      <sz val="12"/>
      <name val="바탕체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0" fontId="7" fillId="0" borderId="0"/>
    <xf numFmtId="41" fontId="18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0" fillId="0" borderId="0" xfId="0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quotePrefix="1" applyAlignment="1">
      <alignment vertical="center"/>
    </xf>
    <xf numFmtId="176" fontId="0" fillId="0" borderId="0" xfId="0" applyNumberFormat="1" applyAlignment="1">
      <alignment vertical="center"/>
    </xf>
    <xf numFmtId="0" fontId="4" fillId="0" borderId="1" xfId="0" quotePrefix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76" fontId="5" fillId="0" borderId="1" xfId="0" applyNumberFormat="1" applyFont="1" applyBorder="1" applyAlignment="1">
      <alignment vertical="center" wrapText="1"/>
    </xf>
    <xf numFmtId="0" fontId="10" fillId="0" borderId="0" xfId="2" applyFont="1" applyAlignment="1">
      <alignment horizontal="center" vertical="center"/>
    </xf>
    <xf numFmtId="0" fontId="11" fillId="0" borderId="0" xfId="2" applyFont="1"/>
    <xf numFmtId="0" fontId="8" fillId="0" borderId="0" xfId="2" applyFont="1" applyBorder="1" applyAlignment="1">
      <alignment horizontal="center" vertical="center"/>
    </xf>
    <xf numFmtId="0" fontId="12" fillId="0" borderId="0" xfId="2" applyFont="1" applyBorder="1" applyAlignment="1">
      <alignment horizontal="center" vertical="center"/>
    </xf>
    <xf numFmtId="180" fontId="12" fillId="0" borderId="0" xfId="3" applyNumberFormat="1" applyFont="1" applyBorder="1" applyAlignment="1">
      <alignment horizontal="right" vertical="center"/>
    </xf>
    <xf numFmtId="0" fontId="13" fillId="0" borderId="5" xfId="4" applyFont="1" applyBorder="1" applyAlignment="1">
      <alignment horizontal="left" vertical="center"/>
    </xf>
    <xf numFmtId="0" fontId="13" fillId="0" borderId="0" xfId="2" applyFont="1" applyBorder="1" applyAlignment="1">
      <alignment horizontal="left" vertical="center"/>
    </xf>
    <xf numFmtId="0" fontId="14" fillId="0" borderId="0" xfId="2" applyFont="1" applyAlignment="1">
      <alignment horizontal="center" vertical="center"/>
    </xf>
    <xf numFmtId="0" fontId="15" fillId="0" borderId="0" xfId="2" applyFont="1"/>
    <xf numFmtId="0" fontId="13" fillId="0" borderId="6" xfId="2" applyFont="1" applyBorder="1" applyAlignment="1">
      <alignment horizontal="left" vertical="center"/>
    </xf>
    <xf numFmtId="0" fontId="16" fillId="0" borderId="9" xfId="2" applyFont="1" applyBorder="1" applyAlignment="1">
      <alignment horizontal="center" vertical="center"/>
    </xf>
    <xf numFmtId="0" fontId="16" fillId="0" borderId="10" xfId="2" applyFont="1" applyBorder="1" applyAlignment="1">
      <alignment horizontal="center" vertical="center"/>
    </xf>
    <xf numFmtId="0" fontId="16" fillId="0" borderId="11" xfId="2" applyFont="1" applyBorder="1" applyAlignment="1">
      <alignment horizontal="center" vertical="center"/>
    </xf>
    <xf numFmtId="180" fontId="16" fillId="0" borderId="12" xfId="3" applyNumberFormat="1" applyFont="1" applyBorder="1" applyAlignment="1">
      <alignment horizontal="center" vertical="center"/>
    </xf>
    <xf numFmtId="0" fontId="16" fillId="0" borderId="13" xfId="2" applyFont="1" applyBorder="1" applyAlignment="1">
      <alignment horizontal="center" vertical="center"/>
    </xf>
    <xf numFmtId="0" fontId="16" fillId="0" borderId="14" xfId="2" applyFont="1" applyBorder="1" applyAlignment="1">
      <alignment horizontal="center" vertical="center"/>
    </xf>
    <xf numFmtId="0" fontId="16" fillId="0" borderId="15" xfId="2" applyFont="1" applyBorder="1" applyAlignment="1">
      <alignment horizontal="left" vertical="center" wrapText="1"/>
    </xf>
    <xf numFmtId="0" fontId="16" fillId="0" borderId="2" xfId="2" applyFont="1" applyBorder="1" applyAlignment="1">
      <alignment horizontal="center" vertical="center" wrapText="1"/>
    </xf>
    <xf numFmtId="0" fontId="16" fillId="0" borderId="16" xfId="2" applyFont="1" applyBorder="1" applyAlignment="1">
      <alignment horizontal="center" vertical="center" wrapText="1"/>
    </xf>
    <xf numFmtId="0" fontId="16" fillId="0" borderId="16" xfId="2" applyFont="1" applyBorder="1" applyAlignment="1">
      <alignment horizontal="distributed" vertical="center"/>
    </xf>
    <xf numFmtId="41" fontId="16" fillId="0" borderId="17" xfId="3" applyNumberFormat="1" applyFont="1" applyBorder="1" applyAlignment="1">
      <alignment horizontal="right" vertical="center"/>
    </xf>
    <xf numFmtId="41" fontId="16" fillId="0" borderId="18" xfId="3" applyNumberFormat="1" applyFont="1" applyBorder="1" applyAlignment="1">
      <alignment horizontal="right" vertical="center"/>
    </xf>
    <xf numFmtId="41" fontId="16" fillId="0" borderId="19" xfId="2" applyNumberFormat="1" applyFont="1" applyBorder="1" applyAlignment="1">
      <alignment horizontal="left" vertical="center" indent="1"/>
    </xf>
    <xf numFmtId="0" fontId="16" fillId="0" borderId="20" xfId="2" applyFont="1" applyBorder="1" applyAlignment="1">
      <alignment horizontal="left" vertical="center" indent="1"/>
    </xf>
    <xf numFmtId="0" fontId="16" fillId="0" borderId="21" xfId="2" applyFont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6" fillId="0" borderId="22" xfId="2" applyFont="1" applyBorder="1" applyAlignment="1">
      <alignment horizontal="center" vertical="center"/>
    </xf>
    <xf numFmtId="0" fontId="16" fillId="0" borderId="22" xfId="2" applyFont="1" applyBorder="1" applyAlignment="1">
      <alignment horizontal="distributed" vertical="center"/>
    </xf>
    <xf numFmtId="41" fontId="16" fillId="0" borderId="25" xfId="2" applyNumberFormat="1" applyFont="1" applyBorder="1" applyAlignment="1">
      <alignment horizontal="left" vertical="center" indent="1"/>
    </xf>
    <xf numFmtId="181" fontId="16" fillId="0" borderId="26" xfId="2" applyNumberFormat="1" applyFont="1" applyBorder="1" applyAlignment="1">
      <alignment horizontal="left" vertical="center" indent="1"/>
    </xf>
    <xf numFmtId="0" fontId="16" fillId="0" borderId="4" xfId="2" applyFont="1" applyBorder="1" applyAlignment="1">
      <alignment horizontal="center" vertical="center"/>
    </xf>
    <xf numFmtId="0" fontId="16" fillId="0" borderId="27" xfId="2" applyFont="1" applyBorder="1" applyAlignment="1">
      <alignment horizontal="center" vertical="center"/>
    </xf>
    <xf numFmtId="0" fontId="17" fillId="0" borderId="27" xfId="2" applyFont="1" applyBorder="1" applyAlignment="1">
      <alignment horizontal="distributed" vertical="center"/>
    </xf>
    <xf numFmtId="41" fontId="17" fillId="0" borderId="28" xfId="3" applyNumberFormat="1" applyFont="1" applyBorder="1" applyAlignment="1">
      <alignment horizontal="right" vertical="center"/>
    </xf>
    <xf numFmtId="41" fontId="16" fillId="0" borderId="29" xfId="3" applyNumberFormat="1" applyFont="1" applyBorder="1" applyAlignment="1">
      <alignment horizontal="right" vertical="center"/>
    </xf>
    <xf numFmtId="41" fontId="16" fillId="0" borderId="30" xfId="2" applyNumberFormat="1" applyFont="1" applyBorder="1" applyAlignment="1">
      <alignment horizontal="left" vertical="center" indent="1"/>
    </xf>
    <xf numFmtId="180" fontId="16" fillId="0" borderId="31" xfId="3" applyNumberFormat="1" applyFont="1" applyBorder="1" applyAlignment="1">
      <alignment horizontal="right" vertical="center"/>
    </xf>
    <xf numFmtId="0" fontId="16" fillId="0" borderId="3" xfId="2" applyFont="1" applyBorder="1" applyAlignment="1">
      <alignment horizontal="center" vertical="center" wrapText="1"/>
    </xf>
    <xf numFmtId="181" fontId="16" fillId="0" borderId="20" xfId="2" applyNumberFormat="1" applyFont="1" applyBorder="1" applyAlignment="1">
      <alignment horizontal="left" vertical="center" indent="1"/>
    </xf>
    <xf numFmtId="41" fontId="16" fillId="0" borderId="23" xfId="3" applyNumberFormat="1" applyFont="1" applyBorder="1" applyAlignment="1">
      <alignment horizontal="right" vertical="center"/>
    </xf>
    <xf numFmtId="41" fontId="16" fillId="0" borderId="24" xfId="3" applyNumberFormat="1" applyFont="1" applyBorder="1" applyAlignment="1">
      <alignment horizontal="right" vertical="center"/>
    </xf>
    <xf numFmtId="179" fontId="16" fillId="0" borderId="25" xfId="2" applyNumberFormat="1" applyFont="1" applyBorder="1" applyAlignment="1">
      <alignment horizontal="left" vertical="center" indent="1"/>
    </xf>
    <xf numFmtId="0" fontId="16" fillId="0" borderId="26" xfId="2" applyFont="1" applyBorder="1" applyAlignment="1">
      <alignment horizontal="left" vertical="center"/>
    </xf>
    <xf numFmtId="0" fontId="16" fillId="0" borderId="31" xfId="2" applyFont="1" applyBorder="1" applyAlignment="1">
      <alignment horizontal="left" vertical="center"/>
    </xf>
    <xf numFmtId="182" fontId="16" fillId="0" borderId="25" xfId="2" applyNumberFormat="1" applyFont="1" applyBorder="1" applyAlignment="1">
      <alignment horizontal="left" vertical="center" indent="1"/>
    </xf>
    <xf numFmtId="0" fontId="16" fillId="0" borderId="32" xfId="2" applyFont="1" applyBorder="1" applyAlignment="1">
      <alignment horizontal="center" vertical="center"/>
    </xf>
    <xf numFmtId="0" fontId="17" fillId="0" borderId="22" xfId="2" applyFont="1" applyBorder="1" applyAlignment="1">
      <alignment horizontal="distributed" vertical="center"/>
    </xf>
    <xf numFmtId="41" fontId="17" fillId="0" borderId="23" xfId="3" applyNumberFormat="1" applyFont="1" applyBorder="1" applyAlignment="1">
      <alignment horizontal="right" vertical="center"/>
    </xf>
    <xf numFmtId="0" fontId="16" fillId="0" borderId="38" xfId="2" applyFont="1" applyBorder="1" applyAlignment="1">
      <alignment horizontal="center" vertical="center"/>
    </xf>
    <xf numFmtId="41" fontId="17" fillId="0" borderId="17" xfId="3" applyNumberFormat="1" applyFont="1" applyBorder="1" applyAlignment="1">
      <alignment horizontal="right" vertical="center"/>
    </xf>
    <xf numFmtId="0" fontId="16" fillId="0" borderId="20" xfId="2" applyFont="1" applyBorder="1" applyAlignment="1">
      <alignment horizontal="left" vertical="center"/>
    </xf>
    <xf numFmtId="41" fontId="17" fillId="2" borderId="23" xfId="3" applyNumberFormat="1" applyFont="1" applyFill="1" applyBorder="1" applyAlignment="1">
      <alignment horizontal="right" vertical="center"/>
    </xf>
    <xf numFmtId="41" fontId="17" fillId="2" borderId="33" xfId="3" applyNumberFormat="1" applyFont="1" applyFill="1" applyBorder="1" applyAlignment="1">
      <alignment horizontal="right" vertical="center"/>
    </xf>
    <xf numFmtId="41" fontId="16" fillId="2" borderId="41" xfId="3" applyNumberFormat="1" applyFont="1" applyFill="1" applyBorder="1" applyAlignment="1">
      <alignment horizontal="right" vertical="center"/>
    </xf>
    <xf numFmtId="41" fontId="16" fillId="2" borderId="34" xfId="2" applyNumberFormat="1" applyFont="1" applyFill="1" applyBorder="1" applyAlignment="1">
      <alignment horizontal="left" vertical="center" indent="1"/>
    </xf>
    <xf numFmtId="0" fontId="16" fillId="2" borderId="42" xfId="2" applyFont="1" applyFill="1" applyBorder="1" applyAlignment="1">
      <alignment horizontal="left" vertical="center"/>
    </xf>
    <xf numFmtId="41" fontId="17" fillId="0" borderId="46" xfId="3" applyNumberFormat="1" applyFont="1" applyBorder="1" applyAlignment="1">
      <alignment horizontal="right" vertical="center"/>
    </xf>
    <xf numFmtId="0" fontId="16" fillId="0" borderId="0" xfId="2" applyFont="1"/>
    <xf numFmtId="180" fontId="16" fillId="0" borderId="0" xfId="3" applyNumberFormat="1" applyFont="1" applyAlignment="1">
      <alignment horizontal="right"/>
    </xf>
    <xf numFmtId="3" fontId="15" fillId="0" borderId="0" xfId="2" applyNumberFormat="1" applyFont="1"/>
    <xf numFmtId="41" fontId="16" fillId="0" borderId="0" xfId="1" applyFont="1" applyAlignment="1">
      <alignment horizontal="right"/>
    </xf>
    <xf numFmtId="0" fontId="19" fillId="0" borderId="0" xfId="2" applyFont="1"/>
    <xf numFmtId="180" fontId="19" fillId="0" borderId="0" xfId="3" applyNumberFormat="1" applyFont="1" applyAlignment="1">
      <alignment horizontal="right"/>
    </xf>
    <xf numFmtId="0" fontId="20" fillId="0" borderId="0" xfId="2" applyFont="1"/>
    <xf numFmtId="3" fontId="20" fillId="0" borderId="0" xfId="2" applyNumberFormat="1" applyFont="1"/>
    <xf numFmtId="180" fontId="20" fillId="0" borderId="0" xfId="3" applyNumberFormat="1" applyFont="1" applyAlignment="1">
      <alignment horizontal="right"/>
    </xf>
    <xf numFmtId="0" fontId="21" fillId="0" borderId="0" xfId="2" applyFont="1"/>
    <xf numFmtId="180" fontId="21" fillId="0" borderId="0" xfId="3" applyNumberFormat="1" applyFont="1" applyAlignment="1">
      <alignment horizontal="right"/>
    </xf>
    <xf numFmtId="0" fontId="5" fillId="0" borderId="1" xfId="0" applyFont="1" applyBorder="1" applyAlignment="1">
      <alignment vertical="center" wrapText="1"/>
    </xf>
    <xf numFmtId="0" fontId="22" fillId="0" borderId="0" xfId="0" applyFont="1">
      <alignment vertical="center"/>
    </xf>
    <xf numFmtId="0" fontId="4" fillId="0" borderId="1" xfId="0" quotePrefix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76" fontId="4" fillId="0" borderId="1" xfId="0" applyNumberFormat="1" applyFont="1" applyBorder="1" applyAlignment="1">
      <alignment vertical="center" wrapText="1"/>
    </xf>
    <xf numFmtId="0" fontId="23" fillId="0" borderId="0" xfId="0" quotePrefix="1" applyFont="1" applyAlignment="1">
      <alignment vertical="center"/>
    </xf>
    <xf numFmtId="0" fontId="23" fillId="0" borderId="0" xfId="0" applyFont="1" applyAlignment="1">
      <alignment vertical="center"/>
    </xf>
    <xf numFmtId="176" fontId="23" fillId="0" borderId="0" xfId="0" applyNumberFormat="1" applyFont="1" applyAlignment="1">
      <alignment vertical="center"/>
    </xf>
    <xf numFmtId="0" fontId="23" fillId="0" borderId="0" xfId="0" applyFont="1">
      <alignment vertical="center"/>
    </xf>
    <xf numFmtId="0" fontId="5" fillId="0" borderId="1" xfId="0" applyFont="1" applyBorder="1" applyAlignment="1">
      <alignment vertical="center" wrapText="1"/>
    </xf>
    <xf numFmtId="41" fontId="17" fillId="2" borderId="24" xfId="3" applyNumberFormat="1" applyFont="1" applyFill="1" applyBorder="1" applyAlignment="1">
      <alignment horizontal="right" vertical="center"/>
    </xf>
    <xf numFmtId="41" fontId="17" fillId="2" borderId="25" xfId="2" applyNumberFormat="1" applyFont="1" applyFill="1" applyBorder="1" applyAlignment="1">
      <alignment horizontal="left" vertical="center" indent="1"/>
    </xf>
    <xf numFmtId="0" fontId="17" fillId="2" borderId="26" xfId="2" applyFont="1" applyFill="1" applyBorder="1" applyAlignment="1">
      <alignment horizontal="left" vertical="center"/>
    </xf>
    <xf numFmtId="0" fontId="14" fillId="0" borderId="0" xfId="2" applyFont="1"/>
    <xf numFmtId="41" fontId="17" fillId="2" borderId="29" xfId="3" applyNumberFormat="1" applyFont="1" applyFill="1" applyBorder="1" applyAlignment="1">
      <alignment horizontal="right" vertical="center"/>
    </xf>
    <xf numFmtId="41" fontId="17" fillId="2" borderId="34" xfId="2" applyNumberFormat="1" applyFont="1" applyFill="1" applyBorder="1" applyAlignment="1">
      <alignment horizontal="left" vertical="center" indent="1"/>
    </xf>
    <xf numFmtId="0" fontId="17" fillId="2" borderId="42" xfId="2" applyFont="1" applyFill="1" applyBorder="1" applyAlignment="1">
      <alignment horizontal="left" vertical="center"/>
    </xf>
    <xf numFmtId="41" fontId="17" fillId="0" borderId="45" xfId="3" applyNumberFormat="1" applyFont="1" applyBorder="1" applyAlignment="1">
      <alignment horizontal="right" vertical="center"/>
    </xf>
    <xf numFmtId="41" fontId="17" fillId="0" borderId="36" xfId="2" applyNumberFormat="1" applyFont="1" applyBorder="1" applyAlignment="1">
      <alignment horizontal="left" vertical="center" indent="1"/>
    </xf>
    <xf numFmtId="0" fontId="17" fillId="2" borderId="37" xfId="2" applyFont="1" applyFill="1" applyBorder="1" applyAlignment="1">
      <alignment horizontal="left" vertical="center"/>
    </xf>
    <xf numFmtId="41" fontId="17" fillId="0" borderId="18" xfId="3" applyNumberFormat="1" applyFont="1" applyBorder="1" applyAlignment="1">
      <alignment horizontal="right" vertical="center"/>
    </xf>
    <xf numFmtId="41" fontId="17" fillId="0" borderId="24" xfId="3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2" applyFont="1" applyBorder="1" applyAlignment="1">
      <alignment horizontal="center" vertical="center"/>
    </xf>
    <xf numFmtId="180" fontId="13" fillId="0" borderId="0" xfId="3" applyNumberFormat="1" applyFont="1" applyBorder="1" applyAlignment="1">
      <alignment horizontal="left" vertical="center"/>
    </xf>
    <xf numFmtId="180" fontId="7" fillId="0" borderId="0" xfId="3" applyNumberFormat="1" applyAlignment="1">
      <alignment horizontal="left" vertical="center"/>
    </xf>
    <xf numFmtId="180" fontId="25" fillId="0" borderId="6" xfId="3" applyNumberFormat="1" applyFont="1" applyBorder="1" applyAlignment="1">
      <alignment horizontal="left" vertical="center"/>
    </xf>
    <xf numFmtId="180" fontId="26" fillId="0" borderId="6" xfId="3" applyNumberFormat="1" applyFont="1" applyBorder="1" applyAlignment="1">
      <alignment horizontal="left" vertical="center"/>
    </xf>
    <xf numFmtId="0" fontId="16" fillId="0" borderId="7" xfId="2" applyFont="1" applyBorder="1" applyAlignment="1">
      <alignment horizontal="center" vertical="center"/>
    </xf>
    <xf numFmtId="0" fontId="16" fillId="0" borderId="8" xfId="2" applyFont="1" applyBorder="1" applyAlignment="1">
      <alignment horizontal="center" vertical="center"/>
    </xf>
    <xf numFmtId="41" fontId="16" fillId="0" borderId="23" xfId="3" applyNumberFormat="1" applyFont="1" applyBorder="1" applyAlignment="1">
      <alignment horizontal="right" vertical="center"/>
    </xf>
    <xf numFmtId="41" fontId="16" fillId="0" borderId="24" xfId="3" applyNumberFormat="1" applyFont="1" applyBorder="1" applyAlignment="1">
      <alignment horizontal="right" vertical="center"/>
    </xf>
    <xf numFmtId="0" fontId="17" fillId="2" borderId="43" xfId="2" applyFont="1" applyFill="1" applyBorder="1" applyAlignment="1">
      <alignment horizontal="distributed" vertical="center"/>
    </xf>
    <xf numFmtId="0" fontId="17" fillId="2" borderId="44" xfId="2" applyFont="1" applyFill="1" applyBorder="1" applyAlignment="1">
      <alignment horizontal="distributed" vertical="center"/>
    </xf>
    <xf numFmtId="0" fontId="17" fillId="2" borderId="45" xfId="2" applyFont="1" applyFill="1" applyBorder="1" applyAlignment="1">
      <alignment horizontal="distributed" vertical="center"/>
    </xf>
    <xf numFmtId="0" fontId="16" fillId="0" borderId="39" xfId="2" applyFont="1" applyBorder="1" applyAlignment="1">
      <alignment horizontal="distributed" vertical="center"/>
    </xf>
    <xf numFmtId="0" fontId="16" fillId="0" borderId="16" xfId="2" applyFont="1" applyBorder="1" applyAlignment="1">
      <alignment horizontal="distributed" vertical="center"/>
    </xf>
    <xf numFmtId="0" fontId="16" fillId="0" borderId="40" xfId="2" applyFont="1" applyBorder="1" applyAlignment="1">
      <alignment horizontal="distributed" vertical="center"/>
    </xf>
    <xf numFmtId="0" fontId="16" fillId="0" borderId="22" xfId="2" applyFont="1" applyBorder="1" applyAlignment="1">
      <alignment horizontal="distributed" vertical="center"/>
    </xf>
    <xf numFmtId="0" fontId="0" fillId="0" borderId="22" xfId="0" applyBorder="1" applyAlignment="1">
      <alignment horizontal="distributed" vertical="center"/>
    </xf>
    <xf numFmtId="0" fontId="0" fillId="0" borderId="24" xfId="0" applyBorder="1" applyAlignment="1">
      <alignment horizontal="distributed" vertical="center"/>
    </xf>
    <xf numFmtId="0" fontId="15" fillId="0" borderId="35" xfId="2" applyFont="1" applyBorder="1" applyAlignment="1">
      <alignment horizontal="center" vertical="center"/>
    </xf>
    <xf numFmtId="0" fontId="17" fillId="2" borderId="40" xfId="2" applyFont="1" applyFill="1" applyBorder="1" applyAlignment="1">
      <alignment horizontal="distributed" vertical="center"/>
    </xf>
    <xf numFmtId="0" fontId="17" fillId="2" borderId="22" xfId="2" applyFont="1" applyFill="1" applyBorder="1" applyAlignment="1">
      <alignment horizontal="distributed" vertical="center"/>
    </xf>
    <xf numFmtId="0" fontId="16" fillId="2" borderId="40" xfId="2" applyFont="1" applyFill="1" applyBorder="1" applyAlignment="1">
      <alignment horizontal="distributed" vertical="center"/>
    </xf>
    <xf numFmtId="0" fontId="0" fillId="0" borderId="22" xfId="0" applyFont="1" applyBorder="1" applyAlignment="1">
      <alignment horizontal="distributed" vertical="center"/>
    </xf>
    <xf numFmtId="0" fontId="0" fillId="0" borderId="24" xfId="0" applyFont="1" applyBorder="1" applyAlignment="1">
      <alignment horizontal="distributed" vertical="center"/>
    </xf>
    <xf numFmtId="0" fontId="0" fillId="0" borderId="0" xfId="0" quotePrefix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41" fontId="16" fillId="3" borderId="24" xfId="3" applyNumberFormat="1" applyFont="1" applyFill="1" applyBorder="1" applyAlignment="1">
      <alignment horizontal="right" vertical="center"/>
    </xf>
    <xf numFmtId="182" fontId="16" fillId="3" borderId="25" xfId="2" applyNumberFormat="1" applyFont="1" applyFill="1" applyBorder="1" applyAlignment="1">
      <alignment horizontal="left" vertical="center" indent="1"/>
    </xf>
    <xf numFmtId="0" fontId="16" fillId="3" borderId="26" xfId="2" applyFont="1" applyFill="1" applyBorder="1" applyAlignment="1">
      <alignment horizontal="left" vertical="center"/>
    </xf>
    <xf numFmtId="41" fontId="16" fillId="3" borderId="23" xfId="3" applyNumberFormat="1" applyFont="1" applyFill="1" applyBorder="1" applyAlignment="1">
      <alignment horizontal="right" vertical="center"/>
    </xf>
    <xf numFmtId="179" fontId="16" fillId="3" borderId="25" xfId="2" applyNumberFormat="1" applyFont="1" applyFill="1" applyBorder="1" applyAlignment="1">
      <alignment horizontal="left" vertical="center" indent="1"/>
    </xf>
    <xf numFmtId="41" fontId="16" fillId="3" borderId="33" xfId="3" applyNumberFormat="1" applyFont="1" applyFill="1" applyBorder="1" applyAlignment="1">
      <alignment horizontal="right" vertical="center"/>
    </xf>
    <xf numFmtId="179" fontId="16" fillId="3" borderId="34" xfId="2" applyNumberFormat="1" applyFont="1" applyFill="1" applyBorder="1" applyAlignment="1">
      <alignment horizontal="left" vertical="center" indent="1"/>
    </xf>
    <xf numFmtId="41" fontId="17" fillId="3" borderId="23" xfId="3" applyNumberFormat="1" applyFont="1" applyFill="1" applyBorder="1" applyAlignment="1">
      <alignment horizontal="right" vertical="center"/>
    </xf>
    <xf numFmtId="0" fontId="16" fillId="3" borderId="22" xfId="2" applyFont="1" applyFill="1" applyBorder="1" applyAlignment="1">
      <alignment horizontal="distributed" vertical="center"/>
    </xf>
    <xf numFmtId="0" fontId="16" fillId="3" borderId="32" xfId="2" applyFont="1" applyFill="1" applyBorder="1" applyAlignment="1">
      <alignment horizontal="distributed" vertical="center"/>
    </xf>
    <xf numFmtId="0" fontId="17" fillId="3" borderId="22" xfId="2" applyFont="1" applyFill="1" applyBorder="1" applyAlignment="1">
      <alignment horizontal="distributed" vertical="center"/>
    </xf>
  </cellXfs>
  <cellStyles count="6">
    <cellStyle name="Comma [0]_1996 (2)_97회비 (2)_1월회비내역 (2)" xfId="2" xr:uid="{00000000-0005-0000-0000-000000000000}"/>
    <cellStyle name="쉼표 [0]" xfId="1" builtinId="6"/>
    <cellStyle name="쉼표 [0] 7" xfId="5" xr:uid="{00000000-0005-0000-0000-000002000000}"/>
    <cellStyle name="쉼표 [0]_1750) 고창군 농산물 유통센타 시설 보완공사 2 2" xfId="3" xr:uid="{00000000-0005-0000-0000-000003000000}"/>
    <cellStyle name="표준" xfId="0" builtinId="0"/>
    <cellStyle name="표준_부대공내역_1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63" Type="http://schemas.openxmlformats.org/officeDocument/2006/relationships/styles" Target="styles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6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sharedStrings" Target="sharedStrings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MONEY/YES2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689;&#51088;\C\My%20Documents\&#45824;&#49888;&#51089;&#50629;\TOTAL\2000&#45380;\&#48373;&#55141;&#51473;%20&#51613;&#52629;&#44277;&#49324;(&#49436;&#51652;)-c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WG\ILOT-MI\YUNCH\PLOT\SD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WG\ILOT-MI\SUNGNAM\TAL\SUNGNAM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jt-2002\&#54217;&#54868;&#51032;&#45840;\&#50696;&#49328;&#49436;(&#51068;&#50948;&#45824;&#44032;,&#45840;)\&#49444;&#44228;&#48320;&#44221;(&#44397;&#51088;)\&#44397;&#51088;&#48320;&#44221;&#53685;&#49888;\13&#5226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45936;&#51060;&#53440;\2-&#51089;&#50629;&#51473;\&#47785;&#54252;\&#54637;&#46020;&#52488;&#46321;&#54617;&#44368;\2003&#53664;&#47785;&#54616;&#48152;&#44592;&#51068;&#50948;&#45824;&#44032;\&#44148;&#52629;IL-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57;&#45812;&#45840;\&#49688;&#50517;&#52384;&#44288;\&#50641;&#49472;\2&#52264;&#44592;&#49457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45936;&#51060;&#53440;\2-&#51089;&#50629;&#51473;\&#47785;&#54252;\&#54637;&#46020;&#52488;&#46321;&#54617;&#44368;\2003&#53664;&#47785;&#54616;&#48152;&#44592;&#51068;&#50948;&#45824;&#44032;\&#44148;&#52629;IL-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jk\c\7-17.SUB\&#44032;&#47196;&#46321;\&#44228;&#49328;&#49436;\KWAK.DWG\6-3.SUB\MP-SUB\GSS\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h\d\My%20Documents\&#52280;&#44256;&#50857;&#48512;&#54364;&#45824;&#44032;\4GONG\2&#44277;&#44396;(&#50504;&#50689;)&#45800;&#44032;&#49328;&#52636;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LOTUS\9605P\BB_C-BD\OUT\Y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w\c\&#49352;%20&#54260;&#45908;\&#48156;&#49569;&#44204;&#51201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MPRO\DOWN\999\&#51068;&#50948;&#45824;&#44032;\YES-I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7;&#52272;&#45236;&#50669;/&#44368;&#54616;&#51312;&#47532;/&#44368;&#54616;&#51312;&#47532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4788;&#48120;PC\MY%20DOCUMENTS\&#44608;&#50857;&#44592;\&#50641;&#49472;\GUMI4B2\&#44396;&#48120;4&#45800;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032;&#50976;/&#49444;&#44228;&#44228;&#49328;&#49436;/&#51312;&#46020;&#44228;&#49328;&#49436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do03\d\&#50641;&#49472;&#54868;&#51068;\&#54616;&#47548;\PRICE\&#45800;&#44032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DOWS\9605G\DS-LOAD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w\c\&#44277;&#46041;&#54260;&#45908;\&#49444;&#44228;&#49436;\E\E172&#49884;&#47549;&#48120;&#49696;&#44288;\&#51089;&#50629;&#54028;&#51068;\3&#52264;&#51089;&#50629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032;&#50976;/&#49444;&#44228;&#44228;&#49328;&#49436;/&#48512;&#54616;&#44228;&#49328;&#49436;(&#48516;&#51204;&#48152;&#48324;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3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49696;&#48512;1\MYDOCUMENTS\&#48149;&#49457;&#51068;\&#45208;&#51452;&#49884;\&#49328;&#54840;&#46020;&#47196;&#49900;&#51032;&#51312;&#52824;&#49688;&#47049;(4&#50900;13&#51068;)\&#44592;&#53440;\&#51221;&#50976;&#49440;\&#51060;&#53468;&#47532;\&#49688;&#47049;&#51025;&#50857;\&#49688;&#47049;&#51665;&#44228;&#52509;&#4422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pjt-2002/&#54217;&#54868;&#51032;&#45840;/&#50696;&#49328;&#49436;(&#51068;&#50948;&#45824;&#44032;,&#45840;)/&#49444;&#44228;&#48320;&#44221;(&#44397;&#51088;)/&#44397;&#51088;&#48320;&#44221;&#53685;&#49888;/13&#5226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44592;&#54620;1\c\MAYBE\&#51088;&#51116;&#47932;&#47049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2001\0119\&#44277;&#53685;\&#50896;&#44032;&#44228;&#49328;\&#52832;&#44257;3\PUMPST~1\&#48516;&#45817;&#51204;&#44592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\1907(SUSUNG)\ULSAN\&#52572;&#51333;1106\&#45236;&#50669;&#49436;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%5e%5e\Local%20Settings\Temporary%20Internet%20Files\Content.IE5\WJXVU6B5\&#44288;&#47144;&#54924;&#49324;\(&#50976;&#54620;)&#50864;&#49457;&#44148;&#49444;\&#45236;&#50669;&#49436;&#47448;\&#47928;&#49692;&#54840;\ES\&#44592;&#44228;&#44221;&#48708;\WINDOWS\EXCEL\KIM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221;&#48513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4812;&#51221;\C\2000&#50668;&#44148;\Book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yoo/download/&#44277;&#49324;&#45236;&#50669;&#49436;/&#49444;&#44228;&#44228;&#49328;&#49436;/&#51312;&#46020;&#44228;&#49328;&#49436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%5e%5e\Local%20Settings\Temporary%20Internet%20Files\Content.IE5\WJXVU6B5\&#44288;&#47144;&#54924;&#49324;\(&#50976;&#54620;)&#50864;&#49457;&#44148;&#49444;\&#47928;&#49692;&#54840;\ES\&#44592;&#44228;&#44221;&#48708;\WINDOWS\EXCEL\KIM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652;&#49437;\C\MSOffice\Excel\9706F\IL-3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1221;\C\My%20Documents\dacom\&#50896;&#51452;~&#51228;&#52380;\&#50896;&#51452;&#52572;&#51333;\&#53685;&#51068;&#51068;&#50948;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jt-2002\&#54217;&#54868;&#51032;&#45840;\&#50696;&#49328;&#49436;(&#51068;&#50948;&#45824;&#44032;,&#45840;)\&#44048;&#47532;&#51089;&#50629;\&#49884;&#44277;&#44228;&#54925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%5e%5e\Local%20Settings\Temporary%20Internet%20Files\Content.IE5\WJXVU6B5\&#44288;&#47144;&#54924;&#49324;\(&#50976;&#54620;)&#50864;&#49457;&#44148;&#49444;\&#51648;&#49688;&#48169;\&#52632;&#50577;&#44148;&#52629;es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KKK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MPRO\DOWN\999\&#51068;&#50948;&#45824;&#44032;\ILWI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wa\c\0201&#44277;&#53685;&#54260;&#45908;\&#49444;&#44228;&#49436;\E\E172&#49436;&#50872;&#49884;&#47549;&#48120;&#49696;&#44288;\&#51089;&#50629;&#54028;&#51068;\3&#52264;&#51089;&#50629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49888;&#49688;\D\LIM\&#51068;&#50948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1221;\C\WINDOWS\&#48148;&#53461;%20&#54868;&#47732;\dacom\&#51652;&#52380;~&#51613;&#54217;\&#51652;&#52380;,&#51613;&#54217;(9.3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4;&#44508;\&#51064;&#44508;MY\&#44288;&#44553;&#44277;&#49324;\2003&#45380;\&#51648;&#52488;&#46896;\&#45224;&#49328;-&#45733;&#49440;&#44036;(&#49884;&#54665;)\&#48176;&#49688;&#44288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688;&#51088;&#50896;\&#50504;&#46041;&#45840;&#49548;&#49688;&#47141;\&#50504;&#46041;&#45840;-&#48156;&#51204;&#49444;&#48708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49696;&#48512;1\MYDOCUMENTS\My%20Documents\&#51652;&#46020;&#44400;&#49373;&#54876;&#50857;&#49688;\&#51652;&#46020;&#49373;&#54876;&#50857;&#49688;(&#49688;&#47049;)\&#49328;&#50900;%20&#45225;&#54408;\1&#49688;&#47049;&#51665;&#44228;&#54364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2280;&#51312;1/EXCEL/&#44053;&#46041;&#49548;&#48169;&#49436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%5e%5e\Local%20Settings\Temporary%20Internet%20Files\Content.IE5\WJXVU6B5\&#49324;&#52380;&#54788;&#51109;-&#50629;&#47924;\2000&#48372;&#50756;\&#45800;&#44032;-2000\&#51452;&#53469;&#44277;&#49324;\&#49345;&#47924;&#53556;&#53412;(&#49444;&#48320;)DS\&#49345;&#47924;&#53556;&#53412;(&#44148;&#52629;&#49444;&#48320;&#48708;&#47785;)D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d4\c\YOUNGSOO\XLSS\&#49688;&#47049;&#49328;&#52636;\&#46020;&#47196;&#49688;&#47049;\&#54868;&#49692;&#49688;&#47049;\&#51060;&#49901;&#44257;&#51648;&#44396;%20&#49688;&#47049;\&#51060;&#49901;&#44257;&#47532;&#49688;&#47049;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109;&#54788;\C\My%20Documents\&#45236;&#50669;&#49436;\KHDATA\&#44288;&#47532;&#52397;\&#50896;&#45224;-&#50872;&#51652;\&#50896;&#45224;&#50872;&#51652;&#45209;&#52272;&#45236;&#50669;(99.4.13%20&#48512;&#49328;&#52397;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IA\UpDown\project2001\jeju_ITS\default\6%20&#49444;&#44228;%20&#50696;&#49328;&#49436;\99&#49892;&#49884;&#49444;&#44228;\&#50696;&#49328;&#49436;\&#50696;&#49328;&#49436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1221;\C\My%20Documents\&#54620;&#49556;&#44397;&#49324;\&#45800;&#44032;&#49328;&#52636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06\c\WINDOWS\&#48148;&#53461;%20&#54868;&#47732;\&#49352;&#54260;&#45908;(&#44053;&#51652;)\&#50689;&#49328;~&#54889;&#47561;(&#54945;&#48176;&#49688;&#44288;)\123\&#51201;&#50857;&#54840;&#54364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%5e%5e\Local%20Settings\Temporary%20Internet%20Files\Content.IE5\WJXVU6B5\&#44288;&#47144;&#54924;&#49324;\(&#50976;&#54620;)&#50864;&#49457;&#44148;&#49444;\&#51648;&#49688;&#48169;\&#53664;&#47785;1&#52264;ES(99.11.15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48149;&#52384;/&#48148;&#53461;%20&#54868;&#47732;/Documents%20and%20Settings/user/&#48148;&#53461;%20&#54868;&#47732;/My%20Documents/logo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49696;&#48512;1\MYDOCUMENTS\&#48149;&#49457;&#51068;\&#44257;&#49457;(&#48372;&#49457;&#44148;&#49444;)\&#54252;&#51109;&#49688;&#47049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%5e%5e\Local%20Settings\Temporary%20Internet%20Files\Content.IE5\WJXVU6B5\&#49324;&#52380;&#54788;&#51109;-&#50629;&#47924;\2000&#48372;&#50756;\&#45800;&#44032;-2000\&#51648;&#49688;&#48169;\&#50868;&#45224;&#53469;&#51648;\&#51648;&#49688;&#48169;\&#50868;&#45224;&#53469;&#51648;\&#51648;&#49688;&#48169;\&#52632;&#50577;&#53664;&#47785;D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4788;&#48120;PC\MY%20DOCUMENTS\&#51077;&#52272;&#45236;&#50669;\&#44592;&#50500;&#45824;&#44368;\&#44592;&#50500;&#45824;&#4436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49696;&#48512;1\MYDOCUMENTS\&#48149;&#49457;&#51068;\&#45208;&#51452;&#49884;\&#49328;&#54840;&#46020;&#47196;&#49900;&#51032;&#51312;&#52824;&#49688;&#47049;(4&#50900;13&#51068;)\&#44592;&#53440;\&#51221;&#50976;&#49440;\&#51060;&#53468;&#47532;\&#45208;&#51452;&#49457;&#49328;~&#46041;&#44257;\&#48176;&#49688;&#44288;&#44277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hj/Desktop/1142)13-&#48512;&#49324;&#44368;&#49548;&#48169;&#49884;&#49444;&#48372;&#49688;&#44277;&#493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-WORK"/>
      <sheetName val="ITEM"/>
      <sheetName val="단가조사서"/>
      <sheetName val="- INFORMATION -"/>
      <sheetName val="간선계산"/>
      <sheetName val="내역서"/>
      <sheetName val="부하(성남)"/>
      <sheetName val="재경비"/>
      <sheetName val="기타공사비"/>
      <sheetName val="공사비 (2)"/>
      <sheetName val="공량산출 (전등)"/>
      <sheetName val="공사비"/>
      <sheetName val="공량산출(가로등)"/>
      <sheetName val="단가"/>
      <sheetName val="일위대가집계표(사급)"/>
      <sheetName val="일위대가(사급)"/>
      <sheetName val="공량산출 (수변전)"/>
      <sheetName val="공량산출 (약전)"/>
      <sheetName val="공량산출 (소방)"/>
      <sheetName val="Y_WORK"/>
      <sheetName val="을"/>
      <sheetName val="YES22"/>
      <sheetName val="내역"/>
      <sheetName val="단면가정"/>
    </sheetNames>
    <sheetDataSet>
      <sheetData sheetId="0">
        <row r="22">
          <cell r="G22">
            <v>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계산"/>
      <sheetName val="원가계산(1차)"/>
      <sheetName val="내역서 "/>
      <sheetName val="내역서(1차)"/>
      <sheetName val="재료산출"/>
      <sheetName val="재료산출(1차)"/>
      <sheetName val="전선관"/>
      <sheetName val="전선관(1차)"/>
      <sheetName val="전선"/>
      <sheetName val="벽 관통 구멍파기"/>
      <sheetName val="텍스철거및신설"/>
      <sheetName val="단가대비"/>
      <sheetName val="일위대가"/>
      <sheetName val="계정"/>
      <sheetName val="갑지"/>
      <sheetName val="J直材4"/>
      <sheetName val="마포토정"/>
      <sheetName val="설계예산2"/>
      <sheetName val="내역"/>
      <sheetName val="인부신상자료"/>
      <sheetName val="DATE"/>
      <sheetName val="공사비"/>
      <sheetName val="교각계산"/>
      <sheetName val="산출근거"/>
      <sheetName val="입찰안"/>
      <sheetName val="주방"/>
      <sheetName val="Macro1"/>
      <sheetName val="토공총괄표"/>
      <sheetName val="EP0618"/>
      <sheetName val="수량산출"/>
      <sheetName val="복흥중 증축공사(서진)-ch"/>
      <sheetName val="노무비"/>
      <sheetName val="DATA"/>
      <sheetName val="기기리스트"/>
      <sheetName val="집수정(600-700)"/>
      <sheetName val="원가계산서"/>
      <sheetName val="단가대비표"/>
      <sheetName val="전체내역"/>
      <sheetName val="단"/>
      <sheetName val="3.하중계산"/>
      <sheetName val="약품공급2"/>
      <sheetName val="Sheet1"/>
      <sheetName val="2000년1차"/>
      <sheetName val="2000전체분"/>
      <sheetName val="과천MAIN"/>
      <sheetName val="노임단가"/>
      <sheetName val="ABUT수량-A1"/>
      <sheetName val="기계집계표"/>
      <sheetName val="집계"/>
      <sheetName val="조도계산"/>
      <sheetName val="CAT_5"/>
      <sheetName val="가도공"/>
      <sheetName val="내역서"/>
      <sheetName val="도급정산"/>
      <sheetName val="내역갑지"/>
      <sheetName val="부하계산서"/>
      <sheetName val="단위세대물량"/>
      <sheetName val="청하배수"/>
      <sheetName val="동해title"/>
      <sheetName val="자재단가"/>
      <sheetName val="장비경비"/>
      <sheetName val="입출재고현황 (2)"/>
      <sheetName val="A-4"/>
      <sheetName val="설계가"/>
      <sheetName val="화산경계"/>
      <sheetName val="밸브설치"/>
      <sheetName val="준검 내역서"/>
      <sheetName val="설계명세서"/>
      <sheetName val="예산명세서"/>
      <sheetName val="자료입력"/>
      <sheetName val="실행철강하도"/>
      <sheetName val="부속동"/>
      <sheetName val="3.하중산정4.지지력"/>
      <sheetName val="부하(성남)"/>
      <sheetName val="cable-data"/>
      <sheetName val="제출내역 (2)"/>
      <sheetName val="XXXXXX"/>
      <sheetName val="SG"/>
      <sheetName val="Sheet6"/>
      <sheetName val="수목단가"/>
      <sheetName val="시설수량표"/>
      <sheetName val="식재수량표"/>
      <sheetName val="일위목록"/>
      <sheetName val="당진1,2호기전선관설치및접지4차공사내역서-을지"/>
      <sheetName val="한전납입금"/>
      <sheetName val="토사(PE)"/>
      <sheetName val="工완성공사율"/>
      <sheetName val="잡비"/>
      <sheetName val="예정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(승달문예회관)"/>
      <sheetName val="변압기용량"/>
      <sheetName val="발전기"/>
      <sheetName val="발전기부하"/>
      <sheetName val="축전지"/>
      <sheetName val="전압조건"/>
      <sheetName val="전압강하계산서"/>
      <sheetName val="부하조건"/>
      <sheetName val="부하계산서"/>
      <sheetName val="부하(성남)"/>
      <sheetName val="내역서"/>
      <sheetName val="FORM-0"/>
      <sheetName val="중기일위대가"/>
      <sheetName val="부하_성남_"/>
      <sheetName val="조도계산서 (도서)"/>
      <sheetName val="인건비"/>
      <sheetName val="노임단가"/>
      <sheetName val="Sheet1"/>
      <sheetName val="공사비예산서(토목분)"/>
      <sheetName val="가도공"/>
      <sheetName val="SD"/>
      <sheetName val="중기사용료"/>
      <sheetName val="정부노임단가"/>
      <sheetName val="일위대가"/>
      <sheetName val="현장지지물물량"/>
      <sheetName val="LOPCALC"/>
      <sheetName val="전차선로 물량표"/>
      <sheetName val="Macro1"/>
      <sheetName val="대로근거"/>
      <sheetName val="중로근거"/>
      <sheetName val="바닥판"/>
      <sheetName val="집수정(600-700)"/>
      <sheetName val="내역"/>
      <sheetName val="금액내역서"/>
      <sheetName val="수질정화시설"/>
      <sheetName val="전기실및집수정"/>
      <sheetName val="설계조건"/>
      <sheetName val="목차"/>
      <sheetName val="제경비"/>
      <sheetName val="기기리스트"/>
      <sheetName val="Sheet17"/>
      <sheetName val="단면가정"/>
      <sheetName val="부재력정리"/>
      <sheetName val="가설건물"/>
      <sheetName val="UEC영화관본공사내역"/>
      <sheetName val="TRE TABLE"/>
      <sheetName val="DATA"/>
      <sheetName val="BOJUNGGM"/>
      <sheetName val="2공구수량"/>
      <sheetName val="L-type"/>
      <sheetName val="#REF"/>
      <sheetName val="사급자재"/>
      <sheetName val="집계표"/>
      <sheetName val="대전-교대(A1-A2)"/>
      <sheetName val="수량산출내역1115"/>
      <sheetName val="지급자재"/>
      <sheetName val="교각1"/>
      <sheetName val="타공종이기"/>
      <sheetName val="INPUT"/>
      <sheetName val="96작생능"/>
      <sheetName val="설직재-1"/>
      <sheetName val="ABUT수량-A1"/>
      <sheetName val="계약"/>
      <sheetName val="김포IO"/>
      <sheetName val="일지-H"/>
      <sheetName val="약전닥트"/>
      <sheetName val="FD"/>
      <sheetName val="건축부하"/>
      <sheetName val="FA설치명세"/>
      <sheetName val="처리단락"/>
      <sheetName val="99관저"/>
      <sheetName val="LD"/>
      <sheetName val="역T형교대(말뚝기초)"/>
      <sheetName val="MOTOR"/>
      <sheetName val="U-TYPE(1)"/>
      <sheetName val="부하LOAD"/>
      <sheetName val="내역표지"/>
      <sheetName val="아파트 "/>
      <sheetName val="자재단가"/>
      <sheetName val="주식"/>
      <sheetName val="Sheet1 (2)"/>
      <sheetName val="단가비교"/>
      <sheetName val="방송(체육관)"/>
      <sheetName val="골조시행"/>
      <sheetName val="EQUIP LIST"/>
      <sheetName val="BOM(Elec)"/>
      <sheetName val="조도계산서_(도서)"/>
      <sheetName val="PI"/>
      <sheetName val="다이꾸"/>
      <sheetName val="영창26"/>
      <sheetName val="공통"/>
      <sheetName val="토목주소"/>
      <sheetName val="프랜트면허"/>
      <sheetName val="현황산출서"/>
      <sheetName val="Sheet3"/>
      <sheetName val="수량산출"/>
      <sheetName val="별표총괄"/>
      <sheetName val="XXXXXX"/>
      <sheetName val="갑지"/>
      <sheetName val="총괄"/>
      <sheetName val="표지"/>
      <sheetName val="3"/>
      <sheetName val="Sheet5"/>
      <sheetName val="예가표"/>
      <sheetName val="연돌일위집계"/>
      <sheetName val="노임이"/>
      <sheetName val="99노임기준"/>
      <sheetName val="투찰"/>
      <sheetName val="데이타"/>
      <sheetName val="부대내역"/>
      <sheetName val="ITEM"/>
      <sheetName val="터널조도"/>
      <sheetName val="식재인부"/>
      <sheetName val="제잡비집계"/>
      <sheetName val="1,2공구원가계산서"/>
      <sheetName val="2공구산출내역"/>
      <sheetName val="1공구산출내역서"/>
      <sheetName val="조명율표"/>
      <sheetName val="설계예산서"/>
      <sheetName val="총계"/>
      <sheetName val="예산내역서"/>
      <sheetName val="Ç¥Áö(½Â´Þ¹®¿¹È¸°ü)"/>
      <sheetName val="º¯¾Ð±â¿ë·®"/>
      <sheetName val="¹ßÀü±â"/>
      <sheetName val="¹ßÀü±âºÎÇÏ"/>
      <sheetName val="ÃàÀüÁö"/>
      <sheetName val="Àü¾ÐÁ¶°Ç"/>
      <sheetName val="Àü¾Ð°­ÇÏ°è»ê¼­"/>
      <sheetName val="ºÎÇÏÁ¶°Ç"/>
      <sheetName val="ºÎÇÏ°è»ê¼­"/>
      <sheetName val="ºÎÇÏ(¼º³²)"/>
      <sheetName val="ºÎÇÏ_¼º³²_"/>
      <sheetName val="철근단면적"/>
      <sheetName val="7.1유효폭"/>
      <sheetName val="교각계산"/>
      <sheetName val="노임"/>
      <sheetName val="간선계산"/>
      <sheetName val="화전내"/>
      <sheetName val="200"/>
      <sheetName val="직노"/>
      <sheetName val="일위대가(가설)"/>
      <sheetName val="Macro(전선)"/>
      <sheetName val="소비자가"/>
      <sheetName val="개소별수량산출"/>
      <sheetName val="조건표"/>
      <sheetName val="CC16-내역서"/>
      <sheetName val="내역기준"/>
      <sheetName val="공통(20-91)"/>
      <sheetName val="한강운반비"/>
      <sheetName val="자재"/>
      <sheetName val="BEND LOSS"/>
      <sheetName val="TABLE"/>
      <sheetName val="FB25JN"/>
      <sheetName val="ⴭⴭⴭⴭ"/>
      <sheetName val="정렬"/>
      <sheetName val="tggwan(mac)"/>
      <sheetName val="DATE"/>
      <sheetName val="인사자료총집계"/>
      <sheetName val="대치판정"/>
      <sheetName val="설계개요"/>
      <sheetName val="입찰안"/>
      <sheetName val="내역대비표"/>
      <sheetName val="시중노임단가"/>
      <sheetName val="전차선로_물량표"/>
      <sheetName val="소요자재"/>
      <sheetName val="노무산출서"/>
      <sheetName val="적용단위길이"/>
      <sheetName val="TRE_TABLE"/>
      <sheetName val="단가표"/>
      <sheetName val="포장직선구간"/>
      <sheetName val="SRC-B3U2"/>
      <sheetName val="항목등록"/>
      <sheetName val="입력값"/>
      <sheetName val="뚝토공"/>
      <sheetName val="기별"/>
      <sheetName val="설계명세서"/>
      <sheetName val="001"/>
      <sheetName val="투자효율분석"/>
      <sheetName val="법면"/>
      <sheetName val="부대공"/>
      <sheetName val="구조물공"/>
      <sheetName val="포장공"/>
      <sheetName val="토공"/>
      <sheetName val="배수공1"/>
      <sheetName val="토사(PE)"/>
      <sheetName val="비용적자료"/>
      <sheetName val="요율표(전기)"/>
      <sheetName val="Total"/>
      <sheetName val="0124"/>
      <sheetName val="조명시설"/>
      <sheetName val="E01"/>
      <sheetName val="MVE02"/>
      <sheetName val="단가"/>
      <sheetName val="M1"/>
      <sheetName val="Sheet6"/>
      <sheetName val="처리장"/>
      <sheetName val="하수관로"/>
      <sheetName val="전기일위대가"/>
      <sheetName val="수량"/>
      <sheetName val="특수기호강도거푸집"/>
      <sheetName val="종배수관면벽신"/>
      <sheetName val="종배수관(신)"/>
      <sheetName val="설계내역서"/>
      <sheetName val="Pack-3"/>
      <sheetName val="QUOTATION"/>
      <sheetName val="QUOTATION (2)"/>
      <sheetName val="건축공사 내역"/>
      <sheetName val="배수공"/>
      <sheetName val="간지"/>
      <sheetName val="수로단위수량"/>
      <sheetName val="우각부보강"/>
      <sheetName val="몰탈콘크리트"/>
      <sheetName val="시공여유율"/>
      <sheetName val="차선도색현황"/>
      <sheetName val="4-3 보온 기본물량집계"/>
      <sheetName val="단중표"/>
      <sheetName val="중동공구"/>
      <sheetName val="F4-F7"/>
      <sheetName val="Sheet2"/>
      <sheetName val="M3산출"/>
      <sheetName val="BAND(200)"/>
      <sheetName val="EL 표면적"/>
      <sheetName val="Detail"/>
      <sheetName val="발신정보"/>
      <sheetName val="메서,변+증"/>
      <sheetName val="날개벽37.5。,82.5。"/>
      <sheetName val="말뚝지지력산정"/>
      <sheetName val="CTEMCOST"/>
      <sheetName val="단가조사표"/>
      <sheetName val="단면 (2)"/>
      <sheetName val="설계예산내역서"/>
      <sheetName val="TYPE1"/>
      <sheetName val="철근량"/>
      <sheetName val="1,2,3,4,5단위수량"/>
      <sheetName val="Sheet13"/>
      <sheetName val="간선"/>
      <sheetName val="P-J"/>
      <sheetName val="Sheet14"/>
      <sheetName val="Man Power &amp; Comp"/>
      <sheetName val="?????"/>
      <sheetName val="cable산출"/>
      <sheetName val="신우"/>
      <sheetName val="과천MAIN"/>
      <sheetName val="CALCULATION"/>
      <sheetName val="HX"/>
      <sheetName val="현장식당(1)"/>
      <sheetName val="토목품셈"/>
      <sheetName val="계수시트"/>
      <sheetName val="원가계산서"/>
      <sheetName val="관리사무소"/>
      <sheetName val="8.INTER CONNECTING"/>
      <sheetName val="2선재"/>
      <sheetName val="표지 (2)"/>
      <sheetName val="경영상태"/>
      <sheetName val="__"/>
      <sheetName val="아파트_"/>
      <sheetName val="dg"/>
      <sheetName val="EP0618"/>
      <sheetName val="조도계산"/>
      <sheetName val="수량이동"/>
      <sheetName val="기성금내역서"/>
      <sheetName val="Pier 3"/>
      <sheetName val="방배동내역(리라)"/>
      <sheetName val="현장경비"/>
      <sheetName val="건축공사집계표"/>
      <sheetName val="부대공사총괄"/>
      <sheetName val="별표"/>
      <sheetName val="자재조사표"/>
      <sheetName val="수리결과"/>
      <sheetName val="상세내역총괄"/>
      <sheetName val="steam table"/>
      <sheetName val="INPUT(덕도방향-시점)"/>
      <sheetName val="방음벽기초"/>
      <sheetName val="1.설계조건"/>
      <sheetName val="슬래브"/>
      <sheetName val="GTG TR PIT"/>
      <sheetName val="품셈기준"/>
      <sheetName val="#매송휴게소 전체사원#"/>
      <sheetName val="설계가"/>
      <sheetName val="노무비"/>
      <sheetName val="총괄집계표 "/>
      <sheetName val="내역서(철콘)"/>
      <sheetName val="산출근거"/>
      <sheetName val="을지"/>
      <sheetName val="B053 (990701)공정실적PP%계산"/>
      <sheetName val="B053 (990701)공정능력PC%계산"/>
      <sheetName val="기성신청"/>
      <sheetName val="6PILE  (돌출)"/>
      <sheetName val="토목변경"/>
      <sheetName val="1-1"/>
      <sheetName val="원가"/>
      <sheetName val="공종별집계표"/>
      <sheetName val="공종별내역서"/>
      <sheetName val="수량산출서"/>
      <sheetName val="일위대가목록"/>
      <sheetName val="단가대비표"/>
      <sheetName val="공사설정"/>
      <sheetName val="참조"/>
      <sheetName val="입적표"/>
      <sheetName val="철근총괄집계표"/>
      <sheetName val="터파기및재료"/>
      <sheetName val="빗물받이(910-510-410)"/>
      <sheetName val="우수"/>
      <sheetName val="APT"/>
      <sheetName val="남단 RAMP-A 상부공 수량 집계표"/>
      <sheetName val="남단 RAMP-A 상부철근수량 집계표 "/>
      <sheetName val="SAS1 수량 집계표"/>
      <sheetName val="SAS2 수량 집계표"/>
      <sheetName val="SAS3 수량 집계표"/>
      <sheetName val="SAS4 수량 집계표"/>
      <sheetName val="남단 RAMP-A 강재 수량 집계표"/>
      <sheetName val="남단 RAMP-A 하부공 수량 집계표"/>
      <sheetName val="남단 RAMP-A 교대수량 집계표"/>
      <sheetName val="남단 RAMP-A 교대철근수량 집계표"/>
      <sheetName val="남단 RAMP-A 교각수량 집계표"/>
      <sheetName val="남단 RAMP-A 교각철근수량집계표 "/>
      <sheetName val="남단 RAMP-A 옹벽수량집계표"/>
      <sheetName val="남단 RAMP-A 옹벽철근수량 집계표"/>
      <sheetName val="남단 RAMP-A U-TYPE 옹벽수량집계표"/>
      <sheetName val="남단 RAMP-A 우물통 수량 집계표"/>
      <sheetName val="남단 RAMP-A 우물통 철근수량 집계표"/>
      <sheetName val="남단 RAMP-A 현장 타설 말뚝 수량 집계표"/>
      <sheetName val="남단 RAMP-A RCD 철근수량 집계표"/>
      <sheetName val="남단 RAMP-A 교대 현장 타설 말뚝 수량 집계표"/>
      <sheetName val="남단 RAMP-A RCD 철근수량 집계표(교대)"/>
      <sheetName val="남단 RAMP-A 교각 현장 타설 말뚝 수량 집계표"/>
      <sheetName val="남단 RAMP-A 교각 RCD 철근수량집계표"/>
      <sheetName val="남단 RAMP-A 토공수량 집계표"/>
      <sheetName val="남단 RAMP-A 교대 토공수량 집계표"/>
      <sheetName val="남단 RAMP-A 교각 토공수량 집계표"/>
      <sheetName val="남단 RAMP-A 우물통 토공수량 집계표"/>
      <sheetName val="남단 RAMP-A 현장타설말뚝 토공수량 집계표"/>
      <sheetName val="남단 RAMP-A 교대 현장타설말뚝 토공수량 집계표"/>
      <sheetName val="남단 RAMP-A 교각 현장타설말뚝 토공수량 집계표"/>
      <sheetName val="남단 RAMP-A 가시설 집계표"/>
      <sheetName val="상부공(RAMP-A) 수량 집계표"/>
      <sheetName val="NAS1 수량 집계표"/>
      <sheetName val="NAS2 수량 집계표"/>
      <sheetName val="북단(RAMP-A)교각수량 집계표"/>
      <sheetName val="북단(RAMP-A)교대수량 집계표"/>
      <sheetName val="북단(RAMP-A) 하부일반수량 집계표"/>
      <sheetName val="북단(RAMP-A) U-TYPE 수량 집계표"/>
      <sheetName val="북단(RAMP-A)우물통 수량 집계표"/>
      <sheetName val="북단(RAMP-A)현장 타설 말뚝 수량 집계표"/>
      <sheetName val="교각 현장 타설 말뚝 수량 집계표(북단RAMP-A)"/>
      <sheetName val="교대 현장 타설 말뚝 수량 집계표(북단RAMP-A)"/>
      <sheetName val="북단(RAMP-A)강재 수량 집계표"/>
      <sheetName val="본선 철근수량 집계표"/>
      <sheetName val="북단(PL.GIRDER)철근수량 집계표 "/>
      <sheetName val="본선(PL.GIRDER)토공수량 집계표"/>
      <sheetName val="북단(PL.GIRDER)토공수량 집계표"/>
      <sheetName val="1.수인터널"/>
      <sheetName val="L형옹벽단위수량(35)"/>
      <sheetName val="L형옹벽단위수량(25)"/>
      <sheetName val="단위수량"/>
      <sheetName val="차액보증"/>
      <sheetName val="갑지1"/>
      <sheetName val="주형"/>
      <sheetName val="Ring"/>
      <sheetName val="95D"/>
      <sheetName val="94D"/>
      <sheetName val="BOX(1.5X1.5)"/>
      <sheetName val="BID"/>
      <sheetName val="SPEC"/>
      <sheetName val="설산1.나"/>
      <sheetName val="본사S"/>
      <sheetName val="일위대가(계측기설치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변압기용량"/>
      <sheetName val="전압조건"/>
      <sheetName val="전압(성남)"/>
      <sheetName val="부하조건"/>
      <sheetName val="부하(성남)"/>
      <sheetName val="LOPCALC"/>
      <sheetName val="VXXXXX"/>
      <sheetName val="갑지"/>
      <sheetName val="원가도공 (3)"/>
      <sheetName val="원가도공 (2)"/>
      <sheetName val="지급자재"/>
      <sheetName val="수배전원가"/>
      <sheetName val="수배전반"/>
      <sheetName val="수배전단가"/>
      <sheetName val="등기구내역"/>
      <sheetName val="발전기집계"/>
      <sheetName val="집계표"/>
      <sheetName val="내역서"/>
      <sheetName val="분전반일위대가"/>
      <sheetName val="일위대가 "/>
      <sheetName val="인공산출서"/>
      <sheetName val="수량산출"/>
      <sheetName val="단가조사서"/>
      <sheetName val="소방내역"/>
      <sheetName val="노무비조정 (%)"/>
      <sheetName val="단가대비표"/>
      <sheetName val="내역서 (2)"/>
      <sheetName val="산출집계"/>
      <sheetName val="101자탐기초"/>
      <sheetName val="101유도등기초"/>
      <sheetName val="101방송기초 "/>
      <sheetName val="102자탐기초 "/>
      <sheetName val="102유도등기초"/>
      <sheetName val="102방송기초"/>
      <sheetName val="103자탐기초"/>
      <sheetName val="103유도등기초"/>
      <sheetName val="103방송기초"/>
      <sheetName val="104자탐기초"/>
      <sheetName val="104유도등기초"/>
      <sheetName val="104방송기초"/>
      <sheetName val="105자탐기초"/>
      <sheetName val="105유도등기초"/>
      <sheetName val="105방송기초"/>
      <sheetName val="106자탐기초"/>
      <sheetName val="106유도등기초"/>
      <sheetName val="106방송기초"/>
      <sheetName val="107자탐기초"/>
      <sheetName val="107유도등기초"/>
      <sheetName val="107방송기초"/>
      <sheetName val="옥외자탐기초"/>
      <sheetName val="근생자탐기초"/>
      <sheetName val="내역서 (상가)"/>
      <sheetName val="분전반일위대가 (상가)"/>
      <sheetName val="일위대가  (상가)"/>
      <sheetName val="인공산출서 (상가)"/>
      <sheetName val="수량산출 (상가)"/>
      <sheetName val="단가조사서 (상가)"/>
      <sheetName val="부하_성남_"/>
      <sheetName val="인허가수행 Schedule"/>
      <sheetName val="공통(20-91)"/>
      <sheetName val="부하LOAD"/>
      <sheetName val="조도계산서 (도서)"/>
      <sheetName val="MOTOR"/>
      <sheetName val="부하계산서"/>
      <sheetName val="바닥판"/>
      <sheetName val="노임단가"/>
      <sheetName val="가설건물"/>
      <sheetName val="관리사무소"/>
      <sheetName val="Sheet2"/>
      <sheetName val="BID"/>
      <sheetName val="요율"/>
      <sheetName val="외천교"/>
      <sheetName val="적용단위길이"/>
      <sheetName val="소비자가"/>
      <sheetName val="7.1유효폭"/>
      <sheetName val="SUNGNAM1"/>
      <sheetName val="정렬"/>
      <sheetName val="#REF"/>
      <sheetName val="산출2-기기동력"/>
      <sheetName val="list"/>
      <sheetName val="목차"/>
      <sheetName val="예산내역서"/>
      <sheetName val="설계예산서"/>
      <sheetName val="DATA"/>
      <sheetName val="조명율표"/>
      <sheetName val="데이타"/>
      <sheetName val="자재테이블"/>
      <sheetName val="전차선로 물량표"/>
      <sheetName val="기타유틸리티설비"/>
      <sheetName val="1"/>
      <sheetName val="BSD (2)"/>
      <sheetName val="J直材4"/>
      <sheetName val="금긋기 및 절단"/>
      <sheetName val="WORK"/>
      <sheetName val="Sheet17"/>
      <sheetName val="단가정보"/>
      <sheetName val="INPUT DATA"/>
      <sheetName val="CSTSUM"/>
      <sheetName val="TRE TABLE"/>
      <sheetName val="BQ"/>
      <sheetName val="전기실및집수정"/>
      <sheetName val="결선list"/>
      <sheetName val="1공구(을)"/>
      <sheetName val="품목납기"/>
      <sheetName val="Macro1"/>
      <sheetName val="Macro2"/>
      <sheetName val="원가계산서"/>
      <sheetName val="토목변경"/>
      <sheetName val="설계조건"/>
      <sheetName val="원가"/>
      <sheetName val="c_balju"/>
      <sheetName val="U-TYPE(1)"/>
      <sheetName val="L-type"/>
      <sheetName val="중기사용료"/>
      <sheetName val="표지 (2)"/>
      <sheetName val="토공및부대2차"/>
      <sheetName val="환율"/>
      <sheetName val="한강운반비"/>
      <sheetName val="자재"/>
      <sheetName val="여흥"/>
      <sheetName val="L_RPTA05_목록"/>
      <sheetName val="정부노임단가"/>
      <sheetName val="단중표"/>
      <sheetName val="Code"/>
      <sheetName val="Import"/>
      <sheetName val="인건비"/>
      <sheetName val="wall"/>
      <sheetName val="일위대가내역"/>
      <sheetName val="토사(PE)"/>
      <sheetName val="자재단가"/>
      <sheetName val="ABUT수량-A1"/>
      <sheetName val="cost"/>
      <sheetName val="MACRO(MCC)"/>
      <sheetName val="3BL공동구 수량"/>
      <sheetName val="단가대비표 (3)"/>
      <sheetName val="일위대가"/>
      <sheetName val="품셈기준"/>
      <sheetName val="ⴭⴭⴭⴭ"/>
      <sheetName val="3련 BOX"/>
      <sheetName val="노무비"/>
      <sheetName val="1.설계조건"/>
      <sheetName val="입찰안"/>
      <sheetName val="산출내역서집계표"/>
      <sheetName val="공정표"/>
      <sheetName val="횡배수관단위수량"/>
      <sheetName val="주간기성"/>
      <sheetName val="적용토목"/>
      <sheetName val="전력구구조물산근"/>
      <sheetName val="발신정보"/>
      <sheetName val="공사원가계산서"/>
      <sheetName val="수질정화시설"/>
      <sheetName val="안정검토"/>
      <sheetName val="맨홀토공수량"/>
      <sheetName val="수량산출서"/>
      <sheetName val="001"/>
      <sheetName val="교각계산"/>
      <sheetName val="주형"/>
      <sheetName val="인건-측정"/>
      <sheetName val="96작생능"/>
      <sheetName val="총괄"/>
      <sheetName val="ITEM"/>
      <sheetName val="오산갈곳"/>
      <sheetName val="소요자재"/>
      <sheetName val="입력DATA"/>
      <sheetName val="단"/>
      <sheetName val="내역"/>
      <sheetName val="MEXICO-C"/>
      <sheetName val="FOOTING단면력"/>
      <sheetName val="중기일위대가"/>
      <sheetName val="타공종이기"/>
      <sheetName val="CalcuSheet"/>
      <sheetName val="부안변전"/>
      <sheetName val="Sheet3"/>
      <sheetName val="품의서"/>
      <sheetName val="공사비집계"/>
      <sheetName val="다이꾸"/>
      <sheetName val="제잡비계산"/>
      <sheetName val="식재총괄"/>
      <sheetName val="시설물총괄"/>
      <sheetName val="건축총괄"/>
      <sheetName val="식재"/>
      <sheetName val="부대내역"/>
      <sheetName val="공사비예산서(토목분)"/>
      <sheetName val="위치조서"/>
      <sheetName val="첨부"/>
      <sheetName val="Proposal"/>
      <sheetName val="GTG TR PIT"/>
      <sheetName val="현장지지물물량"/>
      <sheetName val="CRF"/>
      <sheetName val="조도계산서 _도서_"/>
      <sheetName val="guard(mac)"/>
      <sheetName val="방배동내역(리라)"/>
      <sheetName val="환율-LIBOR"/>
      <sheetName val="노임"/>
      <sheetName val="산#2-1 (2)"/>
      <sheetName val=" 견적서"/>
      <sheetName val="인허가수행_Schedule"/>
      <sheetName val="원가도공_(3)"/>
      <sheetName val="원가도공_(2)"/>
      <sheetName val="일위대가_"/>
      <sheetName val="노무비조정_(%)"/>
      <sheetName val="내역서_(2)"/>
      <sheetName val="101방송기초_"/>
      <sheetName val="102자탐기초_"/>
      <sheetName val="내역서_(상가)"/>
      <sheetName val="분전반일위대가_(상가)"/>
      <sheetName val="일위대가__(상가)"/>
      <sheetName val="인공산출서_(상가)"/>
      <sheetName val="수량산출_(상가)"/>
      <sheetName val="단가조사서_(상가)"/>
      <sheetName val="조도계산서_(도서)"/>
      <sheetName val="7_1유효폭"/>
      <sheetName val="BSD_(2)"/>
      <sheetName val="전차선로_물량표"/>
      <sheetName val="단가대비표_(3)"/>
      <sheetName val="산#2-1_(2)"/>
      <sheetName val="조명율데이타"/>
      <sheetName val="예정공정표"/>
      <sheetName val="총계"/>
      <sheetName val="날개벽수량표"/>
      <sheetName val="전기일위대가"/>
      <sheetName val="일반공사"/>
      <sheetName val="발전기계산서"/>
      <sheetName val="금액내역서"/>
      <sheetName val="추가및 공제(방파제)"/>
      <sheetName val="49단가"/>
      <sheetName val="부대대비"/>
      <sheetName val="냉연집계"/>
      <sheetName val="HRSG SMALL07220"/>
      <sheetName val="토적계산"/>
      <sheetName val="횡배위치"/>
      <sheetName val="견적시담(송포2공구)"/>
      <sheetName val="FEXS"/>
      <sheetName val="ilch"/>
      <sheetName val="양식"/>
      <sheetName val="Ç¥Áö"/>
      <sheetName val="º¯¾Ð±â¿ë·®"/>
      <sheetName val="Àü¾ÐÁ¶°Ç"/>
      <sheetName val="Àü¾Ð(¼º³²)"/>
      <sheetName val="ºÎÇÏÁ¶°Ç"/>
      <sheetName val="ºÎÇÏ(¼º³²)"/>
      <sheetName val="°øÅë(20-91)"/>
      <sheetName val="ºÎÇÏ_¼º³²_"/>
      <sheetName val="ÀÎÇã°¡¼öÇà Schedule"/>
      <sheetName val="ºÎÇÏLOAD"/>
      <sheetName val="7.1À¯È¿Æø"/>
      <sheetName val="°©Áö"/>
      <sheetName val="¿ø°¡µµ°ø (3)"/>
      <sheetName val="¿ø°¡µµ°ø (2)"/>
      <sheetName val="Áö±ÞÀÚÀç"/>
      <sheetName val="¼ö¹èÀü¿ø°¡"/>
      <sheetName val="¼ö¹èÀü¹Ý"/>
      <sheetName val="¼ö¹èÀü´Ü°¡"/>
      <sheetName val="µî±â±¸³»¿ª"/>
      <sheetName val="¹ßÀü±âÁý°è"/>
      <sheetName val="Áý°èÇ¥"/>
      <sheetName val="³»¿ª¼­"/>
      <sheetName val="ºÐÀü¹ÝÀÏÀ§´ë°¡"/>
      <sheetName val="ÀÏÀ§´ë°¡ "/>
      <sheetName val="ÀÎ°ø»êÃâ¼­"/>
      <sheetName val="¼ö·®»êÃâ"/>
      <sheetName val="´Ü°¡Á¶»ç¼­"/>
      <sheetName val="¼Ò¹æ³»¿ª"/>
      <sheetName val="³ë¹«ºñÁ¶Á¤ (%)"/>
      <sheetName val="´Ü°¡´ëºñÇ¥"/>
      <sheetName val="³»¿ª¼­ (2)"/>
      <sheetName val="»êÃâÁý°è"/>
      <sheetName val="101ÀÚÅ½±âÃÊ"/>
      <sheetName val="101À¯µµµî±âÃÊ"/>
      <sheetName val="101¹æ¼Û±âÃÊ "/>
      <sheetName val="102ÀÚÅ½±âÃÊ "/>
      <sheetName val="102À¯µµµî±âÃÊ"/>
      <sheetName val="102¹æ¼Û±âÃÊ"/>
      <sheetName val="103ÀÚÅ½±âÃÊ"/>
      <sheetName val="103À¯µµµî±âÃÊ"/>
      <sheetName val="103¹æ¼Û±âÃÊ"/>
      <sheetName val="104ÀÚÅ½±âÃÊ"/>
      <sheetName val="104À¯µµµî±âÃÊ"/>
      <sheetName val="104¹æ¼Û±âÃÊ"/>
      <sheetName val="105ÀÚÅ½±âÃÊ"/>
      <sheetName val="105À¯µµµî±âÃÊ"/>
      <sheetName val="105¹æ¼Û±âÃÊ"/>
      <sheetName val="106ÀÚÅ½±âÃÊ"/>
      <sheetName val="106À¯µµµî±âÃÊ"/>
      <sheetName val="106¹æ¼Û±âÃÊ"/>
      <sheetName val="107ÀÚÅ½±âÃÊ"/>
      <sheetName val="107À¯µµµî±âÃÊ"/>
      <sheetName val="107¹æ¼Û±âÃÊ"/>
      <sheetName val="¿Á¿ÜÀÚÅ½±âÃÊ"/>
      <sheetName val="±Ù»ýÀÚÅ½±âÃÊ"/>
      <sheetName val="³»¿ª¼­ (»ó°¡)"/>
      <sheetName val="ºÐÀü¹ÝÀÏÀ§´ë°¡ (»ó°¡)"/>
      <sheetName val="ÀÏÀ§´ë°¡  (»ó°¡)"/>
      <sheetName val="ÀÎ°ø»êÃâ¼­ (»ó°¡)"/>
      <sheetName val="¼ö·®»êÃâ (»ó°¡)"/>
      <sheetName val="´Ü°¡Á¶»ç¼­ (»ó°¡)"/>
      <sheetName val="L_RPTA05_¸ñ·Ï"/>
      <sheetName val="³¯°³º®¼ö·®Ç¥"/>
      <sheetName val="Á¶µµ°è»ê¼­ (µµ¼­)"/>
      <sheetName val="Áß±âÀÏÀ§´ë°¡"/>
      <sheetName val="´ÙÀÌ²Ù"/>
      <sheetName val="현황산출서"/>
      <sheetName val="프랜트면허"/>
      <sheetName val="철근단면적"/>
      <sheetName val="Y-WORK"/>
      <sheetName val="철거산출근거"/>
      <sheetName val="TABLE"/>
      <sheetName val="차액보증"/>
      <sheetName val="내역표지"/>
      <sheetName val="기자재비"/>
      <sheetName val="EQUIP LIST"/>
      <sheetName val="목록"/>
      <sheetName val="mesc"/>
      <sheetName val="cable-data"/>
      <sheetName val="1.우편집중내역서"/>
      <sheetName val="포장공"/>
      <sheetName val="일위대가목록"/>
      <sheetName val="실행품의서"/>
      <sheetName val="직공비"/>
      <sheetName val="Sheet1 (2)"/>
      <sheetName val="처리단락"/>
      <sheetName val="LD"/>
      <sheetName val="약전닥트"/>
      <sheetName val="건축부하"/>
      <sheetName val="일지-H"/>
      <sheetName val="FA설치명세"/>
      <sheetName val="김포IO"/>
      <sheetName val="Param"/>
      <sheetName val="보차도경계석"/>
      <sheetName val="일위대가(계측기설치)"/>
      <sheetName val="COVER"/>
      <sheetName val="참조"/>
      <sheetName val="배수관공"/>
      <sheetName val="W-현원가"/>
      <sheetName val="내역서1"/>
      <sheetName val="자단"/>
      <sheetName val="SRC-B3U2"/>
      <sheetName val="INPUT_DATA"/>
      <sheetName val="TRE_TABLE"/>
      <sheetName val="금긋기_및_절단"/>
      <sheetName val="3련_BOX"/>
      <sheetName val="1_설계조건"/>
      <sheetName val="표지_(2)"/>
      <sheetName val="3BL공동구_수량"/>
      <sheetName val="기성집계"/>
      <sheetName val="hvac(제어동)"/>
      <sheetName val="경비"/>
      <sheetName val="주식"/>
      <sheetName val="SILICATE"/>
      <sheetName val="배관BM(일반)"/>
      <sheetName val="효율&amp;역율"/>
      <sheetName val="BEND LOSS"/>
      <sheetName val="토목주소"/>
      <sheetName val="Total"/>
      <sheetName val="분뇨"/>
      <sheetName val="GTG_TR_PIT"/>
      <sheetName val="조도계산서__도서_"/>
      <sheetName val="123"/>
      <sheetName val="Oper Amount"/>
      <sheetName val="토공"/>
      <sheetName val="기초대가"/>
      <sheetName val="D-3503"/>
      <sheetName val="L형옹벽측구"/>
      <sheetName val="CNC810M"/>
      <sheetName val="지진시"/>
      <sheetName val="CC16-내역서"/>
      <sheetName val="일위대가표"/>
      <sheetName val="방음벽기초(H=4m)"/>
      <sheetName val="변화치수"/>
      <sheetName val="터파기및재료"/>
      <sheetName val="Sheet13"/>
      <sheetName val="Sheet14"/>
      <sheetName val="발전기"/>
      <sheetName val="횡배수관집현황(2공구)"/>
      <sheetName val="CALCULATION"/>
      <sheetName val="원형1호맨홀토공수량"/>
      <sheetName val="단위중량"/>
      <sheetName val="plan&amp;section of foundation"/>
      <sheetName val="O-단가조사서"/>
      <sheetName val="일위대가표(DEEP)"/>
      <sheetName val="LINE_LIST"/>
      <sheetName val="조건표"/>
      <sheetName val="b_balju_cho"/>
      <sheetName val="단가조사표"/>
      <sheetName val="조경일람"/>
      <sheetName val="RE9604"/>
      <sheetName val="일위대가(원본)"/>
      <sheetName val="옹벽기초자료"/>
      <sheetName val="말뚝지지력산정"/>
      <sheetName val="자재일람"/>
      <sheetName val="조명시설"/>
      <sheetName val="CAL"/>
      <sheetName val="가시설(TYPE-A)"/>
      <sheetName val="1호맨홀가감수량"/>
      <sheetName val="1-1평균터파기고(1)"/>
      <sheetName val="1호맨홀수량산출"/>
      <sheetName val="Sheet1"/>
      <sheetName val="1차변경내역"/>
      <sheetName val="당초"/>
      <sheetName val="공통비"/>
      <sheetName val="단면가정"/>
      <sheetName val="부재력정리"/>
      <sheetName val="단가조사"/>
      <sheetName val="N賃率-職"/>
      <sheetName val="경산"/>
      <sheetName val="접속도로1"/>
      <sheetName val="횡날개수집"/>
      <sheetName val="안정검토(온1)"/>
      <sheetName val="A포공위"/>
      <sheetName val="MW-BM"/>
      <sheetName val="토공사"/>
      <sheetName val="DATE"/>
      <sheetName val="도"/>
      <sheetName val="대로근거"/>
      <sheetName val="교각1"/>
      <sheetName val="견적대비표"/>
      <sheetName val="금액"/>
      <sheetName val="FB25JN"/>
      <sheetName val="간선"/>
      <sheetName val="9GNG운반"/>
      <sheetName val="SUMMARY"/>
      <sheetName val="세금자료"/>
      <sheetName val="설계명세서"/>
      <sheetName val="____"/>
      <sheetName val="giathanh1"/>
      <sheetName val="K"/>
      <sheetName val="Currency Rate"/>
      <sheetName val="??(??)"/>
      <sheetName val="PIPE"/>
      <sheetName val="종배수관(신)"/>
      <sheetName val="감가상각"/>
      <sheetName val="내역서 "/>
      <sheetName val="총괄표"/>
      <sheetName val="개소별수량산출"/>
      <sheetName val="설명서"/>
      <sheetName val="자재대"/>
      <sheetName val="표지1"/>
      <sheetName val="역T형교대(말뚝기초)"/>
      <sheetName val="부대tu"/>
      <sheetName val="TYPE1"/>
      <sheetName val="철근량"/>
      <sheetName val="전기"/>
      <sheetName val="일위대가총괄표"/>
      <sheetName val="단가산출총괄표"/>
      <sheetName val="J형측구단위수량"/>
      <sheetName val="수량집계표M1"/>
      <sheetName val="수량산출 M1"/>
      <sheetName val="02 SLAB"/>
      <sheetName val="05 BOX"/>
      <sheetName val="보안등"/>
      <sheetName val="일위대가(가설)"/>
      <sheetName val="M3산출"/>
      <sheetName val="토공A"/>
      <sheetName val="수목표준대가"/>
      <sheetName val="을 2"/>
      <sheetName val="ÀÎÇã°¡¼öÇà_Schedule"/>
      <sheetName val="7_1À¯È¿Æø"/>
      <sheetName val="¿ø°¡µµ°ø_(3)"/>
      <sheetName val="¿ø°¡µµ°ø_(2)"/>
      <sheetName val="ÀÏÀ§´ë°¡_"/>
      <sheetName val="³ë¹«ºñÁ¶Á¤_(%)"/>
      <sheetName val="³»¿ª¼­_(2)"/>
      <sheetName val="101¹æ¼Û±âÃÊ_"/>
      <sheetName val="102ÀÚÅ½±âÃÊ_"/>
      <sheetName val="³»¿ª¼­_(»ó°¡)"/>
      <sheetName val="ºÐÀü¹ÝÀÏÀ§´ë°¡_(»ó°¡)"/>
      <sheetName val="ÀÏÀ§´ë°¡__(»ó°¡)"/>
      <sheetName val="ÀÎ°ø»êÃâ¼­_(»ó°¡)"/>
      <sheetName val="¼ö·®»êÃâ_(»ó°¡)"/>
      <sheetName val="´Ü°¡Á¶»ç¼­_(»ó°¡)"/>
      <sheetName val="Á¶µµ°è»ê¼­_(µµ¼­)"/>
      <sheetName val="4.4 해변조명 3 산출"/>
      <sheetName val="3.2 갓바위1 산출서"/>
      <sheetName val="3.4 갓바위2 산출서"/>
      <sheetName val="단가비교표"/>
      <sheetName val="1.2 시민의탑 투광조명-집계"/>
      <sheetName val="일위대가집계표"/>
      <sheetName val="일위대가목차"/>
      <sheetName val="K1자재(3차등)"/>
      <sheetName val="OZ049E"/>
      <sheetName val="두앙"/>
      <sheetName val="2"/>
      <sheetName val="토공정보"/>
      <sheetName val="건축기성"/>
      <sheetName val="토목검측서"/>
      <sheetName val="단가입력창"/>
      <sheetName val="공종단가표 "/>
      <sheetName val="적용기준"/>
      <sheetName val="INPUT"/>
      <sheetName val="집계표(육상)"/>
      <sheetName val="코드표"/>
      <sheetName val="물가시세"/>
      <sheetName val="Macro(전선)"/>
      <sheetName val="4-3 보온 기본물량집계"/>
      <sheetName val="세목별"/>
      <sheetName val="명단"/>
      <sheetName val="2000년1차"/>
      <sheetName val="2000전체분"/>
      <sheetName val="보건노"/>
      <sheetName val="자재단가비교표"/>
      <sheetName val="Process"/>
      <sheetName val="재료비"/>
      <sheetName val="총괄집계표"/>
      <sheetName val="특수기호강도거푸집"/>
      <sheetName val="종배수관면벽신"/>
      <sheetName val="기본일위"/>
      <sheetName val="가공비"/>
      <sheetName val="직노"/>
      <sheetName val="기기리스트"/>
      <sheetName val="공종별집계표"/>
      <sheetName val="공종별내역서"/>
      <sheetName val="공사설정"/>
      <sheetName val="안성방향(시점)"/>
      <sheetName val="단면 (2)"/>
      <sheetName val="단가산출1"/>
      <sheetName val="단가 및 재료비"/>
      <sheetName val="Sheet4"/>
      <sheetName val="작성방법"/>
      <sheetName val="2선재"/>
      <sheetName val="지수조정율(총괄)"/>
      <sheetName val="Ⅴ-2.공종별내역"/>
      <sheetName val="소각장스케줄"/>
      <sheetName val="12용지"/>
      <sheetName val="출근부"/>
      <sheetName val="영업소실적"/>
      <sheetName val="방송(체육관)"/>
      <sheetName val="LCS-SEAT"/>
      <sheetName val="FD"/>
      <sheetName val="99관저"/>
      <sheetName val="card1"/>
      <sheetName val="집계"/>
      <sheetName val="원가도공_(3)1"/>
      <sheetName val="원가도공_(2)1"/>
      <sheetName val="일위대가_1"/>
      <sheetName val="노무비조정_(%)1"/>
      <sheetName val="내역서_(2)1"/>
      <sheetName val="101방송기초_1"/>
      <sheetName val="102자탐기초_1"/>
      <sheetName val="내역서_(상가)1"/>
      <sheetName val="분전반일위대가_(상가)1"/>
      <sheetName val="일위대가__(상가)1"/>
      <sheetName val="인공산출서_(상가)1"/>
      <sheetName val="수량산출_(상가)1"/>
      <sheetName val="단가조사서_(상가)1"/>
      <sheetName val="인허가수행_Schedule1"/>
      <sheetName val="조도계산서_(도서)1"/>
      <sheetName val="7_1유효폭1"/>
      <sheetName val="전차선로_물량표1"/>
      <sheetName val="BSD_(2)1"/>
      <sheetName val="단가대비표_(3)1"/>
      <sheetName val="추가및_공제(방파제)"/>
      <sheetName val="산#2-1_(2)1"/>
      <sheetName val="_견적서"/>
      <sheetName val="HRSG_SMALL07220"/>
      <sheetName val="Sheet1_(2)"/>
      <sheetName val="1_우편집중내역서"/>
      <sheetName val="EQUIP_LIST"/>
      <sheetName val="원가도공_(3)2"/>
      <sheetName val="원가도공_(2)2"/>
      <sheetName val="일위대가_2"/>
      <sheetName val="노무비조정_(%)2"/>
      <sheetName val="내역서_(2)2"/>
      <sheetName val="101방송기초_2"/>
      <sheetName val="102자탐기초_2"/>
      <sheetName val="내역서_(상가)2"/>
      <sheetName val="분전반일위대가_(상가)2"/>
      <sheetName val="일위대가__(상가)2"/>
      <sheetName val="인공산출서_(상가)2"/>
      <sheetName val="수량산출_(상가)2"/>
      <sheetName val="단가조사서_(상가)2"/>
      <sheetName val="인허가수행_Schedule2"/>
      <sheetName val="조도계산서_(도서)2"/>
      <sheetName val="7_1유효폭2"/>
      <sheetName val="3련_BOX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/>
      <sheetData sheetId="487"/>
      <sheetData sheetId="488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본댐"/>
      <sheetName val="도수"/>
      <sheetName val="ssb"/>
      <sheetName val="증감"/>
      <sheetName val="토목"/>
      <sheetName val="국고"/>
      <sheetName val="발전"/>
      <sheetName val="건축"/>
      <sheetName val="건축내역"/>
      <sheetName val="기계"/>
      <sheetName val="전기"/>
      <sheetName val="통신"/>
      <sheetName val="집계"/>
      <sheetName val="챠트"/>
      <sheetName val="물가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전선관"/>
      <sheetName val="내역서"/>
      <sheetName val="Y-WO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-1"/>
      <sheetName val="조견표-1"/>
      <sheetName val="중기사용료및 운전경비"/>
      <sheetName val="기계경비"/>
      <sheetName val="중기사용료및운전경비"/>
      <sheetName val="전선관"/>
      <sheetName val="전기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1"/>
      <sheetName val="sheet1"/>
      <sheetName val="내역"/>
      <sheetName val="일위대가-1"/>
      <sheetName val="일위대가"/>
      <sheetName val="단가"/>
      <sheetName val="1,2공구원가계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-2"/>
      <sheetName val="조견표-2"/>
      <sheetName val="기계경비"/>
      <sheetName val="2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광명변전단락"/>
      <sheetName val="광명기지단락"/>
      <sheetName val="정거장단락"/>
      <sheetName val="소내케이블"/>
      <sheetName val="부하"/>
      <sheetName val="동력부하(정거장)"/>
      <sheetName val="간선조건"/>
      <sheetName val="간선계산"/>
      <sheetName val="TR 조건"/>
      <sheetName val="밧데리"/>
      <sheetName val="UPS밧데리"/>
      <sheetName val="터널전등"/>
      <sheetName val="터널간선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노무비"/>
      <sheetName val="직노"/>
      <sheetName val="I一般比"/>
      <sheetName val="내역서"/>
      <sheetName val="일위대가-2"/>
      <sheetName val="EACT10"/>
      <sheetName val="일위목록"/>
      <sheetName val="요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일위대가1"/>
      <sheetName val="일위대가2"/>
      <sheetName val="감독차량비"/>
      <sheetName val="단가조사서"/>
      <sheetName val="노무단가 (할증제외)"/>
      <sheetName val="노무단가(15%할증) "/>
      <sheetName val="안영(지명표지판일위대가)"/>
      <sheetName val="공종별집계표"/>
      <sheetName val="외부산출서"/>
      <sheetName val="단가대비표"/>
      <sheetName val="노무비(참고)"/>
      <sheetName val="Macro1"/>
      <sheetName val="내역서"/>
      <sheetName val="원가계산서"/>
      <sheetName val="노무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YES"/>
      <sheetName val="Baby일위대가"/>
      <sheetName val="특별교실"/>
      <sheetName val="기숙사"/>
      <sheetName val="화장실"/>
      <sheetName val="총집계-1"/>
      <sheetName val="총집계-2"/>
      <sheetName val="원가-1"/>
      <sheetName val="원가-2"/>
      <sheetName val="표지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기안"/>
      <sheetName val="갑지"/>
      <sheetName val="견적서"/>
      <sheetName val="내역서"/>
      <sheetName val="XXXXXX"/>
      <sheetName val="호계"/>
      <sheetName val="제암"/>
      <sheetName val="월마트"/>
      <sheetName val="월드컵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2F 회의실견적(5_14 일대)"/>
      <sheetName val="연부97-1"/>
      <sheetName val="갑지1"/>
      <sheetName val="JUCK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일반공사"/>
      <sheetName val="일위대가"/>
      <sheetName val="직노"/>
      <sheetName val="N賃率-職"/>
      <sheetName val="간선계산"/>
      <sheetName val="노무비"/>
      <sheetName val="원가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총괄"/>
      <sheetName val="단가비교표"/>
      <sheetName val="0.집계"/>
      <sheetName val="1.수변전설비공사"/>
      <sheetName val="단위단가"/>
      <sheetName val="남양시작동자105노65기1.3화1.2"/>
      <sheetName val="견적조건"/>
      <sheetName val="견적조건(을지)"/>
      <sheetName val="대구실행"/>
      <sheetName val="을"/>
      <sheetName val="FILE1"/>
      <sheetName val="기초단가"/>
      <sheetName val="ITEM"/>
      <sheetName val="매립"/>
      <sheetName val="을지"/>
      <sheetName val="표지 (2)"/>
      <sheetName val="입찰안"/>
      <sheetName val="MOTOR"/>
      <sheetName val="단가산출"/>
      <sheetName val="조명율표"/>
      <sheetName val="실행내역"/>
      <sheetName val="200"/>
      <sheetName val="DATA"/>
      <sheetName val="DANGA"/>
      <sheetName val="인건비"/>
      <sheetName val="재집"/>
      <sheetName val="직재"/>
      <sheetName val="부하(성남)"/>
      <sheetName val="J直材4"/>
      <sheetName val="공사원가계산서)"/>
      <sheetName val="내역집계표"/>
      <sheetName val="전기내역"/>
      <sheetName val="산출근거"/>
      <sheetName val="대가집계표"/>
      <sheetName val="대가전기"/>
      <sheetName val="자료"/>
      <sheetName val="집계표(관급)"/>
      <sheetName val="전기내역관급"/>
      <sheetName val="일위대가목차"/>
      <sheetName val="48전력선로일위"/>
      <sheetName val="98지급계획"/>
      <sheetName val="단"/>
      <sheetName val="내역"/>
      <sheetName val="unit 4"/>
      <sheetName val="부대공Ⅱ"/>
      <sheetName val="설계내역서"/>
      <sheetName val="ITB COST"/>
      <sheetName val="당초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부하계산서"/>
      <sheetName val="손익분석"/>
      <sheetName val="말뚝지지력산정"/>
      <sheetName val="수량"/>
      <sheetName val="자재단가"/>
      <sheetName val="CTEMCOST"/>
      <sheetName val="대치판정"/>
      <sheetName val="아산추가1220"/>
      <sheetName val="3-1.CB"/>
      <sheetName val="부대내역"/>
      <sheetName val="보차도경계석"/>
      <sheetName val="제-노임"/>
      <sheetName val="제직재"/>
      <sheetName val="Macro1"/>
      <sheetName val="Macro2"/>
      <sheetName val="가설건물"/>
      <sheetName val="별표"/>
      <sheetName val="자료입력"/>
      <sheetName val="조도계산서 (도서)"/>
      <sheetName val="내역(설계)"/>
      <sheetName val="구역화물"/>
      <sheetName val="단가일람"/>
      <sheetName val="재료"/>
      <sheetName val="식생블럭단위수량"/>
      <sheetName val="MAIN_TABLE"/>
      <sheetName val="1.설계조건"/>
      <sheetName val="가로등부표"/>
      <sheetName val="LOPCALC"/>
      <sheetName val="BID"/>
      <sheetName val="점수계산1-2"/>
      <sheetName val="STORAGE"/>
      <sheetName val="Y-WORK"/>
      <sheetName val="설계예산서"/>
      <sheetName val="수량집계"/>
      <sheetName val="토목"/>
      <sheetName val="가로등내역서"/>
      <sheetName val="수량산출서"/>
      <sheetName val="2000.11월설계내역"/>
      <sheetName val="#REF"/>
      <sheetName val="터파기및재료"/>
      <sheetName val="집계표"/>
      <sheetName val="단가"/>
      <sheetName val="총괄표"/>
      <sheetName val="전선 및 전선관"/>
      <sheetName val="실행철강하도"/>
      <sheetName val="내역서2안"/>
      <sheetName val="소야공정계획표"/>
      <sheetName val="단가 및 재료비"/>
      <sheetName val="수량산출"/>
      <sheetName val="준검 내역서"/>
      <sheetName val="부대공사비"/>
      <sheetName val="현장관리비집계표"/>
      <sheetName val="봉양~조차장간고하개명(신설)"/>
      <sheetName val="주상도"/>
      <sheetName val="6호기"/>
      <sheetName val="INPUT"/>
      <sheetName val="하조서"/>
      <sheetName val="보증수수료산출"/>
      <sheetName val="기계경비"/>
      <sheetName val="1.수인터널"/>
      <sheetName val="가로등"/>
      <sheetName val="공사비예산서(토목분)"/>
      <sheetName val="수목데이타 "/>
      <sheetName val="변압기 및 발전기 용량"/>
      <sheetName val="단가조사"/>
      <sheetName val="본선차로수량집계표"/>
      <sheetName val="대비"/>
      <sheetName val="일위대가(목록)"/>
      <sheetName val="재료비"/>
      <sheetName val="참고"/>
      <sheetName val="공사개요"/>
      <sheetName val="각형맨홀"/>
      <sheetName val="수목단가"/>
      <sheetName val="시설수량표"/>
      <sheetName val="식재수량표"/>
      <sheetName val="일위목록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예산변경사항"/>
      <sheetName val="Module11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2000년1차"/>
      <sheetName val="타공종이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수입"/>
      <sheetName val="조건표"/>
      <sheetName val="JJ"/>
      <sheetName val="설계"/>
      <sheetName val="설 계"/>
      <sheetName val="ASP포장"/>
      <sheetName val="내역서(전기)"/>
      <sheetName val="정부노임단가"/>
      <sheetName val="3BL공동구 수량"/>
      <sheetName val="일위대가표"/>
      <sheetName val="단가산출서(기계)"/>
      <sheetName val="에너지동"/>
      <sheetName val="연습"/>
      <sheetName val="Total"/>
      <sheetName val="코드표"/>
      <sheetName val="Sheet1 (2)"/>
      <sheetName val="001"/>
      <sheetName val="산출내역서집계표"/>
      <sheetName val="총계"/>
      <sheetName val="제경비율"/>
      <sheetName val="금리계산"/>
      <sheetName val="입찰보고"/>
      <sheetName val="일위대가(가설)"/>
      <sheetName val="노무비단가"/>
      <sheetName val="XL4Poppy"/>
      <sheetName val="본공사"/>
      <sheetName val="실행내역서"/>
      <sheetName val="BQ"/>
      <sheetName val="BID-도로"/>
      <sheetName val="내력서"/>
      <sheetName val="1차설계변경내역"/>
      <sheetName val="조명시설"/>
      <sheetName val="98NS-N"/>
      <sheetName val="공사비"/>
      <sheetName val="가드레일산근"/>
      <sheetName val="수량집계표"/>
      <sheetName val="단가비교"/>
      <sheetName val="적용2002"/>
      <sheetName val="중기"/>
      <sheetName val="45,46"/>
      <sheetName val="교대(A1)"/>
      <sheetName val="교대(A1-A2)"/>
      <sheetName val="교각1"/>
      <sheetName val="요율"/>
      <sheetName val="자재대"/>
      <sheetName val="소요자재"/>
      <sheetName val="노무산출서"/>
      <sheetName val="ETC"/>
      <sheetName val="토공"/>
      <sheetName val="우수맨홀공제단위수량"/>
      <sheetName val="스톱로그내역"/>
      <sheetName val="수주현황2월"/>
      <sheetName val="단면 (2)"/>
      <sheetName val="토공유동표"/>
      <sheetName val="교각계산"/>
      <sheetName val="데이타"/>
      <sheetName val="기계내역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JUCKEYK"/>
      <sheetName val="돌망태단위수량"/>
      <sheetName val="전기일위대가"/>
      <sheetName val="단면(RW1)"/>
      <sheetName val="시설물일위"/>
      <sheetName val="WORK"/>
      <sheetName val="비교표"/>
      <sheetName val="소비자가"/>
      <sheetName val="ilch"/>
      <sheetName val="A-4"/>
      <sheetName val="IMP(MAIN)"/>
      <sheetName val="IMP (REACTOR)"/>
      <sheetName val="차액보증"/>
      <sheetName val="오산갈곳"/>
      <sheetName val="맨홀수량집계"/>
      <sheetName val="설계조건"/>
      <sheetName val="날개벽(TYPE3)"/>
      <sheetName val="안정계산"/>
      <sheetName val="단면검토"/>
      <sheetName val="예정(3)"/>
      <sheetName val="동원(3)"/>
      <sheetName val="1.설계기준"/>
      <sheetName val="터널조도"/>
      <sheetName val="주형"/>
      <sheetName val="3차설계"/>
      <sheetName val="노임"/>
      <sheetName val="현황CODE"/>
      <sheetName val="손익현황"/>
      <sheetName val="기둥(원형)"/>
      <sheetName val="ABUT수량-A1"/>
      <sheetName val="밸브설치"/>
      <sheetName val="3.바닥판설계"/>
      <sheetName val="3.공통공사대비"/>
      <sheetName val="90.03실행 "/>
      <sheetName val="96보완계획7.12"/>
      <sheetName val="원가"/>
      <sheetName val="지진시"/>
      <sheetName val="6PILE  (돌출)"/>
      <sheetName val="토량산출서"/>
      <sheetName val="부대시설"/>
      <sheetName val="Apt내역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©Áö"/>
      <sheetName val="°ßÀû¼­"/>
      <sheetName val="³»¿ª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ÀÏÀ§´ë°¡"/>
      <sheetName val="지주목시비량산출서"/>
      <sheetName val="율촌법률사무소2내역"/>
      <sheetName val="인건-측정"/>
      <sheetName val="우배수"/>
      <sheetName val="맨홀"/>
      <sheetName val="금호"/>
      <sheetName val="기자재비"/>
      <sheetName val="현장관리비내역서"/>
      <sheetName val="포장복구집계"/>
      <sheetName val="간접비"/>
      <sheetName val="건축공사"/>
      <sheetName val="I一般比"/>
      <sheetName val="49-119"/>
      <sheetName val="AIR SHOWER(3인용)"/>
      <sheetName val="교통대책내역"/>
      <sheetName val="1공구(을)"/>
      <sheetName val="Sheet17"/>
      <sheetName val="대공종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원가계산서 (총괄)"/>
      <sheetName val="원가계산서 (건축)"/>
      <sheetName val="(총괄집계)"/>
      <sheetName val="내역구성"/>
      <sheetName val="4원가"/>
      <sheetName val="임시급식"/>
      <sheetName val="옥외가스"/>
      <sheetName val="임시급식 (2)"/>
      <sheetName val="목차"/>
      <sheetName val="보할공정"/>
      <sheetName val="일반수량"/>
      <sheetName val="BOQ(전체)"/>
      <sheetName val="중기일위대가"/>
      <sheetName val="보합"/>
      <sheetName val="차종별"/>
      <sheetName val="기계경비(시간당)"/>
      <sheetName val="램머"/>
      <sheetName val="구동"/>
      <sheetName val="신우"/>
      <sheetName val="원가계산서"/>
      <sheetName val="적용공정"/>
      <sheetName val="L_RPTB02_01"/>
      <sheetName val="설계명세서"/>
      <sheetName val="예산명세서"/>
      <sheetName val="빌딩 안내"/>
      <sheetName val="3.내역서"/>
      <sheetName val="Summary Sheets"/>
      <sheetName val="일위목록-기"/>
      <sheetName val="6동"/>
      <sheetName val="Chart1"/>
      <sheetName val="단위내역목록"/>
      <sheetName val="단위내역서"/>
      <sheetName val="원가(1)"/>
      <sheetName val="원가(2)"/>
      <sheetName val="공량산출서"/>
      <sheetName val="C3"/>
      <sheetName val="설직재-1"/>
      <sheetName val="경상직원"/>
      <sheetName val="설비내역서"/>
      <sheetName val="건축내역서"/>
      <sheetName val="전기내역서"/>
      <sheetName val="주사무실종합"/>
      <sheetName val="L_RPTA05_목록"/>
      <sheetName val="계수시트"/>
      <sheetName val="연결임시"/>
      <sheetName val="계산식"/>
      <sheetName val="가도공"/>
      <sheetName val="SG"/>
      <sheetName val="DATE"/>
      <sheetName val="지급자재"/>
      <sheetName val="철거집계"/>
      <sheetName val="전차선로 물량표"/>
      <sheetName val="한강운반비"/>
      <sheetName val="자재"/>
      <sheetName val="공통(20-91)"/>
      <sheetName val="말뚝물량"/>
      <sheetName val="99총공사내역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Macro(전선)"/>
      <sheetName val="노원열병합  건축공사기성내역서"/>
      <sheetName val="검사원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CA지입"/>
      <sheetName val="합천내역"/>
      <sheetName val="노무비산출"/>
      <sheetName val="설비"/>
      <sheetName val="사전공사"/>
      <sheetName val="적상기초자료"/>
      <sheetName val="포장공"/>
      <sheetName val="고분전시관"/>
      <sheetName val="총괄내역서"/>
      <sheetName val="공종별내역서"/>
      <sheetName val="데리네이타현황"/>
      <sheetName val="기초코드"/>
      <sheetName val="화재 탐지 설비"/>
      <sheetName val="전선"/>
      <sheetName val="CABLE"/>
      <sheetName val="전기2005"/>
      <sheetName val="통신2005"/>
      <sheetName val="TOT"/>
      <sheetName val=" 견적서"/>
      <sheetName val="유첨#2"/>
      <sheetName val="Customer Databas"/>
      <sheetName val="금액내역서"/>
      <sheetName val="3련 BOX"/>
      <sheetName val="12월31일"/>
      <sheetName val="철거산출근거"/>
      <sheetName val="내역서(전체)"/>
      <sheetName val="PIPE"/>
      <sheetName val="VALVE"/>
      <sheetName val="변경내역을"/>
      <sheetName val="관접합및부설"/>
      <sheetName val="실행간접비용"/>
      <sheetName val="2002하반기노임기준"/>
      <sheetName val="본부장"/>
      <sheetName val="5.공종별예산내역서"/>
      <sheetName val="EACT10"/>
      <sheetName val="BOQ"/>
      <sheetName val="대외공문"/>
      <sheetName val="총괄집계표"/>
      <sheetName val="고창터널(고창방향)"/>
      <sheetName val="대림산업"/>
      <sheetName val="개요"/>
      <sheetName val="품셈"/>
      <sheetName val="SLAB&quot;1&quot;"/>
      <sheetName val="연령현황"/>
      <sheetName val="기초자료"/>
      <sheetName val="여과지동"/>
      <sheetName val="내역표지"/>
      <sheetName val="본부소개"/>
      <sheetName val="현관"/>
      <sheetName val="구리토평1전기"/>
      <sheetName val="세부내역"/>
      <sheetName val="220 (2)"/>
      <sheetName val="가시설흙막이"/>
      <sheetName val="NYS"/>
      <sheetName val="플랜트 설치"/>
      <sheetName val="총수량집계표"/>
      <sheetName val="기계경비일람"/>
      <sheetName val="집수정(600-700)"/>
      <sheetName val="맨홀수량산출"/>
      <sheetName val="1공구 건정토건 토공"/>
      <sheetName val="역T형교대(말뚝기초)"/>
      <sheetName val="고등학교"/>
      <sheetName val="세목전체"/>
      <sheetName val="BJJIN"/>
      <sheetName val="DWPM"/>
      <sheetName val="TABLE"/>
      <sheetName val="발신정보"/>
      <sheetName val="백암비스타내역"/>
      <sheetName val="DB"/>
      <sheetName val="단  가  대  비  표"/>
      <sheetName val="일  위  대  가  목  록"/>
      <sheetName val="단가 "/>
      <sheetName val="관리,공감"/>
      <sheetName val="수로교총재료집계"/>
      <sheetName val="전체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노무비 근거"/>
      <sheetName val="기존단가 (2)"/>
      <sheetName val="4)유동표"/>
      <sheetName val="9."/>
      <sheetName val="현장지지물물량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ÀÔÂû¾È"/>
      <sheetName val="ºÎÇÏ°è»ê¼­"/>
      <sheetName val="À»Áö"/>
      <sheetName val="Á¶µµ°è»ê¼­ (µµ¼­)"/>
      <sheetName val="´Ü°¡»êÃâ"/>
      <sheetName val="°ßÀûÁ¶°Ç"/>
      <sheetName val="°ßÀûÁ¶°Ç(À»Áö)"/>
      <sheetName val="Á÷³ë"/>
      <sheetName val="½ÇÇà³»¿ª"/>
      <sheetName val="1._x0018_변전설비"/>
      <sheetName val="EQUIPMENT -2"/>
      <sheetName val="MBR9"/>
      <sheetName val="공비대비"/>
      <sheetName val="MIJIBI"/>
      <sheetName val="건축직"/>
      <sheetName val="품의서"/>
      <sheetName val="물가시세"/>
      <sheetName val="전신환매도율"/>
      <sheetName val="물가자료"/>
      <sheetName val="방음벽기초(H=4m)"/>
      <sheetName val="guard(mac)"/>
      <sheetName val="일위대가표(유단가)"/>
      <sheetName val="예산갑지"/>
      <sheetName val="부속동"/>
      <sheetName val="단가조사서"/>
      <sheetName val="적용(기계)"/>
      <sheetName val="입찰결과(DATA)"/>
      <sheetName val="Mc1"/>
      <sheetName val="2000,9월 일위"/>
      <sheetName val="CABLE SIZE-3"/>
      <sheetName val="EQUIP-H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¼Ò¾ß°øÁ¤°èÈ¹Ç¥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가감수량"/>
      <sheetName val="점검총괄"/>
      <sheetName val="공구원가계산"/>
      <sheetName val="1차증가원가계산"/>
      <sheetName val="물량산출근거"/>
      <sheetName val="토목내역"/>
      <sheetName val="CONCRETE"/>
      <sheetName val="일위대가목록"/>
      <sheetName val="설산1.나"/>
      <sheetName val="본사S"/>
      <sheetName val="전압강하계산"/>
      <sheetName val="DATA1"/>
      <sheetName val="D-3503"/>
      <sheetName val="과천MAIN"/>
      <sheetName val="조건"/>
      <sheetName val="여흥"/>
      <sheetName val="노임이"/>
      <sheetName val="A갑지"/>
      <sheetName val="암거날개벽재료집계"/>
      <sheetName val="위치조서"/>
      <sheetName val="U-TYPE(1)"/>
      <sheetName val="COVER"/>
      <sheetName val="간접"/>
      <sheetName val="유동표(변경)"/>
      <sheetName val="대림경상68억"/>
      <sheetName val="FOOTING단면력"/>
      <sheetName val="Man Power &amp; Comp"/>
      <sheetName val="증감대비"/>
      <sheetName val="22단가(철거)"/>
      <sheetName val="49단가"/>
      <sheetName val="49단가(철거)"/>
      <sheetName val="22단가"/>
      <sheetName val="효성CB 1P기초"/>
      <sheetName val="EQ-R1"/>
      <sheetName val="품목"/>
      <sheetName val="2006기계경비산출표"/>
      <sheetName val="일용노임단가"/>
      <sheetName val="ELECTRIC"/>
      <sheetName val="SCHEDULE"/>
      <sheetName val="const."/>
      <sheetName val="다이꾸"/>
      <sheetName val="2000년 공정표"/>
      <sheetName val="교각별철근수량집계표"/>
      <sheetName val="단위수량"/>
      <sheetName val="맨홀토공수량"/>
      <sheetName val="토목주소"/>
      <sheetName val="프랜트면허"/>
      <sheetName val="경산"/>
      <sheetName val="인사자료총집계"/>
      <sheetName val=" 총괄표"/>
      <sheetName val="OPGW기별"/>
      <sheetName val="공종목록표"/>
      <sheetName val="4차원가계산서"/>
      <sheetName val="우수"/>
      <sheetName val="검사조서"/>
      <sheetName val="집계(총괄)"/>
      <sheetName val="구성비"/>
      <sheetName val="실적보고"/>
      <sheetName val="표준안전집계"/>
      <sheetName val="표준안전내역"/>
      <sheetName val="일위"/>
      <sheetName val="wall"/>
      <sheetName val="집1"/>
      <sheetName val="토공계산서(부체도로)"/>
      <sheetName val="월선수금"/>
      <sheetName val="SORCE1"/>
      <sheetName val="가시설단위수량"/>
      <sheetName val="SE-611"/>
      <sheetName val="경비2내역"/>
      <sheetName val="날개벽"/>
      <sheetName val="자재단가표"/>
      <sheetName val="20관리비율"/>
      <sheetName val="자재목록"/>
      <sheetName val="견적대비"/>
      <sheetName val="공종단가"/>
      <sheetName val="상수도토공집계표"/>
      <sheetName val="AILC004"/>
      <sheetName val="BASIC (2)"/>
      <sheetName val="재료집계"/>
      <sheetName val="제수변수량"/>
      <sheetName val="공기변수량"/>
      <sheetName val="일위대가(계측기설치)"/>
      <sheetName val="48일위"/>
      <sheetName val="동력부하(도산)"/>
      <sheetName val="경비_원본"/>
      <sheetName val="실행갑지"/>
      <sheetName val="견적990322"/>
      <sheetName val="BOX전기내역"/>
      <sheetName val="9-1차이내역"/>
      <sheetName val="기계경비시간당손료목록"/>
      <sheetName val="연결관산출조서"/>
      <sheetName val="2000전체분"/>
      <sheetName val="통장출금액"/>
      <sheetName val="금액결정"/>
      <sheetName val="간접1"/>
      <sheetName val="5.정산서"/>
      <sheetName val="설계기준 및 하중계산"/>
      <sheetName val="입력값"/>
      <sheetName val="단면가정"/>
      <sheetName val="토량1-1"/>
      <sheetName val="AS포장복구 "/>
      <sheetName val="참조-(1)"/>
      <sheetName val="하수급견적대비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구조물철거타공정이월"/>
      <sheetName val="VA_code"/>
      <sheetName val="공종별원가계산"/>
      <sheetName val="말고개터널조명전압강하"/>
      <sheetName val="외주"/>
      <sheetName val="Macro(차단기)"/>
      <sheetName val="PO-BOQ"/>
      <sheetName val="일위집계표"/>
      <sheetName val=" 상부공통집계(총괄)"/>
      <sheetName val="견적의뢰서"/>
      <sheetName val="직공비"/>
      <sheetName val="주관사업"/>
      <sheetName val="수문일1"/>
      <sheetName val="발주설계서(당초)"/>
      <sheetName val="옹벽수량집계"/>
      <sheetName val="woo(mac)"/>
      <sheetName val="개소별수량산출"/>
      <sheetName val="사각맨홀"/>
      <sheetName val="조경일람"/>
      <sheetName val="의왕내역"/>
      <sheetName val="LP-S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단가표"/>
      <sheetName val="종합기별"/>
      <sheetName val="노무비명세서"/>
      <sheetName val="사원등록"/>
      <sheetName val="호봉 (2)"/>
      <sheetName val="결과조달"/>
      <sheetName val="공조기"/>
      <sheetName val="접지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 refreshError="1"/>
      <sheetData sheetId="102"/>
      <sheetData sheetId="103" refreshError="1"/>
      <sheetData sheetId="104" refreshError="1"/>
      <sheetData sheetId="105"/>
      <sheetData sheetId="106"/>
      <sheetData sheetId="107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원가표지 "/>
      <sheetName val="원가계산서 총괄"/>
      <sheetName val="원가계산서"/>
      <sheetName val="시대표지"/>
      <sheetName val="시대"/>
      <sheetName val="문화정보1"/>
      <sheetName val="문화정보2"/>
      <sheetName val="삼영"/>
      <sheetName val="발송견적"/>
      <sheetName val="고분"/>
      <sheetName val="총괄집계표"/>
      <sheetName val="내역"/>
      <sheetName val="기계공사"/>
      <sheetName val="노무비"/>
      <sheetName val="단가조사"/>
      <sheetName val="수량산출"/>
      <sheetName val="일위대가(가설)"/>
      <sheetName val="#REF"/>
      <sheetName val="선정요령"/>
      <sheetName val="대치판정"/>
      <sheetName val="일위대가"/>
      <sheetName val="2공구산출내역"/>
      <sheetName val="정화조동내역"/>
      <sheetName val="적현로"/>
      <sheetName val="Baby일위대가"/>
      <sheetName val="연돌일위집계"/>
      <sheetName val="기본일위"/>
      <sheetName val="준검 내역서"/>
      <sheetName val="2공구자재집"/>
      <sheetName val="간선계산"/>
      <sheetName val="사원명부"/>
      <sheetName val="위치조서"/>
      <sheetName val="을지"/>
      <sheetName val="Sheet2"/>
      <sheetName val="갑지(추정)"/>
      <sheetName val="토공수량산출"/>
      <sheetName val="토적계산서"/>
      <sheetName val="직노"/>
      <sheetName val="단위단가"/>
      <sheetName val="원형1호맨홀토공수량"/>
      <sheetName val="전신환매도율"/>
      <sheetName val="산수배수"/>
      <sheetName val="단가목록"/>
      <sheetName val="4.일위대가목차"/>
      <sheetName val="내역서(삼호)"/>
      <sheetName val="대목"/>
      <sheetName val="집계표"/>
      <sheetName val="견적서1"/>
      <sheetName val="Macro1"/>
      <sheetName val="계림(함평)"/>
      <sheetName val="계림(장성)"/>
      <sheetName val="교대(A1)"/>
      <sheetName val="기초목록"/>
      <sheetName val="일위대가표"/>
      <sheetName val="교대(A1-A2)"/>
      <sheetName val="도근좌표"/>
      <sheetName val="진주방향"/>
      <sheetName val="내역서"/>
      <sheetName val="대가목록"/>
      <sheetName val="품목현황"/>
      <sheetName val="출고대장"/>
      <sheetName val="단가"/>
      <sheetName val="도급내역"/>
      <sheetName val="3.내역서"/>
      <sheetName val="참조M"/>
      <sheetName val="견적서"/>
      <sheetName val="노임"/>
      <sheetName val="직재"/>
      <sheetName val="재집"/>
      <sheetName val="재료"/>
      <sheetName val="설치자재"/>
      <sheetName val="입찰안"/>
      <sheetName val="건축2"/>
      <sheetName val="일지-H"/>
      <sheetName val="설계내역"/>
      <sheetName val="전선관"/>
      <sheetName val="1차설계변경내역"/>
      <sheetName val="단위수량"/>
      <sheetName val="저"/>
      <sheetName val="대전-교대(A1-A2)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도급및 실행내역"/>
      <sheetName val="목차"/>
      <sheetName val="Sheet4"/>
      <sheetName val="기본사항"/>
      <sheetName val="자재단가"/>
      <sheetName val="설비"/>
      <sheetName val="고분전시관"/>
      <sheetName val="시운전연료"/>
      <sheetName val="ABUT수량-A1"/>
      <sheetName val="목록"/>
      <sheetName val="단"/>
      <sheetName val="공주-교대(A1)"/>
      <sheetName val="45,46"/>
      <sheetName val="1동"/>
      <sheetName val="날개벽"/>
      <sheetName val="용산3(영광)"/>
      <sheetName val="토목공사"/>
      <sheetName val="철거산출근거"/>
      <sheetName val="총괄갑 "/>
      <sheetName val="TYPE1"/>
      <sheetName val="주소"/>
      <sheetName val="지시서"/>
      <sheetName val="대구-교대(A1)"/>
      <sheetName val="물가자료"/>
      <sheetName val="금액내역서"/>
      <sheetName val="갑지"/>
      <sheetName val="2000년1차"/>
      <sheetName val="간접"/>
      <sheetName val="#2_일위대가목록"/>
      <sheetName val="자재비"/>
      <sheetName val="C.배수관공"/>
      <sheetName val="000000"/>
      <sheetName val="목표"/>
      <sheetName val="48평형"/>
      <sheetName val="62평형"/>
      <sheetName val="기타공사"/>
      <sheetName val="재료비내역서"/>
      <sheetName val="설계명세서"/>
      <sheetName val="인건비"/>
      <sheetName val="조도계산"/>
      <sheetName val="건축토목내역"/>
      <sheetName val="수량집계"/>
      <sheetName val="기계설비"/>
      <sheetName val="EP0618"/>
      <sheetName val="총괄"/>
      <sheetName val="상-교대(A1-A2)"/>
      <sheetName val="설계"/>
    </sheetNames>
    <definedNames>
      <definedName name="Macro10"/>
      <definedName name="Macro12"/>
      <definedName name="Macro13"/>
      <definedName name="Macro14"/>
      <definedName name="Macro5"/>
      <definedName name="Macro6"/>
      <definedName name="Macro7"/>
      <definedName name="Macro8"/>
      <definedName name="Macro9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"/>
      <sheetName val="내역서"/>
      <sheetName val="단가"/>
      <sheetName val="시설물일위"/>
      <sheetName val="Y-WORK"/>
      <sheetName val="ilch"/>
      <sheetName val="부하계산서"/>
      <sheetName val="노무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조사"/>
      <sheetName val="표지"/>
      <sheetName val="총괄"/>
      <sheetName val="자재"/>
      <sheetName val="내역"/>
      <sheetName val="하도"/>
      <sheetName val="별지"/>
      <sheetName val="토공"/>
      <sheetName val="철콘"/>
      <sheetName val="강교"/>
      <sheetName val="비계"/>
      <sheetName val="기타"/>
      <sheetName val="구성"/>
      <sheetName val="견적"/>
      <sheetName val="의뢰"/>
      <sheetName val="합의서"/>
      <sheetName val="조사 (2)"/>
      <sheetName val="전기일위대가"/>
      <sheetName val="WOR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Customer Databas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1"/>
      <sheetName val="A2"/>
      <sheetName val="A3"/>
      <sheetName val="D1"/>
      <sheetName val="D2"/>
      <sheetName val="D3"/>
      <sheetName val="D4"/>
      <sheetName val="D5"/>
      <sheetName val="Macro1"/>
      <sheetName val="MOTOR"/>
      <sheetName val="WORK"/>
      <sheetName val="차액보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">
          <cell r="A1" t="str">
            <v>Macro1 (n)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전기"/>
      <sheetName val="소방"/>
      <sheetName val="손익분석"/>
      <sheetName val="세부내역"/>
      <sheetName val="일위목록"/>
      <sheetName val="요율"/>
      <sheetName val="WORK"/>
      <sheetName val="적용토목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(도서)"/>
      <sheetName val="변압기용량"/>
      <sheetName val="발전기"/>
      <sheetName val="발전기부하"/>
      <sheetName val="축전지"/>
      <sheetName val="전압조건(도서)"/>
      <sheetName val="전압(도서)"/>
      <sheetName val="부하조건(도서)"/>
      <sheetName val="조도계산서 (도서)"/>
      <sheetName val="ITEM"/>
      <sheetName val="조도계산서 _도서_"/>
      <sheetName val="#REF"/>
      <sheetName val="중기일위대가"/>
      <sheetName val="IMP(MAIN)"/>
      <sheetName val="IMP (REACTOR)"/>
      <sheetName val="MOTOR"/>
      <sheetName val="인건비"/>
      <sheetName val="내역"/>
      <sheetName val="정부노임단가"/>
      <sheetName val="부하계산서"/>
      <sheetName val="일위대가"/>
      <sheetName val="산#3-1"/>
      <sheetName val="횡배위치"/>
      <sheetName val="설계명세서"/>
      <sheetName val="실행예산"/>
      <sheetName val="부하(성남)"/>
      <sheetName val="출근부"/>
      <sheetName val="건축내역"/>
      <sheetName val="내역서"/>
      <sheetName val="WORK"/>
      <sheetName val="차액보증"/>
      <sheetName val="Y-WORK"/>
      <sheetName val="B"/>
      <sheetName val="견적시담(송포2공구)"/>
      <sheetName val="3BL공동구 수량"/>
      <sheetName val="현황산출서"/>
      <sheetName val="Sheet1"/>
      <sheetName val="일반공사"/>
      <sheetName val="2F 회의실견적(5_14 일대)"/>
      <sheetName val="직노"/>
      <sheetName val="실행내역"/>
      <sheetName val="견적서"/>
      <sheetName val="단가"/>
      <sheetName val="시설물일위"/>
      <sheetName val="방송노임"/>
      <sheetName val="TABLE"/>
      <sheetName val="단가산출집계"/>
      <sheetName val="SE-611"/>
      <sheetName val="내역1"/>
      <sheetName val="여흥"/>
      <sheetName val="중기사용료"/>
      <sheetName val="단위중량"/>
      <sheetName val="ABUT수량-A1"/>
      <sheetName val="토사(PE)"/>
      <sheetName val="변화치수"/>
      <sheetName val="TYPE-B 평균H"/>
      <sheetName val="표지"/>
      <sheetName val="DATA(BAC)"/>
      <sheetName val="별표 "/>
      <sheetName val="현장지지물물량"/>
      <sheetName val="DS-LOAD"/>
      <sheetName val="금액내역서"/>
      <sheetName val="Sheet4"/>
      <sheetName val="ilch"/>
      <sheetName val="을"/>
      <sheetName val="자재테이블"/>
      <sheetName val="원가"/>
      <sheetName val="토공총괄집계"/>
      <sheetName val="I.설계조건"/>
      <sheetName val="수량산출서"/>
      <sheetName val="외자배분"/>
      <sheetName val="가시설(TYPE-A)"/>
      <sheetName val="1호맨홀가감수량"/>
      <sheetName val="1-1평균터파기고(1)"/>
      <sheetName val="1호맨홀수량산출"/>
      <sheetName val="내역서 "/>
      <sheetName val="9GNG운반"/>
      <sheetName val="조건표"/>
      <sheetName val="CALCULATION"/>
      <sheetName val="General Data"/>
      <sheetName val="조인트"/>
      <sheetName val="부대내역"/>
      <sheetName val="명세서"/>
      <sheetName val="재료집계"/>
      <sheetName val="Proposal"/>
      <sheetName val="BQ"/>
      <sheetName val="도급및 실행내역"/>
      <sheetName val="노임단가(0.3)"/>
      <sheetName val="노임단가"/>
      <sheetName val="Macro(전선)"/>
      <sheetName val="금액"/>
      <sheetName val="투자효율분석"/>
      <sheetName val="K1자재(3차등)"/>
      <sheetName val="신공"/>
      <sheetName val="토공"/>
      <sheetName val="지급자재"/>
      <sheetName val="집계표"/>
      <sheetName val="플랜트 설치"/>
      <sheetName val="대비"/>
      <sheetName val="타공종이기"/>
      <sheetName val="토목내역"/>
      <sheetName val="도"/>
      <sheetName val="DATA1"/>
      <sheetName val="교각계산"/>
      <sheetName val="보집계표"/>
      <sheetName val="내력서"/>
      <sheetName val="JOINT1"/>
      <sheetName val="Sheet3 (2)"/>
      <sheetName val="123"/>
      <sheetName val="cable"/>
      <sheetName val="단가표 (2)"/>
      <sheetName val="단가대비"/>
      <sheetName val="정렬"/>
      <sheetName val="자판실행"/>
      <sheetName val="일위대가목차"/>
      <sheetName val="단가대비표"/>
      <sheetName val="안정검토"/>
      <sheetName val="소비자가"/>
      <sheetName val="콘크리트 블록 유형별 수량"/>
      <sheetName val="6PILE  (돌출)"/>
      <sheetName val="spec1"/>
      <sheetName val="말뚝물량"/>
      <sheetName val="내역표지"/>
      <sheetName val="기계내역"/>
      <sheetName val="경비_원본"/>
      <sheetName val="CTEMCOST"/>
      <sheetName val="壓降計算基本資料"/>
      <sheetName val="견적접수"/>
      <sheetName val="견적내역서"/>
      <sheetName val="2002계약현황"/>
      <sheetName val="공사원가계산서"/>
      <sheetName val="노임"/>
      <sheetName val="8.PILE  (돌출)"/>
      <sheetName val="Total"/>
      <sheetName val="전기일위대가"/>
      <sheetName val="D25"/>
      <sheetName val="D16"/>
      <sheetName val="D22"/>
      <sheetName val="깨기"/>
      <sheetName val="단가조서"/>
      <sheetName val="착공계"/>
      <sheetName val="근생APT-신마감"/>
      <sheetName val="복지관_FIART"/>
      <sheetName val="근생APT-FIART"/>
      <sheetName val="근생-FIART"/>
      <sheetName val="원형맨홀수량"/>
      <sheetName val="위치조서"/>
      <sheetName val="자재단가 산출근거"/>
      <sheetName val="Sheet1 (2)"/>
      <sheetName val="단가표 "/>
      <sheetName val="계산중"/>
      <sheetName val="2.내역서"/>
      <sheetName val="U-TYPE(1)"/>
      <sheetName val="FOOTING단면력"/>
      <sheetName val="c_balju"/>
      <sheetName val=" 견적서"/>
      <sheetName val="N賃率-職"/>
      <sheetName val="사각맨홀"/>
      <sheetName val="1단계"/>
      <sheetName val="계약내력"/>
      <sheetName val="조도계산서_(도서)"/>
      <sheetName val="경산"/>
      <sheetName val="년도별시공"/>
      <sheetName val="하수실행"/>
      <sheetName val="가시설단위수량"/>
      <sheetName val="J형측구단위수량"/>
      <sheetName val="추가및 공제(방파제)"/>
      <sheetName val="수문보고"/>
      <sheetName val="2002상반기노임기준"/>
      <sheetName val="INPUT"/>
      <sheetName val="터파기및재료"/>
      <sheetName val="조도계산서__도서_"/>
      <sheetName val="IMP_(REACTOR)"/>
      <sheetName val="3BL공동구_수량"/>
      <sheetName val="별표_"/>
      <sheetName val="2F_회의실견적(5_14_일대)"/>
      <sheetName val="General_Data"/>
      <sheetName val="TYPE-B_평균H"/>
      <sheetName val="erl-b"/>
      <sheetName val="입력DATA"/>
      <sheetName val="바닥판"/>
      <sheetName val="일위대가(계측기설치)"/>
      <sheetName val="수량산출"/>
      <sheetName val="부대tu"/>
      <sheetName val="횡배수관"/>
      <sheetName val="관급단가"/>
      <sheetName val="목차"/>
      <sheetName val="일위대가목록"/>
      <sheetName val="BJJIN"/>
      <sheetName val="연결임시"/>
      <sheetName val="문산방향-교대(A2)"/>
      <sheetName val="오산갈곳"/>
      <sheetName val="D-3503"/>
      <sheetName val="수질정화시설"/>
      <sheetName val="토공,기초"/>
      <sheetName val="일위목록"/>
      <sheetName val="토공계산서(부체도로)"/>
      <sheetName val="공종별 집계"/>
      <sheetName val="단면가정"/>
      <sheetName val="환률"/>
      <sheetName val="가공비"/>
      <sheetName val="밸브설치"/>
      <sheetName val="원가계산서"/>
      <sheetName val="데이타"/>
      <sheetName val="DATA"/>
      <sheetName val="반중력식옹벽3.5"/>
      <sheetName val="설계조건"/>
      <sheetName val="안정계산"/>
      <sheetName val="단면검토"/>
      <sheetName val="내역서(총)"/>
      <sheetName val="설계"/>
      <sheetName val="A-4"/>
      <sheetName val="CODE"/>
      <sheetName val="수로단위수량"/>
      <sheetName val="교각1"/>
      <sheetName val="dike도수로"/>
      <sheetName val="재집"/>
      <sheetName val="직재"/>
      <sheetName val="화산경계"/>
      <sheetName val="자재집계표"/>
      <sheetName val="여과지동"/>
      <sheetName val="기초자료"/>
      <sheetName val="바.한일양산"/>
      <sheetName val="장비"/>
      <sheetName val="노무"/>
      <sheetName val="인건-측정"/>
      <sheetName val="ATS단가"/>
      <sheetName val="POL6차-PIPING"/>
      <sheetName val="단중표"/>
      <sheetName val="Material"/>
      <sheetName val="6.INTER CONNECTING"/>
      <sheetName val="i zone"/>
      <sheetName val="공정양식"/>
      <sheetName val="2선재"/>
      <sheetName val="작성방법"/>
      <sheetName val="Base_Data"/>
      <sheetName val="POL설치공정"/>
      <sheetName val="공사개요"/>
      <sheetName val="터널조도"/>
      <sheetName val="장비집계"/>
      <sheetName val="기본"/>
      <sheetName val="일위대가표"/>
      <sheetName val="뚝토공"/>
      <sheetName val="plan&amp;section of foundation"/>
      <sheetName val="design load"/>
      <sheetName val="working load at the btm ft."/>
      <sheetName val="stability check"/>
      <sheetName val="design criteria"/>
      <sheetName val="다이꾸"/>
      <sheetName val="wall"/>
      <sheetName val="입찰견적보고서"/>
      <sheetName val="배수공"/>
      <sheetName val="암거"/>
      <sheetName val="포장공"/>
      <sheetName val="동원인원산출"/>
      <sheetName val="LOPCALC"/>
      <sheetName val="Dae_Jiju"/>
      <sheetName val="Sikje_ingun"/>
      <sheetName val="TREE_D"/>
      <sheetName val="조도계산서_(도서)1"/>
      <sheetName val="조도계산서__도서_1"/>
      <sheetName val="IMP_(REACTOR)1"/>
      <sheetName val="3BL공동구_수량1"/>
      <sheetName val="2F_회의실견적(5_14_일대)1"/>
      <sheetName val="별표_1"/>
      <sheetName val="내역서_"/>
      <sheetName val="도급및_실행내역"/>
      <sheetName val="TYPE-B_평균H1"/>
      <sheetName val="General_Data1"/>
      <sheetName val="I_설계조건"/>
      <sheetName val="플랜트_설치"/>
      <sheetName val="Sheet1_(2)"/>
      <sheetName val="노임단가(0_3)"/>
      <sheetName val="단가표_(2)"/>
      <sheetName val="단가표_"/>
      <sheetName val="8_PILE__(돌출)"/>
      <sheetName val="콘크리트_블록_유형별_수량"/>
      <sheetName val="6PILE__(돌출)"/>
      <sheetName val="_견적서"/>
      <sheetName val="자재단가_산출근거"/>
      <sheetName val="Sheet3_(2)"/>
      <sheetName val="2_내역서"/>
      <sheetName val="추가및_공제(방파제)"/>
      <sheetName val="공종별_집계"/>
      <sheetName val="조도계산서_(도서)2"/>
      <sheetName val="조도계산서__도서_2"/>
      <sheetName val="IMP_(REACTOR)2"/>
      <sheetName val="3BL공동구_수량2"/>
      <sheetName val="2F_회의실견적(5_14_일대)2"/>
      <sheetName val="별표_2"/>
      <sheetName val="내역서_1"/>
      <sheetName val="도급및_실행내역1"/>
      <sheetName val="TYPE-B_평균H2"/>
      <sheetName val="General_Data2"/>
      <sheetName val="I_설계조건1"/>
      <sheetName val="플랜트_설치1"/>
      <sheetName val="Sheet1_(2)1"/>
      <sheetName val="노임단가(0_3)1"/>
      <sheetName val="단가표_(2)1"/>
      <sheetName val="단가표_1"/>
      <sheetName val="8_PILE__(돌출)1"/>
      <sheetName val="콘크리트_블록_유형별_수량1"/>
      <sheetName val="6PILE__(돌출)1"/>
      <sheetName val="_견적서1"/>
      <sheetName val="자재단가_산출근거1"/>
      <sheetName val="Sheet3_(2)1"/>
      <sheetName val="2_내역서1"/>
      <sheetName val="추가및_공제(방파제)1"/>
      <sheetName val="공종별_집계1"/>
      <sheetName val="날개수량1_51"/>
      <sheetName val="표__지"/>
      <sheetName val="대가호표"/>
      <sheetName val="건축"/>
      <sheetName val="DESIGN_CRETERIA"/>
      <sheetName val="FACTOR"/>
      <sheetName val="단중"/>
      <sheetName val="CABLE DATA"/>
      <sheetName val="Contents"/>
      <sheetName val="BM"/>
      <sheetName val="TIE-IN"/>
      <sheetName val="eq_data"/>
      <sheetName val="입찰안"/>
      <sheetName val="XL4Poppy"/>
      <sheetName val="적용기준"/>
      <sheetName val="부하"/>
      <sheetName val="TR용량"/>
      <sheetName val="BATT"/>
      <sheetName val="GENCALC"/>
      <sheetName val="CABLE SIZE CALCULATION SHEET"/>
      <sheetName val="IMPEADENCE MAP "/>
      <sheetName val="IMPEADENCE "/>
      <sheetName val="등가거리"/>
      <sheetName val="MCCCALC"/>
      <sheetName val="CABLECALC"/>
      <sheetName val="견적갑지"/>
      <sheetName val="입찰참가보고 (2)"/>
      <sheetName val="부대공II"/>
      <sheetName val="가설사무실"/>
      <sheetName val="조직도"/>
      <sheetName val="카메라"/>
      <sheetName val="000000"/>
      <sheetName val="조명율표"/>
      <sheetName val="전동기수정"/>
      <sheetName val="전동기적용"/>
      <sheetName val="전동기"/>
      <sheetName val="PACKAGE"/>
      <sheetName val="전선"/>
      <sheetName val="전선관"/>
      <sheetName val="허용전류"/>
      <sheetName val="선로정수"/>
      <sheetName val="전선관(1)"/>
      <sheetName val="부하산정"/>
      <sheetName val="케이블선정"/>
      <sheetName val="Sheet9"/>
      <sheetName val="Sheet10"/>
      <sheetName val="Sheet12"/>
      <sheetName val="Sheet11"/>
      <sheetName val="Sheet13"/>
      <sheetName val="Sheet14"/>
      <sheetName val="Sheet15"/>
      <sheetName val="Sheet16"/>
      <sheetName val="토목원가계산서"/>
      <sheetName val="토목원가"/>
      <sheetName val="집계장"/>
      <sheetName val="설계내역"/>
      <sheetName val="제외공종"/>
      <sheetName val="설계참고목차"/>
      <sheetName val="수량조서"/>
      <sheetName val="1.철주신설"/>
      <sheetName val="2.철주신설"/>
      <sheetName val="3.철주신설"/>
      <sheetName val="4.비임신설"/>
      <sheetName val="5.기기가대"/>
      <sheetName val="6.철주기초"/>
      <sheetName val="7.기기기초"/>
      <sheetName val="8.기기기초"/>
      <sheetName val="9.기기기초"/>
      <sheetName val="10.단권변압기"/>
      <sheetName val="11.가스절연"/>
      <sheetName val="12.전자식제어반"/>
      <sheetName val="13.고장점표정반"/>
      <sheetName val="14.GP"/>
      <sheetName val="15.전철용RTU"/>
      <sheetName val="16.R-C BANK"/>
      <sheetName val="17.모선배선"/>
      <sheetName val="18.제어및전력케이블"/>
      <sheetName val="19.핏트"/>
      <sheetName val="20.배수로"/>
      <sheetName val="21.스틸그레이팅"/>
      <sheetName val="22.접지장치"/>
      <sheetName val="23.옥외전선관"/>
      <sheetName val="24.옥외외등"/>
      <sheetName val="25.무인화설비"/>
      <sheetName val="26.콘크리트포장"/>
      <sheetName val="27.자갈부설"/>
      <sheetName val="28.휀스"/>
      <sheetName val="29.소내용TR"/>
      <sheetName val="30.고배용VCB"/>
      <sheetName val="31.고배용RTU"/>
      <sheetName val="32.기기기초"/>
      <sheetName val="33.지중케이블"/>
      <sheetName val="34.전력용관로"/>
      <sheetName val="35.장주신설"/>
      <sheetName val="36.맨홀"/>
      <sheetName val="37.운반비"/>
      <sheetName val="운반비(철재류)"/>
      <sheetName val="운반비(전선관)"/>
      <sheetName val="운반비(전선류)"/>
      <sheetName val="호표"/>
      <sheetName val="시중노임표"/>
      <sheetName val="견적단가"/>
      <sheetName val="재료단가"/>
      <sheetName val="공정현황보고(3.20) (2)"/>
      <sheetName val="추진공정(법인)3.20"/>
      <sheetName val="공정현황보고(3.27) (2)"/>
      <sheetName val="추진공정(법인)3.27"/>
      <sheetName val="공정현황보고(4.2)"/>
      <sheetName val="원가계산"/>
      <sheetName val="원가계산기준"/>
      <sheetName val="단가산출서"/>
      <sheetName val="수량산출-재료"/>
      <sheetName val="수량산출-노무"/>
      <sheetName val="산출1-전력"/>
      <sheetName val="산출1-분전반"/>
      <sheetName val="산출2-기기동력"/>
      <sheetName val="산출3-동력"/>
      <sheetName val="산출4-접지"/>
      <sheetName val="산출5-피뢰침"/>
      <sheetName val="산출6-전등"/>
      <sheetName val="산출-전등(TRAY)"/>
      <sheetName val="산출7-전열"/>
      <sheetName val="산출8-조명제어"/>
      <sheetName val="산출9-TRAY"/>
      <sheetName val="단가조사-1"/>
      <sheetName val="단가조사-2"/>
      <sheetName val="일위집계"/>
      <sheetName val="단가비교표"/>
      <sheetName val="Chart1"/>
      <sheetName val="단위내역목록"/>
      <sheetName val="단위내역서"/>
      <sheetName val="총괄표"/>
      <sheetName val="원가(1)"/>
      <sheetName val="원가(2)"/>
      <sheetName val="공량산출서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도급내역서"/>
      <sheetName val="1.공사집행계획서"/>
      <sheetName val="2.예산내역검토서"/>
      <sheetName val="3.실행원가내역서"/>
      <sheetName val="4.실행예산단가산출서(단가)"/>
      <sheetName val="4.실행예산단가산출서(금액)"/>
      <sheetName val="5.현장관리비"/>
      <sheetName val="6.공사예정공정표"/>
      <sheetName val="7.인원동원현황"/>
      <sheetName val="8.장비투입현황"/>
      <sheetName val="9.문제점 및 대책"/>
      <sheetName val="10.설계변경 및 추가공사"/>
      <sheetName val="공사수행범위"/>
      <sheetName val="자재투입계획"/>
      <sheetName val="사급자재구입량"/>
      <sheetName val="산출근거"/>
      <sheetName val="사급자재재료표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Module1"/>
      <sheetName val="적쒩2002"/>
      <sheetName val="단위내엍목록"/>
      <sheetName val="설계내역서"/>
      <sheetName val="제어반공량"/>
      <sheetName val="가격조사"/>
      <sheetName val="제어반견적"/>
      <sheetName val="주요물량"/>
      <sheetName val="안영판암원가계산서"/>
      <sheetName val="안영-판암간집계표"/>
      <sheetName val="안영복개집계표"/>
      <sheetName val="안영복개터널옥외변전"/>
      <sheetName val="안영복개터널가로등"/>
      <sheetName val="안영복개터널케이블(할증제외)"/>
      <sheetName val="안영복개터널케이블(할증)"/>
      <sheetName val="안영복개터널조명(할증제외)"/>
      <sheetName val="안영복개터널조명(할증)"/>
      <sheetName val="안영복개터널방재(할증제외)"/>
      <sheetName val="안영복개터널방재(할증)"/>
      <sheetName val="안영복개터널소화기(할증제외)"/>
      <sheetName val="안영복개터널소화기(할증)"/>
      <sheetName val="구완집계표"/>
      <sheetName val="구완터널옥외변전"/>
      <sheetName val="구완터널가로등"/>
      <sheetName val="구완터널케이블(할증제외)"/>
      <sheetName val="구완터널케이블(할증)"/>
      <sheetName val="구완터널조명(할증제외)"/>
      <sheetName val="구완터널조명(할증)"/>
      <sheetName val="구완터널방재(할증제외)"/>
      <sheetName val="구완터널방재(할증)"/>
      <sheetName val="구완터널소화기(할증제외)"/>
      <sheetName val="구완터널소화기(할증)"/>
      <sheetName val="안영영업소집계표"/>
      <sheetName val="안영옥외전기"/>
      <sheetName val="안영옥내전기"/>
      <sheetName val="안영옥내약전설비공사"/>
      <sheetName val="안영소방"/>
      <sheetName val="안영TG설비공사"/>
      <sheetName val="안영지명표지판총괄"/>
      <sheetName val="안영지명표지판"/>
      <sheetName val="안영지명표지판2"/>
      <sheetName val="안영IC집계표"/>
      <sheetName val="안영IC"/>
      <sheetName val="안영IC신호등집계표"/>
      <sheetName val="안영IC신호등"/>
      <sheetName val="남대전JC집계표"/>
      <sheetName val="남대전JC"/>
      <sheetName val="교량집계표(안영-판암감)"/>
      <sheetName val="교량점검등(안영-판암간)"/>
      <sheetName val="지급자재집계표"/>
      <sheetName val="안영복개터널지급자재"/>
      <sheetName val="구완터널지급자재"/>
      <sheetName val="안영영업소지급자재"/>
      <sheetName val="안영IC가로등지급자재"/>
      <sheetName val="남대전JC가로등지급자재"/>
      <sheetName val="공구손료 산출내역"/>
      <sheetName val="P礔CKAGE"/>
      <sheetName val="운반비(전선륐)"/>
      <sheetName val="31.고"/>
      <sheetName val="일위대가서"/>
      <sheetName val="MCC,분전반"/>
      <sheetName val="PANEL"/>
      <sheetName val="가시설수량"/>
      <sheetName val="총중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/>
      <sheetData sheetId="425"/>
      <sheetData sheetId="426"/>
      <sheetData sheetId="427" refreshError="1"/>
      <sheetData sheetId="428" refreshError="1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/>
      <sheetData sheetId="485"/>
      <sheetData sheetId="486"/>
      <sheetData sheetId="487" refreshError="1"/>
      <sheetData sheetId="488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 refreshError="1"/>
      <sheetData sheetId="54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원가표지 "/>
      <sheetName val="원가계산서 총괄"/>
      <sheetName val="원가계산서"/>
      <sheetName val="시대표지"/>
      <sheetName val="시대"/>
      <sheetName val="문화정보1"/>
      <sheetName val="문화정보2"/>
      <sheetName val="삼영"/>
      <sheetName val="원가-추후설치분"/>
      <sheetName val="원가표지-추후설치분"/>
      <sheetName val="시대표지-추후설치분"/>
      <sheetName val="프로젝타 비교표"/>
      <sheetName val="원가표지  (2)"/>
      <sheetName val="3차작업"/>
      <sheetName val="전기품산출"/>
      <sheetName val="Macro1"/>
      <sheetName val="화재 탐지 설비"/>
      <sheetName val="인건-측정"/>
      <sheetName val="내역서"/>
      <sheetName val="工완성공사율"/>
      <sheetName val="工관리비율"/>
      <sheetName val="단가"/>
      <sheetName val="내역"/>
      <sheetName val="Macro(차단기)"/>
      <sheetName val="ABUT수량-A1"/>
      <sheetName val="tggwan(mac)"/>
      <sheetName val="주방"/>
      <sheetName val="Sheet1"/>
      <sheetName val="전기공사"/>
      <sheetName val="c_balju"/>
      <sheetName val="7)화재 탐지 설비"/>
      <sheetName val="2.대외공문"/>
      <sheetName val="노무비"/>
      <sheetName val="Sheet2"/>
      <sheetName val="설계명세서"/>
      <sheetName val="계약원가"/>
      <sheetName val="부하(성남)"/>
      <sheetName val="교각계산"/>
      <sheetName val="연습장소"/>
      <sheetName val="SG"/>
      <sheetName val="터널조도"/>
      <sheetName val="DATA"/>
      <sheetName val="MOTOR"/>
      <sheetName val="POOM_MOTO"/>
      <sheetName val="POOM_MOTO2"/>
      <sheetName val="준검 내역서"/>
      <sheetName val="집계표"/>
      <sheetName val="토공계산"/>
      <sheetName val="노임"/>
      <sheetName val="과천MAIN"/>
      <sheetName val="우수"/>
      <sheetName val="NO.3.PTA PLANT SD COST"/>
      <sheetName val="방송노임"/>
      <sheetName val="의정부문예회관변경내역"/>
      <sheetName val="갑지(추정)"/>
      <sheetName val="JUCK"/>
      <sheetName val="BSD (2)"/>
      <sheetName val="PROJECT BRIEF"/>
      <sheetName val="터파기및재료"/>
      <sheetName val="목차"/>
      <sheetName val="기둥"/>
      <sheetName val="WORK"/>
      <sheetName val="부하계산서"/>
      <sheetName val="유기공정"/>
      <sheetName val="플랜트 설치"/>
      <sheetName val="gyun"/>
      <sheetName val="수량산출서-2"/>
      <sheetName val="부영5블럭-1"/>
      <sheetName val="실행비교"/>
      <sheetName val="적현로"/>
      <sheetName val="가도공"/>
      <sheetName val="우배수"/>
      <sheetName val="DATE"/>
      <sheetName val="빌딩 안내"/>
      <sheetName val="__MAIN"/>
      <sheetName val="STEEL BOX 단면설계(SEC.8)"/>
      <sheetName val="제일"/>
      <sheetName val="조도계산서 (도서)"/>
      <sheetName val="설계조건"/>
      <sheetName val="안정계산"/>
      <sheetName val="단면검토"/>
      <sheetName val="단위수량"/>
      <sheetName val="실행철강하도"/>
      <sheetName val="입고장부 (4)"/>
      <sheetName val="평당자료"/>
      <sheetName val="내역기준"/>
      <sheetName val="1차설계변경내역"/>
      <sheetName val="Total"/>
      <sheetName val="견적을지"/>
      <sheetName val="5.전사투자계획종함안"/>
      <sheetName val="노임단가"/>
      <sheetName val="을지"/>
      <sheetName val="과세면세표"/>
      <sheetName val="충주"/>
      <sheetName val="COVER"/>
      <sheetName val="적격"/>
      <sheetName val="예정(3)"/>
      <sheetName val="동원(3)"/>
      <sheetName val="세원견적서"/>
      <sheetName val="VXXXXX"/>
      <sheetName val="물가시세"/>
      <sheetName val="b_balju_cho"/>
      <sheetName val="내역서 "/>
      <sheetName val="000000"/>
      <sheetName val="간선계산"/>
      <sheetName val="A공구"/>
      <sheetName val="T형( 파일기초) 공현1교"/>
      <sheetName val="401"/>
      <sheetName val="sw1"/>
      <sheetName val="NOMUBI"/>
      <sheetName val="견적서"/>
      <sheetName val="견적서 (2)"/>
      <sheetName val="일위대가(총괄)"/>
      <sheetName val="당정동공통이수"/>
      <sheetName val="당정동경상이수"/>
      <sheetName val="소특"/>
      <sheetName val="Sheet5"/>
      <sheetName val="경산"/>
      <sheetName val="을"/>
      <sheetName val="보완2공내용요약"/>
      <sheetName val="설비"/>
      <sheetName val="TYPE1"/>
      <sheetName val="갑지1"/>
      <sheetName val="연부97-1"/>
      <sheetName val="969910( R)"/>
      <sheetName val="제4절-1"/>
      <sheetName val="수입"/>
      <sheetName val="8.석축단위(H=1.5M)"/>
      <sheetName val="수량산출"/>
      <sheetName val="기둥(원형)"/>
      <sheetName val="COPING"/>
      <sheetName val="ORIGN"/>
      <sheetName val="간접"/>
      <sheetName val="BQ(실행)"/>
      <sheetName val="6PILE  (돌출)"/>
      <sheetName val="3련 BOX"/>
      <sheetName val="전기관급자재"/>
      <sheetName val="포장복구집계"/>
      <sheetName val="인건비"/>
      <sheetName val="남양시작동자105노65기1.3화1.2"/>
      <sheetName val="98지급계획"/>
      <sheetName val="비교표"/>
      <sheetName val="철근집계표"/>
      <sheetName val="Sheet1 (2)"/>
      <sheetName val="코드"/>
      <sheetName val="정부노임단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"/>
      <sheetName val="4"/>
      <sheetName val="5"/>
      <sheetName val="7"/>
      <sheetName val="8"/>
      <sheetName val="9"/>
      <sheetName val="29"/>
      <sheetName val="30"/>
      <sheetName val="Macro1"/>
      <sheetName val="원가계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재단가"/>
      <sheetName val="찬재♥정희2"/>
      <sheetName val="찬재♥정희3"/>
      <sheetName val="찬재♥정희4"/>
      <sheetName val="찬재♥정희5"/>
      <sheetName val="찬재♥정희6"/>
      <sheetName val="찬재♥정희7"/>
      <sheetName val="TITLE"/>
      <sheetName val="조도"/>
      <sheetName val="간선"/>
      <sheetName val="부하리스트"/>
      <sheetName val="TR"/>
      <sheetName val="MCC"/>
      <sheetName val="부하"/>
      <sheetName val="GEN-1"/>
      <sheetName val="GEN-2"/>
      <sheetName val="전화"/>
      <sheetName val="TV"/>
      <sheetName val="BATT"/>
      <sheetName val="BAT2"/>
      <sheetName val="접지"/>
      <sheetName val="Macro(전기)"/>
      <sheetName val="Transformer"/>
      <sheetName val="Equip. Sum."/>
      <sheetName val="Elec. Load Sum.(80G)"/>
      <sheetName val="Elec. Load Sum.(320G)"/>
      <sheetName val="Elec. Load Sum.(2560G)"/>
      <sheetName val="AC-Load"/>
      <sheetName val="AC-Equip"/>
      <sheetName val="Module1"/>
      <sheetName val="Sheet1"/>
      <sheetName val="Sheet2"/>
      <sheetName val="Sheet3"/>
      <sheetName val="수수료"/>
      <sheetName val="한전"/>
      <sheetName val="간지"/>
      <sheetName val="집계표"/>
      <sheetName val="원가"/>
      <sheetName val="견적을지"/>
      <sheetName val="관급"/>
      <sheetName val="일대"/>
      <sheetName val="단가"/>
      <sheetName val="Sheet"/>
      <sheetName val="변압기"/>
      <sheetName val="#REF"/>
      <sheetName val="노임단가"/>
      <sheetName val="단가조서"/>
      <sheetName val="일위대가서"/>
      <sheetName val="원가계산서"/>
      <sheetName val="노무비"/>
      <sheetName val="10 분야표지"/>
      <sheetName val="11 부문표지"/>
      <sheetName val="13 목차"/>
      <sheetName val="AVI원가계산서"/>
      <sheetName val="21 예정공정표"/>
      <sheetName val="동원인력계획표"/>
      <sheetName val="동원인력세부내역"/>
      <sheetName val="세부내역서_JS"/>
      <sheetName val="일위대가표_JS"/>
      <sheetName val="그림"/>
      <sheetName val="50 단가비교표"/>
      <sheetName val="30 총괄내역서"/>
      <sheetName val="31 세부내역서"/>
      <sheetName val="32 세부 수량산출서"/>
      <sheetName val="40 일위대가"/>
      <sheetName val="60 노임단가기준"/>
      <sheetName val="견적단가비교표"/>
      <sheetName val="기초"/>
      <sheetName val="000000"/>
      <sheetName val="간지1"/>
      <sheetName val="조명율표"/>
      <sheetName val="전동기"/>
      <sheetName val="CABLE"/>
      <sheetName val="전선"/>
      <sheetName val="전선관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전압강하"/>
      <sheetName val="인입CABLE"/>
      <sheetName val="Sheet4"/>
      <sheetName val="Sheet1 (2)"/>
      <sheetName val="표지"/>
      <sheetName val="원가계산"/>
      <sheetName val="내역집계표"/>
      <sheetName val="내역서"/>
      <sheetName val="자재단가비교표"/>
      <sheetName val="일위대가갑지"/>
      <sheetName val="일위대가"/>
      <sheetName val="수량집계표"/>
      <sheetName val="수량산출서"/>
      <sheetName val="노임"/>
      <sheetName val="한전수탁공사"/>
      <sheetName val="0.COVER"/>
      <sheetName val="1부하계산서"/>
      <sheetName val="2.TR용량계산서"/>
      <sheetName val="3.단락전류"/>
      <sheetName val="4.케이블사이즈선정"/>
      <sheetName val="5.차단기정격선정"/>
      <sheetName val="6.역률개선용 콘덴서용량"/>
      <sheetName val="7.ups용량"/>
      <sheetName val="8.조도계산서"/>
      <sheetName val="9.접지계산"/>
      <sheetName val="앞지"/>
      <sheetName val="총괄표"/>
      <sheetName val="견적"/>
      <sheetName val="기계산출"/>
      <sheetName val="전기산출"/>
      <sheetName val="물가대비"/>
      <sheetName val="참고"/>
      <sheetName val="강당 전기산출"/>
      <sheetName val="내역표지"/>
      <sheetName val="강당내역"/>
      <sheetName val="2002.8월 일위"/>
      <sheetName val="물가대비2002.8월"/>
      <sheetName val="강당내역 (2)"/>
      <sheetName val="1.2내역서 (2)"/>
      <sheetName val="내역서 (2)"/>
      <sheetName val="기기품셈산출"/>
      <sheetName val="일위대가표"/>
      <sheetName val="원가계산결과"/>
      <sheetName val="재료비"/>
      <sheetName val="직재집계"/>
      <sheetName val="직노비"/>
      <sheetName val="일위대가목록"/>
      <sheetName val="대가"/>
      <sheetName val="단가조사표 (2)"/>
      <sheetName val="노무비집계 (2)"/>
      <sheetName val="기계수량산출"/>
      <sheetName val="전기수량산출"/>
      <sheetName val="직종별노임단가 (3)"/>
      <sheetName val="간재비 (2)"/>
      <sheetName val="전문업체-간재배분율"/>
      <sheetName val="간접노무비율산출표"/>
      <sheetName val="간접노무비"/>
      <sheetName val="경비명세서"/>
      <sheetName val="운반비(0)"/>
      <sheetName val="경비산출서"/>
      <sheetName val="일반산출"/>
      <sheetName val="이윤산출 (2)"/>
      <sheetName val="일반관리비율"/>
      <sheetName val="이윤율"/>
      <sheetName val="경비배부율산출표"/>
      <sheetName val="통계자료-경비율산출표"/>
      <sheetName val="통계자료-경비조정"/>
      <sheetName val="통계-감가상각"/>
      <sheetName val="전문업체-경비율산출표"/>
      <sheetName val="전문업체-경비조정명세표"/>
      <sheetName val="전문업체-감가상각 "/>
      <sheetName val="통계자료-일관비"/>
      <sheetName val="통계자료-일반관리비조정"/>
      <sheetName val="전문업체-일관비"/>
      <sheetName val="전문업체-일반관리비조정"/>
      <sheetName val="일관비율표"/>
      <sheetName val="구역운임"/>
      <sheetName val="기산(체육관)"/>
      <sheetName val="내역(체육관)"/>
      <sheetName val="갑지"/>
      <sheetName val="대직접"/>
      <sheetName val="임률기준"/>
      <sheetName val="물가"/>
      <sheetName val="견적대비"/>
      <sheetName val="명갑"/>
      <sheetName val="대아갑지"/>
      <sheetName val="경성기업"/>
      <sheetName val="명"/>
      <sheetName val="대아"/>
      <sheetName val="경성"/>
      <sheetName val="수원사회복지소강당기계산출"/>
      <sheetName val="대공연장 산출"/>
      <sheetName val="체육관 기계"/>
      <sheetName val="근명"/>
      <sheetName val="중총괄표"/>
      <sheetName val="무대기계"/>
      <sheetName val="무대조명"/>
      <sheetName val="배관배선"/>
      <sheetName val="직접총괄"/>
      <sheetName val="물대"/>
      <sheetName val="산출-기계"/>
      <sheetName val="산출-전기재료비"/>
      <sheetName val="산출-전기인건비"/>
      <sheetName val="검토서"/>
      <sheetName val="검토서 (2)"/>
      <sheetName val="내표"/>
      <sheetName val="연합회(가로)"/>
      <sheetName val="갑"/>
      <sheetName val="집계"/>
      <sheetName val="내역1"/>
      <sheetName val="내역2"/>
      <sheetName val="내역3"/>
      <sheetName val="내역4"/>
      <sheetName val="일표"/>
      <sheetName val="일위"/>
      <sheetName val="산표"/>
      <sheetName val="소기산"/>
      <sheetName val="소전산"/>
      <sheetName val="단표"/>
      <sheetName val="소방설치계획표 앞면 -1"/>
      <sheetName val="소방설치계획표 -2"/>
      <sheetName val="각동총합계"/>
      <sheetName val="laroux"/>
      <sheetName val="재료비단가"/>
      <sheetName val="1.2_신호vds폐기물산출"/>
      <sheetName val="1.2_신호무선전송"/>
      <sheetName val="1.3 VDS 총괄"/>
      <sheetName val="1.3VDS"/>
      <sheetName val="1.3 VDS피뢰및접지"/>
      <sheetName val="1.4 CCTV 현장"/>
      <sheetName val="1.4 CCTV 센터"/>
      <sheetName val="1.5 VMS"/>
      <sheetName val="1.6BIS"/>
      <sheetName val="5.1.2.일위대가_신호제어"/>
      <sheetName val="트럭탑재형 크레인"/>
      <sheetName val="단가대비"/>
      <sheetName val="견적단가(등기구)"/>
      <sheetName val="MCC,분전반"/>
      <sheetName val="PANEL"/>
      <sheetName val="불광(총괄집계)"/>
      <sheetName val="불광(신설)"/>
      <sheetName val="불광(철거)"/>
      <sheetName val="운반비"/>
      <sheetName val="연신내집계"/>
      <sheetName val="연신내중량집계"/>
      <sheetName val="우면산터널"/>
      <sheetName val="자재단가-추가제외"/>
      <sheetName val="노무단가(할증제외)"/>
      <sheetName val="노무단가(15%할증)"/>
      <sheetName val="회로별수량표"/>
      <sheetName val="기계경비(시간당)"/>
      <sheetName val="램머"/>
      <sheetName val="품질관리시행계획서"/>
      <sheetName val="조명내역2"/>
      <sheetName val="산출2"/>
      <sheetName val="단가표"/>
      <sheetName val=" 가설"/>
      <sheetName val="1. 동력"/>
      <sheetName val="2. 조명"/>
      <sheetName val="3. 접지"/>
      <sheetName val="멀티내역"/>
      <sheetName val="등가거리"/>
      <sheetName val="전등할증제외"/>
      <sheetName val="전등할증구간"/>
      <sheetName val="전등집계"/>
      <sheetName val="방재할증제외"/>
      <sheetName val="방재할증구간"/>
      <sheetName val="방재집계"/>
      <sheetName val="TRAY할증제외"/>
      <sheetName val="TRAY할증"/>
      <sheetName val="TRAY집계 "/>
      <sheetName val="전화할증제외"/>
      <sheetName val="전화할증구간"/>
      <sheetName val="전화집계"/>
      <sheetName val="라디오재방송"/>
      <sheetName val="재방송집계"/>
      <sheetName val="옥외전기설비"/>
      <sheetName val="옥외전기집계"/>
      <sheetName val="단가조사"/>
      <sheetName val="일위대가서(종)"/>
      <sheetName val="가로등부표"/>
      <sheetName val="소래터널일산방향"/>
      <sheetName val="소래터널판교방향"/>
      <sheetName val="수량"/>
      <sheetName val="인공"/>
      <sheetName val="물품제조"/>
      <sheetName val="간지 (2)"/>
      <sheetName val="전기집계표 (2)"/>
      <sheetName val="노임근거"/>
      <sheetName val="일대목차"/>
      <sheetName val="일위노임"/>
      <sheetName val="산출집계"/>
      <sheetName val="기본산출서"/>
      <sheetName val="관급집계 "/>
      <sheetName val="전관통합방송"/>
      <sheetName val="영상설비"/>
      <sheetName val="시청각실"/>
      <sheetName val="다목적강당"/>
      <sheetName val="NETWORK"/>
      <sheetName val="급식실"/>
      <sheetName val="전관통합방송 공량"/>
      <sheetName val="영상 공량"/>
      <sheetName val="다목적강당공량"/>
      <sheetName val="NETWORK 공량"/>
      <sheetName val="전화 공량"/>
      <sheetName val="급식실공량"/>
      <sheetName val="..........단가비교표..........."/>
      <sheetName val="원가 (2)"/>
      <sheetName val="단위1"/>
      <sheetName val="단위(가)"/>
      <sheetName val="단위3"/>
      <sheetName val="VXXXX"/>
      <sheetName val="내역집계"/>
      <sheetName val="내역-m"/>
      <sheetName val="내역-j"/>
      <sheetName val="노임m"/>
      <sheetName val="노임j"/>
      <sheetName val="수량집계m"/>
      <sheetName val="수량집계j"/>
      <sheetName val="산출-j"/>
      <sheetName val="산출-m"/>
      <sheetName val="전선.케이블"/>
      <sheetName val="전선관부속자재"/>
      <sheetName val="판넬부속자재"/>
      <sheetName val="판넬외함"/>
      <sheetName val="레벨류"/>
      <sheetName val="LOCAL 기기류"/>
      <sheetName val="차압.수위조절밸브류"/>
      <sheetName val="TD"/>
      <sheetName val="견적(총괄양식)"/>
      <sheetName val="원가분석(총괄양식)"/>
      <sheetName val="수원수량(총괄) (2)"/>
      <sheetName val="수원수량(총괄) (3)"/>
      <sheetName val="성과표준"/>
      <sheetName val="DPMO"/>
      <sheetName val="파일시공량정산(설계)"/>
      <sheetName val="xxxxxx"/>
      <sheetName val="업무연락 (3)"/>
      <sheetName val="업무연락 (2)"/>
      <sheetName val="업무연락"/>
      <sheetName val="도급액산출서"/>
      <sheetName val="시행액산출서"/>
      <sheetName val="사진대지"/>
      <sheetName val="사진대지 (2)"/>
      <sheetName val="ES현황"/>
      <sheetName val="진행공사"/>
      <sheetName val="ESC산출(5차계획)"/>
      <sheetName val="신규공종(5차계획)"/>
      <sheetName val="ESC산출(5차실적)"/>
      <sheetName val="신규공종(5차실적)"/>
      <sheetName val="ESC산출(5차비대상)"/>
      <sheetName val="ESC산출(5차비대상)-복개"/>
      <sheetName val="신규공종(5차비대상)"/>
      <sheetName val="물량확정현황"/>
      <sheetName val="전체공사"/>
      <sheetName val="포장자재"/>
      <sheetName val="설계변경내용"/>
      <sheetName val="자재증감"/>
      <sheetName val="레미콘"/>
      <sheetName val="철근"/>
      <sheetName val="철근2"/>
      <sheetName val="시멘골재"/>
      <sheetName val="골재증감"/>
      <sheetName val="총괄증감"/>
      <sheetName val="토공유용"/>
      <sheetName val="수량집계"/>
      <sheetName val="관급자재집계"/>
      <sheetName val="관급자재집계(이수교)"/>
      <sheetName val="관급자재집계(복개교)"/>
      <sheetName val="딱지"/>
      <sheetName val="관급총괄표(무대장치)"/>
      <sheetName val="설계(갑지)"/>
      <sheetName val="공사원가"/>
      <sheetName val="공연장내역서"/>
      <sheetName val="공연장수량산출"/>
      <sheetName val="대강당배관배선"/>
      <sheetName val="견적대비표"/>
      <sheetName val="단가대비표(2005.3)"/>
      <sheetName val="CUSTOMER"/>
      <sheetName val="건축내역"/>
      <sheetName val="예산내역"/>
      <sheetName val="내역서총괄"/>
      <sheetName val="이설비내역서"/>
      <sheetName val="예산서"/>
      <sheetName val="일위목록"/>
      <sheetName val="단가비교"/>
      <sheetName val="인입공사비"/>
      <sheetName val="제어반안전진단수수료"/>
      <sheetName val="가로등주안전진단수수료"/>
      <sheetName val="전력사용요금"/>
      <sheetName val="전선관부설(횡단부)"/>
      <sheetName val="전선관부설(일반부)"/>
      <sheetName val="공원등기초(5m)"/>
      <sheetName val="가로등기초(10m)"/>
      <sheetName val="가로등기초(12m)"/>
      <sheetName val="가로등제어반기초"/>
      <sheetName val="공원등제어반기초"/>
      <sheetName val="핸드홀(600×600×600)"/>
      <sheetName val="잡철물제작설치(분전반)"/>
      <sheetName val="기계화시공(5~7m)"/>
      <sheetName val="기계화시공(8~9m)"/>
      <sheetName val="기계화시공(10~12m)"/>
      <sheetName val="단가산출-1"/>
      <sheetName val="단가산출-2"/>
      <sheetName val="산출집계(가로등)"/>
      <sheetName val="L-1A"/>
      <sheetName val="L-2A"/>
      <sheetName val="L-1B"/>
      <sheetName val="L-2B"/>
      <sheetName val="L-3B"/>
      <sheetName val="L-1C"/>
      <sheetName val="L-2C"/>
      <sheetName val="L-1D"/>
      <sheetName val="L-2D"/>
      <sheetName val="L-1E"/>
      <sheetName val="L-2E"/>
      <sheetName val="L-1F"/>
      <sheetName val="L-2F"/>
      <sheetName val="L-1G"/>
      <sheetName val="L-1H"/>
      <sheetName val="L-2H"/>
      <sheetName val="L-1I"/>
      <sheetName val="L-2I"/>
      <sheetName val="L-1J"/>
      <sheetName val="L-1K"/>
      <sheetName val="L-2K"/>
      <sheetName val="L-1L"/>
      <sheetName val="L-1M"/>
      <sheetName val="L-1N"/>
      <sheetName val="L-1O"/>
      <sheetName val="산출집계(어린이공원등)"/>
      <sheetName val="LP-어-1"/>
      <sheetName val="LP-어-2"/>
      <sheetName val="LP-어-3"/>
      <sheetName val="LP-어-4"/>
      <sheetName val="산출집계(근린공원등)"/>
      <sheetName val="LP-근1-1"/>
      <sheetName val="LP-근1-2"/>
      <sheetName val="LP-근1-3"/>
      <sheetName val="TCP-1"/>
      <sheetName val="TCP-2"/>
      <sheetName val="LP-근2-1"/>
      <sheetName val="LP-근2-2"/>
      <sheetName val="산출집계(STBOX)"/>
      <sheetName val="STBOX"/>
      <sheetName val="산출집계(선사가로등)"/>
      <sheetName val="LP-1A"/>
      <sheetName val="LP-1B"/>
      <sheetName val="LP-1C"/>
      <sheetName val="요청"/>
      <sheetName val="단위"/>
      <sheetName val="단위물량"/>
      <sheetName val="전압"/>
      <sheetName val="부하계산(일반)"/>
      <sheetName val="관급자재"/>
      <sheetName val="관급(방송)"/>
      <sheetName val="관급(CCTV)"/>
      <sheetName val="관급(CCTV)노임"/>
      <sheetName val="표지(관급)"/>
      <sheetName val="표7"/>
      <sheetName val="표10 (4)"/>
      <sheetName val="변압기용량"/>
      <sheetName val="관급견적-1"/>
      <sheetName val="SS-1"/>
      <sheetName val="LP-G"/>
      <sheetName val="설치비"/>
      <sheetName val="견적-2"/>
      <sheetName val="집계표 (2)"/>
      <sheetName val="SS-1 (2)"/>
      <sheetName val="LP-G (2)"/>
      <sheetName val="설치비 (2)"/>
      <sheetName val="견적-3"/>
      <sheetName val="집계표 (3)"/>
      <sheetName val="SS-1 (3)"/>
      <sheetName val="LP-G (3)"/>
      <sheetName val="설치비 (3)"/>
      <sheetName val="견적갑지"/>
      <sheetName val="관급집계"/>
      <sheetName val="관급갑지"/>
      <sheetName val="관급을지"/>
      <sheetName val="일대(판넬)"/>
      <sheetName val="견적서"/>
      <sheetName val="산출근거"/>
      <sheetName val="원가 "/>
      <sheetName val="표10"/>
      <sheetName val="물가정보지"/>
      <sheetName val="표10 (7)"/>
      <sheetName val="파인"/>
      <sheetName val="다운"/>
      <sheetName val="간지-1"/>
      <sheetName val="단위4"/>
      <sheetName val="옵션"/>
      <sheetName val="사용설명"/>
      <sheetName val="일반부하"/>
      <sheetName val="갑지-1"/>
      <sheetName val="집계표-1"/>
      <sheetName val="HV-1"/>
      <sheetName val="HV-2"/>
      <sheetName val="TR-1"/>
      <sheetName val="LV-1"/>
      <sheetName val="LV-2"/>
      <sheetName val="LP-A-1,2"/>
      <sheetName val="LP-A-3~10"/>
      <sheetName val="LP-A-11~12"/>
      <sheetName val="LP-A-13~14"/>
      <sheetName val="LP-B-1~5"/>
      <sheetName val="LP-B-6~20"/>
      <sheetName val="LP-B-21~24"/>
      <sheetName val="LP-B-25~28"/>
      <sheetName val="LP-C-1"/>
      <sheetName val="LP-C-2~7"/>
      <sheetName val="LP-C-2~8"/>
      <sheetName val="LP-D-1~6"/>
      <sheetName val="LP-D-7"/>
      <sheetName val="WHM-A"/>
      <sheetName val="WHM-B"/>
      <sheetName val="WHM-C"/>
      <sheetName val="WHM-D"/>
      <sheetName val="LP-A"/>
      <sheetName val="LP-B"/>
      <sheetName val="LP-C"/>
      <sheetName val="LP-2A"/>
      <sheetName val="LP-T"/>
      <sheetName val="LP-2B"/>
      <sheetName val="PAC-A"/>
      <sheetName val="PAC-B"/>
      <sheetName val="PAC-C"/>
      <sheetName val="PAC-D"/>
      <sheetName val="설 계 내 역 서"/>
      <sheetName val="철거수량1"/>
      <sheetName val="커버"/>
      <sheetName val="시스템통합내역서"/>
      <sheetName val="시스템통합수량"/>
      <sheetName val="시스템통합집계"/>
      <sheetName val="시스템통합공량"/>
      <sheetName val="VXXXXX"/>
      <sheetName val="800+1200총괄"/>
      <sheetName val="기계(800)"/>
      <sheetName val="전기계장(800)"/>
      <sheetName val="기계(1200)"/>
      <sheetName val="계약서"/>
      <sheetName val="내역서(토목)"/>
      <sheetName val="내역서 (전기)"/>
      <sheetName val="단가조사서"/>
      <sheetName val=" 일위대가"/>
      <sheetName val="전기산출집계"/>
      <sheetName val="토목산출집계"/>
      <sheetName val="조도계산"/>
      <sheetName val="등가거리계산"/>
      <sheetName val="전압강하계산"/>
      <sheetName val="단가비교표"/>
      <sheetName val="2.건축내역 "/>
      <sheetName val="설비집계표"/>
      <sheetName val="설비내역"/>
      <sheetName val="공제내역서"/>
      <sheetName val="기계경비"/>
      <sheetName val="총괄내역서"/>
      <sheetName val="세부내역서"/>
      <sheetName val="자재단가비교"/>
      <sheetName val="일위산출-호표"/>
      <sheetName val="노임단가표"/>
      <sheetName val="Book3"/>
      <sheetName val="전기일위대가"/>
      <sheetName val="산출금액내역"/>
      <sheetName val="cctv"/>
      <sheetName val="목차"/>
      <sheetName val="설계서"/>
      <sheetName val="관급집계표"/>
      <sheetName val="관급내역서"/>
      <sheetName val="조인(갑)"/>
      <sheetName val="한국이벤트"/>
      <sheetName val="내역서집계표"/>
      <sheetName val="내역서(대지)"/>
      <sheetName val="내역서(도덕)"/>
      <sheetName val="내역서(죽촌)"/>
      <sheetName val="내역서(신장)"/>
      <sheetName val="내역서(도장)"/>
      <sheetName val="내역서(석교)"/>
      <sheetName val="내역서(상촌)"/>
      <sheetName val="내역서(중촌)"/>
      <sheetName val="내역서(하촌)"/>
      <sheetName val="내역서(518)"/>
      <sheetName val="내역서(석곡동사무소)"/>
      <sheetName val="내역서(4수원지)"/>
      <sheetName val="내역서(충효동)"/>
      <sheetName val="내역(살레+숭일"/>
      <sheetName val="내역(서석중+고)"/>
      <sheetName val="내역(광주일고)"/>
      <sheetName val="통신"/>
      <sheetName val="일위대가집계표"/>
      <sheetName val="단위2"/>
      <sheetName val="수량(대지)"/>
      <sheetName val="수량(도덕)"/>
      <sheetName val="수량(죽촌)"/>
      <sheetName val="수량(신장)"/>
      <sheetName val="수량(도장)"/>
      <sheetName val="수량(석교)"/>
      <sheetName val="수량(상촌)"/>
      <sheetName val="수량(중촌)"/>
      <sheetName val="수량(하촌)"/>
      <sheetName val="수량(518)"/>
      <sheetName val="수량(석곡동사무소)"/>
      <sheetName val="수량(4수원지)"/>
      <sheetName val="수량(충효동)"/>
      <sheetName val="수량(살레+숭의)"/>
      <sheetName val="수량(서석중+고)"/>
      <sheetName val="수량(광주일고)"/>
      <sheetName val="단가조사표"/>
      <sheetName val="Macro1"/>
      <sheetName val="RTU공사"/>
      <sheetName val="공종별(토목)"/>
      <sheetName val="토목(토공사)"/>
      <sheetName val="토목(기초구조물)"/>
      <sheetName val="토목(상부구조물)"/>
      <sheetName val="토목(복구공사)"/>
      <sheetName val="가설비"/>
      <sheetName val="출력하지마세요.노임단가VMS"/>
      <sheetName val="VDS-&gt;"/>
      <sheetName val="12 세부 수량산출서"/>
      <sheetName val="CCTV-&gt;"/>
      <sheetName val="23 세부 수량산출서"/>
      <sheetName val="23 수량산출근거"/>
      <sheetName val="VMS-&gt;"/>
      <sheetName val="33 세부 수량산출서"/>
      <sheetName val="토목-&gt;"/>
      <sheetName val="00 총괄내역서"/>
      <sheetName val="10 세부내역서"/>
      <sheetName val="21 세부내역서"/>
      <sheetName val="사급자재"/>
      <sheetName val="공사주자재"/>
      <sheetName val="품셈"/>
      <sheetName val="경비"/>
      <sheetName val="경비설계"/>
      <sheetName val="일반관리비"/>
      <sheetName val="잡재료비"/>
      <sheetName val="비계설치"/>
      <sheetName val="표지_소방(전기)"/>
      <sheetName val="LP-1 PNL"/>
      <sheetName val="LED"/>
      <sheetName val="표지판단위수량"/>
      <sheetName val="(전체분석)"/>
      <sheetName val="1차"/>
      <sheetName val="자재투입계획"/>
      <sheetName val="인원투입계획서"/>
      <sheetName val="Chart2"/>
      <sheetName val="특성검토"/>
      <sheetName val="경제성비교"/>
      <sheetName val="data입력(2,3안)"/>
      <sheetName val="운전비계산결과(2,3안)"/>
      <sheetName val="data입력(4,5안)"/>
      <sheetName val="운전비계산결과(4,5안)"/>
      <sheetName val="내역 (1안)"/>
      <sheetName val="내역 (2안)"/>
      <sheetName val="내역 (3안)"/>
      <sheetName val="내역 (4안)"/>
      <sheetName val="내역 (5안)"/>
      <sheetName val="실별장비선정표(1,2안)"/>
      <sheetName val="실별장비선정표(3안)"/>
      <sheetName val="실별장비선정별(4,5안)"/>
      <sheetName val="1.각동별작업내용총괄표"/>
      <sheetName val="동별민원접수현황"/>
      <sheetName val="비교표 1 (2)"/>
      <sheetName val="콘크리트 진동기 사용료(전기식)"/>
      <sheetName val="내역"/>
      <sheetName val="갑지 (2)"/>
      <sheetName val="을지"/>
      <sheetName val="실행"/>
      <sheetName val="세부내역"/>
      <sheetName val="9811"/>
      <sheetName val="건축내역서 (2)"/>
      <sheetName val="표지(1)"/>
      <sheetName val="전체집계"/>
      <sheetName val="대중집계"/>
      <sheetName val="음악기계내역"/>
      <sheetName val="음악전기내역 "/>
      <sheetName val="뮤지컬집계"/>
      <sheetName val="뮤지컬기계내역"/>
      <sheetName val="뮤지컬전기내역"/>
      <sheetName val="대중산출표지"/>
      <sheetName val="음악기계산출"/>
      <sheetName val="음악전기재료산출"/>
      <sheetName val="뮤지컬산출표지"/>
      <sheetName val="뮤지컬기계산출"/>
      <sheetName val="뮤지컬전기재료산출"/>
      <sheetName val="음악전기공수량"/>
      <sheetName val="뮤지컬전기공수량"/>
      <sheetName val="기계단가표"/>
      <sheetName val="전기단가"/>
      <sheetName val="1차변경내역"/>
      <sheetName val="2차변경내역"/>
      <sheetName val="3차계약내역"/>
      <sheetName val="Emst10"/>
      <sheetName val="B_단가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 refreshError="1"/>
      <sheetData sheetId="67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적용"/>
      <sheetName val="1.자재집계표"/>
      <sheetName val="위치조서"/>
      <sheetName val="3-2.배수관 총"/>
      <sheetName val="3-2-1.횡배수집계"/>
      <sheetName val="3-2-1-1횡배수관공"/>
      <sheetName val="3-2-2 흄관 날개벽"/>
      <sheetName val="3-2-3 종배수관"/>
      <sheetName val="3-2-4집수정"/>
      <sheetName val="(3-2-4-1집수정)"/>
      <sheetName val="(3-2-4-2종배수 단수)"/>
      <sheetName val="3-2-5.도수로"/>
      <sheetName val="3-2-6.맹암거"/>
      <sheetName val="3-3.암거공"/>
      <sheetName val="3-3-1.암거돌붙임"/>
      <sheetName val="3-3-2 암거 날개벽"/>
      <sheetName val="3-3-3 날개벽 공제량"/>
      <sheetName val="3-4옹벽공"/>
      <sheetName val="3-4-1.옹벽평균(H)"/>
      <sheetName val="3-5-1.석측공"/>
      <sheetName val="4-1.수량총괄표"/>
      <sheetName val="4-2.포장수량집계"/>
      <sheetName val="4-3.본선포장수량"/>
      <sheetName val="4-4.구조물간 포장"/>
      <sheetName val="4-5.포장단위수량"/>
      <sheetName val="(4-6.구조물 증감 단수)"/>
      <sheetName val="(4-7.접속설치율및 TL값)"/>
      <sheetName val="5.부대공"/>
      <sheetName val="5-1.부대공"/>
      <sheetName val="5.차선도색"/>
      <sheetName val="5-2.부대공 (3)"/>
      <sheetName val="Module1"/>
      <sheetName val="Macro1"/>
      <sheetName val="기계경비(시간당)"/>
      <sheetName val="램머"/>
      <sheetName val="Sheet1"/>
      <sheetName val="영동(D)"/>
      <sheetName val="I一般比"/>
      <sheetName val="원가계산서"/>
      <sheetName val="ABUT수량-A1"/>
      <sheetName val="Sheet1 (2)"/>
      <sheetName val="#REF"/>
      <sheetName val="집계표"/>
      <sheetName val="내역서"/>
      <sheetName val="입출재고현황 (2)"/>
      <sheetName val="G.R300경비"/>
      <sheetName val="수량산출서"/>
      <sheetName val="표지 (2)"/>
      <sheetName val="내역"/>
      <sheetName val="BQ_Utl_Off"/>
      <sheetName val="수량집계총계"/>
      <sheetName val="교각계산"/>
      <sheetName val="부하계산서"/>
      <sheetName val="부하(성남)"/>
      <sheetName val="토공(완충)"/>
      <sheetName val="일위대가-2"/>
      <sheetName val="조도계산서 (도서)"/>
      <sheetName val="을"/>
      <sheetName val="접속도로1"/>
      <sheetName val="70%"/>
      <sheetName val="제출내역 (2)"/>
      <sheetName val="플랜트 설치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본댐"/>
      <sheetName val="도수"/>
      <sheetName val="ssb"/>
      <sheetName val="증감"/>
      <sheetName val="토목"/>
      <sheetName val="국고"/>
      <sheetName val="발전"/>
      <sheetName val="건축"/>
      <sheetName val="건축내역"/>
      <sheetName val="기계"/>
      <sheetName val="전기"/>
      <sheetName val="통신"/>
      <sheetName val="집계"/>
      <sheetName val="챠트"/>
      <sheetName val="물가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일위대가"/>
      <sheetName val="위치조서"/>
      <sheetName val="연동내역"/>
      <sheetName val="ABUT수량-A1"/>
      <sheetName val="단가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재물량"/>
      <sheetName val="노임"/>
      <sheetName val="단가조사"/>
      <sheetName val="조도계산서 (도서)"/>
      <sheetName val="자재단가"/>
      <sheetName val="공량산출서"/>
      <sheetName val="1호인버트수량"/>
      <sheetName val="계수시트"/>
      <sheetName val="Total"/>
      <sheetName val="평가데이터"/>
      <sheetName val="DATE"/>
      <sheetName val="CTEMCOST"/>
      <sheetName val="기계경비(시간당)"/>
      <sheetName val="램머"/>
      <sheetName val="관로토공"/>
      <sheetName val="토사(PE)"/>
      <sheetName val="단가"/>
      <sheetName val="관급_File"/>
      <sheetName val="내역서"/>
      <sheetName val="자재"/>
      <sheetName val="전기"/>
      <sheetName val="내역서01"/>
      <sheetName val="2000년1차"/>
      <sheetName val="2000전체분"/>
      <sheetName val="관로부문"/>
      <sheetName val="내역"/>
      <sheetName val="설계명세서"/>
      <sheetName val="단"/>
      <sheetName val="견적의뢰"/>
      <sheetName val="일위목록"/>
      <sheetName val="Customer Databas"/>
      <sheetName val="내역서관로"/>
      <sheetName val="내역서설비"/>
      <sheetName val="내역서케이블"/>
      <sheetName val="부하계산서"/>
      <sheetName val="6.관급자재조서"/>
      <sheetName val="도급내역"/>
      <sheetName val="교사기준면적(초등)"/>
      <sheetName val="공사비산출서"/>
      <sheetName val="재료"/>
      <sheetName val="관급총괄"/>
      <sheetName val="부하(성남)"/>
      <sheetName val="당사"/>
      <sheetName val="파일의이용"/>
      <sheetName val="공사개요"/>
      <sheetName val="설명"/>
      <sheetName val="대가표(품셈)"/>
      <sheetName val="데이타"/>
      <sheetName val="공종"/>
      <sheetName val="21301동"/>
      <sheetName val="#REF"/>
      <sheetName val="작성"/>
      <sheetName val="내역(토목)"/>
      <sheetName val="토목공사일반"/>
      <sheetName val="Y-WORK"/>
      <sheetName val="전력구구조물산근"/>
      <sheetName val="갑지1"/>
      <sheetName val="참조"/>
      <sheetName val="효성CB 1P기초"/>
      <sheetName val="원가+내역"/>
      <sheetName val="01"/>
      <sheetName val="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조사"/>
      <sheetName val="Macro1"/>
      <sheetName val="기계경비(시간당)"/>
      <sheetName val="램머"/>
      <sheetName val="전기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원가계산서"/>
      <sheetName val="내역서"/>
      <sheetName val="관급자재"/>
      <sheetName val="일위대가(갑지)"/>
      <sheetName val="일위대가"/>
      <sheetName val="산출근거"/>
      <sheetName val="단가조사서"/>
      <sheetName val="COVER"/>
      <sheetName val="목차"/>
      <sheetName val="목차 (2)"/>
      <sheetName val="시중노임(공사)"/>
      <sheetName val="Sheet4"/>
      <sheetName val="내역서1"/>
      <sheetName val="기계경비(시간당)"/>
      <sheetName val="램머"/>
    </sheetNames>
    <definedNames>
      <definedName name="돌아가기"/>
      <definedName name="등가도움"/>
      <definedName name="연접도움말"/>
      <definedName name="전선_관"/>
      <definedName name="터파기계산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>
        <row r="6">
          <cell r="D6">
            <v>176675</v>
          </cell>
        </row>
      </sheetData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보"/>
      <sheetName val="제원"/>
      <sheetName val="재집"/>
      <sheetName val="재"/>
      <sheetName val="간재"/>
      <sheetName val="노집"/>
      <sheetName val="직노"/>
      <sheetName val="노공"/>
      <sheetName val="임율"/>
      <sheetName val="간노비"/>
      <sheetName val="경산"/>
      <sheetName val="VXXXXX"/>
      <sheetName val="적용대가"/>
      <sheetName val="지수내역"/>
      <sheetName val="노(97.1,97.9,98.1)"/>
      <sheetName val="조경적용"/>
      <sheetName val="조경내역"/>
      <sheetName val="기계적용"/>
      <sheetName val="기계내역"/>
      <sheetName val="계장적용 "/>
      <sheetName val="계장내역"/>
      <sheetName val="KIM"/>
      <sheetName val="시중노임(공사)"/>
      <sheetName val="자료"/>
    </sheetNames>
    <definedNames>
      <definedName name="돌아가기"/>
      <definedName name="등가도움"/>
      <definedName name="연접도움말"/>
      <definedName name="전선_관"/>
      <definedName name="터파기계산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자탐.유도등"/>
      <sheetName val="전화설비"/>
      <sheetName val="TV설비"/>
      <sheetName val="방송설비"/>
      <sheetName val="강당음향"/>
      <sheetName val="CCTV"/>
      <sheetName val="무선통신"/>
      <sheetName val="전기내역서"/>
      <sheetName val="통신내역서"/>
      <sheetName val="전기지급자재"/>
      <sheetName val="통신지급자재"/>
      <sheetName val="감독차량비"/>
      <sheetName val="원가계산"/>
      <sheetName val="총괄표"/>
      <sheetName val="노무비"/>
      <sheetName val="시중노임(공사)"/>
      <sheetName val="견적서"/>
      <sheetName val="직재"/>
      <sheetName val="재집"/>
      <sheetName val="일위목록"/>
      <sheetName val="요율"/>
      <sheetName val="20관리비율"/>
      <sheetName val="9GNG운반"/>
      <sheetName val="Sheet4"/>
      <sheetName val="노임"/>
      <sheetName val="철거산출근거"/>
      <sheetName val="경북"/>
      <sheetName val="제직재"/>
      <sheetName val="수량산출"/>
      <sheetName val="경산"/>
      <sheetName val="내역서"/>
      <sheetName val="노임단가"/>
      <sheetName val="물집"/>
      <sheetName val="교각"/>
      <sheetName val="기계경비(시간당)"/>
      <sheetName val="램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ok3"/>
      <sheetName val="#REF"/>
      <sheetName val="Sheet1"/>
      <sheetName val="Sheet2"/>
      <sheetName val="Sheet3"/>
      <sheetName val="70%"/>
      <sheetName val="공사비집계"/>
      <sheetName val="부대내역"/>
      <sheetName val="집계표"/>
      <sheetName val="설계"/>
      <sheetName val="배수공 주요자재 집계표"/>
      <sheetName val="6공구(당초)"/>
      <sheetName val="건축설계서"/>
      <sheetName val="제잡비전체(건축)"/>
      <sheetName val="공사비집계 (2)"/>
      <sheetName val="수량집계"/>
      <sheetName val="제출내역 (2)"/>
      <sheetName val="1공구산출내역서"/>
      <sheetName val="2공구산출내역"/>
      <sheetName val="준검 내역서"/>
      <sheetName val="106C0300"/>
      <sheetName val="3차설계"/>
      <sheetName val="1,2공구원가계산서"/>
      <sheetName val="지급자재"/>
      <sheetName val="토공"/>
      <sheetName val="배수공"/>
      <sheetName val="구조물공"/>
      <sheetName val="포장공"/>
      <sheetName val="부대공"/>
      <sheetName val="투찰"/>
      <sheetName val="식재인부"/>
      <sheetName val="데이타"/>
      <sheetName val="제잡비전체(통신)"/>
      <sheetName val="통신설계서"/>
      <sheetName val="깨기집계"/>
      <sheetName val="내역서"/>
      <sheetName val="토공가시 (2)"/>
      <sheetName val="측구수량집계"/>
      <sheetName val="배수자집계"/>
      <sheetName val="타이기"/>
      <sheetName val="이기수량"/>
      <sheetName val="설치현황"/>
      <sheetName val="기타집계"/>
      <sheetName val="이기공"/>
      <sheetName val="전체수량집계"/>
      <sheetName val="이월"/>
      <sheetName val="철근집계"/>
      <sheetName val="횡현황"/>
      <sheetName val="토공가시"/>
      <sheetName val="종현"/>
      <sheetName val="2.24"/>
      <sheetName val="2.11"/>
      <sheetName val="단가비교표"/>
      <sheetName val="주요자재"/>
      <sheetName val="타공정"/>
      <sheetName val="측구수량집계 변경"/>
      <sheetName val="2.05"/>
      <sheetName val="종현황"/>
      <sheetName val="포장주요자재"/>
      <sheetName val="수로단위수량"/>
      <sheetName val="견적서"/>
      <sheetName val="입찰안"/>
      <sheetName val="시중노임(공사)"/>
      <sheetName val="노무비"/>
      <sheetName val="관급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1"/>
      <sheetName val="A2"/>
      <sheetName val="A3"/>
      <sheetName val="D1"/>
      <sheetName val="D2"/>
      <sheetName val="D3"/>
      <sheetName val="D4"/>
      <sheetName val="D5"/>
      <sheetName val="Macro1"/>
      <sheetName val="노무비"/>
      <sheetName val="시중노임(공사)"/>
      <sheetName val="Sheet3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">
          <cell r="B1" t="str">
            <v>Macro2 (d)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보"/>
      <sheetName val="제원"/>
      <sheetName val="재집"/>
      <sheetName val="재"/>
      <sheetName val="간재"/>
      <sheetName val="노집"/>
      <sheetName val="직노"/>
      <sheetName val="노공"/>
      <sheetName val="임율"/>
      <sheetName val="간노비"/>
      <sheetName val="경산"/>
      <sheetName val="VXXXXX"/>
      <sheetName val="적용대가"/>
      <sheetName val="지수내역"/>
      <sheetName val="노(97.1,97.9,98.1)"/>
      <sheetName val="조경적용"/>
      <sheetName val="조경내역"/>
      <sheetName val="기계적용"/>
      <sheetName val="기계내역"/>
      <sheetName val="계장적용 "/>
      <sheetName val="계장내역"/>
      <sheetName val="노무비"/>
      <sheetName val="Macro1"/>
      <sheetName val="수목표준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원가(칠곡다부)"/>
      <sheetName val="집계표"/>
      <sheetName val="다부IC내역"/>
      <sheetName val="원가(재방송)"/>
      <sheetName val="재방송"/>
      <sheetName val="다부내역"/>
      <sheetName val="읍내터널"/>
      <sheetName val="칠곡IC내역"/>
      <sheetName val="토목원가계산서"/>
      <sheetName val="토목원가"/>
      <sheetName val="집계장"/>
      <sheetName val="설계내역"/>
      <sheetName val="제외공종"/>
      <sheetName val="#REF"/>
      <sheetName val="선급금사용계획서"/>
      <sheetName val="사용세부내역"/>
      <sheetName val="Sheet2"/>
      <sheetName val="Sheet3"/>
      <sheetName val="VXXXXX"/>
      <sheetName val="갑지"/>
      <sheetName val="원가계산서"/>
      <sheetName val="내역집계표"/>
      <sheetName val="내역서"/>
      <sheetName val="내역서 (3)"/>
      <sheetName val="대가"/>
      <sheetName val="일위대가"/>
      <sheetName val="산출양식"/>
      <sheetName val="자료"/>
      <sheetName val="대가목록"/>
      <sheetName val="산출양식 (2)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공문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수량산출서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Macro1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총괄"/>
      <sheetName val="토목"/>
      <sheetName val="본체"/>
      <sheetName val="실행예산서"/>
      <sheetName val="단"/>
      <sheetName val="내역"/>
      <sheetName val="실행내역"/>
      <sheetName val="실행총괄 "/>
      <sheetName val="간접비"/>
      <sheetName val="[IL-3.XLSY갑지"/>
      <sheetName val="설비"/>
      <sheetName val=""/>
      <sheetName val="설비내역서"/>
      <sheetName val="건축내역서"/>
      <sheetName val="전기내역서"/>
      <sheetName val="재료비"/>
      <sheetName val="CON'C"/>
      <sheetName val="기계경비(시간당)"/>
      <sheetName val="램머"/>
      <sheetName val="건축공사"/>
      <sheetName val="데리네이타현황"/>
      <sheetName val="재료"/>
      <sheetName val="제출내역 (2)"/>
      <sheetName val="노임단가"/>
      <sheetName val="총괄표"/>
      <sheetName val="공사비총괄표"/>
      <sheetName val="보증수수료산출"/>
      <sheetName val="총공사내역서"/>
      <sheetName val="부대내역"/>
      <sheetName val="일위대가표"/>
      <sheetName val="2000년1차"/>
      <sheetName val="2000전체분"/>
      <sheetName val="DATE"/>
      <sheetName val="단가"/>
      <sheetName val="차수공개요"/>
      <sheetName val="DAN"/>
      <sheetName val="백호우계수"/>
      <sheetName val="JUCKEYK"/>
      <sheetName val="MOTOR"/>
      <sheetName val="접지수량"/>
      <sheetName val="예가표"/>
      <sheetName val="IL-3"/>
      <sheetName val="토목공사"/>
      <sheetName val="냉천부속동"/>
      <sheetName val="공종단가"/>
      <sheetName val="노임"/>
      <sheetName val="설직재-1"/>
      <sheetName val="노무비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도급내역서(재노경)"/>
      <sheetName val="일위대가(4층원격)"/>
      <sheetName val="ABUT수량-A1"/>
      <sheetName val="4.일위대가목차"/>
      <sheetName val="96노임기준"/>
      <sheetName val="일위목록"/>
      <sheetName val="요율"/>
      <sheetName val="내역_ver1.0"/>
      <sheetName val="2000,9월 일위"/>
      <sheetName val="단가일람표"/>
      <sheetName val="조명율표"/>
      <sheetName val="기흥하도용"/>
      <sheetName val="대포2교접속"/>
      <sheetName val="천방교접속"/>
      <sheetName val="암거단위"/>
      <sheetName val="건축내역"/>
      <sheetName val="BQ(실행)"/>
      <sheetName val="조도계산서 (도서)"/>
      <sheetName val="지급자재"/>
      <sheetName val="철근량"/>
      <sheetName val="Baby일위대가"/>
      <sheetName val="준검 내역서"/>
      <sheetName val="DATA 입력란"/>
      <sheetName val="단가(1)"/>
      <sheetName val="일위대가(건축)"/>
      <sheetName val="세부내역"/>
      <sheetName val="b_balju_cho"/>
      <sheetName val="48단가"/>
      <sheetName val="적용단위길이"/>
      <sheetName val="단가조사"/>
      <sheetName val="일위_파일"/>
      <sheetName val="일반전기(2단지-을지)"/>
      <sheetName val="DATA"/>
      <sheetName val="데이타"/>
      <sheetName val="의왕내역"/>
      <sheetName val="원가"/>
      <sheetName val="단가일람"/>
      <sheetName val="조경일람"/>
      <sheetName val="Sheet1 (2)"/>
      <sheetName val="빌딩 안내"/>
      <sheetName val="청주(철골발주의뢰서)"/>
      <sheetName val="#3_일위대가목록"/>
      <sheetName val="BM"/>
      <sheetName val="연결임시"/>
      <sheetName val="단가표"/>
      <sheetName val="단가대비"/>
      <sheetName val="2.대외공문"/>
      <sheetName val="백암비스타내역"/>
      <sheetName val="동원인원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단가목록"/>
      <sheetName val="토사(PE)"/>
      <sheetName val="바닥판"/>
      <sheetName val="입력DATA"/>
      <sheetName val="자  재"/>
      <sheetName val="건축외주"/>
      <sheetName val="N賃率-職"/>
      <sheetName val="인건비"/>
      <sheetName val="49단가"/>
      <sheetName val="조도계산"/>
      <sheetName val="내역서적용수량"/>
      <sheetName val="대비"/>
      <sheetName val="입찰안"/>
      <sheetName val="일위"/>
      <sheetName val="부안일위"/>
      <sheetName val="실행내역 "/>
      <sheetName val="공종구간"/>
      <sheetName val="국내조달(통합-1)"/>
      <sheetName val="1.수인터널"/>
      <sheetName val="단가산출서"/>
      <sheetName val="간선계산"/>
      <sheetName val="부하LOAD"/>
      <sheetName val="기계물량"/>
      <sheetName val="CABLE"/>
      <sheetName val="CABLE (2)"/>
      <sheetName val="항목등록"/>
      <sheetName val="원가계산서(남측)"/>
      <sheetName val="증감대비"/>
      <sheetName val="교수설계"/>
      <sheetName val="Total"/>
      <sheetName val="G.R300경비"/>
      <sheetName val="토공"/>
      <sheetName val="단가대비표 (3)"/>
      <sheetName val="ITEM"/>
      <sheetName val="출력용"/>
      <sheetName val="품셈"/>
      <sheetName val="노임단가산출근거"/>
      <sheetName val="구간산출"/>
      <sheetName val="COST"/>
      <sheetName val="하부철근수량"/>
      <sheetName val="Requirement(Work Crew)"/>
      <sheetName val="Ekog10"/>
      <sheetName val="기자재비"/>
      <sheetName val="수량집계"/>
      <sheetName val="총괄집계표"/>
      <sheetName val="인수공규격"/>
      <sheetName val="계획집계"/>
      <sheetName val="차액보증"/>
      <sheetName val="수량산출"/>
      <sheetName val="찍기"/>
      <sheetName val="단위수량"/>
      <sheetName val="상시"/>
      <sheetName val="약품공급2"/>
      <sheetName val="6. 안전관리비"/>
      <sheetName val="기계공사비집계(원안)"/>
      <sheetName val="주beam"/>
      <sheetName val="9811"/>
      <sheetName val="중강당 내역"/>
      <sheetName val="신고분기설정참고"/>
      <sheetName val="거래처자료등록"/>
      <sheetName val="연결관산출조서"/>
      <sheetName val="2.1  노무비 평균단가산출"/>
      <sheetName val="예산명세서"/>
      <sheetName val="설계명세서"/>
      <sheetName val="자료입력"/>
      <sheetName val="견"/>
      <sheetName val="코드표"/>
      <sheetName val="전기일위대가"/>
      <sheetName val="WORK"/>
      <sheetName val="1공구 건정토건 토공"/>
      <sheetName val="토적집계"/>
      <sheetName val="비탈면보호공수량산출"/>
      <sheetName val="준공검사원(갑)"/>
      <sheetName val="기성내역서(을) (2)"/>
      <sheetName val="7단가"/>
      <sheetName val="입상내역"/>
      <sheetName val="Customer Databas"/>
      <sheetName val="TRE TABLE"/>
      <sheetName val="내역서1"/>
      <sheetName val="실행예산"/>
      <sheetName val="말뚝지지력산정"/>
      <sheetName val="48일위"/>
      <sheetName val="22수량"/>
      <sheetName val="49일위"/>
      <sheetName val="22일위"/>
      <sheetName val="49수량"/>
      <sheetName val="자재단가"/>
      <sheetName val="품목현황"/>
      <sheetName val="출고대장"/>
      <sheetName val="설계원가표"/>
      <sheetName val="제-노임"/>
      <sheetName val="산출근거(복구)"/>
      <sheetName val="AV시스템"/>
      <sheetName val="배관공사기초자료"/>
      <sheetName val="단가비교표_공통1"/>
      <sheetName val="계획"/>
      <sheetName val="계획세부"/>
      <sheetName val="표지"/>
      <sheetName val="사용내역서"/>
      <sheetName val="항목별내역서"/>
      <sheetName val="안전담당자"/>
      <sheetName val="유도원"/>
      <sheetName val="안전사진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변수값"/>
      <sheetName val="중기상차"/>
      <sheetName val="AS복구"/>
      <sheetName val="중기터파기"/>
      <sheetName val="변압기 및 발전기 용량"/>
      <sheetName val="설계예산서"/>
      <sheetName val="단가비교표"/>
      <sheetName val="수목데이타 "/>
      <sheetName val="중기가격"/>
      <sheetName val="단가대비표"/>
      <sheetName val="암거단위-1련"/>
      <sheetName val="ES조서출력하기"/>
      <sheetName val="1단계 (2)"/>
      <sheetName val="띘랷랷랷"/>
      <sheetName val="산출근거"/>
      <sheetName val="기초자료입력및 K치 확인"/>
      <sheetName val="Factor"/>
      <sheetName val="지불내역1"/>
      <sheetName val="영신토건물가변동"/>
      <sheetName val="지질조사"/>
      <sheetName val="영창26"/>
      <sheetName val="역T형교대(PILE기초)"/>
      <sheetName val="AL공사(원)"/>
      <sheetName val="터파기및재료"/>
      <sheetName val="산출목록표"/>
      <sheetName val="9509"/>
      <sheetName val="L_RPTA05_목록"/>
      <sheetName val="건설기계목록"/>
      <sheetName val="일위대가_목록"/>
      <sheetName val="재료단가"/>
      <sheetName val="시중노임"/>
      <sheetName val="식재가격"/>
      <sheetName val="식재총괄"/>
      <sheetName val="실행"/>
      <sheetName val="갑지1"/>
      <sheetName val="철거산출근거"/>
      <sheetName val="BID"/>
      <sheetName val="asd"/>
      <sheetName val="남양주부대"/>
      <sheetName val="지하"/>
      <sheetName val="제출내역"/>
      <sheetName val="조명시설"/>
      <sheetName val="간지"/>
      <sheetName val="전체분2회변경"/>
      <sheetName val="진입도로B (2)"/>
      <sheetName val="관급"/>
      <sheetName val="횡배수관집현황(2공구)"/>
      <sheetName val="Y-WORK"/>
      <sheetName val="전화공사 공량 및 집계표"/>
      <sheetName val="직노"/>
      <sheetName val="36단가"/>
      <sheetName val="36수량"/>
      <sheetName val="정거장 설계조건"/>
      <sheetName val="노단"/>
      <sheetName val="일대목차"/>
      <sheetName val="기존단가 (2)"/>
      <sheetName val="내역서(토목)"/>
      <sheetName val="2.냉난방설비공사"/>
      <sheetName val="7.자동제어공사"/>
      <sheetName val="BDATA"/>
      <sheetName val="웅진교-S2"/>
      <sheetName val="몰탈재료산출"/>
      <sheetName val="수입"/>
      <sheetName val="조내역"/>
      <sheetName val="견적서"/>
      <sheetName val="한강운반비"/>
      <sheetName val="입력"/>
      <sheetName val="자재 단가 비교표(견적)"/>
      <sheetName val="자재 단가 비교표"/>
      <sheetName val="사업계획"/>
      <sheetName val="기본자료"/>
      <sheetName val="공사착공계"/>
      <sheetName val="발신정보"/>
      <sheetName val="이토변실(A3-LINE)"/>
      <sheetName val="수원역(전체분)설계서"/>
      <sheetName val="COPING"/>
      <sheetName val="수목표준대가"/>
      <sheetName val="제잡비집계"/>
      <sheetName val="의뢰내역서"/>
      <sheetName val="guard(mac)"/>
      <sheetName val="분전함신설"/>
      <sheetName val="접지1종"/>
      <sheetName val="등록자료"/>
      <sheetName val="산근"/>
      <sheetName val="내역전기"/>
      <sheetName val="★도급내역"/>
      <sheetName val="back-data"/>
      <sheetName val="인월수표"/>
      <sheetName val="조경"/>
      <sheetName val="대전-교대(A1-A2)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EQ-R1"/>
      <sheetName val="품셈TABLE"/>
      <sheetName val="단가조사-2"/>
      <sheetName val="2공구산출내역"/>
      <sheetName val="경산"/>
      <sheetName val="6. 직접경비"/>
      <sheetName val="을지"/>
      <sheetName val="유의사항"/>
      <sheetName val="현장설명"/>
      <sheetName val="특별조건"/>
      <sheetName val="토공갑"/>
      <sheetName val="구조물갑"/>
      <sheetName val="구조물공"/>
      <sheetName val="투찰계획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Module1"/>
      <sheetName val="기계경비"/>
      <sheetName val="평야부단가"/>
      <sheetName val="laroux"/>
      <sheetName val="견적보고서"/>
      <sheetName val="갑지 (2)"/>
      <sheetName val="동산"/>
      <sheetName val="Sheet4"/>
      <sheetName val="노 무 비"/>
      <sheetName val="䂰출양식"/>
      <sheetName val="총공사원가"/>
      <sheetName val="건축공사원가"/>
      <sheetName val="설비공사원가"/>
      <sheetName val="인건비 "/>
      <sheetName val="자재단가-1"/>
      <sheetName val="C지구"/>
      <sheetName val="사내도로"/>
      <sheetName val="철콘공사"/>
      <sheetName val="정부노임단가"/>
      <sheetName val="품목납기"/>
      <sheetName val="분전반"/>
      <sheetName val="토목주소"/>
      <sheetName val="프랜트면허"/>
      <sheetName val="MAIN"/>
      <sheetName val="부하계산서"/>
      <sheetName val="단가대비표(계측)"/>
      <sheetName val="설계서을"/>
      <sheetName val="단가(보완)"/>
      <sheetName val="대가 (보완)"/>
      <sheetName val="참조 (2)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LD"/>
      <sheetName val="미납품 현황"/>
      <sheetName val="일위대가목록"/>
      <sheetName val="기본입력"/>
      <sheetName val="자단"/>
      <sheetName val="공정외주"/>
      <sheetName val="제조 경영"/>
      <sheetName val="Sheet5"/>
      <sheetName val="도면자료제출일정"/>
      <sheetName val="횡배수관수량집계"/>
      <sheetName val="단가일람 (2)"/>
      <sheetName val="단위목록"/>
      <sheetName val="기계경비목록"/>
      <sheetName val="화재 탐지 설비"/>
      <sheetName val="횡배수관토공수량"/>
      <sheetName val="단가기준"/>
      <sheetName val="준공내역서표지"/>
      <sheetName val="산근1"/>
      <sheetName val="장비"/>
      <sheetName val="노무"/>
      <sheetName val="자재"/>
      <sheetName val="날개벽"/>
      <sheetName val="98수문일위"/>
      <sheetName val="1"/>
      <sheetName val="계수시트"/>
      <sheetName val="오동"/>
      <sheetName val="대조"/>
      <sheetName val="나한"/>
      <sheetName val="위치도1"/>
      <sheetName val="굴화내역"/>
      <sheetName val="내역분기"/>
      <sheetName val="결선list"/>
      <sheetName val="합의경상"/>
      <sheetName val="청천내"/>
      <sheetName val="유입량"/>
      <sheetName val="FB25JN"/>
      <sheetName val="unit"/>
      <sheetName val="세골재  T2 변경 현황"/>
      <sheetName val="200"/>
      <sheetName val="평가데이터"/>
      <sheetName val="Input"/>
      <sheetName val="제출내역_(2)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준검_내역서"/>
      <sheetName val="DATA_입력란"/>
      <sheetName val="우,오수"/>
      <sheetName val="98지급계획"/>
      <sheetName val="3.자재비(총괄)"/>
      <sheetName val="기초단가"/>
      <sheetName val="CTEMCOST"/>
      <sheetName val="격점별물량"/>
      <sheetName val="99총공사내역서"/>
      <sheetName val="간접1"/>
      <sheetName val="CODE"/>
      <sheetName val="가로등내역서"/>
      <sheetName val="L-type"/>
      <sheetName val="내역서 (2)"/>
      <sheetName val="작업일보"/>
      <sheetName val="산출내역서"/>
      <sheetName val="하수급견적대비"/>
      <sheetName val="단가대비표 (2)"/>
      <sheetName val="토목내역서"/>
      <sheetName val="프라임 강변역(4,236)"/>
      <sheetName val="재료비노무비"/>
      <sheetName val="CATV"/>
      <sheetName val="신설개소별 총집계표(동해-배전)"/>
      <sheetName val="안평역사 총집계"/>
      <sheetName val="단  가  대  비  표"/>
      <sheetName val="일  위  대  가  목  록"/>
      <sheetName val="직재"/>
      <sheetName val="재집"/>
      <sheetName val="한일양산"/>
      <sheetName val="토목변경"/>
      <sheetName val="도급정산"/>
      <sheetName val="교각1"/>
      <sheetName val="Oper Amount"/>
      <sheetName val="Macro(차단기)"/>
      <sheetName val="현대물량"/>
      <sheetName val="48수량"/>
      <sheetName val="부표총괄"/>
      <sheetName val="견적을지"/>
      <sheetName val="4. 주형설계"/>
      <sheetName val="자재테이블"/>
      <sheetName val="4.전기"/>
      <sheetName val="자재코드"/>
      <sheetName val="단가 "/>
      <sheetName val="포장면적산출"/>
      <sheetName val="연습"/>
      <sheetName val="맨홀_공사비"/>
      <sheetName val="22단"/>
      <sheetName val="48단"/>
      <sheetName val="49단"/>
      <sheetName val="노임이"/>
      <sheetName val="Reference"/>
      <sheetName val="견적대비표"/>
      <sheetName val="L_RPTB02_01"/>
      <sheetName val="단가대비표_(3)"/>
      <sheetName val="자__재"/>
      <sheetName val="빌딩_안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 refreshError="1"/>
      <sheetData sheetId="160" refreshError="1"/>
      <sheetData sheetId="161" refreshError="1"/>
      <sheetData sheetId="162"/>
      <sheetData sheetId="163" refreshError="1"/>
      <sheetData sheetId="164"/>
      <sheetData sheetId="165" refreshError="1"/>
      <sheetData sheetId="166"/>
      <sheetData sheetId="167"/>
      <sheetData sheetId="168"/>
      <sheetData sheetId="169"/>
      <sheetData sheetId="170" refreshError="1"/>
      <sheetData sheetId="171"/>
      <sheetData sheetId="172"/>
      <sheetData sheetId="173" refreshError="1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 refreshError="1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/>
      <sheetData sheetId="485"/>
      <sheetData sheetId="486"/>
      <sheetData sheetId="487" refreshError="1"/>
      <sheetData sheetId="488"/>
      <sheetData sheetId="489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by일위대가"/>
      <sheetName val="단가조사"/>
      <sheetName val="경산"/>
      <sheetName val="기계경비(시간당)"/>
      <sheetName val="램머"/>
      <sheetName val="주소"/>
      <sheetName val="김포IO"/>
      <sheetName val="FD"/>
      <sheetName val="약전닥트"/>
      <sheetName val="건축부하"/>
      <sheetName val="처리단락"/>
      <sheetName val="99관저"/>
      <sheetName val="일지-H"/>
      <sheetName val="LD"/>
      <sheetName val="FA설치명세"/>
      <sheetName val="공사예산하조서(O.K)"/>
      <sheetName val="Macro1"/>
      <sheetName val="적용건축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기계획"/>
      <sheetName val="통신계획"/>
      <sheetName val="관리동계획"/>
      <sheetName val="전시관계획"/>
      <sheetName val="Sheet3 (2)"/>
      <sheetName val="Sheet1"/>
      <sheetName val="Sheet3"/>
      <sheetName val="단가"/>
      <sheetName val="단가조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지수산정"/>
      <sheetName val="기타산정"/>
      <sheetName val="조정산출표"/>
      <sheetName val="적용비대상"/>
      <sheetName val="적용건축"/>
      <sheetName val="지수건축"/>
      <sheetName val="건축목록"/>
      <sheetName val="설비목록"/>
      <sheetName val="기계경비991"/>
      <sheetName val="단가조사"/>
      <sheetName val="Baby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VXXXXX"/>
      <sheetName val="적용대가"/>
      <sheetName val="지수내역"/>
      <sheetName val="노(97.1,97.9,98.1)"/>
      <sheetName val="적용건축"/>
      <sheetName val="수토공단위당"/>
      <sheetName val="일위대가"/>
      <sheetName val="저"/>
      <sheetName val="Baby일위대가"/>
      <sheetName val="자재비"/>
      <sheetName val="인건-측정"/>
      <sheetName val="경산"/>
      <sheetName val="COL"/>
      <sheetName val="우수공집계"/>
      <sheetName val="Sheet5"/>
      <sheetName val="단가산출"/>
      <sheetName val="단가조사"/>
      <sheetName val="쌍송교"/>
      <sheetName val="QandAJunior"/>
      <sheetName val="내역"/>
      <sheetName val="김포IO"/>
      <sheetName val="FD"/>
      <sheetName val="약전닥트"/>
      <sheetName val="건축부하"/>
      <sheetName val="처리단락"/>
      <sheetName val="99관저"/>
      <sheetName val="일지-H"/>
      <sheetName val="LD"/>
      <sheetName val="FA설치명세"/>
      <sheetName val="KKK"/>
      <sheetName val="#REF"/>
      <sheetName val="FB25JN"/>
      <sheetName val="내역서(삼호)"/>
      <sheetName val="기계내역"/>
      <sheetName val="공정율"/>
      <sheetName val="pldt"/>
      <sheetName val="건집"/>
      <sheetName val="건축"/>
      <sheetName val="기설집"/>
      <sheetName val="설집"/>
      <sheetName val="내역서"/>
      <sheetName val="원가"/>
      <sheetName val="직접수량"/>
      <sheetName val="견적서"/>
      <sheetName val="철거산출근거"/>
      <sheetName val="전기공사일위대가"/>
      <sheetName val="도로단위당"/>
      <sheetName val="J형측구단위수량"/>
      <sheetName val="피벗테이블데이터분석"/>
      <sheetName val="적용단위길이"/>
      <sheetName val="수량산출서"/>
      <sheetName val="산출-설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"/>
      <sheetName val="Y-WORK"/>
      <sheetName val="ILWI"/>
      <sheetName val="Baby일위대가"/>
      <sheetName val="원가계산서"/>
      <sheetName val="단가"/>
      <sheetName val="DATA"/>
      <sheetName val="노무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원가표지 "/>
      <sheetName val="원가계산서 총괄"/>
      <sheetName val="원가계산서"/>
      <sheetName val="시대표지"/>
      <sheetName val="시대"/>
      <sheetName val="문화정보1"/>
      <sheetName val="문화정보2"/>
      <sheetName val="삼영"/>
      <sheetName val="원가-추후설치분"/>
      <sheetName val="원가표지-추후설치분"/>
      <sheetName val="시대표지-추후설치분"/>
      <sheetName val="프로젝타 비교표"/>
      <sheetName val="원가표지  (2)"/>
      <sheetName val="부하계산서"/>
      <sheetName val="Macro1"/>
      <sheetName val="고분"/>
      <sheetName val="노무비"/>
      <sheetName val="단위단가"/>
      <sheetName val="기본단가표"/>
      <sheetName val="기계공사"/>
      <sheetName val="Carepack"/>
      <sheetName val="OPT"/>
      <sheetName val="SV"/>
      <sheetName val="일위"/>
      <sheetName val="직노"/>
      <sheetName val="도급내역"/>
      <sheetName val="3차작업"/>
      <sheetName val="연돌일위집계"/>
      <sheetName val="내역표지"/>
      <sheetName val="총괄내역서"/>
      <sheetName val="건축내역"/>
      <sheetName val="내역"/>
      <sheetName val="1차설계변경내역"/>
      <sheetName val="의정부문예회관변경내역"/>
      <sheetName val="기초일위"/>
      <sheetName val="Baby일위대가"/>
      <sheetName val="부하(성남)"/>
      <sheetName val="노임단가 (2)"/>
      <sheetName val="조도계산서 (도서)"/>
      <sheetName val="상각비"/>
      <sheetName val="수량산출"/>
      <sheetName val="교대(A1)"/>
      <sheetName val="적현로"/>
      <sheetName val="#REF"/>
      <sheetName val="인건비"/>
      <sheetName val="기초목록"/>
      <sheetName val="일위대가표"/>
      <sheetName val="을지"/>
      <sheetName val="노임단가"/>
      <sheetName val="예산명세서"/>
      <sheetName val="설계명세서"/>
      <sheetName val="자료입력"/>
      <sheetName val="대가목록"/>
      <sheetName val="총괄집계표"/>
      <sheetName val="N賃率-職"/>
      <sheetName val="바닥판"/>
      <sheetName val="입력DATA"/>
      <sheetName val="노임"/>
      <sheetName val="설계내역"/>
      <sheetName val="Sheet2"/>
      <sheetName val="증감대비"/>
      <sheetName val="프로젝트"/>
      <sheetName val="Sheet4"/>
      <sheetName val="일위대가"/>
      <sheetName val="총물량"/>
      <sheetName val="대전-교대(A1-A2)"/>
      <sheetName val="목록"/>
      <sheetName val="단가산출"/>
      <sheetName val="상행-교대(A1)"/>
      <sheetName val="인건-측정"/>
      <sheetName val="내역서"/>
      <sheetName val="Sheet1"/>
      <sheetName val="금강견적"/>
      <sheetName val="준검 내역서"/>
      <sheetName val="자재목록표(참고)"/>
      <sheetName val="간선계산"/>
      <sheetName val="용산3(영광)"/>
      <sheetName val="간접"/>
      <sheetName val="gyun"/>
      <sheetName val="1.변압기용량"/>
      <sheetName val="#2_일위대가목록"/>
      <sheetName val="FOOTING단면력"/>
      <sheetName val="일위대가(출입)"/>
      <sheetName val="ABUT수량-A1"/>
      <sheetName val="산출내력"/>
      <sheetName val="C.배수관공"/>
      <sheetName val="45,46"/>
      <sheetName val="문형리"/>
      <sheetName val="단위수량"/>
      <sheetName val="일위목차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"/>
      <sheetName val="원가계산서"/>
      <sheetName val="일위"/>
      <sheetName val="교대(A1)"/>
    </sheetNames>
    <sheetDataSet>
      <sheetData sheetId="0">
        <row r="3">
          <cell r="B3">
            <v>70616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목차"/>
      <sheetName val="기계경비"/>
      <sheetName val="포장절단"/>
      <sheetName val="중기터파기,되메우기"/>
      <sheetName val="포장깨기"/>
      <sheetName val="암반깨기(0.4)"/>
      <sheetName val="소형브레이카"/>
      <sheetName val="램머"/>
      <sheetName val="잔토운반거리"/>
      <sheetName val="내용"/>
      <sheetName val="변수값(1)"/>
      <sheetName val="변수값(2)"/>
      <sheetName val="잔토처리"/>
      <sheetName val="중기터파기(잔토처리)"/>
      <sheetName val="폐기물처리비"/>
      <sheetName val="AS복구"/>
      <sheetName val="G.R300합계"/>
      <sheetName val="G.R300경비"/>
      <sheetName val="재료집계표"/>
      <sheetName val="하천하월"/>
      <sheetName val="압입공사수량산출"/>
      <sheetName val="관.지.벽 공정집계표"/>
      <sheetName val="보강콘크리트산출"/>
      <sheetName val="PE내관피스표"/>
      <sheetName val="인수공(총괄)"/>
      <sheetName val="FC관자재산출"/>
      <sheetName val="양수작업"/>
      <sheetName val="공제대산출"/>
      <sheetName val="현장자재소운반"/>
      <sheetName val="라,교,공사안내판"/>
      <sheetName val="전력비"/>
      <sheetName val="가설규모및부지임차료"/>
      <sheetName val="가설울타리및보안등설치"/>
      <sheetName val="지수판설치수량산출서"/>
      <sheetName val="잔디복구수량산출"/>
      <sheetName val="단가산출"/>
      <sheetName val="노임"/>
      <sheetName val="교통대책내역"/>
      <sheetName val="Baby일위대가"/>
      <sheetName val="간접비계산"/>
      <sheetName val="개소별수량산출"/>
      <sheetName val="Macro1"/>
      <sheetName val="내역서"/>
      <sheetName val="기계경비(시간당)"/>
      <sheetName val="을지"/>
      <sheetName val="I一般比"/>
      <sheetName val="N賃率-職"/>
      <sheetName val="경산"/>
      <sheetName val="공사설계서"/>
      <sheetName val="원가계산서"/>
      <sheetName val="날개수량1.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횡배표지"/>
      <sheetName val="횡배수량집계(총)"/>
      <sheetName val="횡배수량집계(1공구)"/>
      <sheetName val="횡배산근1(1공구)"/>
      <sheetName val="횡배산근2(1공구)"/>
      <sheetName val="횡평균높이산근1(1공구)"/>
      <sheetName val="횡배수량집계(2공구)"/>
      <sheetName val="횡배산근1(2공구)"/>
      <sheetName val="횡배산근2(2공구)"/>
      <sheetName val="횡배산근3(2공구)"/>
      <sheetName val="횡배산근4(2공구)"/>
      <sheetName val="횡배산근5(2공구)"/>
      <sheetName val="TYPE-1"/>
      <sheetName val="TYPE-3"/>
      <sheetName val="집수정표지(1공구)"/>
      <sheetName val="집수정표지(2공구)"/>
      <sheetName val="집수정0.7 0.7"/>
      <sheetName val="집수정0.7 0.7토공"/>
      <sheetName val="집수정1.0 1.0"/>
      <sheetName val="집수정1.0 1.0토공"/>
      <sheetName val="집수정1.0 1.3"/>
      <sheetName val="집수정1.0 1.3토공"/>
      <sheetName val="집수정1.4 1.5"/>
      <sheetName val="집수정1.4 1.5토공"/>
      <sheetName val="집수정1.5 1.2"/>
      <sheetName val="집수정1.5 1.2토공"/>
      <sheetName val="집수정1.2 1.2 (2공구)"/>
      <sheetName val="집수정1.2 1.2토공(2공구)"/>
      <sheetName val="집수정1.0 0.8(2공구)"/>
      <sheetName val="집수정1.0 0.8토공(2공구)"/>
      <sheetName val="집수정1.0 1.3(2공구)"/>
      <sheetName val="집수정1.5 1.3토공(2공구)"/>
      <sheetName val="종배표지"/>
      <sheetName val="종배수관위치(1공구)"/>
      <sheetName val="종배수관위치(2공구)"/>
      <sheetName val="횡배수관집현황(1공구)"/>
      <sheetName val="횡배수관집현황(2공구)"/>
      <sheetName val="면벽(2공구)"/>
      <sheetName val="집수정수량집계표(1공구)"/>
      <sheetName val="집수정수량집계표(2공구)"/>
      <sheetName val="종배수관집계(1공구)"/>
      <sheetName val="종배수관집계(2공구)"/>
      <sheetName val="노임"/>
      <sheetName val="단가산출"/>
      <sheetName val="Macro1"/>
      <sheetName val="인건비"/>
      <sheetName val="Sheet1 (2)"/>
      <sheetName val="투찰"/>
      <sheetName val="순공사비"/>
      <sheetName val="단가"/>
      <sheetName val="노무비"/>
      <sheetName val="DATE"/>
      <sheetName val="배수관"/>
      <sheetName val="금액"/>
      <sheetName val="노임단가"/>
      <sheetName val="내역서"/>
      <sheetName val="#REF"/>
      <sheetName val="FB25JN"/>
      <sheetName val="위치조서"/>
      <sheetName val="변경집계2"/>
      <sheetName val="사급비"/>
      <sheetName val="날개수량1.5"/>
      <sheetName val="총괄"/>
      <sheetName val="수량산출"/>
      <sheetName val="건축(산출)"/>
      <sheetName val="토목(산출)"/>
      <sheetName val="부대공사"/>
      <sheetName val="직노"/>
      <sheetName val="초기화면"/>
      <sheetName val="관급자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"/>
      <sheetName val="단가산출"/>
      <sheetName val="내역서적용"/>
      <sheetName val="일위대가(1)"/>
      <sheetName val="노임"/>
      <sheetName val="횡배수관집현황(2공구)"/>
      <sheetName val="신우"/>
      <sheetName val="안동댐-발전설비"/>
      <sheetName val="원가계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예산서1"/>
      <sheetName val="설계예산서2"/>
      <sheetName val="설계예산서3"/>
      <sheetName val="설계예산서4"/>
      <sheetName val="내역"/>
      <sheetName val="표지"/>
      <sheetName val="집계표1"/>
      <sheetName val="총괄"/>
      <sheetName val="개소별수량산출"/>
      <sheetName val="단가산출"/>
      <sheetName val="단가"/>
      <sheetName val="FB25JN"/>
      <sheetName val="산출내역서집계표"/>
      <sheetName val="호표(수)"/>
      <sheetName val="내역서 (2)"/>
      <sheetName val="총집계표"/>
      <sheetName val="48전력선로일위"/>
      <sheetName val="집계표"/>
      <sheetName val="날개수량1.5"/>
      <sheetName val="일위대가표"/>
      <sheetName val="99 조정금액"/>
      <sheetName val="일반수량총괄집계"/>
      <sheetName val="DATE"/>
      <sheetName val="자재비"/>
      <sheetName val="1수량집계표"/>
      <sheetName val="맨홀수량산출"/>
      <sheetName val="인상효1"/>
      <sheetName val="수량산출"/>
      <sheetName val="Y-WORK"/>
      <sheetName val="총괄내역서"/>
      <sheetName val="수자재단위당"/>
      <sheetName val="Sheet1 (2)"/>
      <sheetName val="9GNG운반"/>
      <sheetName val="노임단가"/>
      <sheetName val="단위수량"/>
      <sheetName val="98NS-N"/>
      <sheetName val="집계"/>
      <sheetName val="맨홀수량"/>
      <sheetName val="수토공단위당"/>
      <sheetName val="관급자재"/>
      <sheetName val="수불상"/>
      <sheetName val="제품표준규격"/>
      <sheetName val="사용자정의"/>
      <sheetName val="일위대가서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단가조서"/>
      <sheetName val="단가"/>
      <sheetName val="단가산출"/>
      <sheetName val="총괄"/>
      <sheetName val="Sheet1 (2)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지수(건축)"/>
      <sheetName val="HZ (건축)"/>
      <sheetName val="k값 "/>
      <sheetName val="증감액적용"/>
      <sheetName val="총괄표"/>
      <sheetName val="총괄"/>
      <sheetName val="3-4"/>
      <sheetName val="4-4"/>
      <sheetName val="이후설변금액"/>
      <sheetName val="아파트"/>
      <sheetName val="부대시설"/>
      <sheetName val="복리시설"/>
      <sheetName val="지하주차장"/>
      <sheetName val="수급자설변정사"/>
      <sheetName val="XL4Poppy"/>
      <sheetName val="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C9" t="b">
            <v>1</v>
          </cell>
        </row>
      </sheetData>
      <sheetData sheetId="1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참고사항"/>
      <sheetName val="내역적용"/>
      <sheetName val="아스팔트헐기"/>
      <sheetName val="1.자재집계표"/>
      <sheetName val="위치조서"/>
      <sheetName val="3-1측구공"/>
      <sheetName val="3-1-1.측구공"/>
      <sheetName val="3.빗물받이공"/>
      <sheetName val="3-2.배수관 총"/>
      <sheetName val="3-2-1.횡배수집계"/>
      <sheetName val="3-2-1-1횡배수관공"/>
      <sheetName val="3-2-2 흄관 날개벽"/>
      <sheetName val="3-2-3 종배수관"/>
      <sheetName val="3-2-4집수정"/>
      <sheetName val="3-2-5.도수로"/>
      <sheetName val="3-3.암거공"/>
      <sheetName val="3-3-2 암거 날개벽"/>
      <sheetName val="3-4옹벽공"/>
      <sheetName val="3-4-1.옹벽공"/>
      <sheetName val="3-4.옹벽평균(H)"/>
      <sheetName val="3-5-1.석측공"/>
      <sheetName val="3-5.석축공"/>
      <sheetName val="4-1.수량총괄표"/>
      <sheetName val="4-2.포장수량집계"/>
      <sheetName val="4-3.본선포장수량"/>
      <sheetName val="4-4.구조물간 포장"/>
      <sheetName val="4-5.포장단위수량"/>
      <sheetName val="4-5.측점별 포장단위수량"/>
      <sheetName val="5.부대공"/>
      <sheetName val="5-1.부대공"/>
      <sheetName val="5-2.부대공 (3)"/>
      <sheetName val="Module1"/>
      <sheetName val="위치"/>
      <sheetName val="일위대가"/>
      <sheetName val="XL4Poppy"/>
      <sheetName val="단가"/>
      <sheetName val="앉음벽 (2)"/>
      <sheetName val="내역서"/>
      <sheetName val="설비"/>
      <sheetName val="이십곡리수량1"/>
      <sheetName val="교각계산"/>
      <sheetName val="터널조도"/>
      <sheetName val="여과지동"/>
      <sheetName val="기초자료"/>
      <sheetName val="Sheet1"/>
      <sheetName val="호표"/>
      <sheetName val="산출내역서집계표"/>
      <sheetName val="터파기및재료"/>
      <sheetName val="실행철강하도"/>
      <sheetName val="DATE"/>
      <sheetName val="자재단가"/>
      <sheetName val="맨홀토공"/>
      <sheetName val="역무용(산출)"/>
      <sheetName val="철거수량(전송)"/>
      <sheetName val="본사인상전"/>
      <sheetName val="개소별수량산출"/>
      <sheetName val="입찰견적보고서"/>
      <sheetName val="건축내역"/>
      <sheetName val="직접비"/>
      <sheetName val="공사비"/>
      <sheetName val="보고서원고"/>
      <sheetName val="연부97-1"/>
      <sheetName val="선급금신청서"/>
      <sheetName val="sh1"/>
      <sheetName val="96보완계획7.12"/>
      <sheetName val="실내건축일위대가"/>
      <sheetName val="00000"/>
      <sheetName val="표  지"/>
      <sheetName val="수량산출"/>
      <sheetName val="개요"/>
      <sheetName val="대림경상68억"/>
      <sheetName val="적용단위길이"/>
      <sheetName val="피벗테이블데이터분석"/>
      <sheetName val="#REF"/>
      <sheetName val="재료비"/>
      <sheetName val="99총공사내역서"/>
      <sheetName val="공사개요"/>
      <sheetName val="집계표"/>
      <sheetName val="자재단가 산출근거"/>
      <sheetName val="설-원가"/>
      <sheetName val="원가"/>
      <sheetName val="단가일람"/>
      <sheetName val="조경일람"/>
      <sheetName val="주공 갑지"/>
      <sheetName val="기타#9"/>
      <sheetName val="플랜트 설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집 계 표"/>
      <sheetName val="총괄내역서"/>
      <sheetName val="집계표"/>
      <sheetName val="사통"/>
      <sheetName val="일위대가"/>
      <sheetName val="내역"/>
      <sheetName val="슬래브"/>
      <sheetName val="산출내역서"/>
      <sheetName val="원가서"/>
      <sheetName val="여과지동"/>
      <sheetName val="기초자료"/>
      <sheetName val="1단계"/>
      <sheetName val="코드"/>
      <sheetName val="자재단가"/>
      <sheetName val="수량명세서"/>
      <sheetName val="수금"/>
      <sheetName val="원가"/>
      <sheetName val="소화"/>
      <sheetName val="설명"/>
      <sheetName val="원남울진낙찰내역(99.4.13 부산청)"/>
      <sheetName val="단가산출서"/>
      <sheetName val="15"/>
      <sheetName val="원도급"/>
      <sheetName val="하도급"/>
      <sheetName val="노무비"/>
      <sheetName val="노임단가"/>
      <sheetName val="내역서"/>
      <sheetName val="현장코드"/>
      <sheetName val="입찰"/>
      <sheetName val="현경"/>
      <sheetName val="집_계_표"/>
      <sheetName val="원남울진낙찰내역(99_4_13_부산청)"/>
      <sheetName val="관급"/>
      <sheetName val="백암비스타내역"/>
      <sheetName val="수정계획3"/>
      <sheetName val="연월"/>
      <sheetName val="DANGA"/>
      <sheetName val="토공(우물통,기타) "/>
      <sheetName val="공사비집계"/>
      <sheetName val="Total"/>
      <sheetName val="코드표"/>
      <sheetName val="실행내역"/>
      <sheetName val="시화점실행"/>
      <sheetName val="본실행경비"/>
      <sheetName val="터파기및재료"/>
      <sheetName val="추가예산"/>
      <sheetName val="Sheet5"/>
      <sheetName val="신대방33(적용)"/>
      <sheetName val="옥외외등집계표"/>
      <sheetName val="간지"/>
      <sheetName val="CT"/>
      <sheetName val="차액보증"/>
      <sheetName val="중기조종사 단위단가"/>
      <sheetName val="DATE"/>
      <sheetName val="공통(20-91)"/>
      <sheetName val="우성교간선"/>
      <sheetName val="도기류"/>
      <sheetName val="Sheet1"/>
      <sheetName val="조명시설"/>
      <sheetName val="명일작업계획 (3)"/>
      <sheetName val="산출내역서집계표"/>
      <sheetName val="data"/>
      <sheetName val="수량산출"/>
      <sheetName val="배수공"/>
      <sheetName val="빌딩 안내"/>
      <sheetName val="ABUT수량-A1"/>
      <sheetName val="총괄표"/>
      <sheetName val="시멘,골재"/>
      <sheetName val="콘크집계"/>
      <sheetName val="낙차공"/>
      <sheetName val="자재집계1"/>
      <sheetName val="측구날개벽"/>
      <sheetName val="2006년노임단가"/>
      <sheetName val="기본단가표"/>
      <sheetName val="N賃率-職"/>
      <sheetName val="9GNG운반"/>
      <sheetName val="공사비증감"/>
      <sheetName val="도급"/>
      <sheetName val="노임"/>
      <sheetName val="Baby일위대가"/>
      <sheetName val="플랜트 설치"/>
      <sheetName val="A-4"/>
      <sheetName val="감가상각"/>
      <sheetName val="설비"/>
      <sheetName val="설계내역서"/>
      <sheetName val="위치조서"/>
      <sheetName val="현장별"/>
      <sheetName val="입찰안"/>
      <sheetName val="총괄집계표"/>
      <sheetName val="구조물수량집계"/>
      <sheetName val="증감내역서"/>
      <sheetName val="기계경비(시간당)"/>
      <sheetName val="램머"/>
      <sheetName val="대림경상68억"/>
      <sheetName val="철근량"/>
      <sheetName val="총공사내역서"/>
      <sheetName val="7.공정표"/>
      <sheetName val="토공"/>
      <sheetName val="안전보건교육"/>
      <sheetName val="재료비"/>
      <sheetName val="모래기초"/>
      <sheetName val="연결원본-절대지우지말것"/>
      <sheetName val="단면치수"/>
      <sheetName val="편입토지조서"/>
      <sheetName val="XL4Poppy"/>
    </sheetNames>
    <sheetDataSet>
      <sheetData sheetId="0">
        <row r="1">
          <cell r="A1">
            <v>1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A1">
            <v>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율"/>
      <sheetName val="노임단가"/>
      <sheetName val="예산서"/>
      <sheetName val="내역서 총괄표"/>
      <sheetName val="건축공사내역총괄"/>
      <sheetName val="LC공사내역총괄"/>
      <sheetName val="현장시스템내역총괄"/>
      <sheetName val="일위목록"/>
      <sheetName val="일위대가표"/>
      <sheetName val="단가산출"/>
      <sheetName val="일위대가"/>
      <sheetName val="#2_일위대가목록"/>
      <sheetName val="실행철강하도"/>
      <sheetName val="위치조서"/>
      <sheetName val="단가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목록"/>
      <sheetName val="요율"/>
      <sheetName val="건축내역"/>
      <sheetName val="단가산출"/>
      <sheetName val="교통대책내역"/>
      <sheetName val="공사원가계산서"/>
      <sheetName val="일위대가"/>
      <sheetName val="자재목록표"/>
      <sheetName val="원가계산서구조조정"/>
      <sheetName val="실행철강하도"/>
      <sheetName val="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위치조서 (2)"/>
      <sheetName val="측구공 집계"/>
      <sheetName val="3-1-1.측구공"/>
      <sheetName val="측구공 호표"/>
      <sheetName val="4-1.수량총괄표"/>
      <sheetName val="4-2.포장수량집계"/>
      <sheetName val="4-3.본선포장수량"/>
      <sheetName val="4-4.포장단위수량"/>
      <sheetName val="(4-6.구조물 증감 단수)"/>
      <sheetName val="4-5.구조물간 포장"/>
      <sheetName val="(4-7.접속설치율및 TL값)"/>
      <sheetName val="교 량 공"/>
      <sheetName val="(3-3-4.암거 그림)"/>
      <sheetName val="기타수량양식"/>
      <sheetName val="제  목"/>
      <sheetName val="표  지"/>
      <sheetName val="Module1"/>
      <sheetName val="요율"/>
      <sheetName val="2000년1차"/>
      <sheetName val="2000전체분"/>
      <sheetName val="일위목록"/>
      <sheetName val="예산서"/>
      <sheetName val="단가일람"/>
      <sheetName val="조경일람"/>
      <sheetName val="48전력선로일위"/>
      <sheetName val="토목"/>
      <sheetName val="기본단가표"/>
      <sheetName val="자재테이블"/>
      <sheetName val="내역서"/>
      <sheetName val="적용토목"/>
      <sheetName val="13LPMCC"/>
      <sheetName val="교각계산"/>
      <sheetName val="4.전기"/>
      <sheetName val="자재단가"/>
      <sheetName val="내역"/>
      <sheetName val="사업계획"/>
      <sheetName val="전체"/>
      <sheetName val="공사원가계산서"/>
      <sheetName val="제수변 수량집계표(보통)"/>
      <sheetName val="일위대가목차"/>
      <sheetName val="일위대가표"/>
      <sheetName val="건축내역"/>
      <sheetName val="건축"/>
      <sheetName val="MILL"/>
      <sheetName val="일위대가1"/>
      <sheetName val="갑지1"/>
      <sheetName val="연부97-1"/>
      <sheetName val="교통대책내역"/>
      <sheetName val="배수장토목공사비"/>
      <sheetName val="N賃率-職"/>
      <sheetName val="코드일람표2001년10월"/>
      <sheetName val="미드수량"/>
      <sheetName val="집계표"/>
      <sheetName val="플랜트 설치"/>
      <sheetName val="위치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2000년1차"/>
      <sheetName val="2000전체분"/>
      <sheetName val="교통대책내역"/>
      <sheetName val="집계표"/>
      <sheetName val="조명율표"/>
      <sheetName val="투찰내역"/>
      <sheetName val="조경일람"/>
      <sheetName val="표  지"/>
      <sheetName val="조명일위"/>
      <sheetName val="단가일람"/>
      <sheetName val="내역서"/>
      <sheetName val="BID"/>
      <sheetName val="부대공사비"/>
      <sheetName val="SLAB데이터"/>
      <sheetName val="차액보증"/>
      <sheetName val="#REF"/>
      <sheetName val="간접1"/>
      <sheetName val="약품공급2"/>
      <sheetName val="99총공사내역서"/>
      <sheetName val="퍼스트"/>
      <sheetName val="C1ㅇ"/>
      <sheetName val="실행내역"/>
      <sheetName val="접지수량"/>
      <sheetName val="지질조사"/>
      <sheetName val="정부노임단가"/>
      <sheetName val="노임"/>
      <sheetName val="원가계산서"/>
      <sheetName val="Total 단위경유량집계"/>
      <sheetName val="MOTOR"/>
      <sheetName val="CALCULATION"/>
      <sheetName val="전체제잡비"/>
      <sheetName val="sheet1"/>
      <sheetName val="RE9604"/>
      <sheetName val="건축내역"/>
      <sheetName val="마산월령동골조물량변경"/>
      <sheetName val="산근"/>
      <sheetName val="DB"/>
      <sheetName val="기본단가표"/>
      <sheetName val="재료집계표"/>
      <sheetName val="실행철강하도"/>
      <sheetName val="1,2공구원가계산서"/>
      <sheetName val="2공구산출내역"/>
      <sheetName val="1공구산출내역서"/>
      <sheetName val="금액내역서"/>
      <sheetName val="1.수인터널"/>
      <sheetName val="준검 내역서"/>
      <sheetName val="설계조건"/>
      <sheetName val="DANGA"/>
      <sheetName val="일위대가"/>
      <sheetName val="단가"/>
      <sheetName val="기계경비(시간당)"/>
      <sheetName val="제경비"/>
      <sheetName val="조명시설"/>
      <sheetName val="품셈TABLE"/>
      <sheetName val="교각1"/>
      <sheetName val="내역(원안-대안)"/>
      <sheetName val="구조물공"/>
      <sheetName val="부대공"/>
      <sheetName val="배수공"/>
      <sheetName val="토공"/>
      <sheetName val="포장공"/>
      <sheetName val="토공유동표(전체.당초)"/>
      <sheetName val="기계경비일람"/>
      <sheetName val="자재일람"/>
      <sheetName val="하남내역"/>
      <sheetName val="항목(1)"/>
      <sheetName val="총괄표"/>
      <sheetName val="일위목록"/>
      <sheetName val="요율"/>
      <sheetName val="내역서(전기)"/>
      <sheetName val="총공사내역서"/>
      <sheetName val="SIL98"/>
      <sheetName val="대포2교접속"/>
      <sheetName val="천방교접속"/>
      <sheetName val="5회토적"/>
      <sheetName val="산출근거"/>
      <sheetName val="NYS"/>
      <sheetName val="잡철물"/>
      <sheetName val="관급"/>
      <sheetName val="1001"/>
      <sheetName val="노임단가"/>
      <sheetName val="단위단가"/>
      <sheetName val="수량산출서"/>
      <sheetName val="공사비예산서(토목분)"/>
      <sheetName val="적점"/>
      <sheetName val="당진1,2호기전선관설치및접지4차공사내역서-을지"/>
      <sheetName val="기계내역서"/>
      <sheetName val="공사개요"/>
      <sheetName val="매입세율"/>
      <sheetName val="직공비"/>
      <sheetName val="일위대가표"/>
      <sheetName val="예산변경원인분석"/>
      <sheetName val="BH-1 (2)"/>
      <sheetName val="hvac(제어동)"/>
      <sheetName val="N賃率-職"/>
      <sheetName val="설비2차"/>
      <sheetName val="4.전기"/>
      <sheetName val="조경"/>
      <sheetName val="현장지지물물량"/>
      <sheetName val="결재갑지"/>
      <sheetName val="직노"/>
      <sheetName val="일반공사"/>
      <sheetName val="현장설명"/>
      <sheetName val="도급"/>
      <sheetName val="ITEM"/>
      <sheetName val="공문"/>
      <sheetName val="내역(중앙)"/>
      <sheetName val="제안서"/>
      <sheetName val="행정표준(1)"/>
      <sheetName val="행정표준(2)"/>
      <sheetName val="관리비비계상"/>
      <sheetName val="예가내역서"/>
      <sheetName val="경비2내역"/>
      <sheetName val="자료"/>
      <sheetName val="금융비용"/>
      <sheetName val="총괄내역서"/>
      <sheetName val="터파기및재료"/>
      <sheetName val="초기화면"/>
      <sheetName val="폐기물"/>
      <sheetName val="인원계획"/>
      <sheetName val="예산서"/>
      <sheetName val="DATA"/>
      <sheetName val="ABUT수량-A1"/>
      <sheetName val="I.설계조건"/>
      <sheetName val="일반부표"/>
      <sheetName val="ancillary"/>
      <sheetName val="98지급계획"/>
      <sheetName val="실행(1)"/>
      <sheetName val="전기내역서(총계)"/>
      <sheetName val="앉음벽 (2)"/>
      <sheetName val="6호기"/>
      <sheetName val="간접(90)"/>
      <sheetName val="참조"/>
      <sheetName val="산출내역서"/>
      <sheetName val="견적조건"/>
      <sheetName val="참조-(1)"/>
      <sheetName val="원가계산서구조조정"/>
      <sheetName val="접지1종"/>
      <sheetName val="타공종이기"/>
      <sheetName val="오저간내역서"/>
      <sheetName val="전기"/>
      <sheetName val="토공A"/>
      <sheetName val="데이타"/>
      <sheetName val="INPUT"/>
      <sheetName val="내역_ver1.0"/>
      <sheetName val="제수변 수량집계표(보통)"/>
      <sheetName val="99월별경비계획"/>
      <sheetName val="대전21토목내역서"/>
      <sheetName val="말뚝지지력산정"/>
      <sheetName val="작성방법"/>
      <sheetName val="문학간접"/>
      <sheetName val="7. 현장관리비 "/>
      <sheetName val="6. 안전관리비"/>
      <sheetName val="사업전망"/>
      <sheetName val="현장업무"/>
      <sheetName val="PIPING"/>
      <sheetName val="MSS 2"/>
      <sheetName val="단가집"/>
      <sheetName val="일위단가"/>
      <sheetName val="COVER"/>
      <sheetName val="이형관"/>
      <sheetName val="을-ATYPE"/>
      <sheetName val="제1호단위수량"/>
      <sheetName val="자재단가비교표"/>
      <sheetName val="조도계산서 (도서)"/>
      <sheetName val="단가대비표"/>
      <sheetName val="기초일위"/>
      <sheetName val="시설일위"/>
      <sheetName val="세부내역"/>
      <sheetName val="운반"/>
      <sheetName val="노원열병합  건축공사기성내역서"/>
      <sheetName val="증감내역서"/>
      <sheetName val="코드표"/>
      <sheetName val="1.설계조건"/>
      <sheetName val="여수토토적"/>
      <sheetName val="구조물수량집계표"/>
      <sheetName val="전주2本1"/>
      <sheetName val="신호등일위대가"/>
      <sheetName val="프로젝트"/>
      <sheetName val="보증수수료산출"/>
      <sheetName val="도급-집계"/>
      <sheetName val="을"/>
      <sheetName val="2.1  노무비 평균단가산출"/>
      <sheetName val="경비"/>
      <sheetName val="001"/>
      <sheetName val="우수관매설및 우수받이"/>
      <sheetName val="명세서"/>
      <sheetName val="A-4"/>
      <sheetName val="대비"/>
      <sheetName val="제출내역 (2)"/>
      <sheetName val="인부노임"/>
      <sheetName val="전체"/>
      <sheetName val="I一般比"/>
      <sheetName val="Sheet3"/>
      <sheetName val="적용표"/>
      <sheetName val="설계내역서"/>
      <sheetName val="재료비"/>
      <sheetName val="보고서 기기리스트"/>
      <sheetName val="3련 BOX"/>
      <sheetName val="단가산출"/>
      <sheetName val="품셈"/>
      <sheetName val="토목주소"/>
      <sheetName val="대치판정"/>
      <sheetName val="현장관리비"/>
      <sheetName val="상-교대(A1-A2)"/>
      <sheetName val="설계서(7)"/>
      <sheetName val="예산서(6)"/>
      <sheetName val="횡배위치"/>
      <sheetName val="신림자금"/>
      <sheetName val="운반비"/>
      <sheetName val="2000양배"/>
      <sheetName val="부재예실1월"/>
      <sheetName val="11.우각부 보강"/>
      <sheetName val="11.산출(전열)"/>
      <sheetName val="6.산출(동력)"/>
      <sheetName val="7.산출(TRAY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지수산정"/>
      <sheetName val="기타산정"/>
      <sheetName val="조정산출표"/>
      <sheetName val="적용비대상"/>
      <sheetName val="적용토목"/>
      <sheetName val="지수토목"/>
      <sheetName val="토목목록"/>
      <sheetName val="단산목록"/>
      <sheetName val="기계경비"/>
      <sheetName val="노(989&amp;991)"/>
      <sheetName val="입찰안"/>
      <sheetName val="표  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대비"/>
      <sheetName val="#REF"/>
      <sheetName val="예가표"/>
      <sheetName val="현장경비"/>
      <sheetName val="공사비내역서(상부변경)"/>
      <sheetName val="logo"/>
      <sheetName val="직영부대공"/>
      <sheetName val="산재고용"/>
      <sheetName val="자재loss"/>
      <sheetName val="공사보험료"/>
      <sheetName val="보완공사비"/>
      <sheetName val="미확정지급자재"/>
      <sheetName val="적용토목"/>
      <sheetName val="입찰안"/>
      <sheetName val="봉방동근생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총괄표"/>
      <sheetName val="포장수량집계"/>
      <sheetName val="본선포장수량"/>
      <sheetName val="포장단위수량"/>
      <sheetName val="접속설치율및 TL값)"/>
      <sheetName val="부채도로수량집계"/>
      <sheetName val="부채도로"/>
      <sheetName val="구조물간 포장집계"/>
      <sheetName val="구조물 증감 단수"/>
      <sheetName val="도로표준단면"/>
      <sheetName val="Module1"/>
      <sheetName val="집  계  표"/>
      <sheetName val="포장자재집계표"/>
      <sheetName val="포장공집계"/>
      <sheetName val="본선포장"/>
      <sheetName val="본선단위수량"/>
      <sheetName val="접속도로1"/>
      <sheetName val="접속도로2"/>
      <sheetName val="확폭부"/>
      <sheetName val="토공"/>
      <sheetName val="정차대집계"/>
      <sheetName val="정차대"/>
      <sheetName val="부체,과속"/>
      <sheetName val="구조물구간"/>
      <sheetName val="공제위치"/>
      <sheetName val="공제단위수량"/>
      <sheetName val="접속도로"/>
      <sheetName val="진입도로"/>
      <sheetName val="차선도색"/>
      <sheetName val="-배수구조총재료"/>
      <sheetName val="#REF"/>
      <sheetName val="적용토목"/>
      <sheetName val="원가"/>
      <sheetName val="건축공사"/>
      <sheetName val="SCH"/>
      <sheetName val="단가표"/>
      <sheetName val="일위대가서식"/>
      <sheetName val="토목주소"/>
      <sheetName val="건축"/>
      <sheetName val="VXXXXX"/>
      <sheetName val="포장수량"/>
      <sheetName val="경비_원본"/>
      <sheetName val="노임단가"/>
      <sheetName val="969910( R)"/>
      <sheetName val="인건-측정"/>
      <sheetName val="제경비율"/>
      <sheetName val="시중노임단가"/>
      <sheetName val="교통표지판기초자료"/>
      <sheetName val="평균터파기고(1-2,ASP)"/>
      <sheetName val="자료입력"/>
      <sheetName val="표  지"/>
      <sheetName val="도급"/>
      <sheetName val="손익계산서"/>
      <sheetName val="DATA"/>
      <sheetName val="기본일위"/>
      <sheetName val="코드일람표"/>
      <sheetName val="sw1"/>
      <sheetName val="NOMUBI"/>
      <sheetName val="미드수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X"/>
      <sheetName val="지수산정"/>
      <sheetName val="기타산정"/>
      <sheetName val="조정산출표"/>
      <sheetName val="적용비대상"/>
      <sheetName val="도급금액"/>
      <sheetName val="적용토목"/>
      <sheetName val="지수토목"/>
      <sheetName val="접속도로1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"/>
      <sheetName val="입찰안"/>
      <sheetName val="실행"/>
      <sheetName val="관리"/>
      <sheetName val="표지"/>
      <sheetName val="총괄표"/>
      <sheetName val="집계표"/>
      <sheetName val="내역"/>
      <sheetName val="적격"/>
      <sheetName val="적정"/>
      <sheetName val="평가"/>
      <sheetName val="조사"/>
      <sheetName val="견적"/>
      <sheetName val="견적내역"/>
      <sheetName val="합의서"/>
      <sheetName val="총괄표(설계)"/>
      <sheetName val="내역(설계)"/>
      <sheetName val="일위대가(가설)"/>
      <sheetName val="적용토목"/>
      <sheetName val="sw1"/>
      <sheetName val="NOMUBI"/>
      <sheetName val="접속도로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수관총"/>
      <sheetName val="위치조서"/>
      <sheetName val="횡배수집계"/>
      <sheetName val="면벽집계"/>
      <sheetName val="흄관 날개벽"/>
      <sheetName val="종배수관"/>
      <sheetName val="배수관단위"/>
      <sheetName val="면벽 단수)"/>
      <sheetName val="Module1"/>
      <sheetName val="횡배수관토공수량"/>
      <sheetName val="접속도로1"/>
      <sheetName val="공사개요"/>
      <sheetName val="매입세율"/>
      <sheetName val="입찰안"/>
      <sheetName val="적용토목"/>
      <sheetName val="원가"/>
      <sheetName val="9GNG운반"/>
      <sheetName val="품셈총괄표"/>
      <sheetName val="품셈TABLE"/>
      <sheetName val="횡날개수집"/>
      <sheetName val="일위대가"/>
      <sheetName val="갑지"/>
      <sheetName val="자료입력"/>
      <sheetName val="횡배수관수량총"/>
      <sheetName val="횡배수관수량"/>
      <sheetName val="횡배수관위치조서"/>
      <sheetName val="횡배수관"/>
      <sheetName val="평균높이산출근거"/>
      <sheetName val="적용단위길이"/>
      <sheetName val="횡배수관날개수량(구배1.5)"/>
      <sheetName val="횡배수관날개벽공제토&amp;공제떼산출식"/>
      <sheetName val="면벽"/>
      <sheetName val="집수정수량집계표"/>
      <sheetName val="집수정수량조서"/>
      <sheetName val="집수정"/>
      <sheetName val="종배수관수량"/>
      <sheetName val="종배수관위치조서"/>
      <sheetName val="종배수관면벽구"/>
      <sheetName val="종배수관(구)"/>
      <sheetName val="종배수관면벽신"/>
      <sheetName val="종배수관(신)"/>
      <sheetName val="맹암거수량집계표"/>
      <sheetName val="맹암거단위수량(토사)"/>
      <sheetName val="맹암거단위수량(암)"/>
      <sheetName val="맹암거단위수량(절성토경계부)"/>
      <sheetName val="맹암거위치조서"/>
      <sheetName val="특수기호강도거푸집"/>
      <sheetName val="피벗테이블데이터분석"/>
      <sheetName val="Dialog3"/>
      <sheetName val="조언자"/>
      <sheetName val="낙찰표"/>
      <sheetName val="DATA"/>
      <sheetName val="일위대가(계측기설치)"/>
      <sheetName val="배수관공"/>
      <sheetName val="배수집계"/>
      <sheetName val="횡배수량집계"/>
      <sheetName val="횡배위치"/>
      <sheetName val="토공"/>
      <sheetName val="날개벽"/>
      <sheetName val="TYPE-1"/>
      <sheetName val="TYPE-2"/>
      <sheetName val="TYPE-3"/>
      <sheetName val="집수정 "/>
      <sheetName val="집수정TYPE1"/>
      <sheetName val="집수정TYPE2"/>
      <sheetName val="맨홀수량집계표"/>
      <sheetName val="맨홀위치및연장조서"/>
      <sheetName val="맨훌수량산출근거"/>
      <sheetName val="맨홀터파기"/>
      <sheetName val="빗물받이수량집계"/>
      <sheetName val="빗물받이단위수량"/>
      <sheetName val="집수정(주택용)집계"/>
      <sheetName val="집수정(주택용)단위수량"/>
      <sheetName val="Sheet5"/>
      <sheetName val="계산중"/>
      <sheetName val="배수관공집계"/>
      <sheetName val="Sheet2"/>
      <sheetName val="Sheet3"/>
      <sheetName val="내역표지"/>
      <sheetName val="전신환매도율"/>
      <sheetName val="수문일1"/>
      <sheetName val="설 계"/>
      <sheetName val="지급융통"/>
      <sheetName val="98수문일위"/>
      <sheetName val="단위수량"/>
      <sheetName val="맨홀수량산출"/>
      <sheetName val="DATE"/>
      <sheetName val="8.PILE  (돌출)"/>
      <sheetName val="3.바닥판설계"/>
      <sheetName val="옹벽현"/>
      <sheetName val="연부97-1"/>
      <sheetName val="배선(낙차)"/>
      <sheetName val="평자재단가"/>
      <sheetName val="대로근거"/>
      <sheetName val="내역(전력)"/>
      <sheetName val="빗물받이(910-510-410)"/>
      <sheetName val="목차"/>
      <sheetName val="단가표 (2)"/>
      <sheetName val="IMPEADENCE MAP 취수장"/>
      <sheetName val="직노"/>
      <sheetName val="ABUT수량-A1"/>
      <sheetName val="내역"/>
      <sheetName val="미드수량"/>
      <sheetName val="아파트"/>
      <sheetName val="시중노임단가"/>
      <sheetName val="수량총괄"/>
      <sheetName val="을지"/>
      <sheetName val="일위대가(가설)"/>
      <sheetName val="암거날개벽재료집계"/>
      <sheetName val="설계예시"/>
      <sheetName val="일위대가-2"/>
      <sheetName val="내역서적용"/>
      <sheetName val="Baby일위대가"/>
      <sheetName val="FB25JN"/>
      <sheetName val="노임단가"/>
      <sheetName val="내역서(삼호)"/>
      <sheetName val="날개수량1.5"/>
      <sheetName val="COL"/>
      <sheetName val="옥외"/>
      <sheetName val="2003.4.1.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(건축) "/>
      <sheetName val="공종별집계표"/>
      <sheetName val="공종별내역서"/>
      <sheetName val="일위대가목록"/>
      <sheetName val="일위대가"/>
      <sheetName val="중기단가목록"/>
      <sheetName val="중기단가산출서"/>
      <sheetName val="단가대비표"/>
      <sheetName val="공사설정"/>
      <sheetName val="Sheet1"/>
      <sheetName val="위치조서"/>
    </sheetNames>
    <sheetDataSet>
      <sheetData sheetId="0"/>
      <sheetData sheetId="1">
        <row r="13">
          <cell r="L13">
            <v>7850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6"/>
  <sheetViews>
    <sheetView showGridLines="0" tabSelected="1" defaultGridColor="0" view="pageBreakPreview" colorId="8" zoomScale="115" zoomScaleNormal="100" zoomScaleSheetLayoutView="115" workbookViewId="0">
      <selection activeCell="D27" sqref="D27"/>
    </sheetView>
  </sheetViews>
  <sheetFormatPr defaultRowHeight="18.95" customHeight="1" x14ac:dyDescent="0.15"/>
  <cols>
    <col min="1" max="1" width="6.625" style="76" customWidth="1"/>
    <col min="2" max="2" width="7.125" style="76" customWidth="1"/>
    <col min="3" max="3" width="1.375" style="76" hidden="1" customWidth="1"/>
    <col min="4" max="4" width="40.375" style="76" customWidth="1"/>
    <col min="5" max="5" width="1.875" style="76" customWidth="1"/>
    <col min="6" max="6" width="3.375" style="76" customWidth="1"/>
    <col min="7" max="7" width="20.25" style="77" customWidth="1"/>
    <col min="8" max="8" width="14.25" style="76" customWidth="1"/>
    <col min="9" max="9" width="36.5" style="76" customWidth="1"/>
    <col min="10" max="10" width="9" style="76"/>
    <col min="11" max="11" width="15" style="76" bestFit="1" customWidth="1"/>
    <col min="12" max="12" width="24.625" style="76" customWidth="1"/>
    <col min="13" max="13" width="11.375" style="76" bestFit="1" customWidth="1"/>
    <col min="14" max="14" width="5.5" style="76" bestFit="1" customWidth="1"/>
    <col min="15" max="256" width="9" style="76"/>
    <col min="257" max="257" width="6.625" style="76" customWidth="1"/>
    <col min="258" max="258" width="7.125" style="76" customWidth="1"/>
    <col min="259" max="259" width="0" style="76" hidden="1" customWidth="1"/>
    <col min="260" max="260" width="40.375" style="76" customWidth="1"/>
    <col min="261" max="261" width="1.875" style="76" customWidth="1"/>
    <col min="262" max="262" width="3.375" style="76" customWidth="1"/>
    <col min="263" max="263" width="20.25" style="76" customWidth="1"/>
    <col min="264" max="264" width="14.25" style="76" customWidth="1"/>
    <col min="265" max="265" width="36.5" style="76" customWidth="1"/>
    <col min="266" max="512" width="9" style="76"/>
    <col min="513" max="513" width="6.625" style="76" customWidth="1"/>
    <col min="514" max="514" width="7.125" style="76" customWidth="1"/>
    <col min="515" max="515" width="0" style="76" hidden="1" customWidth="1"/>
    <col min="516" max="516" width="40.375" style="76" customWidth="1"/>
    <col min="517" max="517" width="1.875" style="76" customWidth="1"/>
    <col min="518" max="518" width="3.375" style="76" customWidth="1"/>
    <col min="519" max="519" width="20.25" style="76" customWidth="1"/>
    <col min="520" max="520" width="14.25" style="76" customWidth="1"/>
    <col min="521" max="521" width="36.5" style="76" customWidth="1"/>
    <col min="522" max="768" width="9" style="76"/>
    <col min="769" max="769" width="6.625" style="76" customWidth="1"/>
    <col min="770" max="770" width="7.125" style="76" customWidth="1"/>
    <col min="771" max="771" width="0" style="76" hidden="1" customWidth="1"/>
    <col min="772" max="772" width="40.375" style="76" customWidth="1"/>
    <col min="773" max="773" width="1.875" style="76" customWidth="1"/>
    <col min="774" max="774" width="3.375" style="76" customWidth="1"/>
    <col min="775" max="775" width="20.25" style="76" customWidth="1"/>
    <col min="776" max="776" width="14.25" style="76" customWidth="1"/>
    <col min="777" max="777" width="36.5" style="76" customWidth="1"/>
    <col min="778" max="1024" width="9" style="76"/>
    <col min="1025" max="1025" width="6.625" style="76" customWidth="1"/>
    <col min="1026" max="1026" width="7.125" style="76" customWidth="1"/>
    <col min="1027" max="1027" width="0" style="76" hidden="1" customWidth="1"/>
    <col min="1028" max="1028" width="40.375" style="76" customWidth="1"/>
    <col min="1029" max="1029" width="1.875" style="76" customWidth="1"/>
    <col min="1030" max="1030" width="3.375" style="76" customWidth="1"/>
    <col min="1031" max="1031" width="20.25" style="76" customWidth="1"/>
    <col min="1032" max="1032" width="14.25" style="76" customWidth="1"/>
    <col min="1033" max="1033" width="36.5" style="76" customWidth="1"/>
    <col min="1034" max="1280" width="9" style="76"/>
    <col min="1281" max="1281" width="6.625" style="76" customWidth="1"/>
    <col min="1282" max="1282" width="7.125" style="76" customWidth="1"/>
    <col min="1283" max="1283" width="0" style="76" hidden="1" customWidth="1"/>
    <col min="1284" max="1284" width="40.375" style="76" customWidth="1"/>
    <col min="1285" max="1285" width="1.875" style="76" customWidth="1"/>
    <col min="1286" max="1286" width="3.375" style="76" customWidth="1"/>
    <col min="1287" max="1287" width="20.25" style="76" customWidth="1"/>
    <col min="1288" max="1288" width="14.25" style="76" customWidth="1"/>
    <col min="1289" max="1289" width="36.5" style="76" customWidth="1"/>
    <col min="1290" max="1536" width="9" style="76"/>
    <col min="1537" max="1537" width="6.625" style="76" customWidth="1"/>
    <col min="1538" max="1538" width="7.125" style="76" customWidth="1"/>
    <col min="1539" max="1539" width="0" style="76" hidden="1" customWidth="1"/>
    <col min="1540" max="1540" width="40.375" style="76" customWidth="1"/>
    <col min="1541" max="1541" width="1.875" style="76" customWidth="1"/>
    <col min="1542" max="1542" width="3.375" style="76" customWidth="1"/>
    <col min="1543" max="1543" width="20.25" style="76" customWidth="1"/>
    <col min="1544" max="1544" width="14.25" style="76" customWidth="1"/>
    <col min="1545" max="1545" width="36.5" style="76" customWidth="1"/>
    <col min="1546" max="1792" width="9" style="76"/>
    <col min="1793" max="1793" width="6.625" style="76" customWidth="1"/>
    <col min="1794" max="1794" width="7.125" style="76" customWidth="1"/>
    <col min="1795" max="1795" width="0" style="76" hidden="1" customWidth="1"/>
    <col min="1796" max="1796" width="40.375" style="76" customWidth="1"/>
    <col min="1797" max="1797" width="1.875" style="76" customWidth="1"/>
    <col min="1798" max="1798" width="3.375" style="76" customWidth="1"/>
    <col min="1799" max="1799" width="20.25" style="76" customWidth="1"/>
    <col min="1800" max="1800" width="14.25" style="76" customWidth="1"/>
    <col min="1801" max="1801" width="36.5" style="76" customWidth="1"/>
    <col min="1802" max="2048" width="9" style="76"/>
    <col min="2049" max="2049" width="6.625" style="76" customWidth="1"/>
    <col min="2050" max="2050" width="7.125" style="76" customWidth="1"/>
    <col min="2051" max="2051" width="0" style="76" hidden="1" customWidth="1"/>
    <col min="2052" max="2052" width="40.375" style="76" customWidth="1"/>
    <col min="2053" max="2053" width="1.875" style="76" customWidth="1"/>
    <col min="2054" max="2054" width="3.375" style="76" customWidth="1"/>
    <col min="2055" max="2055" width="20.25" style="76" customWidth="1"/>
    <col min="2056" max="2056" width="14.25" style="76" customWidth="1"/>
    <col min="2057" max="2057" width="36.5" style="76" customWidth="1"/>
    <col min="2058" max="2304" width="9" style="76"/>
    <col min="2305" max="2305" width="6.625" style="76" customWidth="1"/>
    <col min="2306" max="2306" width="7.125" style="76" customWidth="1"/>
    <col min="2307" max="2307" width="0" style="76" hidden="1" customWidth="1"/>
    <col min="2308" max="2308" width="40.375" style="76" customWidth="1"/>
    <col min="2309" max="2309" width="1.875" style="76" customWidth="1"/>
    <col min="2310" max="2310" width="3.375" style="76" customWidth="1"/>
    <col min="2311" max="2311" width="20.25" style="76" customWidth="1"/>
    <col min="2312" max="2312" width="14.25" style="76" customWidth="1"/>
    <col min="2313" max="2313" width="36.5" style="76" customWidth="1"/>
    <col min="2314" max="2560" width="9" style="76"/>
    <col min="2561" max="2561" width="6.625" style="76" customWidth="1"/>
    <col min="2562" max="2562" width="7.125" style="76" customWidth="1"/>
    <col min="2563" max="2563" width="0" style="76" hidden="1" customWidth="1"/>
    <col min="2564" max="2564" width="40.375" style="76" customWidth="1"/>
    <col min="2565" max="2565" width="1.875" style="76" customWidth="1"/>
    <col min="2566" max="2566" width="3.375" style="76" customWidth="1"/>
    <col min="2567" max="2567" width="20.25" style="76" customWidth="1"/>
    <col min="2568" max="2568" width="14.25" style="76" customWidth="1"/>
    <col min="2569" max="2569" width="36.5" style="76" customWidth="1"/>
    <col min="2570" max="2816" width="9" style="76"/>
    <col min="2817" max="2817" width="6.625" style="76" customWidth="1"/>
    <col min="2818" max="2818" width="7.125" style="76" customWidth="1"/>
    <col min="2819" max="2819" width="0" style="76" hidden="1" customWidth="1"/>
    <col min="2820" max="2820" width="40.375" style="76" customWidth="1"/>
    <col min="2821" max="2821" width="1.875" style="76" customWidth="1"/>
    <col min="2822" max="2822" width="3.375" style="76" customWidth="1"/>
    <col min="2823" max="2823" width="20.25" style="76" customWidth="1"/>
    <col min="2824" max="2824" width="14.25" style="76" customWidth="1"/>
    <col min="2825" max="2825" width="36.5" style="76" customWidth="1"/>
    <col min="2826" max="3072" width="9" style="76"/>
    <col min="3073" max="3073" width="6.625" style="76" customWidth="1"/>
    <col min="3074" max="3074" width="7.125" style="76" customWidth="1"/>
    <col min="3075" max="3075" width="0" style="76" hidden="1" customWidth="1"/>
    <col min="3076" max="3076" width="40.375" style="76" customWidth="1"/>
    <col min="3077" max="3077" width="1.875" style="76" customWidth="1"/>
    <col min="3078" max="3078" width="3.375" style="76" customWidth="1"/>
    <col min="3079" max="3079" width="20.25" style="76" customWidth="1"/>
    <col min="3080" max="3080" width="14.25" style="76" customWidth="1"/>
    <col min="3081" max="3081" width="36.5" style="76" customWidth="1"/>
    <col min="3082" max="3328" width="9" style="76"/>
    <col min="3329" max="3329" width="6.625" style="76" customWidth="1"/>
    <col min="3330" max="3330" width="7.125" style="76" customWidth="1"/>
    <col min="3331" max="3331" width="0" style="76" hidden="1" customWidth="1"/>
    <col min="3332" max="3332" width="40.375" style="76" customWidth="1"/>
    <col min="3333" max="3333" width="1.875" style="76" customWidth="1"/>
    <col min="3334" max="3334" width="3.375" style="76" customWidth="1"/>
    <col min="3335" max="3335" width="20.25" style="76" customWidth="1"/>
    <col min="3336" max="3336" width="14.25" style="76" customWidth="1"/>
    <col min="3337" max="3337" width="36.5" style="76" customWidth="1"/>
    <col min="3338" max="3584" width="9" style="76"/>
    <col min="3585" max="3585" width="6.625" style="76" customWidth="1"/>
    <col min="3586" max="3586" width="7.125" style="76" customWidth="1"/>
    <col min="3587" max="3587" width="0" style="76" hidden="1" customWidth="1"/>
    <col min="3588" max="3588" width="40.375" style="76" customWidth="1"/>
    <col min="3589" max="3589" width="1.875" style="76" customWidth="1"/>
    <col min="3590" max="3590" width="3.375" style="76" customWidth="1"/>
    <col min="3591" max="3591" width="20.25" style="76" customWidth="1"/>
    <col min="3592" max="3592" width="14.25" style="76" customWidth="1"/>
    <col min="3593" max="3593" width="36.5" style="76" customWidth="1"/>
    <col min="3594" max="3840" width="9" style="76"/>
    <col min="3841" max="3841" width="6.625" style="76" customWidth="1"/>
    <col min="3842" max="3842" width="7.125" style="76" customWidth="1"/>
    <col min="3843" max="3843" width="0" style="76" hidden="1" customWidth="1"/>
    <col min="3844" max="3844" width="40.375" style="76" customWidth="1"/>
    <col min="3845" max="3845" width="1.875" style="76" customWidth="1"/>
    <col min="3846" max="3846" width="3.375" style="76" customWidth="1"/>
    <col min="3847" max="3847" width="20.25" style="76" customWidth="1"/>
    <col min="3848" max="3848" width="14.25" style="76" customWidth="1"/>
    <col min="3849" max="3849" width="36.5" style="76" customWidth="1"/>
    <col min="3850" max="4096" width="9" style="76"/>
    <col min="4097" max="4097" width="6.625" style="76" customWidth="1"/>
    <col min="4098" max="4098" width="7.125" style="76" customWidth="1"/>
    <col min="4099" max="4099" width="0" style="76" hidden="1" customWidth="1"/>
    <col min="4100" max="4100" width="40.375" style="76" customWidth="1"/>
    <col min="4101" max="4101" width="1.875" style="76" customWidth="1"/>
    <col min="4102" max="4102" width="3.375" style="76" customWidth="1"/>
    <col min="4103" max="4103" width="20.25" style="76" customWidth="1"/>
    <col min="4104" max="4104" width="14.25" style="76" customWidth="1"/>
    <col min="4105" max="4105" width="36.5" style="76" customWidth="1"/>
    <col min="4106" max="4352" width="9" style="76"/>
    <col min="4353" max="4353" width="6.625" style="76" customWidth="1"/>
    <col min="4354" max="4354" width="7.125" style="76" customWidth="1"/>
    <col min="4355" max="4355" width="0" style="76" hidden="1" customWidth="1"/>
    <col min="4356" max="4356" width="40.375" style="76" customWidth="1"/>
    <col min="4357" max="4357" width="1.875" style="76" customWidth="1"/>
    <col min="4358" max="4358" width="3.375" style="76" customWidth="1"/>
    <col min="4359" max="4359" width="20.25" style="76" customWidth="1"/>
    <col min="4360" max="4360" width="14.25" style="76" customWidth="1"/>
    <col min="4361" max="4361" width="36.5" style="76" customWidth="1"/>
    <col min="4362" max="4608" width="9" style="76"/>
    <col min="4609" max="4609" width="6.625" style="76" customWidth="1"/>
    <col min="4610" max="4610" width="7.125" style="76" customWidth="1"/>
    <col min="4611" max="4611" width="0" style="76" hidden="1" customWidth="1"/>
    <col min="4612" max="4612" width="40.375" style="76" customWidth="1"/>
    <col min="4613" max="4613" width="1.875" style="76" customWidth="1"/>
    <col min="4614" max="4614" width="3.375" style="76" customWidth="1"/>
    <col min="4615" max="4615" width="20.25" style="76" customWidth="1"/>
    <col min="4616" max="4616" width="14.25" style="76" customWidth="1"/>
    <col min="4617" max="4617" width="36.5" style="76" customWidth="1"/>
    <col min="4618" max="4864" width="9" style="76"/>
    <col min="4865" max="4865" width="6.625" style="76" customWidth="1"/>
    <col min="4866" max="4866" width="7.125" style="76" customWidth="1"/>
    <col min="4867" max="4867" width="0" style="76" hidden="1" customWidth="1"/>
    <col min="4868" max="4868" width="40.375" style="76" customWidth="1"/>
    <col min="4869" max="4869" width="1.875" style="76" customWidth="1"/>
    <col min="4870" max="4870" width="3.375" style="76" customWidth="1"/>
    <col min="4871" max="4871" width="20.25" style="76" customWidth="1"/>
    <col min="4872" max="4872" width="14.25" style="76" customWidth="1"/>
    <col min="4873" max="4873" width="36.5" style="76" customWidth="1"/>
    <col min="4874" max="5120" width="9" style="76"/>
    <col min="5121" max="5121" width="6.625" style="76" customWidth="1"/>
    <col min="5122" max="5122" width="7.125" style="76" customWidth="1"/>
    <col min="5123" max="5123" width="0" style="76" hidden="1" customWidth="1"/>
    <col min="5124" max="5124" width="40.375" style="76" customWidth="1"/>
    <col min="5125" max="5125" width="1.875" style="76" customWidth="1"/>
    <col min="5126" max="5126" width="3.375" style="76" customWidth="1"/>
    <col min="5127" max="5127" width="20.25" style="76" customWidth="1"/>
    <col min="5128" max="5128" width="14.25" style="76" customWidth="1"/>
    <col min="5129" max="5129" width="36.5" style="76" customWidth="1"/>
    <col min="5130" max="5376" width="9" style="76"/>
    <col min="5377" max="5377" width="6.625" style="76" customWidth="1"/>
    <col min="5378" max="5378" width="7.125" style="76" customWidth="1"/>
    <col min="5379" max="5379" width="0" style="76" hidden="1" customWidth="1"/>
    <col min="5380" max="5380" width="40.375" style="76" customWidth="1"/>
    <col min="5381" max="5381" width="1.875" style="76" customWidth="1"/>
    <col min="5382" max="5382" width="3.375" style="76" customWidth="1"/>
    <col min="5383" max="5383" width="20.25" style="76" customWidth="1"/>
    <col min="5384" max="5384" width="14.25" style="76" customWidth="1"/>
    <col min="5385" max="5385" width="36.5" style="76" customWidth="1"/>
    <col min="5386" max="5632" width="9" style="76"/>
    <col min="5633" max="5633" width="6.625" style="76" customWidth="1"/>
    <col min="5634" max="5634" width="7.125" style="76" customWidth="1"/>
    <col min="5635" max="5635" width="0" style="76" hidden="1" customWidth="1"/>
    <col min="5636" max="5636" width="40.375" style="76" customWidth="1"/>
    <col min="5637" max="5637" width="1.875" style="76" customWidth="1"/>
    <col min="5638" max="5638" width="3.375" style="76" customWidth="1"/>
    <col min="5639" max="5639" width="20.25" style="76" customWidth="1"/>
    <col min="5640" max="5640" width="14.25" style="76" customWidth="1"/>
    <col min="5641" max="5641" width="36.5" style="76" customWidth="1"/>
    <col min="5642" max="5888" width="9" style="76"/>
    <col min="5889" max="5889" width="6.625" style="76" customWidth="1"/>
    <col min="5890" max="5890" width="7.125" style="76" customWidth="1"/>
    <col min="5891" max="5891" width="0" style="76" hidden="1" customWidth="1"/>
    <col min="5892" max="5892" width="40.375" style="76" customWidth="1"/>
    <col min="5893" max="5893" width="1.875" style="76" customWidth="1"/>
    <col min="5894" max="5894" width="3.375" style="76" customWidth="1"/>
    <col min="5895" max="5895" width="20.25" style="76" customWidth="1"/>
    <col min="5896" max="5896" width="14.25" style="76" customWidth="1"/>
    <col min="5897" max="5897" width="36.5" style="76" customWidth="1"/>
    <col min="5898" max="6144" width="9" style="76"/>
    <col min="6145" max="6145" width="6.625" style="76" customWidth="1"/>
    <col min="6146" max="6146" width="7.125" style="76" customWidth="1"/>
    <col min="6147" max="6147" width="0" style="76" hidden="1" customWidth="1"/>
    <col min="6148" max="6148" width="40.375" style="76" customWidth="1"/>
    <col min="6149" max="6149" width="1.875" style="76" customWidth="1"/>
    <col min="6150" max="6150" width="3.375" style="76" customWidth="1"/>
    <col min="6151" max="6151" width="20.25" style="76" customWidth="1"/>
    <col min="6152" max="6152" width="14.25" style="76" customWidth="1"/>
    <col min="6153" max="6153" width="36.5" style="76" customWidth="1"/>
    <col min="6154" max="6400" width="9" style="76"/>
    <col min="6401" max="6401" width="6.625" style="76" customWidth="1"/>
    <col min="6402" max="6402" width="7.125" style="76" customWidth="1"/>
    <col min="6403" max="6403" width="0" style="76" hidden="1" customWidth="1"/>
    <col min="6404" max="6404" width="40.375" style="76" customWidth="1"/>
    <col min="6405" max="6405" width="1.875" style="76" customWidth="1"/>
    <col min="6406" max="6406" width="3.375" style="76" customWidth="1"/>
    <col min="6407" max="6407" width="20.25" style="76" customWidth="1"/>
    <col min="6408" max="6408" width="14.25" style="76" customWidth="1"/>
    <col min="6409" max="6409" width="36.5" style="76" customWidth="1"/>
    <col min="6410" max="6656" width="9" style="76"/>
    <col min="6657" max="6657" width="6.625" style="76" customWidth="1"/>
    <col min="6658" max="6658" width="7.125" style="76" customWidth="1"/>
    <col min="6659" max="6659" width="0" style="76" hidden="1" customWidth="1"/>
    <col min="6660" max="6660" width="40.375" style="76" customWidth="1"/>
    <col min="6661" max="6661" width="1.875" style="76" customWidth="1"/>
    <col min="6662" max="6662" width="3.375" style="76" customWidth="1"/>
    <col min="6663" max="6663" width="20.25" style="76" customWidth="1"/>
    <col min="6664" max="6664" width="14.25" style="76" customWidth="1"/>
    <col min="6665" max="6665" width="36.5" style="76" customWidth="1"/>
    <col min="6666" max="6912" width="9" style="76"/>
    <col min="6913" max="6913" width="6.625" style="76" customWidth="1"/>
    <col min="6914" max="6914" width="7.125" style="76" customWidth="1"/>
    <col min="6915" max="6915" width="0" style="76" hidden="1" customWidth="1"/>
    <col min="6916" max="6916" width="40.375" style="76" customWidth="1"/>
    <col min="6917" max="6917" width="1.875" style="76" customWidth="1"/>
    <col min="6918" max="6918" width="3.375" style="76" customWidth="1"/>
    <col min="6919" max="6919" width="20.25" style="76" customWidth="1"/>
    <col min="6920" max="6920" width="14.25" style="76" customWidth="1"/>
    <col min="6921" max="6921" width="36.5" style="76" customWidth="1"/>
    <col min="6922" max="7168" width="9" style="76"/>
    <col min="7169" max="7169" width="6.625" style="76" customWidth="1"/>
    <col min="7170" max="7170" width="7.125" style="76" customWidth="1"/>
    <col min="7171" max="7171" width="0" style="76" hidden="1" customWidth="1"/>
    <col min="7172" max="7172" width="40.375" style="76" customWidth="1"/>
    <col min="7173" max="7173" width="1.875" style="76" customWidth="1"/>
    <col min="7174" max="7174" width="3.375" style="76" customWidth="1"/>
    <col min="7175" max="7175" width="20.25" style="76" customWidth="1"/>
    <col min="7176" max="7176" width="14.25" style="76" customWidth="1"/>
    <col min="7177" max="7177" width="36.5" style="76" customWidth="1"/>
    <col min="7178" max="7424" width="9" style="76"/>
    <col min="7425" max="7425" width="6.625" style="76" customWidth="1"/>
    <col min="7426" max="7426" width="7.125" style="76" customWidth="1"/>
    <col min="7427" max="7427" width="0" style="76" hidden="1" customWidth="1"/>
    <col min="7428" max="7428" width="40.375" style="76" customWidth="1"/>
    <col min="7429" max="7429" width="1.875" style="76" customWidth="1"/>
    <col min="7430" max="7430" width="3.375" style="76" customWidth="1"/>
    <col min="7431" max="7431" width="20.25" style="76" customWidth="1"/>
    <col min="7432" max="7432" width="14.25" style="76" customWidth="1"/>
    <col min="7433" max="7433" width="36.5" style="76" customWidth="1"/>
    <col min="7434" max="7680" width="9" style="76"/>
    <col min="7681" max="7681" width="6.625" style="76" customWidth="1"/>
    <col min="7682" max="7682" width="7.125" style="76" customWidth="1"/>
    <col min="7683" max="7683" width="0" style="76" hidden="1" customWidth="1"/>
    <col min="7684" max="7684" width="40.375" style="76" customWidth="1"/>
    <col min="7685" max="7685" width="1.875" style="76" customWidth="1"/>
    <col min="7686" max="7686" width="3.375" style="76" customWidth="1"/>
    <col min="7687" max="7687" width="20.25" style="76" customWidth="1"/>
    <col min="7688" max="7688" width="14.25" style="76" customWidth="1"/>
    <col min="7689" max="7689" width="36.5" style="76" customWidth="1"/>
    <col min="7690" max="7936" width="9" style="76"/>
    <col min="7937" max="7937" width="6.625" style="76" customWidth="1"/>
    <col min="7938" max="7938" width="7.125" style="76" customWidth="1"/>
    <col min="7939" max="7939" width="0" style="76" hidden="1" customWidth="1"/>
    <col min="7940" max="7940" width="40.375" style="76" customWidth="1"/>
    <col min="7941" max="7941" width="1.875" style="76" customWidth="1"/>
    <col min="7942" max="7942" width="3.375" style="76" customWidth="1"/>
    <col min="7943" max="7943" width="20.25" style="76" customWidth="1"/>
    <col min="7944" max="7944" width="14.25" style="76" customWidth="1"/>
    <col min="7945" max="7945" width="36.5" style="76" customWidth="1"/>
    <col min="7946" max="8192" width="9" style="76"/>
    <col min="8193" max="8193" width="6.625" style="76" customWidth="1"/>
    <col min="8194" max="8194" width="7.125" style="76" customWidth="1"/>
    <col min="8195" max="8195" width="0" style="76" hidden="1" customWidth="1"/>
    <col min="8196" max="8196" width="40.375" style="76" customWidth="1"/>
    <col min="8197" max="8197" width="1.875" style="76" customWidth="1"/>
    <col min="8198" max="8198" width="3.375" style="76" customWidth="1"/>
    <col min="8199" max="8199" width="20.25" style="76" customWidth="1"/>
    <col min="8200" max="8200" width="14.25" style="76" customWidth="1"/>
    <col min="8201" max="8201" width="36.5" style="76" customWidth="1"/>
    <col min="8202" max="8448" width="9" style="76"/>
    <col min="8449" max="8449" width="6.625" style="76" customWidth="1"/>
    <col min="8450" max="8450" width="7.125" style="76" customWidth="1"/>
    <col min="8451" max="8451" width="0" style="76" hidden="1" customWidth="1"/>
    <col min="8452" max="8452" width="40.375" style="76" customWidth="1"/>
    <col min="8453" max="8453" width="1.875" style="76" customWidth="1"/>
    <col min="8454" max="8454" width="3.375" style="76" customWidth="1"/>
    <col min="8455" max="8455" width="20.25" style="76" customWidth="1"/>
    <col min="8456" max="8456" width="14.25" style="76" customWidth="1"/>
    <col min="8457" max="8457" width="36.5" style="76" customWidth="1"/>
    <col min="8458" max="8704" width="9" style="76"/>
    <col min="8705" max="8705" width="6.625" style="76" customWidth="1"/>
    <col min="8706" max="8706" width="7.125" style="76" customWidth="1"/>
    <col min="8707" max="8707" width="0" style="76" hidden="1" customWidth="1"/>
    <col min="8708" max="8708" width="40.375" style="76" customWidth="1"/>
    <col min="8709" max="8709" width="1.875" style="76" customWidth="1"/>
    <col min="8710" max="8710" width="3.375" style="76" customWidth="1"/>
    <col min="8711" max="8711" width="20.25" style="76" customWidth="1"/>
    <col min="8712" max="8712" width="14.25" style="76" customWidth="1"/>
    <col min="8713" max="8713" width="36.5" style="76" customWidth="1"/>
    <col min="8714" max="8960" width="9" style="76"/>
    <col min="8961" max="8961" width="6.625" style="76" customWidth="1"/>
    <col min="8962" max="8962" width="7.125" style="76" customWidth="1"/>
    <col min="8963" max="8963" width="0" style="76" hidden="1" customWidth="1"/>
    <col min="8964" max="8964" width="40.375" style="76" customWidth="1"/>
    <col min="8965" max="8965" width="1.875" style="76" customWidth="1"/>
    <col min="8966" max="8966" width="3.375" style="76" customWidth="1"/>
    <col min="8967" max="8967" width="20.25" style="76" customWidth="1"/>
    <col min="8968" max="8968" width="14.25" style="76" customWidth="1"/>
    <col min="8969" max="8969" width="36.5" style="76" customWidth="1"/>
    <col min="8970" max="9216" width="9" style="76"/>
    <col min="9217" max="9217" width="6.625" style="76" customWidth="1"/>
    <col min="9218" max="9218" width="7.125" style="76" customWidth="1"/>
    <col min="9219" max="9219" width="0" style="76" hidden="1" customWidth="1"/>
    <col min="9220" max="9220" width="40.375" style="76" customWidth="1"/>
    <col min="9221" max="9221" width="1.875" style="76" customWidth="1"/>
    <col min="9222" max="9222" width="3.375" style="76" customWidth="1"/>
    <col min="9223" max="9223" width="20.25" style="76" customWidth="1"/>
    <col min="9224" max="9224" width="14.25" style="76" customWidth="1"/>
    <col min="9225" max="9225" width="36.5" style="76" customWidth="1"/>
    <col min="9226" max="9472" width="9" style="76"/>
    <col min="9473" max="9473" width="6.625" style="76" customWidth="1"/>
    <col min="9474" max="9474" width="7.125" style="76" customWidth="1"/>
    <col min="9475" max="9475" width="0" style="76" hidden="1" customWidth="1"/>
    <col min="9476" max="9476" width="40.375" style="76" customWidth="1"/>
    <col min="9477" max="9477" width="1.875" style="76" customWidth="1"/>
    <col min="9478" max="9478" width="3.375" style="76" customWidth="1"/>
    <col min="9479" max="9479" width="20.25" style="76" customWidth="1"/>
    <col min="9480" max="9480" width="14.25" style="76" customWidth="1"/>
    <col min="9481" max="9481" width="36.5" style="76" customWidth="1"/>
    <col min="9482" max="9728" width="9" style="76"/>
    <col min="9729" max="9729" width="6.625" style="76" customWidth="1"/>
    <col min="9730" max="9730" width="7.125" style="76" customWidth="1"/>
    <col min="9731" max="9731" width="0" style="76" hidden="1" customWidth="1"/>
    <col min="9732" max="9732" width="40.375" style="76" customWidth="1"/>
    <col min="9733" max="9733" width="1.875" style="76" customWidth="1"/>
    <col min="9734" max="9734" width="3.375" style="76" customWidth="1"/>
    <col min="9735" max="9735" width="20.25" style="76" customWidth="1"/>
    <col min="9736" max="9736" width="14.25" style="76" customWidth="1"/>
    <col min="9737" max="9737" width="36.5" style="76" customWidth="1"/>
    <col min="9738" max="9984" width="9" style="76"/>
    <col min="9985" max="9985" width="6.625" style="76" customWidth="1"/>
    <col min="9986" max="9986" width="7.125" style="76" customWidth="1"/>
    <col min="9987" max="9987" width="0" style="76" hidden="1" customWidth="1"/>
    <col min="9988" max="9988" width="40.375" style="76" customWidth="1"/>
    <col min="9989" max="9989" width="1.875" style="76" customWidth="1"/>
    <col min="9990" max="9990" width="3.375" style="76" customWidth="1"/>
    <col min="9991" max="9991" width="20.25" style="76" customWidth="1"/>
    <col min="9992" max="9992" width="14.25" style="76" customWidth="1"/>
    <col min="9993" max="9993" width="36.5" style="76" customWidth="1"/>
    <col min="9994" max="10240" width="9" style="76"/>
    <col min="10241" max="10241" width="6.625" style="76" customWidth="1"/>
    <col min="10242" max="10242" width="7.125" style="76" customWidth="1"/>
    <col min="10243" max="10243" width="0" style="76" hidden="1" customWidth="1"/>
    <col min="10244" max="10244" width="40.375" style="76" customWidth="1"/>
    <col min="10245" max="10245" width="1.875" style="76" customWidth="1"/>
    <col min="10246" max="10246" width="3.375" style="76" customWidth="1"/>
    <col min="10247" max="10247" width="20.25" style="76" customWidth="1"/>
    <col min="10248" max="10248" width="14.25" style="76" customWidth="1"/>
    <col min="10249" max="10249" width="36.5" style="76" customWidth="1"/>
    <col min="10250" max="10496" width="9" style="76"/>
    <col min="10497" max="10497" width="6.625" style="76" customWidth="1"/>
    <col min="10498" max="10498" width="7.125" style="76" customWidth="1"/>
    <col min="10499" max="10499" width="0" style="76" hidden="1" customWidth="1"/>
    <col min="10500" max="10500" width="40.375" style="76" customWidth="1"/>
    <col min="10501" max="10501" width="1.875" style="76" customWidth="1"/>
    <col min="10502" max="10502" width="3.375" style="76" customWidth="1"/>
    <col min="10503" max="10503" width="20.25" style="76" customWidth="1"/>
    <col min="10504" max="10504" width="14.25" style="76" customWidth="1"/>
    <col min="10505" max="10505" width="36.5" style="76" customWidth="1"/>
    <col min="10506" max="10752" width="9" style="76"/>
    <col min="10753" max="10753" width="6.625" style="76" customWidth="1"/>
    <col min="10754" max="10754" width="7.125" style="76" customWidth="1"/>
    <col min="10755" max="10755" width="0" style="76" hidden="1" customWidth="1"/>
    <col min="10756" max="10756" width="40.375" style="76" customWidth="1"/>
    <col min="10757" max="10757" width="1.875" style="76" customWidth="1"/>
    <col min="10758" max="10758" width="3.375" style="76" customWidth="1"/>
    <col min="10759" max="10759" width="20.25" style="76" customWidth="1"/>
    <col min="10760" max="10760" width="14.25" style="76" customWidth="1"/>
    <col min="10761" max="10761" width="36.5" style="76" customWidth="1"/>
    <col min="10762" max="11008" width="9" style="76"/>
    <col min="11009" max="11009" width="6.625" style="76" customWidth="1"/>
    <col min="11010" max="11010" width="7.125" style="76" customWidth="1"/>
    <col min="11011" max="11011" width="0" style="76" hidden="1" customWidth="1"/>
    <col min="11012" max="11012" width="40.375" style="76" customWidth="1"/>
    <col min="11013" max="11013" width="1.875" style="76" customWidth="1"/>
    <col min="11014" max="11014" width="3.375" style="76" customWidth="1"/>
    <col min="11015" max="11015" width="20.25" style="76" customWidth="1"/>
    <col min="11016" max="11016" width="14.25" style="76" customWidth="1"/>
    <col min="11017" max="11017" width="36.5" style="76" customWidth="1"/>
    <col min="11018" max="11264" width="9" style="76"/>
    <col min="11265" max="11265" width="6.625" style="76" customWidth="1"/>
    <col min="11266" max="11266" width="7.125" style="76" customWidth="1"/>
    <col min="11267" max="11267" width="0" style="76" hidden="1" customWidth="1"/>
    <col min="11268" max="11268" width="40.375" style="76" customWidth="1"/>
    <col min="11269" max="11269" width="1.875" style="76" customWidth="1"/>
    <col min="11270" max="11270" width="3.375" style="76" customWidth="1"/>
    <col min="11271" max="11271" width="20.25" style="76" customWidth="1"/>
    <col min="11272" max="11272" width="14.25" style="76" customWidth="1"/>
    <col min="11273" max="11273" width="36.5" style="76" customWidth="1"/>
    <col min="11274" max="11520" width="9" style="76"/>
    <col min="11521" max="11521" width="6.625" style="76" customWidth="1"/>
    <col min="11522" max="11522" width="7.125" style="76" customWidth="1"/>
    <col min="11523" max="11523" width="0" style="76" hidden="1" customWidth="1"/>
    <col min="11524" max="11524" width="40.375" style="76" customWidth="1"/>
    <col min="11525" max="11525" width="1.875" style="76" customWidth="1"/>
    <col min="11526" max="11526" width="3.375" style="76" customWidth="1"/>
    <col min="11527" max="11527" width="20.25" style="76" customWidth="1"/>
    <col min="11528" max="11528" width="14.25" style="76" customWidth="1"/>
    <col min="11529" max="11529" width="36.5" style="76" customWidth="1"/>
    <col min="11530" max="11776" width="9" style="76"/>
    <col min="11777" max="11777" width="6.625" style="76" customWidth="1"/>
    <col min="11778" max="11778" width="7.125" style="76" customWidth="1"/>
    <col min="11779" max="11779" width="0" style="76" hidden="1" customWidth="1"/>
    <col min="11780" max="11780" width="40.375" style="76" customWidth="1"/>
    <col min="11781" max="11781" width="1.875" style="76" customWidth="1"/>
    <col min="11782" max="11782" width="3.375" style="76" customWidth="1"/>
    <col min="11783" max="11783" width="20.25" style="76" customWidth="1"/>
    <col min="11784" max="11784" width="14.25" style="76" customWidth="1"/>
    <col min="11785" max="11785" width="36.5" style="76" customWidth="1"/>
    <col min="11786" max="12032" width="9" style="76"/>
    <col min="12033" max="12033" width="6.625" style="76" customWidth="1"/>
    <col min="12034" max="12034" width="7.125" style="76" customWidth="1"/>
    <col min="12035" max="12035" width="0" style="76" hidden="1" customWidth="1"/>
    <col min="12036" max="12036" width="40.375" style="76" customWidth="1"/>
    <col min="12037" max="12037" width="1.875" style="76" customWidth="1"/>
    <col min="12038" max="12038" width="3.375" style="76" customWidth="1"/>
    <col min="12039" max="12039" width="20.25" style="76" customWidth="1"/>
    <col min="12040" max="12040" width="14.25" style="76" customWidth="1"/>
    <col min="12041" max="12041" width="36.5" style="76" customWidth="1"/>
    <col min="12042" max="12288" width="9" style="76"/>
    <col min="12289" max="12289" width="6.625" style="76" customWidth="1"/>
    <col min="12290" max="12290" width="7.125" style="76" customWidth="1"/>
    <col min="12291" max="12291" width="0" style="76" hidden="1" customWidth="1"/>
    <col min="12292" max="12292" width="40.375" style="76" customWidth="1"/>
    <col min="12293" max="12293" width="1.875" style="76" customWidth="1"/>
    <col min="12294" max="12294" width="3.375" style="76" customWidth="1"/>
    <col min="12295" max="12295" width="20.25" style="76" customWidth="1"/>
    <col min="12296" max="12296" width="14.25" style="76" customWidth="1"/>
    <col min="12297" max="12297" width="36.5" style="76" customWidth="1"/>
    <col min="12298" max="12544" width="9" style="76"/>
    <col min="12545" max="12545" width="6.625" style="76" customWidth="1"/>
    <col min="12546" max="12546" width="7.125" style="76" customWidth="1"/>
    <col min="12547" max="12547" width="0" style="76" hidden="1" customWidth="1"/>
    <col min="12548" max="12548" width="40.375" style="76" customWidth="1"/>
    <col min="12549" max="12549" width="1.875" style="76" customWidth="1"/>
    <col min="12550" max="12550" width="3.375" style="76" customWidth="1"/>
    <col min="12551" max="12551" width="20.25" style="76" customWidth="1"/>
    <col min="12552" max="12552" width="14.25" style="76" customWidth="1"/>
    <col min="12553" max="12553" width="36.5" style="76" customWidth="1"/>
    <col min="12554" max="12800" width="9" style="76"/>
    <col min="12801" max="12801" width="6.625" style="76" customWidth="1"/>
    <col min="12802" max="12802" width="7.125" style="76" customWidth="1"/>
    <col min="12803" max="12803" width="0" style="76" hidden="1" customWidth="1"/>
    <col min="12804" max="12804" width="40.375" style="76" customWidth="1"/>
    <col min="12805" max="12805" width="1.875" style="76" customWidth="1"/>
    <col min="12806" max="12806" width="3.375" style="76" customWidth="1"/>
    <col min="12807" max="12807" width="20.25" style="76" customWidth="1"/>
    <col min="12808" max="12808" width="14.25" style="76" customWidth="1"/>
    <col min="12809" max="12809" width="36.5" style="76" customWidth="1"/>
    <col min="12810" max="13056" width="9" style="76"/>
    <col min="13057" max="13057" width="6.625" style="76" customWidth="1"/>
    <col min="13058" max="13058" width="7.125" style="76" customWidth="1"/>
    <col min="13059" max="13059" width="0" style="76" hidden="1" customWidth="1"/>
    <col min="13060" max="13060" width="40.375" style="76" customWidth="1"/>
    <col min="13061" max="13061" width="1.875" style="76" customWidth="1"/>
    <col min="13062" max="13062" width="3.375" style="76" customWidth="1"/>
    <col min="13063" max="13063" width="20.25" style="76" customWidth="1"/>
    <col min="13064" max="13064" width="14.25" style="76" customWidth="1"/>
    <col min="13065" max="13065" width="36.5" style="76" customWidth="1"/>
    <col min="13066" max="13312" width="9" style="76"/>
    <col min="13313" max="13313" width="6.625" style="76" customWidth="1"/>
    <col min="13314" max="13314" width="7.125" style="76" customWidth="1"/>
    <col min="13315" max="13315" width="0" style="76" hidden="1" customWidth="1"/>
    <col min="13316" max="13316" width="40.375" style="76" customWidth="1"/>
    <col min="13317" max="13317" width="1.875" style="76" customWidth="1"/>
    <col min="13318" max="13318" width="3.375" style="76" customWidth="1"/>
    <col min="13319" max="13319" width="20.25" style="76" customWidth="1"/>
    <col min="13320" max="13320" width="14.25" style="76" customWidth="1"/>
    <col min="13321" max="13321" width="36.5" style="76" customWidth="1"/>
    <col min="13322" max="13568" width="9" style="76"/>
    <col min="13569" max="13569" width="6.625" style="76" customWidth="1"/>
    <col min="13570" max="13570" width="7.125" style="76" customWidth="1"/>
    <col min="13571" max="13571" width="0" style="76" hidden="1" customWidth="1"/>
    <col min="13572" max="13572" width="40.375" style="76" customWidth="1"/>
    <col min="13573" max="13573" width="1.875" style="76" customWidth="1"/>
    <col min="13574" max="13574" width="3.375" style="76" customWidth="1"/>
    <col min="13575" max="13575" width="20.25" style="76" customWidth="1"/>
    <col min="13576" max="13576" width="14.25" style="76" customWidth="1"/>
    <col min="13577" max="13577" width="36.5" style="76" customWidth="1"/>
    <col min="13578" max="13824" width="9" style="76"/>
    <col min="13825" max="13825" width="6.625" style="76" customWidth="1"/>
    <col min="13826" max="13826" width="7.125" style="76" customWidth="1"/>
    <col min="13827" max="13827" width="0" style="76" hidden="1" customWidth="1"/>
    <col min="13828" max="13828" width="40.375" style="76" customWidth="1"/>
    <col min="13829" max="13829" width="1.875" style="76" customWidth="1"/>
    <col min="13830" max="13830" width="3.375" style="76" customWidth="1"/>
    <col min="13831" max="13831" width="20.25" style="76" customWidth="1"/>
    <col min="13832" max="13832" width="14.25" style="76" customWidth="1"/>
    <col min="13833" max="13833" width="36.5" style="76" customWidth="1"/>
    <col min="13834" max="14080" width="9" style="76"/>
    <col min="14081" max="14081" width="6.625" style="76" customWidth="1"/>
    <col min="14082" max="14082" width="7.125" style="76" customWidth="1"/>
    <col min="14083" max="14083" width="0" style="76" hidden="1" customWidth="1"/>
    <col min="14084" max="14084" width="40.375" style="76" customWidth="1"/>
    <col min="14085" max="14085" width="1.875" style="76" customWidth="1"/>
    <col min="14086" max="14086" width="3.375" style="76" customWidth="1"/>
    <col min="14087" max="14087" width="20.25" style="76" customWidth="1"/>
    <col min="14088" max="14088" width="14.25" style="76" customWidth="1"/>
    <col min="14089" max="14089" width="36.5" style="76" customWidth="1"/>
    <col min="14090" max="14336" width="9" style="76"/>
    <col min="14337" max="14337" width="6.625" style="76" customWidth="1"/>
    <col min="14338" max="14338" width="7.125" style="76" customWidth="1"/>
    <col min="14339" max="14339" width="0" style="76" hidden="1" customWidth="1"/>
    <col min="14340" max="14340" width="40.375" style="76" customWidth="1"/>
    <col min="14341" max="14341" width="1.875" style="76" customWidth="1"/>
    <col min="14342" max="14342" width="3.375" style="76" customWidth="1"/>
    <col min="14343" max="14343" width="20.25" style="76" customWidth="1"/>
    <col min="14344" max="14344" width="14.25" style="76" customWidth="1"/>
    <col min="14345" max="14345" width="36.5" style="76" customWidth="1"/>
    <col min="14346" max="14592" width="9" style="76"/>
    <col min="14593" max="14593" width="6.625" style="76" customWidth="1"/>
    <col min="14594" max="14594" width="7.125" style="76" customWidth="1"/>
    <col min="14595" max="14595" width="0" style="76" hidden="1" customWidth="1"/>
    <col min="14596" max="14596" width="40.375" style="76" customWidth="1"/>
    <col min="14597" max="14597" width="1.875" style="76" customWidth="1"/>
    <col min="14598" max="14598" width="3.375" style="76" customWidth="1"/>
    <col min="14599" max="14599" width="20.25" style="76" customWidth="1"/>
    <col min="14600" max="14600" width="14.25" style="76" customWidth="1"/>
    <col min="14601" max="14601" width="36.5" style="76" customWidth="1"/>
    <col min="14602" max="14848" width="9" style="76"/>
    <col min="14849" max="14849" width="6.625" style="76" customWidth="1"/>
    <col min="14850" max="14850" width="7.125" style="76" customWidth="1"/>
    <col min="14851" max="14851" width="0" style="76" hidden="1" customWidth="1"/>
    <col min="14852" max="14852" width="40.375" style="76" customWidth="1"/>
    <col min="14853" max="14853" width="1.875" style="76" customWidth="1"/>
    <col min="14854" max="14854" width="3.375" style="76" customWidth="1"/>
    <col min="14855" max="14855" width="20.25" style="76" customWidth="1"/>
    <col min="14856" max="14856" width="14.25" style="76" customWidth="1"/>
    <col min="14857" max="14857" width="36.5" style="76" customWidth="1"/>
    <col min="14858" max="15104" width="9" style="76"/>
    <col min="15105" max="15105" width="6.625" style="76" customWidth="1"/>
    <col min="15106" max="15106" width="7.125" style="76" customWidth="1"/>
    <col min="15107" max="15107" width="0" style="76" hidden="1" customWidth="1"/>
    <col min="15108" max="15108" width="40.375" style="76" customWidth="1"/>
    <col min="15109" max="15109" width="1.875" style="76" customWidth="1"/>
    <col min="15110" max="15110" width="3.375" style="76" customWidth="1"/>
    <col min="15111" max="15111" width="20.25" style="76" customWidth="1"/>
    <col min="15112" max="15112" width="14.25" style="76" customWidth="1"/>
    <col min="15113" max="15113" width="36.5" style="76" customWidth="1"/>
    <col min="15114" max="15360" width="9" style="76"/>
    <col min="15361" max="15361" width="6.625" style="76" customWidth="1"/>
    <col min="15362" max="15362" width="7.125" style="76" customWidth="1"/>
    <col min="15363" max="15363" width="0" style="76" hidden="1" customWidth="1"/>
    <col min="15364" max="15364" width="40.375" style="76" customWidth="1"/>
    <col min="15365" max="15365" width="1.875" style="76" customWidth="1"/>
    <col min="15366" max="15366" width="3.375" style="76" customWidth="1"/>
    <col min="15367" max="15367" width="20.25" style="76" customWidth="1"/>
    <col min="15368" max="15368" width="14.25" style="76" customWidth="1"/>
    <col min="15369" max="15369" width="36.5" style="76" customWidth="1"/>
    <col min="15370" max="15616" width="9" style="76"/>
    <col min="15617" max="15617" width="6.625" style="76" customWidth="1"/>
    <col min="15618" max="15618" width="7.125" style="76" customWidth="1"/>
    <col min="15619" max="15619" width="0" style="76" hidden="1" customWidth="1"/>
    <col min="15620" max="15620" width="40.375" style="76" customWidth="1"/>
    <col min="15621" max="15621" width="1.875" style="76" customWidth="1"/>
    <col min="15622" max="15622" width="3.375" style="76" customWidth="1"/>
    <col min="15623" max="15623" width="20.25" style="76" customWidth="1"/>
    <col min="15624" max="15624" width="14.25" style="76" customWidth="1"/>
    <col min="15625" max="15625" width="36.5" style="76" customWidth="1"/>
    <col min="15626" max="15872" width="9" style="76"/>
    <col min="15873" max="15873" width="6.625" style="76" customWidth="1"/>
    <col min="15874" max="15874" width="7.125" style="76" customWidth="1"/>
    <col min="15875" max="15875" width="0" style="76" hidden="1" customWidth="1"/>
    <col min="15876" max="15876" width="40.375" style="76" customWidth="1"/>
    <col min="15877" max="15877" width="1.875" style="76" customWidth="1"/>
    <col min="15878" max="15878" width="3.375" style="76" customWidth="1"/>
    <col min="15879" max="15879" width="20.25" style="76" customWidth="1"/>
    <col min="15880" max="15880" width="14.25" style="76" customWidth="1"/>
    <col min="15881" max="15881" width="36.5" style="76" customWidth="1"/>
    <col min="15882" max="16128" width="9" style="76"/>
    <col min="16129" max="16129" width="6.625" style="76" customWidth="1"/>
    <col min="16130" max="16130" width="7.125" style="76" customWidth="1"/>
    <col min="16131" max="16131" width="0" style="76" hidden="1" customWidth="1"/>
    <col min="16132" max="16132" width="40.375" style="76" customWidth="1"/>
    <col min="16133" max="16133" width="1.875" style="76" customWidth="1"/>
    <col min="16134" max="16134" width="3.375" style="76" customWidth="1"/>
    <col min="16135" max="16135" width="20.25" style="76" customWidth="1"/>
    <col min="16136" max="16136" width="14.25" style="76" customWidth="1"/>
    <col min="16137" max="16137" width="36.5" style="76" customWidth="1"/>
    <col min="16138" max="16384" width="9" style="76"/>
  </cols>
  <sheetData>
    <row r="1" spans="1:17" s="11" customFormat="1" ht="24.75" customHeight="1" x14ac:dyDescent="0.25">
      <c r="A1" s="103" t="s">
        <v>412</v>
      </c>
      <c r="B1" s="103"/>
      <c r="C1" s="103"/>
      <c r="D1" s="103"/>
      <c r="E1" s="103"/>
      <c r="F1" s="103"/>
      <c r="G1" s="103"/>
      <c r="H1" s="103"/>
      <c r="I1" s="103"/>
      <c r="J1" s="10"/>
      <c r="K1" s="10"/>
      <c r="L1" s="10"/>
      <c r="M1" s="10"/>
      <c r="N1" s="10"/>
      <c r="O1" s="10"/>
      <c r="P1" s="10"/>
      <c r="Q1" s="10"/>
    </row>
    <row r="2" spans="1:17" s="11" customFormat="1" ht="6" customHeight="1" x14ac:dyDescent="0.25">
      <c r="A2" s="12"/>
      <c r="B2" s="13"/>
      <c r="C2" s="13"/>
      <c r="D2" s="13"/>
      <c r="E2" s="13"/>
      <c r="F2" s="13"/>
      <c r="G2" s="14"/>
      <c r="H2" s="13"/>
      <c r="I2" s="13"/>
      <c r="J2" s="10"/>
      <c r="K2" s="10"/>
      <c r="L2" s="10"/>
      <c r="M2" s="10"/>
      <c r="N2" s="10"/>
      <c r="O2" s="10"/>
      <c r="P2" s="10"/>
      <c r="Q2" s="10"/>
    </row>
    <row r="3" spans="1:17" s="18" customFormat="1" ht="15" customHeight="1" x14ac:dyDescent="0.15">
      <c r="A3" s="15" t="s">
        <v>413</v>
      </c>
      <c r="B3" s="16"/>
      <c r="C3" s="104" t="s">
        <v>460</v>
      </c>
      <c r="D3" s="104"/>
      <c r="E3" s="105"/>
      <c r="F3" s="105"/>
      <c r="G3" s="105"/>
      <c r="H3" s="105"/>
      <c r="I3" s="105"/>
      <c r="J3" s="17"/>
      <c r="K3" s="17"/>
      <c r="L3" s="17"/>
      <c r="M3" s="17"/>
      <c r="N3" s="17"/>
      <c r="O3" s="17"/>
      <c r="P3" s="17"/>
      <c r="Q3" s="17"/>
    </row>
    <row r="4" spans="1:17" s="18" customFormat="1" ht="16.5" customHeight="1" thickBot="1" x14ac:dyDescent="0.2">
      <c r="A4" s="19"/>
      <c r="B4" s="19"/>
      <c r="C4" s="106"/>
      <c r="D4" s="107"/>
      <c r="E4" s="107"/>
      <c r="F4" s="107"/>
      <c r="G4" s="107"/>
      <c r="H4" s="107"/>
      <c r="I4" s="107"/>
      <c r="J4" s="17"/>
      <c r="K4" s="17"/>
      <c r="L4" s="17"/>
      <c r="M4" s="17"/>
      <c r="N4" s="17"/>
      <c r="O4" s="17"/>
      <c r="P4" s="17"/>
      <c r="Q4" s="17"/>
    </row>
    <row r="5" spans="1:17" s="18" customFormat="1" ht="14.1" customHeight="1" x14ac:dyDescent="0.15">
      <c r="A5" s="108" t="s">
        <v>414</v>
      </c>
      <c r="B5" s="109"/>
      <c r="C5" s="20"/>
      <c r="D5" s="21" t="s">
        <v>415</v>
      </c>
      <c r="E5" s="21"/>
      <c r="F5" s="22"/>
      <c r="G5" s="23" t="s">
        <v>416</v>
      </c>
      <c r="H5" s="24" t="s">
        <v>417</v>
      </c>
      <c r="I5" s="25" t="s">
        <v>418</v>
      </c>
    </row>
    <row r="6" spans="1:17" s="18" customFormat="1" ht="14.1" customHeight="1" x14ac:dyDescent="0.15">
      <c r="A6" s="26"/>
      <c r="B6" s="27" t="s">
        <v>419</v>
      </c>
      <c r="C6" s="28"/>
      <c r="D6" s="29" t="s">
        <v>420</v>
      </c>
      <c r="E6" s="29"/>
      <c r="F6" s="30"/>
      <c r="G6" s="98"/>
      <c r="H6" s="32"/>
      <c r="I6" s="33"/>
    </row>
    <row r="7" spans="1:17" s="18" customFormat="1" ht="14.1" customHeight="1" x14ac:dyDescent="0.15">
      <c r="A7" s="34"/>
      <c r="B7" s="35" t="s">
        <v>421</v>
      </c>
      <c r="C7" s="36"/>
      <c r="D7" s="37" t="s">
        <v>469</v>
      </c>
      <c r="E7" s="37"/>
      <c r="F7" s="110"/>
      <c r="G7" s="111"/>
      <c r="H7" s="38"/>
      <c r="I7" s="39"/>
    </row>
    <row r="8" spans="1:17" s="18" customFormat="1" ht="14.1" customHeight="1" x14ac:dyDescent="0.15">
      <c r="A8" s="34" t="s">
        <v>422</v>
      </c>
      <c r="B8" s="40" t="s">
        <v>423</v>
      </c>
      <c r="C8" s="41"/>
      <c r="D8" s="42" t="s">
        <v>424</v>
      </c>
      <c r="E8" s="42"/>
      <c r="F8" s="43"/>
      <c r="G8" s="44"/>
      <c r="H8" s="45"/>
      <c r="I8" s="46"/>
    </row>
    <row r="9" spans="1:17" s="18" customFormat="1" ht="14.1" customHeight="1" x14ac:dyDescent="0.15">
      <c r="A9" s="34"/>
      <c r="B9" s="47" t="s">
        <v>425</v>
      </c>
      <c r="C9" s="28"/>
      <c r="D9" s="29" t="s">
        <v>426</v>
      </c>
      <c r="E9" s="29"/>
      <c r="F9" s="30"/>
      <c r="G9" s="98"/>
      <c r="H9" s="32"/>
      <c r="I9" s="48"/>
    </row>
    <row r="10" spans="1:17" s="18" customFormat="1" ht="14.1" customHeight="1" x14ac:dyDescent="0.15">
      <c r="A10" s="34"/>
      <c r="B10" s="35" t="s">
        <v>427</v>
      </c>
      <c r="C10" s="36"/>
      <c r="D10" s="37" t="s">
        <v>428</v>
      </c>
      <c r="E10" s="37"/>
      <c r="F10" s="49"/>
      <c r="G10" s="50"/>
      <c r="H10" s="51"/>
      <c r="I10" s="52"/>
    </row>
    <row r="11" spans="1:17" s="18" customFormat="1" ht="14.1" customHeight="1" x14ac:dyDescent="0.15">
      <c r="A11" s="34"/>
      <c r="B11" s="40" t="s">
        <v>423</v>
      </c>
      <c r="C11" s="41"/>
      <c r="D11" s="42" t="s">
        <v>424</v>
      </c>
      <c r="E11" s="42"/>
      <c r="F11" s="43"/>
      <c r="G11" s="44"/>
      <c r="H11" s="45"/>
      <c r="I11" s="53"/>
    </row>
    <row r="12" spans="1:17" s="18" customFormat="1" ht="14.1" customHeight="1" x14ac:dyDescent="0.15">
      <c r="A12" s="34" t="s">
        <v>429</v>
      </c>
      <c r="B12" s="35"/>
      <c r="C12" s="36"/>
      <c r="D12" s="37" t="s">
        <v>430</v>
      </c>
      <c r="E12" s="37"/>
      <c r="F12" s="49"/>
      <c r="G12" s="99"/>
      <c r="H12" s="38"/>
      <c r="I12" s="52"/>
    </row>
    <row r="13" spans="1:17" s="18" customFormat="1" ht="14.1" customHeight="1" x14ac:dyDescent="0.15">
      <c r="A13" s="34"/>
      <c r="B13" s="35"/>
      <c r="C13" s="36"/>
      <c r="D13" s="37" t="s">
        <v>431</v>
      </c>
      <c r="E13" s="37"/>
      <c r="F13" s="49"/>
      <c r="G13" s="50"/>
      <c r="H13" s="51"/>
      <c r="I13" s="52"/>
    </row>
    <row r="14" spans="1:17" s="18" customFormat="1" ht="14.1" customHeight="1" x14ac:dyDescent="0.15">
      <c r="A14" s="34"/>
      <c r="B14" s="35"/>
      <c r="C14" s="36"/>
      <c r="D14" s="37" t="s">
        <v>432</v>
      </c>
      <c r="E14" s="37"/>
      <c r="F14" s="49"/>
      <c r="G14" s="50"/>
      <c r="H14" s="51"/>
      <c r="I14" s="52"/>
    </row>
    <row r="15" spans="1:17" s="18" customFormat="1" ht="14.1" customHeight="1" x14ac:dyDescent="0.15">
      <c r="A15" s="34"/>
      <c r="B15" s="35" t="s">
        <v>433</v>
      </c>
      <c r="C15" s="36"/>
      <c r="D15" s="140" t="s">
        <v>434</v>
      </c>
      <c r="E15" s="140"/>
      <c r="F15" s="135"/>
      <c r="G15" s="132">
        <v>1661534</v>
      </c>
      <c r="H15" s="133"/>
      <c r="I15" s="134"/>
    </row>
    <row r="16" spans="1:17" s="18" customFormat="1" ht="14.1" customHeight="1" x14ac:dyDescent="0.15">
      <c r="A16" s="34"/>
      <c r="B16" s="35"/>
      <c r="C16" s="36"/>
      <c r="D16" s="140" t="s">
        <v>435</v>
      </c>
      <c r="E16" s="140"/>
      <c r="F16" s="135"/>
      <c r="G16" s="132">
        <v>2195351</v>
      </c>
      <c r="H16" s="136"/>
      <c r="I16" s="134"/>
    </row>
    <row r="17" spans="1:10" s="18" customFormat="1" ht="14.1" customHeight="1" x14ac:dyDescent="0.15">
      <c r="A17" s="34" t="s">
        <v>436</v>
      </c>
      <c r="B17" s="35"/>
      <c r="C17" s="36"/>
      <c r="D17" s="140" t="s">
        <v>437</v>
      </c>
      <c r="E17" s="141"/>
      <c r="F17" s="137"/>
      <c r="G17" s="132">
        <v>218325</v>
      </c>
      <c r="H17" s="138"/>
      <c r="I17" s="134"/>
    </row>
    <row r="18" spans="1:10" s="18" customFormat="1" ht="14.1" customHeight="1" x14ac:dyDescent="0.15">
      <c r="A18" s="34"/>
      <c r="B18" s="35"/>
      <c r="C18" s="55"/>
      <c r="D18" s="140" t="s">
        <v>438</v>
      </c>
      <c r="E18" s="140"/>
      <c r="F18" s="135"/>
      <c r="G18" s="132">
        <v>2910503.9806999997</v>
      </c>
      <c r="H18" s="136"/>
      <c r="I18" s="134"/>
    </row>
    <row r="19" spans="1:10" s="18" customFormat="1" ht="14.1" customHeight="1" x14ac:dyDescent="0.15">
      <c r="A19" s="34"/>
      <c r="B19" s="35"/>
      <c r="C19" s="55"/>
      <c r="D19" s="37" t="s">
        <v>439</v>
      </c>
      <c r="E19" s="37"/>
      <c r="F19" s="49"/>
      <c r="G19" s="50"/>
      <c r="H19" s="51"/>
      <c r="I19" s="52"/>
    </row>
    <row r="20" spans="1:10" s="18" customFormat="1" ht="14.1" customHeight="1" x14ac:dyDescent="0.15">
      <c r="A20" s="34"/>
      <c r="B20" s="35"/>
      <c r="C20" s="55"/>
      <c r="D20" s="37" t="s">
        <v>440</v>
      </c>
      <c r="E20" s="37"/>
      <c r="F20" s="49"/>
      <c r="G20" s="50"/>
      <c r="H20" s="51"/>
      <c r="I20" s="52"/>
    </row>
    <row r="21" spans="1:10" s="18" customFormat="1" ht="14.1" customHeight="1" x14ac:dyDescent="0.15">
      <c r="A21" s="34"/>
      <c r="B21" s="35"/>
      <c r="C21" s="36"/>
      <c r="D21" s="37" t="s">
        <v>441</v>
      </c>
      <c r="E21" s="56"/>
      <c r="F21" s="57"/>
      <c r="G21" s="50"/>
      <c r="H21" s="51"/>
      <c r="I21" s="52"/>
    </row>
    <row r="22" spans="1:10" s="18" customFormat="1" ht="14.1" customHeight="1" x14ac:dyDescent="0.15">
      <c r="A22" s="34"/>
      <c r="B22" s="35"/>
      <c r="C22" s="36"/>
      <c r="D22" s="37" t="s">
        <v>442</v>
      </c>
      <c r="E22" s="56"/>
      <c r="F22" s="57"/>
      <c r="G22" s="50"/>
      <c r="H22" s="54"/>
      <c r="I22" s="52"/>
    </row>
    <row r="23" spans="1:10" s="18" customFormat="1" ht="14.1" customHeight="1" x14ac:dyDescent="0.15">
      <c r="A23" s="34" t="s">
        <v>443</v>
      </c>
      <c r="B23" s="35" t="s">
        <v>444</v>
      </c>
      <c r="C23" s="36"/>
      <c r="D23" s="37" t="s">
        <v>445</v>
      </c>
      <c r="E23" s="56"/>
      <c r="F23" s="57"/>
      <c r="G23" s="50"/>
      <c r="H23" s="51"/>
      <c r="I23" s="52"/>
      <c r="J23" s="121"/>
    </row>
    <row r="24" spans="1:10" s="18" customFormat="1" ht="14.1" customHeight="1" x14ac:dyDescent="0.15">
      <c r="A24" s="34"/>
      <c r="B24" s="35"/>
      <c r="C24" s="36"/>
      <c r="D24" s="140" t="s">
        <v>446</v>
      </c>
      <c r="E24" s="142"/>
      <c r="F24" s="139"/>
      <c r="G24" s="132">
        <v>1063012</v>
      </c>
      <c r="H24" s="136"/>
      <c r="I24" s="134"/>
      <c r="J24" s="121"/>
    </row>
    <row r="25" spans="1:10" s="18" customFormat="1" ht="14.1" customHeight="1" x14ac:dyDescent="0.15">
      <c r="A25" s="34"/>
      <c r="B25" s="35" t="s">
        <v>447</v>
      </c>
      <c r="C25" s="36"/>
      <c r="D25" s="37" t="s">
        <v>448</v>
      </c>
      <c r="E25" s="37"/>
      <c r="F25" s="49"/>
      <c r="G25" s="50"/>
      <c r="H25" s="51"/>
      <c r="I25" s="52"/>
      <c r="J25" s="121"/>
    </row>
    <row r="26" spans="1:10" s="18" customFormat="1" ht="14.1" customHeight="1" x14ac:dyDescent="0.15">
      <c r="A26" s="34"/>
      <c r="B26" s="35"/>
      <c r="C26" s="36"/>
      <c r="D26" s="37" t="s">
        <v>449</v>
      </c>
      <c r="E26" s="37"/>
      <c r="F26" s="49"/>
      <c r="G26" s="50"/>
      <c r="H26" s="54"/>
      <c r="I26" s="52"/>
    </row>
    <row r="27" spans="1:10" s="18" customFormat="1" ht="14.1" customHeight="1" x14ac:dyDescent="0.15">
      <c r="A27" s="34"/>
      <c r="B27" s="35"/>
      <c r="C27" s="36"/>
      <c r="D27" s="37" t="s">
        <v>450</v>
      </c>
      <c r="E27" s="37"/>
      <c r="F27" s="49"/>
      <c r="G27" s="50"/>
      <c r="H27" s="51"/>
      <c r="I27" s="52"/>
    </row>
    <row r="28" spans="1:10" s="18" customFormat="1" ht="14.1" customHeight="1" x14ac:dyDescent="0.15">
      <c r="A28" s="58"/>
      <c r="B28" s="40" t="s">
        <v>447</v>
      </c>
      <c r="C28" s="41"/>
      <c r="D28" s="42" t="s">
        <v>424</v>
      </c>
      <c r="E28" s="42"/>
      <c r="F28" s="43"/>
      <c r="G28" s="44"/>
      <c r="H28" s="45"/>
      <c r="I28" s="53"/>
    </row>
    <row r="29" spans="1:10" s="18" customFormat="1" ht="14.1" customHeight="1" x14ac:dyDescent="0.15">
      <c r="A29" s="115" t="s">
        <v>451</v>
      </c>
      <c r="B29" s="116"/>
      <c r="C29" s="116"/>
      <c r="D29" s="116"/>
      <c r="E29" s="116"/>
      <c r="F29" s="59"/>
      <c r="G29" s="31"/>
      <c r="H29" s="32"/>
      <c r="I29" s="60"/>
    </row>
    <row r="30" spans="1:10" s="18" customFormat="1" ht="14.1" customHeight="1" x14ac:dyDescent="0.15">
      <c r="A30" s="117" t="s">
        <v>452</v>
      </c>
      <c r="B30" s="118"/>
      <c r="C30" s="118"/>
      <c r="D30" s="118"/>
      <c r="E30" s="116"/>
      <c r="F30" s="30"/>
      <c r="G30" s="50"/>
      <c r="H30" s="51"/>
      <c r="I30" s="52"/>
    </row>
    <row r="31" spans="1:10" s="18" customFormat="1" ht="14.1" customHeight="1" x14ac:dyDescent="0.15">
      <c r="A31" s="117" t="s">
        <v>453</v>
      </c>
      <c r="B31" s="118"/>
      <c r="C31" s="118"/>
      <c r="D31" s="118"/>
      <c r="E31" s="118"/>
      <c r="F31" s="49"/>
      <c r="G31" s="50"/>
      <c r="H31" s="51"/>
      <c r="I31" s="52"/>
    </row>
    <row r="32" spans="1:10" s="18" customFormat="1" ht="14.1" customHeight="1" x14ac:dyDescent="0.15">
      <c r="A32" s="117" t="s">
        <v>454</v>
      </c>
      <c r="B32" s="119"/>
      <c r="C32" s="119"/>
      <c r="D32" s="119"/>
      <c r="E32" s="120"/>
      <c r="F32" s="49"/>
      <c r="G32" s="50"/>
      <c r="H32" s="51"/>
      <c r="I32" s="52"/>
    </row>
    <row r="33" spans="1:12" s="18" customFormat="1" ht="14.1" customHeight="1" x14ac:dyDescent="0.15">
      <c r="A33" s="117" t="s">
        <v>455</v>
      </c>
      <c r="B33" s="118"/>
      <c r="C33" s="118"/>
      <c r="D33" s="118"/>
      <c r="E33" s="118"/>
      <c r="F33" s="49"/>
      <c r="G33" s="50"/>
      <c r="H33" s="38"/>
      <c r="I33" s="52"/>
    </row>
    <row r="34" spans="1:12" s="18" customFormat="1" ht="14.1" customHeight="1" x14ac:dyDescent="0.15">
      <c r="A34" s="117" t="s">
        <v>456</v>
      </c>
      <c r="B34" s="118"/>
      <c r="C34" s="118"/>
      <c r="D34" s="118"/>
      <c r="E34" s="118"/>
      <c r="F34" s="49"/>
      <c r="G34" s="50"/>
      <c r="H34" s="51"/>
      <c r="I34" s="52"/>
    </row>
    <row r="35" spans="1:12" s="91" customFormat="1" ht="14.1" customHeight="1" x14ac:dyDescent="0.15">
      <c r="A35" s="122" t="s">
        <v>457</v>
      </c>
      <c r="B35" s="123"/>
      <c r="C35" s="123"/>
      <c r="D35" s="123"/>
      <c r="E35" s="123"/>
      <c r="F35" s="61"/>
      <c r="G35" s="88"/>
      <c r="H35" s="89"/>
      <c r="I35" s="90"/>
    </row>
    <row r="36" spans="1:12" s="18" customFormat="1" ht="14.1" customHeight="1" x14ac:dyDescent="0.15">
      <c r="A36" s="124" t="s">
        <v>458</v>
      </c>
      <c r="B36" s="119"/>
      <c r="C36" s="119"/>
      <c r="D36" s="119"/>
      <c r="E36" s="120"/>
      <c r="F36" s="62"/>
      <c r="G36" s="63"/>
      <c r="H36" s="64"/>
      <c r="I36" s="65"/>
    </row>
    <row r="37" spans="1:12" s="91" customFormat="1" ht="14.1" customHeight="1" x14ac:dyDescent="0.15">
      <c r="A37" s="124" t="s">
        <v>464</v>
      </c>
      <c r="B37" s="125"/>
      <c r="C37" s="125"/>
      <c r="D37" s="125"/>
      <c r="E37" s="126"/>
      <c r="F37" s="62"/>
      <c r="G37" s="92"/>
      <c r="H37" s="93"/>
      <c r="I37" s="94"/>
    </row>
    <row r="38" spans="1:12" s="91" customFormat="1" ht="14.1" customHeight="1" thickBot="1" x14ac:dyDescent="0.2">
      <c r="A38" s="112" t="s">
        <v>459</v>
      </c>
      <c r="B38" s="113"/>
      <c r="C38" s="113"/>
      <c r="D38" s="113"/>
      <c r="E38" s="114"/>
      <c r="F38" s="66"/>
      <c r="G38" s="95"/>
      <c r="H38" s="96"/>
      <c r="I38" s="97"/>
    </row>
    <row r="39" spans="1:12" s="18" customFormat="1" ht="18.95" customHeight="1" x14ac:dyDescent="0.15">
      <c r="A39" s="67"/>
      <c r="B39" s="67"/>
      <c r="C39" s="67"/>
      <c r="D39" s="67"/>
      <c r="E39" s="67"/>
      <c r="F39" s="67"/>
      <c r="G39" s="68"/>
      <c r="H39" s="67"/>
      <c r="I39" s="67"/>
      <c r="L39" s="69"/>
    </row>
    <row r="40" spans="1:12" s="18" customFormat="1" ht="18.95" customHeight="1" x14ac:dyDescent="0.15">
      <c r="A40" s="67"/>
      <c r="B40" s="67"/>
      <c r="C40" s="67"/>
      <c r="D40" s="67"/>
      <c r="E40" s="67"/>
      <c r="F40" s="67"/>
      <c r="G40" s="70"/>
      <c r="H40" s="67"/>
      <c r="I40" s="67"/>
    </row>
    <row r="41" spans="1:12" s="18" customFormat="1" ht="18.95" customHeight="1" x14ac:dyDescent="0.15">
      <c r="A41" s="67"/>
      <c r="B41" s="67"/>
      <c r="C41" s="67"/>
      <c r="D41" s="67"/>
      <c r="E41" s="67"/>
      <c r="F41" s="67"/>
      <c r="G41" s="68"/>
      <c r="H41" s="67"/>
      <c r="I41" s="67"/>
    </row>
    <row r="42" spans="1:12" s="18" customFormat="1" ht="18.95" customHeight="1" x14ac:dyDescent="0.15">
      <c r="A42" s="67"/>
      <c r="B42" s="67"/>
      <c r="C42" s="67"/>
      <c r="D42" s="67"/>
      <c r="E42" s="67"/>
      <c r="F42" s="67"/>
      <c r="G42" s="68"/>
      <c r="H42" s="67"/>
      <c r="I42" s="67"/>
    </row>
    <row r="43" spans="1:12" s="73" customFormat="1" ht="18.95" customHeight="1" x14ac:dyDescent="0.15">
      <c r="A43" s="71"/>
      <c r="B43" s="71"/>
      <c r="C43" s="71"/>
      <c r="D43" s="71"/>
      <c r="E43" s="71"/>
      <c r="F43" s="71"/>
      <c r="G43" s="72"/>
      <c r="H43" s="71"/>
      <c r="I43" s="71"/>
      <c r="L43" s="74"/>
    </row>
    <row r="44" spans="1:12" s="73" customFormat="1" ht="18.95" customHeight="1" x14ac:dyDescent="0.15">
      <c r="A44" s="71"/>
      <c r="B44" s="71"/>
      <c r="C44" s="71"/>
      <c r="D44" s="71"/>
      <c r="E44" s="71"/>
      <c r="F44" s="71"/>
      <c r="G44" s="72"/>
      <c r="H44" s="71"/>
      <c r="I44" s="71"/>
    </row>
    <row r="45" spans="1:12" s="73" customFormat="1" ht="18.95" customHeight="1" x14ac:dyDescent="0.15">
      <c r="A45" s="71"/>
      <c r="B45" s="71"/>
      <c r="C45" s="71"/>
      <c r="D45" s="71"/>
      <c r="E45" s="71"/>
      <c r="F45" s="71"/>
      <c r="G45" s="72"/>
      <c r="H45" s="71"/>
      <c r="I45" s="71"/>
    </row>
    <row r="46" spans="1:12" s="73" customFormat="1" ht="18.95" customHeight="1" x14ac:dyDescent="0.15">
      <c r="A46" s="71"/>
      <c r="B46" s="71"/>
      <c r="C46" s="71"/>
      <c r="D46" s="71"/>
      <c r="E46" s="71"/>
      <c r="F46" s="71"/>
      <c r="G46" s="72"/>
      <c r="H46" s="71"/>
      <c r="I46" s="71"/>
    </row>
    <row r="47" spans="1:12" s="73" customFormat="1" ht="18.95" customHeight="1" x14ac:dyDescent="0.15">
      <c r="A47" s="71"/>
      <c r="B47" s="71"/>
      <c r="C47" s="71"/>
      <c r="D47" s="71"/>
      <c r="E47" s="71"/>
      <c r="F47" s="71"/>
      <c r="G47" s="72"/>
      <c r="H47" s="71"/>
      <c r="I47" s="71"/>
    </row>
    <row r="48" spans="1:12" s="73" customFormat="1" ht="18.95" customHeight="1" x14ac:dyDescent="0.15">
      <c r="A48" s="71"/>
      <c r="B48" s="71"/>
      <c r="C48" s="71"/>
      <c r="D48" s="71"/>
      <c r="E48" s="71"/>
      <c r="F48" s="71"/>
      <c r="G48" s="72"/>
      <c r="H48" s="71"/>
      <c r="I48" s="71"/>
    </row>
    <row r="49" spans="1:9" s="73" customFormat="1" ht="18.95" customHeight="1" x14ac:dyDescent="0.15">
      <c r="A49" s="71"/>
      <c r="B49" s="71"/>
      <c r="C49" s="71"/>
      <c r="D49" s="71"/>
      <c r="E49" s="71"/>
      <c r="F49" s="71"/>
      <c r="G49" s="72"/>
      <c r="H49" s="71"/>
      <c r="I49" s="71"/>
    </row>
    <row r="50" spans="1:9" s="73" customFormat="1" ht="18.95" customHeight="1" x14ac:dyDescent="0.15">
      <c r="A50" s="71"/>
      <c r="B50" s="71"/>
      <c r="C50" s="71"/>
      <c r="D50" s="71"/>
      <c r="E50" s="71"/>
      <c r="F50" s="71"/>
      <c r="G50" s="72"/>
      <c r="H50" s="71"/>
      <c r="I50" s="71"/>
    </row>
    <row r="51" spans="1:9" s="73" customFormat="1" ht="18.95" customHeight="1" x14ac:dyDescent="0.15">
      <c r="A51" s="71"/>
      <c r="B51" s="71"/>
      <c r="C51" s="71"/>
      <c r="D51" s="71"/>
      <c r="E51" s="71"/>
      <c r="F51" s="71"/>
      <c r="G51" s="72"/>
      <c r="H51" s="71"/>
      <c r="I51" s="71"/>
    </row>
    <row r="52" spans="1:9" s="73" customFormat="1" ht="18.95" customHeight="1" x14ac:dyDescent="0.15">
      <c r="A52" s="71"/>
      <c r="B52" s="71"/>
      <c r="C52" s="71"/>
      <c r="D52" s="71"/>
      <c r="E52" s="71"/>
      <c r="F52" s="71"/>
      <c r="G52" s="72"/>
      <c r="H52" s="71"/>
      <c r="I52" s="71"/>
    </row>
    <row r="53" spans="1:9" s="73" customFormat="1" ht="18.95" customHeight="1" x14ac:dyDescent="0.15">
      <c r="A53" s="71"/>
      <c r="B53" s="71"/>
      <c r="C53" s="71"/>
      <c r="D53" s="71"/>
      <c r="E53" s="71"/>
      <c r="F53" s="71"/>
      <c r="G53" s="72"/>
      <c r="H53" s="71"/>
      <c r="I53" s="71"/>
    </row>
    <row r="54" spans="1:9" s="73" customFormat="1" ht="18.95" customHeight="1" x14ac:dyDescent="0.15">
      <c r="A54" s="71"/>
      <c r="B54" s="71"/>
      <c r="C54" s="71"/>
      <c r="D54" s="71"/>
      <c r="E54" s="71"/>
      <c r="F54" s="71"/>
      <c r="G54" s="72"/>
      <c r="H54" s="71"/>
      <c r="I54" s="71"/>
    </row>
    <row r="55" spans="1:9" s="73" customFormat="1" ht="18.95" customHeight="1" x14ac:dyDescent="0.15">
      <c r="A55" s="71"/>
      <c r="B55" s="71"/>
      <c r="C55" s="71"/>
      <c r="D55" s="71"/>
      <c r="E55" s="71"/>
      <c r="F55" s="71"/>
      <c r="G55" s="72"/>
      <c r="H55" s="71"/>
      <c r="I55" s="71"/>
    </row>
    <row r="56" spans="1:9" s="73" customFormat="1" ht="18.95" customHeight="1" x14ac:dyDescent="0.15">
      <c r="A56" s="71"/>
      <c r="B56" s="71"/>
      <c r="C56" s="71"/>
      <c r="D56" s="71"/>
      <c r="E56" s="71"/>
      <c r="F56" s="71"/>
      <c r="G56" s="72"/>
      <c r="H56" s="71"/>
      <c r="I56" s="71"/>
    </row>
    <row r="57" spans="1:9" s="73" customFormat="1" ht="18.95" customHeight="1" x14ac:dyDescent="0.15">
      <c r="A57" s="71"/>
      <c r="B57" s="71"/>
      <c r="C57" s="71"/>
      <c r="D57" s="71"/>
      <c r="E57" s="71"/>
      <c r="F57" s="71"/>
      <c r="G57" s="72"/>
      <c r="H57" s="71"/>
      <c r="I57" s="71"/>
    </row>
    <row r="58" spans="1:9" s="73" customFormat="1" ht="18.95" customHeight="1" x14ac:dyDescent="0.15">
      <c r="A58" s="71"/>
      <c r="B58" s="71"/>
      <c r="C58" s="71"/>
      <c r="D58" s="71"/>
      <c r="E58" s="71"/>
      <c r="F58" s="71"/>
      <c r="G58" s="72"/>
      <c r="H58" s="71"/>
      <c r="I58" s="71"/>
    </row>
    <row r="59" spans="1:9" s="73" customFormat="1" ht="18.95" customHeight="1" x14ac:dyDescent="0.15">
      <c r="G59" s="75"/>
    </row>
    <row r="60" spans="1:9" s="73" customFormat="1" ht="18.95" customHeight="1" x14ac:dyDescent="0.15">
      <c r="G60" s="75"/>
    </row>
    <row r="61" spans="1:9" s="73" customFormat="1" ht="18.95" customHeight="1" x14ac:dyDescent="0.15">
      <c r="G61" s="75"/>
    </row>
    <row r="62" spans="1:9" s="73" customFormat="1" ht="18.95" customHeight="1" x14ac:dyDescent="0.15">
      <c r="G62" s="75"/>
    </row>
    <row r="63" spans="1:9" s="73" customFormat="1" ht="18.95" customHeight="1" x14ac:dyDescent="0.15">
      <c r="G63" s="75"/>
    </row>
    <row r="64" spans="1:9" s="73" customFormat="1" ht="18.95" customHeight="1" x14ac:dyDescent="0.15">
      <c r="G64" s="75"/>
    </row>
    <row r="65" spans="7:7" s="73" customFormat="1" ht="18.95" customHeight="1" x14ac:dyDescent="0.15">
      <c r="G65" s="75"/>
    </row>
    <row r="66" spans="7:7" s="73" customFormat="1" ht="18.95" customHeight="1" x14ac:dyDescent="0.15">
      <c r="G66" s="75"/>
    </row>
  </sheetData>
  <mergeCells count="16">
    <mergeCell ref="A38:E38"/>
    <mergeCell ref="A29:E29"/>
    <mergeCell ref="A30:E30"/>
    <mergeCell ref="A31:E31"/>
    <mergeCell ref="A32:E32"/>
    <mergeCell ref="J23:J25"/>
    <mergeCell ref="A33:E33"/>
    <mergeCell ref="A34:E34"/>
    <mergeCell ref="A35:E35"/>
    <mergeCell ref="A36:E36"/>
    <mergeCell ref="A37:E37"/>
    <mergeCell ref="A1:I1"/>
    <mergeCell ref="C3:I3"/>
    <mergeCell ref="C4:I4"/>
    <mergeCell ref="A5:B5"/>
    <mergeCell ref="F7:G7"/>
  </mergeCells>
  <phoneticPr fontId="1" type="noConversion"/>
  <pageMargins left="0.86614173228346458" right="0.23622047244094491" top="0.59055118110236227" bottom="0.23622047244094491" header="0.11811023622047245" footer="0.19685039370078741"/>
  <pageSetup paperSize="9" scale="95" orientation="landscape" horizontalDpi="300" verticalDpi="300" r:id="rId1"/>
  <headerFooter alignWithMargins="0">
    <oddFooter>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48"/>
  <sheetViews>
    <sheetView view="pageBreakPreview" topLeftCell="A13" zoomScale="85" zoomScaleNormal="85" zoomScaleSheetLayoutView="85" workbookViewId="0">
      <selection activeCell="A12" sqref="A12"/>
    </sheetView>
  </sheetViews>
  <sheetFormatPr defaultRowHeight="16.5" x14ac:dyDescent="0.3"/>
  <cols>
    <col min="1" max="1" width="40.625" customWidth="1"/>
    <col min="2" max="2" width="20.625" customWidth="1"/>
    <col min="3" max="4" width="4.625" customWidth="1"/>
    <col min="5" max="12" width="13.625" customWidth="1"/>
    <col min="13" max="13" width="12.625" customWidth="1"/>
    <col min="14" max="16" width="2.625" hidden="1" customWidth="1"/>
    <col min="17" max="19" width="1.625" hidden="1" customWidth="1"/>
    <col min="20" max="20" width="18.625" hidden="1" customWidth="1"/>
  </cols>
  <sheetData>
    <row r="1" spans="1:20" ht="30" customHeight="1" x14ac:dyDescent="0.3">
      <c r="A1" s="130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</row>
    <row r="2" spans="1:20" ht="30" customHeight="1" x14ac:dyDescent="0.3">
      <c r="A2" s="131" t="s">
        <v>460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</row>
    <row r="3" spans="1:20" ht="30" customHeight="1" x14ac:dyDescent="0.3">
      <c r="A3" s="128" t="s">
        <v>2</v>
      </c>
      <c r="B3" s="128" t="s">
        <v>3</v>
      </c>
      <c r="C3" s="128" t="s">
        <v>4</v>
      </c>
      <c r="D3" s="128" t="s">
        <v>5</v>
      </c>
      <c r="E3" s="128" t="s">
        <v>6</v>
      </c>
      <c r="F3" s="128"/>
      <c r="G3" s="128" t="s">
        <v>9</v>
      </c>
      <c r="H3" s="128"/>
      <c r="I3" s="128" t="s">
        <v>10</v>
      </c>
      <c r="J3" s="128"/>
      <c r="K3" s="128" t="s">
        <v>11</v>
      </c>
      <c r="L3" s="128"/>
      <c r="M3" s="128" t="s">
        <v>12</v>
      </c>
      <c r="N3" s="127" t="s">
        <v>13</v>
      </c>
      <c r="O3" s="127" t="s">
        <v>14</v>
      </c>
      <c r="P3" s="127" t="s">
        <v>15</v>
      </c>
      <c r="Q3" s="127" t="s">
        <v>16</v>
      </c>
      <c r="R3" s="127" t="s">
        <v>17</v>
      </c>
      <c r="S3" s="127" t="s">
        <v>18</v>
      </c>
      <c r="T3" s="127" t="s">
        <v>19</v>
      </c>
    </row>
    <row r="4" spans="1:20" ht="30" customHeight="1" x14ac:dyDescent="0.3">
      <c r="A4" s="129"/>
      <c r="B4" s="129"/>
      <c r="C4" s="129"/>
      <c r="D4" s="129"/>
      <c r="E4" s="6" t="s">
        <v>7</v>
      </c>
      <c r="F4" s="6" t="s">
        <v>8</v>
      </c>
      <c r="G4" s="6" t="s">
        <v>7</v>
      </c>
      <c r="H4" s="6" t="s">
        <v>8</v>
      </c>
      <c r="I4" s="6" t="s">
        <v>7</v>
      </c>
      <c r="J4" s="6" t="s">
        <v>8</v>
      </c>
      <c r="K4" s="6" t="s">
        <v>7</v>
      </c>
      <c r="L4" s="6" t="s">
        <v>8</v>
      </c>
      <c r="M4" s="129"/>
      <c r="N4" s="127"/>
      <c r="O4" s="127"/>
      <c r="P4" s="127"/>
      <c r="Q4" s="127"/>
      <c r="R4" s="127"/>
      <c r="S4" s="127"/>
      <c r="T4" s="127"/>
    </row>
    <row r="5" spans="1:20" ht="30" customHeight="1" x14ac:dyDescent="0.3">
      <c r="A5" s="80" t="s">
        <v>51</v>
      </c>
      <c r="B5" s="7" t="s">
        <v>52</v>
      </c>
      <c r="C5" s="7" t="s">
        <v>52</v>
      </c>
      <c r="D5" s="8">
        <v>1</v>
      </c>
      <c r="E5" s="82"/>
      <c r="F5" s="82"/>
      <c r="G5" s="82"/>
      <c r="H5" s="82"/>
      <c r="I5" s="82"/>
      <c r="J5" s="82"/>
      <c r="K5" s="82"/>
      <c r="L5" s="82"/>
      <c r="M5" s="7" t="s">
        <v>52</v>
      </c>
      <c r="N5" s="4" t="s">
        <v>53</v>
      </c>
      <c r="O5" s="4" t="s">
        <v>52</v>
      </c>
      <c r="P5" s="4" t="s">
        <v>52</v>
      </c>
      <c r="Q5" s="4" t="s">
        <v>52</v>
      </c>
      <c r="R5" s="1">
        <v>1</v>
      </c>
      <c r="S5" s="4" t="s">
        <v>52</v>
      </c>
      <c r="T5" s="5"/>
    </row>
    <row r="6" spans="1:20" s="86" customFormat="1" ht="30" customHeight="1" x14ac:dyDescent="0.3">
      <c r="A6" s="80" t="s">
        <v>54</v>
      </c>
      <c r="B6" s="80" t="s">
        <v>52</v>
      </c>
      <c r="C6" s="80" t="s">
        <v>52</v>
      </c>
      <c r="D6" s="81">
        <v>1</v>
      </c>
      <c r="E6" s="82"/>
      <c r="F6" s="82"/>
      <c r="G6" s="82"/>
      <c r="H6" s="82"/>
      <c r="I6" s="82"/>
      <c r="J6" s="82"/>
      <c r="K6" s="82"/>
      <c r="L6" s="82"/>
      <c r="M6" s="80" t="s">
        <v>52</v>
      </c>
      <c r="N6" s="83" t="s">
        <v>55</v>
      </c>
      <c r="O6" s="83" t="s">
        <v>52</v>
      </c>
      <c r="P6" s="83" t="s">
        <v>53</v>
      </c>
      <c r="Q6" s="83" t="s">
        <v>52</v>
      </c>
      <c r="R6" s="84">
        <v>2</v>
      </c>
      <c r="S6" s="83" t="s">
        <v>52</v>
      </c>
      <c r="T6" s="85"/>
    </row>
    <row r="7" spans="1:20" ht="30" customHeight="1" x14ac:dyDescent="0.3">
      <c r="A7" s="7" t="s">
        <v>56</v>
      </c>
      <c r="B7" s="7" t="s">
        <v>52</v>
      </c>
      <c r="C7" s="7" t="s">
        <v>52</v>
      </c>
      <c r="D7" s="8">
        <v>1</v>
      </c>
      <c r="E7" s="9"/>
      <c r="F7" s="9"/>
      <c r="G7" s="9"/>
      <c r="H7" s="9"/>
      <c r="I7" s="9"/>
      <c r="J7" s="9"/>
      <c r="K7" s="9"/>
      <c r="L7" s="9"/>
      <c r="M7" s="7" t="s">
        <v>52</v>
      </c>
      <c r="N7" s="4" t="s">
        <v>57</v>
      </c>
      <c r="O7" s="4" t="s">
        <v>52</v>
      </c>
      <c r="P7" s="4" t="s">
        <v>55</v>
      </c>
      <c r="Q7" s="4" t="s">
        <v>52</v>
      </c>
      <c r="R7" s="1">
        <v>3</v>
      </c>
      <c r="S7" s="4" t="s">
        <v>52</v>
      </c>
      <c r="T7" s="5"/>
    </row>
    <row r="8" spans="1:20" ht="30" customHeight="1" x14ac:dyDescent="0.3">
      <c r="A8" s="7" t="s">
        <v>72</v>
      </c>
      <c r="B8" s="7" t="s">
        <v>52</v>
      </c>
      <c r="C8" s="7" t="s">
        <v>52</v>
      </c>
      <c r="D8" s="8">
        <v>1</v>
      </c>
      <c r="E8" s="9"/>
      <c r="F8" s="9"/>
      <c r="G8" s="9"/>
      <c r="H8" s="9"/>
      <c r="I8" s="9"/>
      <c r="J8" s="9"/>
      <c r="K8" s="9"/>
      <c r="L8" s="9"/>
      <c r="M8" s="7" t="s">
        <v>52</v>
      </c>
      <c r="N8" s="4" t="s">
        <v>73</v>
      </c>
      <c r="O8" s="4" t="s">
        <v>52</v>
      </c>
      <c r="P8" s="4" t="s">
        <v>55</v>
      </c>
      <c r="Q8" s="4" t="s">
        <v>52</v>
      </c>
      <c r="R8" s="1">
        <v>3</v>
      </c>
      <c r="S8" s="4" t="s">
        <v>52</v>
      </c>
      <c r="T8" s="5"/>
    </row>
    <row r="9" spans="1:20" ht="30" customHeight="1" x14ac:dyDescent="0.3">
      <c r="A9" s="7" t="s">
        <v>138</v>
      </c>
      <c r="B9" s="7" t="s">
        <v>52</v>
      </c>
      <c r="C9" s="7" t="s">
        <v>52</v>
      </c>
      <c r="D9" s="8">
        <v>1</v>
      </c>
      <c r="E9" s="9"/>
      <c r="F9" s="9"/>
      <c r="G9" s="9"/>
      <c r="H9" s="9"/>
      <c r="I9" s="9"/>
      <c r="J9" s="9"/>
      <c r="K9" s="9"/>
      <c r="L9" s="9"/>
      <c r="M9" s="7" t="s">
        <v>52</v>
      </c>
      <c r="N9" s="4" t="s">
        <v>139</v>
      </c>
      <c r="O9" s="4" t="s">
        <v>52</v>
      </c>
      <c r="P9" s="4" t="s">
        <v>55</v>
      </c>
      <c r="Q9" s="4" t="s">
        <v>52</v>
      </c>
      <c r="R9" s="1">
        <v>3</v>
      </c>
      <c r="S9" s="4" t="s">
        <v>52</v>
      </c>
      <c r="T9" s="5"/>
    </row>
    <row r="10" spans="1:20" ht="30" customHeight="1" x14ac:dyDescent="0.3">
      <c r="A10" s="7" t="s">
        <v>147</v>
      </c>
      <c r="B10" s="7" t="s">
        <v>52</v>
      </c>
      <c r="C10" s="7" t="s">
        <v>52</v>
      </c>
      <c r="D10" s="8">
        <v>1</v>
      </c>
      <c r="E10" s="9"/>
      <c r="F10" s="9"/>
      <c r="G10" s="9"/>
      <c r="H10" s="9"/>
      <c r="I10" s="9"/>
      <c r="J10" s="9"/>
      <c r="K10" s="9"/>
      <c r="L10" s="9"/>
      <c r="M10" s="7" t="s">
        <v>52</v>
      </c>
      <c r="N10" s="4" t="s">
        <v>148</v>
      </c>
      <c r="O10" s="4" t="s">
        <v>52</v>
      </c>
      <c r="P10" s="4" t="s">
        <v>55</v>
      </c>
      <c r="Q10" s="4" t="s">
        <v>52</v>
      </c>
      <c r="R10" s="1">
        <v>3</v>
      </c>
      <c r="S10" s="4" t="s">
        <v>52</v>
      </c>
      <c r="T10" s="5"/>
    </row>
    <row r="11" spans="1:20" ht="30" customHeight="1" x14ac:dyDescent="0.3">
      <c r="A11" s="7" t="s">
        <v>164</v>
      </c>
      <c r="B11" s="7" t="s">
        <v>52</v>
      </c>
      <c r="C11" s="7" t="s">
        <v>52</v>
      </c>
      <c r="D11" s="8">
        <v>1</v>
      </c>
      <c r="E11" s="9"/>
      <c r="F11" s="9"/>
      <c r="G11" s="9"/>
      <c r="H11" s="9"/>
      <c r="I11" s="9"/>
      <c r="J11" s="9"/>
      <c r="K11" s="9"/>
      <c r="L11" s="9"/>
      <c r="M11" s="7" t="s">
        <v>52</v>
      </c>
      <c r="N11" s="4" t="s">
        <v>165</v>
      </c>
      <c r="O11" s="4" t="s">
        <v>52</v>
      </c>
      <c r="P11" s="4" t="s">
        <v>55</v>
      </c>
      <c r="Q11" s="4" t="s">
        <v>52</v>
      </c>
      <c r="R11" s="1">
        <v>3</v>
      </c>
      <c r="S11" s="4" t="s">
        <v>52</v>
      </c>
      <c r="T11" s="5"/>
    </row>
    <row r="12" spans="1:20" ht="30" customHeight="1" x14ac:dyDescent="0.3">
      <c r="A12" s="7" t="s">
        <v>170</v>
      </c>
      <c r="B12" s="7" t="s">
        <v>52</v>
      </c>
      <c r="C12" s="7" t="s">
        <v>52</v>
      </c>
      <c r="D12" s="8">
        <v>1</v>
      </c>
      <c r="E12" s="9"/>
      <c r="F12" s="9"/>
      <c r="G12" s="9"/>
      <c r="H12" s="9"/>
      <c r="I12" s="9"/>
      <c r="J12" s="9"/>
      <c r="K12" s="9"/>
      <c r="L12" s="9"/>
      <c r="M12" s="7" t="s">
        <v>52</v>
      </c>
      <c r="N12" s="4" t="s">
        <v>171</v>
      </c>
      <c r="O12" s="4" t="s">
        <v>52</v>
      </c>
      <c r="P12" s="4" t="s">
        <v>55</v>
      </c>
      <c r="Q12" s="4" t="s">
        <v>52</v>
      </c>
      <c r="R12" s="1">
        <v>3</v>
      </c>
      <c r="S12" s="4" t="s">
        <v>52</v>
      </c>
      <c r="T12" s="5"/>
    </row>
    <row r="13" spans="1:20" ht="30" customHeight="1" x14ac:dyDescent="0.3">
      <c r="A13" s="7" t="s">
        <v>257</v>
      </c>
      <c r="B13" s="7" t="s">
        <v>52</v>
      </c>
      <c r="C13" s="7" t="s">
        <v>52</v>
      </c>
      <c r="D13" s="8">
        <v>1</v>
      </c>
      <c r="E13" s="9"/>
      <c r="F13" s="9"/>
      <c r="G13" s="9"/>
      <c r="H13" s="9"/>
      <c r="I13" s="9"/>
      <c r="J13" s="9"/>
      <c r="K13" s="9"/>
      <c r="L13" s="9"/>
      <c r="M13" s="7" t="s">
        <v>52</v>
      </c>
      <c r="N13" s="4" t="s">
        <v>258</v>
      </c>
      <c r="O13" s="4" t="s">
        <v>52</v>
      </c>
      <c r="P13" s="4" t="s">
        <v>55</v>
      </c>
      <c r="Q13" s="4" t="s">
        <v>52</v>
      </c>
      <c r="R13" s="1">
        <v>3</v>
      </c>
      <c r="S13" s="4" t="s">
        <v>52</v>
      </c>
      <c r="T13" s="5"/>
    </row>
    <row r="14" spans="1:20" ht="30" customHeight="1" x14ac:dyDescent="0.3">
      <c r="A14" s="7" t="s">
        <v>286</v>
      </c>
      <c r="B14" s="7" t="s">
        <v>52</v>
      </c>
      <c r="C14" s="7" t="s">
        <v>52</v>
      </c>
      <c r="D14" s="8">
        <v>1</v>
      </c>
      <c r="E14" s="9"/>
      <c r="F14" s="9"/>
      <c r="G14" s="9"/>
      <c r="H14" s="9"/>
      <c r="I14" s="9"/>
      <c r="J14" s="9"/>
      <c r="K14" s="9"/>
      <c r="L14" s="9"/>
      <c r="M14" s="7" t="s">
        <v>52</v>
      </c>
      <c r="N14" s="4" t="s">
        <v>287</v>
      </c>
      <c r="O14" s="4" t="s">
        <v>52</v>
      </c>
      <c r="P14" s="4" t="s">
        <v>55</v>
      </c>
      <c r="Q14" s="4" t="s">
        <v>52</v>
      </c>
      <c r="R14" s="1">
        <v>3</v>
      </c>
      <c r="S14" s="4" t="s">
        <v>52</v>
      </c>
      <c r="T14" s="5"/>
    </row>
    <row r="15" spans="1:20" ht="30" customHeight="1" x14ac:dyDescent="0.3">
      <c r="A15" s="7" t="s">
        <v>300</v>
      </c>
      <c r="B15" s="7" t="s">
        <v>52</v>
      </c>
      <c r="C15" s="7" t="s">
        <v>52</v>
      </c>
      <c r="D15" s="8">
        <v>1</v>
      </c>
      <c r="E15" s="9"/>
      <c r="F15" s="9"/>
      <c r="G15" s="9"/>
      <c r="H15" s="9"/>
      <c r="I15" s="9"/>
      <c r="J15" s="9"/>
      <c r="K15" s="9"/>
      <c r="L15" s="9"/>
      <c r="M15" s="7" t="s">
        <v>52</v>
      </c>
      <c r="N15" s="4" t="s">
        <v>301</v>
      </c>
      <c r="O15" s="4" t="s">
        <v>52</v>
      </c>
      <c r="P15" s="4" t="s">
        <v>55</v>
      </c>
      <c r="Q15" s="4" t="s">
        <v>52</v>
      </c>
      <c r="R15" s="1">
        <v>3</v>
      </c>
      <c r="S15" s="4" t="s">
        <v>52</v>
      </c>
      <c r="T15" s="5"/>
    </row>
    <row r="16" spans="1:20" ht="30" customHeight="1" x14ac:dyDescent="0.3">
      <c r="A16" s="7" t="s">
        <v>311</v>
      </c>
      <c r="B16" s="7" t="s">
        <v>52</v>
      </c>
      <c r="C16" s="7" t="s">
        <v>52</v>
      </c>
      <c r="D16" s="8">
        <v>1</v>
      </c>
      <c r="E16" s="9"/>
      <c r="F16" s="9"/>
      <c r="G16" s="9"/>
      <c r="H16" s="9"/>
      <c r="I16" s="9"/>
      <c r="J16" s="9"/>
      <c r="K16" s="9"/>
      <c r="L16" s="9"/>
      <c r="M16" s="7" t="s">
        <v>52</v>
      </c>
      <c r="N16" s="4" t="s">
        <v>312</v>
      </c>
      <c r="O16" s="4" t="s">
        <v>52</v>
      </c>
      <c r="P16" s="4" t="s">
        <v>52</v>
      </c>
      <c r="Q16" s="4" t="s">
        <v>313</v>
      </c>
      <c r="R16" s="1">
        <v>3</v>
      </c>
      <c r="S16" s="4" t="s">
        <v>52</v>
      </c>
      <c r="T16" s="5">
        <f>L16*1</f>
        <v>0</v>
      </c>
    </row>
    <row r="17" spans="1:20" ht="30" customHeight="1" x14ac:dyDescent="0.3">
      <c r="A17" s="7" t="s">
        <v>331</v>
      </c>
      <c r="B17" s="7" t="s">
        <v>52</v>
      </c>
      <c r="C17" s="7" t="s">
        <v>52</v>
      </c>
      <c r="D17" s="8">
        <v>1</v>
      </c>
      <c r="E17" s="9"/>
      <c r="F17" s="9"/>
      <c r="G17" s="9"/>
      <c r="H17" s="9"/>
      <c r="I17" s="9"/>
      <c r="J17" s="9"/>
      <c r="K17" s="9"/>
      <c r="L17" s="9"/>
      <c r="M17" s="7" t="s">
        <v>52</v>
      </c>
      <c r="N17" s="4" t="s">
        <v>332</v>
      </c>
      <c r="O17" s="4" t="s">
        <v>52</v>
      </c>
      <c r="P17" s="4" t="s">
        <v>52</v>
      </c>
      <c r="Q17" s="4" t="s">
        <v>333</v>
      </c>
      <c r="R17" s="1">
        <v>3</v>
      </c>
      <c r="S17" s="4" t="s">
        <v>52</v>
      </c>
      <c r="T17" s="5">
        <f>L17*1</f>
        <v>0</v>
      </c>
    </row>
    <row r="18" spans="1:20" s="86" customFormat="1" ht="30" customHeight="1" x14ac:dyDescent="0.3">
      <c r="A18" s="80" t="s">
        <v>339</v>
      </c>
      <c r="B18" s="80" t="s">
        <v>52</v>
      </c>
      <c r="C18" s="80" t="s">
        <v>52</v>
      </c>
      <c r="D18" s="81">
        <v>1</v>
      </c>
      <c r="E18" s="82"/>
      <c r="F18" s="82"/>
      <c r="G18" s="82"/>
      <c r="H18" s="82"/>
      <c r="I18" s="82"/>
      <c r="J18" s="82"/>
      <c r="K18" s="82"/>
      <c r="L18" s="82"/>
      <c r="M18" s="80" t="s">
        <v>52</v>
      </c>
      <c r="N18" s="83" t="s">
        <v>340</v>
      </c>
      <c r="O18" s="83" t="s">
        <v>52</v>
      </c>
      <c r="P18" s="83" t="s">
        <v>53</v>
      </c>
      <c r="Q18" s="83" t="s">
        <v>52</v>
      </c>
      <c r="R18" s="84">
        <v>2</v>
      </c>
      <c r="S18" s="83" t="s">
        <v>52</v>
      </c>
      <c r="T18" s="85"/>
    </row>
    <row r="19" spans="1:20" ht="30" customHeight="1" x14ac:dyDescent="0.3">
      <c r="A19" s="7" t="s">
        <v>341</v>
      </c>
      <c r="B19" s="7" t="s">
        <v>52</v>
      </c>
      <c r="C19" s="7" t="s">
        <v>52</v>
      </c>
      <c r="D19" s="8">
        <v>1</v>
      </c>
      <c r="E19" s="9"/>
      <c r="F19" s="9"/>
      <c r="G19" s="9"/>
      <c r="H19" s="9"/>
      <c r="I19" s="9"/>
      <c r="J19" s="9"/>
      <c r="K19" s="9"/>
      <c r="L19" s="9"/>
      <c r="M19" s="7" t="s">
        <v>52</v>
      </c>
      <c r="N19" s="4" t="s">
        <v>342</v>
      </c>
      <c r="O19" s="4" t="s">
        <v>52</v>
      </c>
      <c r="P19" s="4" t="s">
        <v>340</v>
      </c>
      <c r="Q19" s="4" t="s">
        <v>52</v>
      </c>
      <c r="R19" s="1">
        <v>3</v>
      </c>
      <c r="S19" s="4" t="s">
        <v>52</v>
      </c>
      <c r="T19" s="5"/>
    </row>
    <row r="20" spans="1:20" ht="30" customHeight="1" x14ac:dyDescent="0.3">
      <c r="A20" s="7" t="s">
        <v>345</v>
      </c>
      <c r="B20" s="7" t="s">
        <v>52</v>
      </c>
      <c r="C20" s="7" t="s">
        <v>52</v>
      </c>
      <c r="D20" s="8">
        <v>1</v>
      </c>
      <c r="E20" s="9"/>
      <c r="F20" s="9"/>
      <c r="G20" s="9"/>
      <c r="H20" s="9"/>
      <c r="I20" s="9"/>
      <c r="J20" s="9"/>
      <c r="K20" s="9"/>
      <c r="L20" s="9"/>
      <c r="M20" s="7" t="s">
        <v>52</v>
      </c>
      <c r="N20" s="4" t="s">
        <v>346</v>
      </c>
      <c r="O20" s="4" t="s">
        <v>52</v>
      </c>
      <c r="P20" s="4" t="s">
        <v>340</v>
      </c>
      <c r="Q20" s="4" t="s">
        <v>52</v>
      </c>
      <c r="R20" s="1">
        <v>3</v>
      </c>
      <c r="S20" s="4" t="s">
        <v>52</v>
      </c>
      <c r="T20" s="5"/>
    </row>
    <row r="21" spans="1:20" s="86" customFormat="1" ht="30" customHeight="1" x14ac:dyDescent="0.3">
      <c r="A21" s="80" t="s">
        <v>349</v>
      </c>
      <c r="B21" s="80" t="s">
        <v>52</v>
      </c>
      <c r="C21" s="80" t="s">
        <v>52</v>
      </c>
      <c r="D21" s="81">
        <v>1</v>
      </c>
      <c r="E21" s="82"/>
      <c r="F21" s="82"/>
      <c r="G21" s="82"/>
      <c r="H21" s="82"/>
      <c r="I21" s="82"/>
      <c r="J21" s="82"/>
      <c r="K21" s="82"/>
      <c r="L21" s="82"/>
      <c r="M21" s="80" t="s">
        <v>52</v>
      </c>
      <c r="N21" s="83" t="s">
        <v>350</v>
      </c>
      <c r="O21" s="83" t="s">
        <v>52</v>
      </c>
      <c r="P21" s="83" t="s">
        <v>53</v>
      </c>
      <c r="Q21" s="83" t="s">
        <v>52</v>
      </c>
      <c r="R21" s="84">
        <v>2</v>
      </c>
      <c r="S21" s="83" t="s">
        <v>52</v>
      </c>
      <c r="T21" s="85"/>
    </row>
    <row r="22" spans="1:20" ht="30" customHeight="1" x14ac:dyDescent="0.3">
      <c r="A22" s="7" t="s">
        <v>351</v>
      </c>
      <c r="B22" s="7" t="s">
        <v>52</v>
      </c>
      <c r="C22" s="7" t="s">
        <v>52</v>
      </c>
      <c r="D22" s="8">
        <v>1</v>
      </c>
      <c r="E22" s="9"/>
      <c r="F22" s="9"/>
      <c r="G22" s="9"/>
      <c r="H22" s="9"/>
      <c r="I22" s="9"/>
      <c r="J22" s="9"/>
      <c r="K22" s="9"/>
      <c r="L22" s="9"/>
      <c r="M22" s="7" t="s">
        <v>52</v>
      </c>
      <c r="N22" s="4" t="s">
        <v>352</v>
      </c>
      <c r="O22" s="4" t="s">
        <v>52</v>
      </c>
      <c r="P22" s="4" t="s">
        <v>350</v>
      </c>
      <c r="Q22" s="4" t="s">
        <v>52</v>
      </c>
      <c r="R22" s="1">
        <v>3</v>
      </c>
      <c r="S22" s="4" t="s">
        <v>52</v>
      </c>
      <c r="T22" s="5"/>
    </row>
    <row r="23" spans="1:20" ht="30" customHeight="1" x14ac:dyDescent="0.3">
      <c r="A23" s="7" t="s">
        <v>376</v>
      </c>
      <c r="B23" s="7" t="s">
        <v>52</v>
      </c>
      <c r="C23" s="7" t="s">
        <v>52</v>
      </c>
      <c r="D23" s="8">
        <v>1</v>
      </c>
      <c r="E23" s="9"/>
      <c r="F23" s="9"/>
      <c r="G23" s="9"/>
      <c r="H23" s="9"/>
      <c r="I23" s="9"/>
      <c r="J23" s="9"/>
      <c r="K23" s="9"/>
      <c r="L23" s="9"/>
      <c r="M23" s="7" t="s">
        <v>52</v>
      </c>
      <c r="N23" s="4" t="s">
        <v>377</v>
      </c>
      <c r="O23" s="4" t="s">
        <v>52</v>
      </c>
      <c r="P23" s="4" t="s">
        <v>350</v>
      </c>
      <c r="Q23" s="4" t="s">
        <v>52</v>
      </c>
      <c r="R23" s="1">
        <v>3</v>
      </c>
      <c r="S23" s="4" t="s">
        <v>52</v>
      </c>
      <c r="T23" s="5"/>
    </row>
    <row r="24" spans="1:20" ht="30" customHeight="1" x14ac:dyDescent="0.3">
      <c r="A24" s="7" t="s">
        <v>379</v>
      </c>
      <c r="B24" s="7" t="s">
        <v>52</v>
      </c>
      <c r="C24" s="7" t="s">
        <v>52</v>
      </c>
      <c r="D24" s="8">
        <v>1</v>
      </c>
      <c r="E24" s="9"/>
      <c r="F24" s="9"/>
      <c r="G24" s="9"/>
      <c r="H24" s="9"/>
      <c r="I24" s="9"/>
      <c r="J24" s="9"/>
      <c r="K24" s="9"/>
      <c r="L24" s="9"/>
      <c r="M24" s="7" t="s">
        <v>52</v>
      </c>
      <c r="N24" s="4" t="s">
        <v>380</v>
      </c>
      <c r="O24" s="4" t="s">
        <v>52</v>
      </c>
      <c r="P24" s="4" t="s">
        <v>350</v>
      </c>
      <c r="Q24" s="4" t="s">
        <v>52</v>
      </c>
      <c r="R24" s="1">
        <v>3</v>
      </c>
      <c r="S24" s="4" t="s">
        <v>52</v>
      </c>
      <c r="T24" s="5"/>
    </row>
    <row r="25" spans="1:20" ht="30" customHeight="1" x14ac:dyDescent="0.3">
      <c r="A25" s="7" t="s">
        <v>389</v>
      </c>
      <c r="B25" s="7" t="s">
        <v>52</v>
      </c>
      <c r="C25" s="7" t="s">
        <v>52</v>
      </c>
      <c r="D25" s="8">
        <v>1</v>
      </c>
      <c r="E25" s="9"/>
      <c r="F25" s="9"/>
      <c r="G25" s="9"/>
      <c r="H25" s="9"/>
      <c r="I25" s="9"/>
      <c r="J25" s="9"/>
      <c r="K25" s="9"/>
      <c r="L25" s="9"/>
      <c r="M25" s="7" t="s">
        <v>52</v>
      </c>
      <c r="N25" s="4" t="s">
        <v>390</v>
      </c>
      <c r="O25" s="4" t="s">
        <v>52</v>
      </c>
      <c r="P25" s="4" t="s">
        <v>350</v>
      </c>
      <c r="Q25" s="4" t="s">
        <v>52</v>
      </c>
      <c r="R25" s="1">
        <v>3</v>
      </c>
      <c r="S25" s="4" t="s">
        <v>52</v>
      </c>
      <c r="T25" s="5"/>
    </row>
    <row r="26" spans="1:20" ht="30" customHeight="1" x14ac:dyDescent="0.3">
      <c r="A26" s="7" t="s">
        <v>393</v>
      </c>
      <c r="B26" s="7" t="s">
        <v>52</v>
      </c>
      <c r="C26" s="7" t="s">
        <v>52</v>
      </c>
      <c r="D26" s="8">
        <v>1</v>
      </c>
      <c r="E26" s="9"/>
      <c r="F26" s="9"/>
      <c r="G26" s="9"/>
      <c r="H26" s="9"/>
      <c r="I26" s="9"/>
      <c r="J26" s="9"/>
      <c r="K26" s="9"/>
      <c r="L26" s="9"/>
      <c r="M26" s="7" t="s">
        <v>52</v>
      </c>
      <c r="N26" s="4" t="s">
        <v>394</v>
      </c>
      <c r="O26" s="4" t="s">
        <v>52</v>
      </c>
      <c r="P26" s="4" t="s">
        <v>350</v>
      </c>
      <c r="Q26" s="4" t="s">
        <v>52</v>
      </c>
      <c r="R26" s="1">
        <v>3</v>
      </c>
      <c r="S26" s="4" t="s">
        <v>52</v>
      </c>
      <c r="T26" s="5"/>
    </row>
    <row r="27" spans="1:20" ht="30" customHeight="1" x14ac:dyDescent="0.3">
      <c r="A27" s="7" t="s">
        <v>401</v>
      </c>
      <c r="B27" s="7" t="s">
        <v>52</v>
      </c>
      <c r="C27" s="7" t="s">
        <v>52</v>
      </c>
      <c r="D27" s="8">
        <v>1</v>
      </c>
      <c r="E27" s="9"/>
      <c r="F27" s="9"/>
      <c r="G27" s="9"/>
      <c r="H27" s="9"/>
      <c r="I27" s="9"/>
      <c r="J27" s="9"/>
      <c r="K27" s="9"/>
      <c r="L27" s="9"/>
      <c r="M27" s="7" t="s">
        <v>52</v>
      </c>
      <c r="N27" s="4" t="s">
        <v>402</v>
      </c>
      <c r="O27" s="4" t="s">
        <v>52</v>
      </c>
      <c r="P27" s="4" t="s">
        <v>350</v>
      </c>
      <c r="Q27" s="4" t="s">
        <v>52</v>
      </c>
      <c r="R27" s="1">
        <v>3</v>
      </c>
      <c r="S27" s="4" t="s">
        <v>52</v>
      </c>
      <c r="T27" s="5"/>
    </row>
    <row r="28" spans="1:20" ht="30" customHeight="1" x14ac:dyDescent="0.3">
      <c r="A28" s="7" t="s">
        <v>406</v>
      </c>
      <c r="B28" s="7" t="s">
        <v>52</v>
      </c>
      <c r="C28" s="7" t="s">
        <v>52</v>
      </c>
      <c r="D28" s="8">
        <v>1</v>
      </c>
      <c r="E28" s="9"/>
      <c r="F28" s="9"/>
      <c r="G28" s="9"/>
      <c r="H28" s="9"/>
      <c r="I28" s="9"/>
      <c r="J28" s="9"/>
      <c r="K28" s="9"/>
      <c r="L28" s="9"/>
      <c r="M28" s="7" t="s">
        <v>52</v>
      </c>
      <c r="N28" s="4" t="s">
        <v>407</v>
      </c>
      <c r="O28" s="4" t="s">
        <v>52</v>
      </c>
      <c r="P28" s="4" t="s">
        <v>52</v>
      </c>
      <c r="Q28" s="4" t="s">
        <v>313</v>
      </c>
      <c r="R28" s="1">
        <v>3</v>
      </c>
      <c r="S28" s="4" t="s">
        <v>52</v>
      </c>
      <c r="T28" s="5">
        <f>L28*1</f>
        <v>0</v>
      </c>
    </row>
    <row r="29" spans="1:20" s="86" customFormat="1" ht="30" customHeight="1" x14ac:dyDescent="0.3">
      <c r="A29" s="80" t="s">
        <v>465</v>
      </c>
      <c r="B29" s="80" t="s">
        <v>52</v>
      </c>
      <c r="C29" s="80" t="s">
        <v>52</v>
      </c>
      <c r="D29" s="81">
        <v>1</v>
      </c>
      <c r="E29" s="82"/>
      <c r="F29" s="82"/>
      <c r="G29" s="82"/>
      <c r="H29" s="82"/>
      <c r="I29" s="82"/>
      <c r="J29" s="82"/>
      <c r="K29" s="82"/>
      <c r="L29" s="82"/>
      <c r="M29" s="80" t="s">
        <v>52</v>
      </c>
      <c r="N29" s="83" t="s">
        <v>410</v>
      </c>
      <c r="O29" s="83" t="s">
        <v>52</v>
      </c>
      <c r="P29" s="83" t="s">
        <v>52</v>
      </c>
      <c r="Q29" s="83" t="s">
        <v>411</v>
      </c>
      <c r="R29" s="84">
        <v>2</v>
      </c>
      <c r="S29" s="83" t="s">
        <v>52</v>
      </c>
      <c r="T29" s="85">
        <f>L29*1</f>
        <v>0</v>
      </c>
    </row>
    <row r="30" spans="1:20" ht="30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T30" s="3"/>
    </row>
    <row r="31" spans="1:20" ht="30" customHeigh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T31" s="3"/>
    </row>
    <row r="32" spans="1:20" ht="30" customHeigh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T32" s="3"/>
    </row>
    <row r="33" spans="1:20" ht="30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T33" s="3"/>
    </row>
    <row r="34" spans="1:20" ht="30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T34" s="3"/>
    </row>
    <row r="35" spans="1:20" ht="30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T35" s="3"/>
    </row>
    <row r="36" spans="1:20" ht="30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T36" s="3"/>
    </row>
    <row r="37" spans="1:20" ht="30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T37" s="3"/>
    </row>
    <row r="38" spans="1:20" ht="30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T38" s="3"/>
    </row>
    <row r="39" spans="1:20" ht="30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T39" s="3"/>
    </row>
    <row r="40" spans="1:20" ht="30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T40" s="3"/>
    </row>
    <row r="41" spans="1:20" ht="30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T41" s="3"/>
    </row>
    <row r="42" spans="1:20" ht="30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T42" s="3"/>
    </row>
    <row r="43" spans="1:20" ht="30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T43" s="3"/>
    </row>
    <row r="44" spans="1:20" ht="30" customHeigh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T44" s="3"/>
    </row>
    <row r="45" spans="1:20" ht="30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T45" s="3"/>
    </row>
    <row r="46" spans="1:20" ht="30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T46" s="3"/>
    </row>
    <row r="47" spans="1:20" ht="30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T47" s="3"/>
    </row>
    <row r="48" spans="1:20" ht="30" customHeight="1" x14ac:dyDescent="0.3">
      <c r="A48" s="8" t="s">
        <v>70</v>
      </c>
      <c r="B48" s="8"/>
      <c r="C48" s="8"/>
      <c r="D48" s="8"/>
      <c r="E48" s="8"/>
      <c r="F48" s="9">
        <f>F5</f>
        <v>0</v>
      </c>
      <c r="G48" s="8"/>
      <c r="H48" s="9">
        <f>H5</f>
        <v>0</v>
      </c>
      <c r="I48" s="8"/>
      <c r="J48" s="9">
        <f>J5</f>
        <v>0</v>
      </c>
      <c r="K48" s="8"/>
      <c r="L48" s="9">
        <f>L5</f>
        <v>0</v>
      </c>
      <c r="M48" s="8"/>
      <c r="T48" s="3"/>
    </row>
  </sheetData>
  <mergeCells count="18">
    <mergeCell ref="A1:M1"/>
    <mergeCell ref="A2:M2"/>
    <mergeCell ref="A3:A4"/>
    <mergeCell ref="B3:B4"/>
    <mergeCell ref="C3:C4"/>
    <mergeCell ref="D3:D4"/>
    <mergeCell ref="E3:F3"/>
    <mergeCell ref="G3:H3"/>
    <mergeCell ref="I3:J3"/>
    <mergeCell ref="K3:L3"/>
    <mergeCell ref="S3:S4"/>
    <mergeCell ref="T3:T4"/>
    <mergeCell ref="M3:M4"/>
    <mergeCell ref="N3:N4"/>
    <mergeCell ref="O3:O4"/>
    <mergeCell ref="P3:P4"/>
    <mergeCell ref="Q3:Q4"/>
    <mergeCell ref="R3:R4"/>
  </mergeCells>
  <phoneticPr fontId="1" type="noConversion"/>
  <pageMargins left="0.78740157480314954" right="0" top="0.39370078740157477" bottom="0.39370078740157477" header="0" footer="0"/>
  <pageSetup paperSize="9" scale="6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X482"/>
  <sheetViews>
    <sheetView view="pageBreakPreview" zoomScale="85" zoomScaleNormal="85" zoomScaleSheetLayoutView="85" workbookViewId="0">
      <selection activeCell="C9" sqref="C9"/>
    </sheetView>
  </sheetViews>
  <sheetFormatPr defaultRowHeight="16.5" x14ac:dyDescent="0.3"/>
  <cols>
    <col min="1" max="2" width="30.625" customWidth="1"/>
    <col min="3" max="3" width="4.625" customWidth="1"/>
    <col min="4" max="4" width="8.625" customWidth="1"/>
    <col min="5" max="12" width="13.625" customWidth="1"/>
    <col min="13" max="13" width="12.625" customWidth="1"/>
    <col min="14" max="43" width="2.625" hidden="1" customWidth="1"/>
    <col min="44" max="44" width="10.625" hidden="1" customWidth="1"/>
    <col min="45" max="46" width="1.625" hidden="1" customWidth="1"/>
    <col min="47" max="47" width="24.625" hidden="1" customWidth="1"/>
    <col min="48" max="48" width="10.625" hidden="1" customWidth="1"/>
  </cols>
  <sheetData>
    <row r="1" spans="1:48" ht="30" customHeight="1" x14ac:dyDescent="0.3">
      <c r="A1" s="131" t="s">
        <v>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</row>
    <row r="2" spans="1:48" ht="30" customHeight="1" x14ac:dyDescent="0.3">
      <c r="A2" s="128" t="s">
        <v>2</v>
      </c>
      <c r="B2" s="128" t="s">
        <v>3</v>
      </c>
      <c r="C2" s="128" t="s">
        <v>4</v>
      </c>
      <c r="D2" s="128" t="s">
        <v>5</v>
      </c>
      <c r="E2" s="128" t="s">
        <v>6</v>
      </c>
      <c r="F2" s="128"/>
      <c r="G2" s="128" t="s">
        <v>9</v>
      </c>
      <c r="H2" s="128"/>
      <c r="I2" s="128" t="s">
        <v>10</v>
      </c>
      <c r="J2" s="128"/>
      <c r="K2" s="128" t="s">
        <v>11</v>
      </c>
      <c r="L2" s="128"/>
      <c r="M2" s="128" t="s">
        <v>12</v>
      </c>
      <c r="N2" s="127" t="s">
        <v>20</v>
      </c>
      <c r="O2" s="127" t="s">
        <v>14</v>
      </c>
      <c r="P2" s="127" t="s">
        <v>21</v>
      </c>
      <c r="Q2" s="127" t="s">
        <v>13</v>
      </c>
      <c r="R2" s="127" t="s">
        <v>22</v>
      </c>
      <c r="S2" s="127" t="s">
        <v>23</v>
      </c>
      <c r="T2" s="127" t="s">
        <v>24</v>
      </c>
      <c r="U2" s="127" t="s">
        <v>25</v>
      </c>
      <c r="V2" s="127" t="s">
        <v>26</v>
      </c>
      <c r="W2" s="127" t="s">
        <v>27</v>
      </c>
      <c r="X2" s="127" t="s">
        <v>28</v>
      </c>
      <c r="Y2" s="127" t="s">
        <v>29</v>
      </c>
      <c r="Z2" s="127" t="s">
        <v>30</v>
      </c>
      <c r="AA2" s="127" t="s">
        <v>31</v>
      </c>
      <c r="AB2" s="127" t="s">
        <v>32</v>
      </c>
      <c r="AC2" s="127" t="s">
        <v>33</v>
      </c>
      <c r="AD2" s="127" t="s">
        <v>34</v>
      </c>
      <c r="AE2" s="127" t="s">
        <v>35</v>
      </c>
      <c r="AF2" s="127" t="s">
        <v>36</v>
      </c>
      <c r="AG2" s="127" t="s">
        <v>37</v>
      </c>
      <c r="AH2" s="127" t="s">
        <v>38</v>
      </c>
      <c r="AI2" s="127" t="s">
        <v>39</v>
      </c>
      <c r="AJ2" s="127" t="s">
        <v>40</v>
      </c>
      <c r="AK2" s="127" t="s">
        <v>41</v>
      </c>
      <c r="AL2" s="127" t="s">
        <v>42</v>
      </c>
      <c r="AM2" s="127" t="s">
        <v>43</v>
      </c>
      <c r="AN2" s="127" t="s">
        <v>44</v>
      </c>
      <c r="AO2" s="127" t="s">
        <v>45</v>
      </c>
      <c r="AP2" s="127" t="s">
        <v>46</v>
      </c>
      <c r="AQ2" s="127" t="s">
        <v>47</v>
      </c>
      <c r="AR2" s="127" t="s">
        <v>48</v>
      </c>
      <c r="AS2" s="127" t="s">
        <v>16</v>
      </c>
      <c r="AT2" s="127" t="s">
        <v>17</v>
      </c>
      <c r="AU2" s="127" t="s">
        <v>49</v>
      </c>
      <c r="AV2" s="127" t="s">
        <v>50</v>
      </c>
    </row>
    <row r="3" spans="1:48" ht="30" customHeight="1" x14ac:dyDescent="0.3">
      <c r="A3" s="128"/>
      <c r="B3" s="128"/>
      <c r="C3" s="128"/>
      <c r="D3" s="128"/>
      <c r="E3" s="2" t="s">
        <v>7</v>
      </c>
      <c r="F3" s="2" t="s">
        <v>8</v>
      </c>
      <c r="G3" s="2" t="s">
        <v>7</v>
      </c>
      <c r="H3" s="2" t="s">
        <v>8</v>
      </c>
      <c r="I3" s="2" t="s">
        <v>7</v>
      </c>
      <c r="J3" s="2" t="s">
        <v>8</v>
      </c>
      <c r="K3" s="2" t="s">
        <v>7</v>
      </c>
      <c r="L3" s="2" t="s">
        <v>8</v>
      </c>
      <c r="M3" s="128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7"/>
    </row>
    <row r="4" spans="1:48" ht="30" customHeight="1" x14ac:dyDescent="0.3">
      <c r="A4" s="7" t="s">
        <v>56</v>
      </c>
      <c r="B4" s="100" t="s">
        <v>468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1"/>
      <c r="O4" s="1"/>
      <c r="P4" s="1"/>
      <c r="Q4" s="4" t="s">
        <v>57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ht="30" customHeight="1" x14ac:dyDescent="0.3">
      <c r="A5" s="7" t="s">
        <v>58</v>
      </c>
      <c r="B5" s="7" t="s">
        <v>59</v>
      </c>
      <c r="C5" s="7" t="s">
        <v>60</v>
      </c>
      <c r="D5" s="8">
        <v>681</v>
      </c>
      <c r="E5" s="9"/>
      <c r="F5" s="9"/>
      <c r="G5" s="9"/>
      <c r="H5" s="9"/>
      <c r="I5" s="9"/>
      <c r="J5" s="9"/>
      <c r="K5" s="9"/>
      <c r="L5" s="9"/>
      <c r="M5" s="7" t="s">
        <v>52</v>
      </c>
      <c r="N5" s="4" t="s">
        <v>61</v>
      </c>
      <c r="O5" s="4" t="s">
        <v>52</v>
      </c>
      <c r="P5" s="4" t="s">
        <v>52</v>
      </c>
      <c r="Q5" s="4" t="s">
        <v>52</v>
      </c>
      <c r="R5" s="4" t="s">
        <v>62</v>
      </c>
      <c r="S5" s="4" t="s">
        <v>63</v>
      </c>
      <c r="T5" s="4" t="s">
        <v>63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4" t="s">
        <v>52</v>
      </c>
      <c r="AS5" s="4" t="s">
        <v>52</v>
      </c>
      <c r="AT5" s="1"/>
      <c r="AU5" s="4" t="s">
        <v>64</v>
      </c>
      <c r="AV5" s="1">
        <v>4</v>
      </c>
    </row>
    <row r="6" spans="1:48" ht="30" customHeight="1" x14ac:dyDescent="0.3">
      <c r="A6" s="7" t="s">
        <v>65</v>
      </c>
      <c r="B6" s="7" t="s">
        <v>66</v>
      </c>
      <c r="C6" s="7" t="s">
        <v>67</v>
      </c>
      <c r="D6" s="8">
        <v>6</v>
      </c>
      <c r="E6" s="9"/>
      <c r="F6" s="9"/>
      <c r="G6" s="9"/>
      <c r="H6" s="9"/>
      <c r="I6" s="9"/>
      <c r="J6" s="9"/>
      <c r="K6" s="9"/>
      <c r="L6" s="9"/>
      <c r="M6" s="7" t="s">
        <v>52</v>
      </c>
      <c r="N6" s="4" t="s">
        <v>68</v>
      </c>
      <c r="O6" s="4" t="s">
        <v>52</v>
      </c>
      <c r="P6" s="4" t="s">
        <v>52</v>
      </c>
      <c r="Q6" s="4" t="s">
        <v>52</v>
      </c>
      <c r="R6" s="4" t="s">
        <v>62</v>
      </c>
      <c r="S6" s="4" t="s">
        <v>63</v>
      </c>
      <c r="T6" s="4" t="s">
        <v>63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4" t="s">
        <v>52</v>
      </c>
      <c r="AS6" s="4" t="s">
        <v>52</v>
      </c>
      <c r="AT6" s="1"/>
      <c r="AU6" s="4" t="s">
        <v>69</v>
      </c>
      <c r="AV6" s="1">
        <v>6</v>
      </c>
    </row>
    <row r="7" spans="1:48" ht="30" customHeight="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48" ht="30" customHeight="1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48" ht="30" customHeight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48" ht="30" customHeight="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48" ht="30" customHeight="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48" ht="30" customHeight="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48" ht="30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48" ht="30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48" ht="30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48" ht="30" customHeight="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50" ht="30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50" ht="30" customHeigh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50" ht="30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50" ht="30" customHeigh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50" ht="30" customHeigh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50" ht="30" customHeight="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50" ht="30" customHeigh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50" ht="30" customHeigh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50" ht="30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50" ht="30" customHeight="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50" ht="30" customHeight="1" x14ac:dyDescent="0.3">
      <c r="A27" s="8" t="s">
        <v>70</v>
      </c>
      <c r="B27" s="8"/>
      <c r="C27" s="8"/>
      <c r="D27" s="8"/>
      <c r="E27" s="8"/>
      <c r="F27" s="9">
        <f>SUM(F5:F26)</f>
        <v>0</v>
      </c>
      <c r="G27" s="8"/>
      <c r="H27" s="9">
        <f>SUM(H5:H26)</f>
        <v>0</v>
      </c>
      <c r="I27" s="8"/>
      <c r="J27" s="9">
        <f>SUM(J5:J26)</f>
        <v>0</v>
      </c>
      <c r="K27" s="8"/>
      <c r="L27" s="9">
        <f>SUM(L5:L26)</f>
        <v>0</v>
      </c>
      <c r="M27" s="8"/>
      <c r="N27" t="s">
        <v>71</v>
      </c>
    </row>
    <row r="28" spans="1:50" ht="30" customHeight="1" x14ac:dyDescent="0.3">
      <c r="A28" s="7" t="s">
        <v>72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1"/>
      <c r="O28" s="1"/>
      <c r="P28" s="1"/>
      <c r="Q28" s="4" t="s">
        <v>73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X28" s="79"/>
    </row>
    <row r="29" spans="1:50" ht="30" customHeight="1" x14ac:dyDescent="0.3">
      <c r="A29" s="7" t="s">
        <v>74</v>
      </c>
      <c r="B29" s="78" t="s">
        <v>461</v>
      </c>
      <c r="C29" s="7" t="s">
        <v>60</v>
      </c>
      <c r="D29" s="8">
        <v>40</v>
      </c>
      <c r="E29" s="9"/>
      <c r="F29" s="9"/>
      <c r="G29" s="9"/>
      <c r="H29" s="9"/>
      <c r="I29" s="9"/>
      <c r="J29" s="9"/>
      <c r="K29" s="9"/>
      <c r="L29" s="9"/>
      <c r="M29" s="7" t="s">
        <v>75</v>
      </c>
      <c r="N29" s="4" t="s">
        <v>76</v>
      </c>
      <c r="O29" s="4" t="s">
        <v>52</v>
      </c>
      <c r="P29" s="4" t="s">
        <v>52</v>
      </c>
      <c r="Q29" s="4" t="s">
        <v>52</v>
      </c>
      <c r="R29" s="4" t="s">
        <v>63</v>
      </c>
      <c r="S29" s="4" t="s">
        <v>63</v>
      </c>
      <c r="T29" s="4" t="s">
        <v>62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4" t="s">
        <v>52</v>
      </c>
      <c r="AS29" s="4" t="s">
        <v>52</v>
      </c>
      <c r="AT29" s="1"/>
      <c r="AU29" s="4" t="s">
        <v>77</v>
      </c>
      <c r="AV29" s="1">
        <v>8</v>
      </c>
    </row>
    <row r="30" spans="1:50" ht="30" customHeight="1" x14ac:dyDescent="0.3">
      <c r="A30" s="7" t="s">
        <v>78</v>
      </c>
      <c r="B30" s="7" t="s">
        <v>79</v>
      </c>
      <c r="C30" s="7" t="s">
        <v>60</v>
      </c>
      <c r="D30" s="8">
        <v>33</v>
      </c>
      <c r="E30" s="9"/>
      <c r="F30" s="9"/>
      <c r="G30" s="9"/>
      <c r="H30" s="9"/>
      <c r="I30" s="9"/>
      <c r="J30" s="9"/>
      <c r="K30" s="9"/>
      <c r="L30" s="9"/>
      <c r="M30" s="7" t="s">
        <v>75</v>
      </c>
      <c r="N30" s="4" t="s">
        <v>80</v>
      </c>
      <c r="O30" s="4" t="s">
        <v>52</v>
      </c>
      <c r="P30" s="4" t="s">
        <v>52</v>
      </c>
      <c r="Q30" s="4" t="s">
        <v>52</v>
      </c>
      <c r="R30" s="4" t="s">
        <v>63</v>
      </c>
      <c r="S30" s="4" t="s">
        <v>63</v>
      </c>
      <c r="T30" s="4" t="s">
        <v>62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4" t="s">
        <v>52</v>
      </c>
      <c r="AS30" s="4" t="s">
        <v>52</v>
      </c>
      <c r="AT30" s="1"/>
      <c r="AU30" s="4" t="s">
        <v>81</v>
      </c>
      <c r="AV30" s="1">
        <v>119</v>
      </c>
    </row>
    <row r="31" spans="1:50" ht="30" customHeight="1" x14ac:dyDescent="0.3">
      <c r="A31" s="7" t="s">
        <v>82</v>
      </c>
      <c r="B31" s="7" t="s">
        <v>52</v>
      </c>
      <c r="C31" s="7" t="s">
        <v>83</v>
      </c>
      <c r="D31" s="8">
        <v>25</v>
      </c>
      <c r="E31" s="9"/>
      <c r="F31" s="9"/>
      <c r="G31" s="9"/>
      <c r="H31" s="9"/>
      <c r="I31" s="9"/>
      <c r="J31" s="9"/>
      <c r="K31" s="9"/>
      <c r="L31" s="9"/>
      <c r="M31" s="7" t="s">
        <v>75</v>
      </c>
      <c r="N31" s="4" t="s">
        <v>84</v>
      </c>
      <c r="O31" s="4" t="s">
        <v>52</v>
      </c>
      <c r="P31" s="4" t="s">
        <v>52</v>
      </c>
      <c r="Q31" s="4" t="s">
        <v>52</v>
      </c>
      <c r="R31" s="4" t="s">
        <v>63</v>
      </c>
      <c r="S31" s="4" t="s">
        <v>63</v>
      </c>
      <c r="T31" s="4" t="s">
        <v>62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4" t="s">
        <v>52</v>
      </c>
      <c r="AS31" s="4" t="s">
        <v>52</v>
      </c>
      <c r="AT31" s="1"/>
      <c r="AU31" s="4" t="s">
        <v>85</v>
      </c>
      <c r="AV31" s="1">
        <v>10</v>
      </c>
    </row>
    <row r="32" spans="1:50" ht="30" customHeight="1" x14ac:dyDescent="0.3">
      <c r="A32" s="7" t="s">
        <v>86</v>
      </c>
      <c r="B32" s="7" t="s">
        <v>87</v>
      </c>
      <c r="C32" s="7" t="s">
        <v>60</v>
      </c>
      <c r="D32" s="8">
        <v>45</v>
      </c>
      <c r="E32" s="9"/>
      <c r="F32" s="9"/>
      <c r="G32" s="9"/>
      <c r="H32" s="9"/>
      <c r="I32" s="9"/>
      <c r="J32" s="9"/>
      <c r="K32" s="9"/>
      <c r="L32" s="9"/>
      <c r="M32" s="7" t="s">
        <v>52</v>
      </c>
      <c r="N32" s="4" t="s">
        <v>88</v>
      </c>
      <c r="O32" s="4" t="s">
        <v>52</v>
      </c>
      <c r="P32" s="4" t="s">
        <v>52</v>
      </c>
      <c r="Q32" s="4" t="s">
        <v>52</v>
      </c>
      <c r="R32" s="4" t="s">
        <v>62</v>
      </c>
      <c r="S32" s="4" t="s">
        <v>63</v>
      </c>
      <c r="T32" s="4" t="s">
        <v>63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4" t="s">
        <v>52</v>
      </c>
      <c r="AS32" s="4" t="s">
        <v>52</v>
      </c>
      <c r="AT32" s="1"/>
      <c r="AU32" s="4" t="s">
        <v>89</v>
      </c>
      <c r="AV32" s="1">
        <v>11</v>
      </c>
    </row>
    <row r="33" spans="1:48" ht="30" customHeight="1" x14ac:dyDescent="0.3">
      <c r="A33" s="7" t="s">
        <v>86</v>
      </c>
      <c r="B33" s="7" t="s">
        <v>90</v>
      </c>
      <c r="C33" s="7" t="s">
        <v>60</v>
      </c>
      <c r="D33" s="8">
        <v>18</v>
      </c>
      <c r="E33" s="9"/>
      <c r="F33" s="9"/>
      <c r="G33" s="9"/>
      <c r="H33" s="9"/>
      <c r="I33" s="9"/>
      <c r="J33" s="9"/>
      <c r="K33" s="9"/>
      <c r="L33" s="9"/>
      <c r="M33" s="7" t="s">
        <v>52</v>
      </c>
      <c r="N33" s="4" t="s">
        <v>91</v>
      </c>
      <c r="O33" s="4" t="s">
        <v>52</v>
      </c>
      <c r="P33" s="4" t="s">
        <v>52</v>
      </c>
      <c r="Q33" s="4" t="s">
        <v>52</v>
      </c>
      <c r="R33" s="4" t="s">
        <v>62</v>
      </c>
      <c r="S33" s="4" t="s">
        <v>63</v>
      </c>
      <c r="T33" s="4" t="s">
        <v>63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4" t="s">
        <v>52</v>
      </c>
      <c r="AS33" s="4" t="s">
        <v>52</v>
      </c>
      <c r="AT33" s="1"/>
      <c r="AU33" s="4" t="s">
        <v>92</v>
      </c>
      <c r="AV33" s="1">
        <v>12</v>
      </c>
    </row>
    <row r="34" spans="1:48" ht="30" customHeight="1" x14ac:dyDescent="0.3">
      <c r="A34" s="7" t="s">
        <v>93</v>
      </c>
      <c r="B34" s="7" t="s">
        <v>94</v>
      </c>
      <c r="C34" s="7" t="s">
        <v>83</v>
      </c>
      <c r="D34" s="8">
        <v>9</v>
      </c>
      <c r="E34" s="9"/>
      <c r="F34" s="9"/>
      <c r="G34" s="9"/>
      <c r="H34" s="9"/>
      <c r="I34" s="9"/>
      <c r="J34" s="9"/>
      <c r="K34" s="9"/>
      <c r="L34" s="9"/>
      <c r="M34" s="7" t="s">
        <v>52</v>
      </c>
      <c r="N34" s="4" t="s">
        <v>95</v>
      </c>
      <c r="O34" s="4" t="s">
        <v>52</v>
      </c>
      <c r="P34" s="4" t="s">
        <v>52</v>
      </c>
      <c r="Q34" s="4" t="s">
        <v>52</v>
      </c>
      <c r="R34" s="4" t="s">
        <v>62</v>
      </c>
      <c r="S34" s="4" t="s">
        <v>63</v>
      </c>
      <c r="T34" s="4" t="s">
        <v>63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4" t="s">
        <v>52</v>
      </c>
      <c r="AS34" s="4" t="s">
        <v>52</v>
      </c>
      <c r="AT34" s="1"/>
      <c r="AU34" s="4" t="s">
        <v>96</v>
      </c>
      <c r="AV34" s="1">
        <v>13</v>
      </c>
    </row>
    <row r="35" spans="1:48" ht="30" customHeight="1" x14ac:dyDescent="0.3">
      <c r="A35" s="7" t="s">
        <v>97</v>
      </c>
      <c r="B35" s="7" t="s">
        <v>94</v>
      </c>
      <c r="C35" s="7" t="s">
        <v>83</v>
      </c>
      <c r="D35" s="8">
        <v>9</v>
      </c>
      <c r="E35" s="9"/>
      <c r="F35" s="9"/>
      <c r="G35" s="9"/>
      <c r="H35" s="9"/>
      <c r="I35" s="9"/>
      <c r="J35" s="9"/>
      <c r="K35" s="9"/>
      <c r="L35" s="9"/>
      <c r="M35" s="7" t="s">
        <v>52</v>
      </c>
      <c r="N35" s="4" t="s">
        <v>98</v>
      </c>
      <c r="O35" s="4" t="s">
        <v>52</v>
      </c>
      <c r="P35" s="4" t="s">
        <v>52</v>
      </c>
      <c r="Q35" s="4" t="s">
        <v>52</v>
      </c>
      <c r="R35" s="4" t="s">
        <v>62</v>
      </c>
      <c r="S35" s="4" t="s">
        <v>63</v>
      </c>
      <c r="T35" s="4" t="s">
        <v>63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4" t="s">
        <v>52</v>
      </c>
      <c r="AS35" s="4" t="s">
        <v>52</v>
      </c>
      <c r="AT35" s="1"/>
      <c r="AU35" s="4" t="s">
        <v>99</v>
      </c>
      <c r="AV35" s="1">
        <v>14</v>
      </c>
    </row>
    <row r="36" spans="1:48" ht="30" customHeight="1" x14ac:dyDescent="0.3">
      <c r="A36" s="7" t="s">
        <v>100</v>
      </c>
      <c r="B36" s="7" t="s">
        <v>101</v>
      </c>
      <c r="C36" s="7" t="s">
        <v>83</v>
      </c>
      <c r="D36" s="8">
        <v>11</v>
      </c>
      <c r="E36" s="9"/>
      <c r="F36" s="9"/>
      <c r="G36" s="9"/>
      <c r="H36" s="9"/>
      <c r="I36" s="9"/>
      <c r="J36" s="9"/>
      <c r="K36" s="9"/>
      <c r="L36" s="9"/>
      <c r="M36" s="7" t="s">
        <v>52</v>
      </c>
      <c r="N36" s="4" t="s">
        <v>102</v>
      </c>
      <c r="O36" s="4" t="s">
        <v>52</v>
      </c>
      <c r="P36" s="4" t="s">
        <v>52</v>
      </c>
      <c r="Q36" s="4" t="s">
        <v>52</v>
      </c>
      <c r="R36" s="4" t="s">
        <v>62</v>
      </c>
      <c r="S36" s="4" t="s">
        <v>63</v>
      </c>
      <c r="T36" s="4" t="s">
        <v>63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4" t="s">
        <v>52</v>
      </c>
      <c r="AS36" s="4" t="s">
        <v>52</v>
      </c>
      <c r="AT36" s="1"/>
      <c r="AU36" s="4" t="s">
        <v>103</v>
      </c>
      <c r="AV36" s="1">
        <v>15</v>
      </c>
    </row>
    <row r="37" spans="1:48" ht="30" customHeight="1" x14ac:dyDescent="0.3">
      <c r="A37" s="7" t="s">
        <v>104</v>
      </c>
      <c r="B37" s="7" t="s">
        <v>101</v>
      </c>
      <c r="C37" s="7" t="s">
        <v>83</v>
      </c>
      <c r="D37" s="8">
        <v>11</v>
      </c>
      <c r="E37" s="9"/>
      <c r="F37" s="9"/>
      <c r="G37" s="9"/>
      <c r="H37" s="9"/>
      <c r="I37" s="9"/>
      <c r="J37" s="9"/>
      <c r="K37" s="9"/>
      <c r="L37" s="9"/>
      <c r="M37" s="7" t="s">
        <v>52</v>
      </c>
      <c r="N37" s="4" t="s">
        <v>105</v>
      </c>
      <c r="O37" s="4" t="s">
        <v>52</v>
      </c>
      <c r="P37" s="4" t="s">
        <v>52</v>
      </c>
      <c r="Q37" s="4" t="s">
        <v>52</v>
      </c>
      <c r="R37" s="4" t="s">
        <v>62</v>
      </c>
      <c r="S37" s="4" t="s">
        <v>63</v>
      </c>
      <c r="T37" s="4" t="s">
        <v>63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4" t="s">
        <v>52</v>
      </c>
      <c r="AS37" s="4" t="s">
        <v>52</v>
      </c>
      <c r="AT37" s="1"/>
      <c r="AU37" s="4" t="s">
        <v>106</v>
      </c>
      <c r="AV37" s="1">
        <v>16</v>
      </c>
    </row>
    <row r="38" spans="1:48" ht="30" customHeight="1" x14ac:dyDescent="0.3">
      <c r="A38" s="7" t="s">
        <v>104</v>
      </c>
      <c r="B38" s="7" t="s">
        <v>107</v>
      </c>
      <c r="C38" s="7" t="s">
        <v>83</v>
      </c>
      <c r="D38" s="8">
        <v>18</v>
      </c>
      <c r="E38" s="9"/>
      <c r="F38" s="9"/>
      <c r="G38" s="9"/>
      <c r="H38" s="9"/>
      <c r="I38" s="9"/>
      <c r="J38" s="9"/>
      <c r="K38" s="9"/>
      <c r="L38" s="9"/>
      <c r="M38" s="7" t="s">
        <v>52</v>
      </c>
      <c r="N38" s="4" t="s">
        <v>108</v>
      </c>
      <c r="O38" s="4" t="s">
        <v>52</v>
      </c>
      <c r="P38" s="4" t="s">
        <v>52</v>
      </c>
      <c r="Q38" s="4" t="s">
        <v>52</v>
      </c>
      <c r="R38" s="4" t="s">
        <v>62</v>
      </c>
      <c r="S38" s="4" t="s">
        <v>63</v>
      </c>
      <c r="T38" s="4" t="s">
        <v>63</v>
      </c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4" t="s">
        <v>52</v>
      </c>
      <c r="AS38" s="4" t="s">
        <v>52</v>
      </c>
      <c r="AT38" s="1"/>
      <c r="AU38" s="4" t="s">
        <v>109</v>
      </c>
      <c r="AV38" s="1">
        <v>17</v>
      </c>
    </row>
    <row r="39" spans="1:48" ht="30" customHeight="1" x14ac:dyDescent="0.3">
      <c r="A39" s="7" t="s">
        <v>110</v>
      </c>
      <c r="B39" s="7" t="s">
        <v>111</v>
      </c>
      <c r="C39" s="7" t="s">
        <v>60</v>
      </c>
      <c r="D39" s="8">
        <v>30</v>
      </c>
      <c r="E39" s="9"/>
      <c r="F39" s="9"/>
      <c r="G39" s="9"/>
      <c r="H39" s="9"/>
      <c r="I39" s="9"/>
      <c r="J39" s="9"/>
      <c r="K39" s="9"/>
      <c r="L39" s="9"/>
      <c r="M39" s="7" t="s">
        <v>52</v>
      </c>
      <c r="N39" s="4" t="s">
        <v>112</v>
      </c>
      <c r="O39" s="4" t="s">
        <v>52</v>
      </c>
      <c r="P39" s="4" t="s">
        <v>52</v>
      </c>
      <c r="Q39" s="4" t="s">
        <v>52</v>
      </c>
      <c r="R39" s="4" t="s">
        <v>62</v>
      </c>
      <c r="S39" s="4" t="s">
        <v>63</v>
      </c>
      <c r="T39" s="4" t="s">
        <v>63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4" t="s">
        <v>52</v>
      </c>
      <c r="AS39" s="4" t="s">
        <v>52</v>
      </c>
      <c r="AT39" s="1"/>
      <c r="AU39" s="4" t="s">
        <v>113</v>
      </c>
      <c r="AV39" s="1">
        <v>18</v>
      </c>
    </row>
    <row r="40" spans="1:48" ht="30" customHeight="1" x14ac:dyDescent="0.3">
      <c r="A40" s="7" t="s">
        <v>114</v>
      </c>
      <c r="B40" s="7" t="s">
        <v>52</v>
      </c>
      <c r="C40" s="7" t="s">
        <v>60</v>
      </c>
      <c r="D40" s="8">
        <v>56</v>
      </c>
      <c r="E40" s="9"/>
      <c r="F40" s="9"/>
      <c r="G40" s="9"/>
      <c r="H40" s="9"/>
      <c r="I40" s="9"/>
      <c r="J40" s="9"/>
      <c r="K40" s="9"/>
      <c r="L40" s="9"/>
      <c r="M40" s="7" t="s">
        <v>52</v>
      </c>
      <c r="N40" s="4" t="s">
        <v>115</v>
      </c>
      <c r="O40" s="4" t="s">
        <v>52</v>
      </c>
      <c r="P40" s="4" t="s">
        <v>52</v>
      </c>
      <c r="Q40" s="4" t="s">
        <v>52</v>
      </c>
      <c r="R40" s="4" t="s">
        <v>62</v>
      </c>
      <c r="S40" s="4" t="s">
        <v>63</v>
      </c>
      <c r="T40" s="4" t="s">
        <v>63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4" t="s">
        <v>52</v>
      </c>
      <c r="AS40" s="4" t="s">
        <v>52</v>
      </c>
      <c r="AT40" s="1"/>
      <c r="AU40" s="4" t="s">
        <v>116</v>
      </c>
      <c r="AV40" s="1">
        <v>120</v>
      </c>
    </row>
    <row r="41" spans="1:48" ht="30" customHeight="1" x14ac:dyDescent="0.3">
      <c r="A41" s="7" t="s">
        <v>117</v>
      </c>
      <c r="B41" s="7" t="s">
        <v>118</v>
      </c>
      <c r="C41" s="7" t="s">
        <v>60</v>
      </c>
      <c r="D41" s="8">
        <v>46</v>
      </c>
      <c r="E41" s="9"/>
      <c r="F41" s="9"/>
      <c r="G41" s="9"/>
      <c r="H41" s="9"/>
      <c r="I41" s="9"/>
      <c r="J41" s="9"/>
      <c r="K41" s="9"/>
      <c r="L41" s="9"/>
      <c r="M41" s="7" t="s">
        <v>52</v>
      </c>
      <c r="N41" s="4" t="s">
        <v>119</v>
      </c>
      <c r="O41" s="4" t="s">
        <v>52</v>
      </c>
      <c r="P41" s="4" t="s">
        <v>52</v>
      </c>
      <c r="Q41" s="4" t="s">
        <v>52</v>
      </c>
      <c r="R41" s="4" t="s">
        <v>62</v>
      </c>
      <c r="S41" s="4" t="s">
        <v>63</v>
      </c>
      <c r="T41" s="4" t="s">
        <v>63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4" t="s">
        <v>52</v>
      </c>
      <c r="AS41" s="4" t="s">
        <v>52</v>
      </c>
      <c r="AT41" s="1"/>
      <c r="AU41" s="4" t="s">
        <v>120</v>
      </c>
      <c r="AV41" s="1">
        <v>122</v>
      </c>
    </row>
    <row r="42" spans="1:48" ht="30" customHeight="1" x14ac:dyDescent="0.3">
      <c r="A42" s="7" t="s">
        <v>121</v>
      </c>
      <c r="B42" s="7" t="s">
        <v>122</v>
      </c>
      <c r="C42" s="7" t="s">
        <v>60</v>
      </c>
      <c r="D42" s="8">
        <v>81</v>
      </c>
      <c r="E42" s="9"/>
      <c r="F42" s="9"/>
      <c r="G42" s="9"/>
      <c r="H42" s="9"/>
      <c r="I42" s="9"/>
      <c r="J42" s="9"/>
      <c r="K42" s="9"/>
      <c r="L42" s="9"/>
      <c r="M42" s="7" t="s">
        <v>52</v>
      </c>
      <c r="N42" s="4" t="s">
        <v>123</v>
      </c>
      <c r="O42" s="4" t="s">
        <v>52</v>
      </c>
      <c r="P42" s="4" t="s">
        <v>52</v>
      </c>
      <c r="Q42" s="4" t="s">
        <v>52</v>
      </c>
      <c r="R42" s="4" t="s">
        <v>62</v>
      </c>
      <c r="S42" s="4" t="s">
        <v>63</v>
      </c>
      <c r="T42" s="4" t="s">
        <v>63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4" t="s">
        <v>52</v>
      </c>
      <c r="AS42" s="4" t="s">
        <v>52</v>
      </c>
      <c r="AT42" s="1"/>
      <c r="AU42" s="4" t="s">
        <v>124</v>
      </c>
      <c r="AV42" s="1">
        <v>21</v>
      </c>
    </row>
    <row r="43" spans="1:48" ht="30" customHeight="1" x14ac:dyDescent="0.3">
      <c r="A43" s="7" t="s">
        <v>125</v>
      </c>
      <c r="B43" s="7" t="s">
        <v>126</v>
      </c>
      <c r="C43" s="7" t="s">
        <v>127</v>
      </c>
      <c r="D43" s="8">
        <v>1</v>
      </c>
      <c r="E43" s="9"/>
      <c r="F43" s="9"/>
      <c r="G43" s="9"/>
      <c r="H43" s="9"/>
      <c r="I43" s="9"/>
      <c r="J43" s="9"/>
      <c r="K43" s="9"/>
      <c r="L43" s="9"/>
      <c r="M43" s="7" t="s">
        <v>52</v>
      </c>
      <c r="N43" s="4" t="s">
        <v>128</v>
      </c>
      <c r="O43" s="4" t="s">
        <v>52</v>
      </c>
      <c r="P43" s="4" t="s">
        <v>52</v>
      </c>
      <c r="Q43" s="4" t="s">
        <v>52</v>
      </c>
      <c r="R43" s="4" t="s">
        <v>62</v>
      </c>
      <c r="S43" s="4" t="s">
        <v>63</v>
      </c>
      <c r="T43" s="4" t="s">
        <v>63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4" t="s">
        <v>52</v>
      </c>
      <c r="AS43" s="4" t="s">
        <v>52</v>
      </c>
      <c r="AT43" s="1"/>
      <c r="AU43" s="4" t="s">
        <v>129</v>
      </c>
      <c r="AV43" s="1">
        <v>22</v>
      </c>
    </row>
    <row r="44" spans="1:48" ht="30" customHeight="1" x14ac:dyDescent="0.3">
      <c r="A44" s="7" t="s">
        <v>130</v>
      </c>
      <c r="B44" s="7" t="s">
        <v>131</v>
      </c>
      <c r="C44" s="7" t="s">
        <v>83</v>
      </c>
      <c r="D44" s="8">
        <v>7</v>
      </c>
      <c r="E44" s="9"/>
      <c r="F44" s="9"/>
      <c r="G44" s="9"/>
      <c r="H44" s="9"/>
      <c r="I44" s="9"/>
      <c r="J44" s="9"/>
      <c r="K44" s="9"/>
      <c r="L44" s="9"/>
      <c r="M44" s="7" t="s">
        <v>52</v>
      </c>
      <c r="N44" s="4" t="s">
        <v>132</v>
      </c>
      <c r="O44" s="4" t="s">
        <v>52</v>
      </c>
      <c r="P44" s="4" t="s">
        <v>52</v>
      </c>
      <c r="Q44" s="4" t="s">
        <v>52</v>
      </c>
      <c r="R44" s="4" t="s">
        <v>62</v>
      </c>
      <c r="S44" s="4" t="s">
        <v>63</v>
      </c>
      <c r="T44" s="4" t="s">
        <v>63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4" t="s">
        <v>52</v>
      </c>
      <c r="AS44" s="4" t="s">
        <v>52</v>
      </c>
      <c r="AT44" s="1"/>
      <c r="AU44" s="4" t="s">
        <v>133</v>
      </c>
      <c r="AV44" s="1">
        <v>23</v>
      </c>
    </row>
    <row r="45" spans="1:48" ht="30" customHeight="1" x14ac:dyDescent="0.3">
      <c r="A45" s="7" t="s">
        <v>134</v>
      </c>
      <c r="B45" s="7" t="s">
        <v>135</v>
      </c>
      <c r="C45" s="7" t="s">
        <v>83</v>
      </c>
      <c r="D45" s="8">
        <v>26</v>
      </c>
      <c r="E45" s="9"/>
      <c r="F45" s="9"/>
      <c r="G45" s="9"/>
      <c r="H45" s="9"/>
      <c r="I45" s="9"/>
      <c r="J45" s="9"/>
      <c r="K45" s="9"/>
      <c r="L45" s="9"/>
      <c r="M45" s="7" t="s">
        <v>52</v>
      </c>
      <c r="N45" s="4" t="s">
        <v>136</v>
      </c>
      <c r="O45" s="4" t="s">
        <v>52</v>
      </c>
      <c r="P45" s="4" t="s">
        <v>52</v>
      </c>
      <c r="Q45" s="4" t="s">
        <v>52</v>
      </c>
      <c r="R45" s="4" t="s">
        <v>62</v>
      </c>
      <c r="S45" s="4" t="s">
        <v>63</v>
      </c>
      <c r="T45" s="4" t="s">
        <v>63</v>
      </c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4" t="s">
        <v>52</v>
      </c>
      <c r="AS45" s="4" t="s">
        <v>52</v>
      </c>
      <c r="AT45" s="1"/>
      <c r="AU45" s="4" t="s">
        <v>137</v>
      </c>
      <c r="AV45" s="1">
        <v>24</v>
      </c>
    </row>
    <row r="46" spans="1:48" ht="30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48" ht="30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48" ht="30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48" ht="30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1:48" ht="30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48" ht="30" customHeight="1" x14ac:dyDescent="0.3">
      <c r="A51" s="8" t="s">
        <v>70</v>
      </c>
      <c r="B51" s="8"/>
      <c r="C51" s="8"/>
      <c r="D51" s="8"/>
      <c r="E51" s="8"/>
      <c r="F51" s="9">
        <f>SUM(F29:F50)</f>
        <v>0</v>
      </c>
      <c r="G51" s="8"/>
      <c r="H51" s="9">
        <f>SUM(H29:H50)</f>
        <v>0</v>
      </c>
      <c r="I51" s="8"/>
      <c r="J51" s="9">
        <f>SUM(J29:J50)</f>
        <v>0</v>
      </c>
      <c r="K51" s="8"/>
      <c r="L51" s="9">
        <f>SUM(L29:L50)</f>
        <v>0</v>
      </c>
      <c r="M51" s="8"/>
      <c r="N51" t="s">
        <v>71</v>
      </c>
    </row>
    <row r="52" spans="1:48" ht="30" customHeight="1" x14ac:dyDescent="0.3">
      <c r="A52" s="7" t="s">
        <v>138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1"/>
      <c r="O52" s="1"/>
      <c r="P52" s="1"/>
      <c r="Q52" s="4" t="s">
        <v>139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ht="30" customHeight="1" x14ac:dyDescent="0.3">
      <c r="A53" s="7" t="s">
        <v>140</v>
      </c>
      <c r="B53" s="7" t="s">
        <v>141</v>
      </c>
      <c r="C53" s="7" t="s">
        <v>83</v>
      </c>
      <c r="D53" s="8">
        <v>156</v>
      </c>
      <c r="E53" s="9"/>
      <c r="F53" s="9"/>
      <c r="G53" s="9"/>
      <c r="H53" s="9"/>
      <c r="I53" s="9"/>
      <c r="J53" s="9"/>
      <c r="K53" s="9"/>
      <c r="L53" s="9"/>
      <c r="M53" s="7" t="s">
        <v>52</v>
      </c>
      <c r="N53" s="4" t="s">
        <v>142</v>
      </c>
      <c r="O53" s="4" t="s">
        <v>52</v>
      </c>
      <c r="P53" s="4" t="s">
        <v>52</v>
      </c>
      <c r="Q53" s="4" t="s">
        <v>52</v>
      </c>
      <c r="R53" s="4" t="s">
        <v>62</v>
      </c>
      <c r="S53" s="4" t="s">
        <v>63</v>
      </c>
      <c r="T53" s="4" t="s">
        <v>63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4" t="s">
        <v>52</v>
      </c>
      <c r="AS53" s="4" t="s">
        <v>52</v>
      </c>
      <c r="AT53" s="1"/>
      <c r="AU53" s="4" t="s">
        <v>143</v>
      </c>
      <c r="AV53" s="1">
        <v>26</v>
      </c>
    </row>
    <row r="54" spans="1:48" ht="30" customHeight="1" x14ac:dyDescent="0.3">
      <c r="A54" s="7" t="s">
        <v>140</v>
      </c>
      <c r="B54" s="7" t="s">
        <v>144</v>
      </c>
      <c r="C54" s="7" t="s">
        <v>83</v>
      </c>
      <c r="D54" s="8">
        <v>192</v>
      </c>
      <c r="E54" s="9"/>
      <c r="F54" s="9"/>
      <c r="G54" s="9"/>
      <c r="H54" s="9"/>
      <c r="I54" s="9"/>
      <c r="J54" s="9"/>
      <c r="K54" s="9"/>
      <c r="L54" s="9"/>
      <c r="M54" s="7" t="s">
        <v>52</v>
      </c>
      <c r="N54" s="4" t="s">
        <v>145</v>
      </c>
      <c r="O54" s="4" t="s">
        <v>52</v>
      </c>
      <c r="P54" s="4" t="s">
        <v>52</v>
      </c>
      <c r="Q54" s="4" t="s">
        <v>52</v>
      </c>
      <c r="R54" s="4" t="s">
        <v>62</v>
      </c>
      <c r="S54" s="4" t="s">
        <v>63</v>
      </c>
      <c r="T54" s="4" t="s">
        <v>63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4" t="s">
        <v>52</v>
      </c>
      <c r="AS54" s="4" t="s">
        <v>52</v>
      </c>
      <c r="AT54" s="1"/>
      <c r="AU54" s="4" t="s">
        <v>146</v>
      </c>
      <c r="AV54" s="1">
        <v>27</v>
      </c>
    </row>
    <row r="55" spans="1:48" ht="30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</row>
    <row r="56" spans="1:48" ht="30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</row>
    <row r="57" spans="1:48" ht="30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</row>
    <row r="58" spans="1:48" ht="30" customHeight="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</row>
    <row r="59" spans="1:48" ht="30" customHeight="1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48" ht="30" customHeight="1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48" ht="30" customHeight="1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48" ht="30" customHeight="1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</row>
    <row r="63" spans="1:48" ht="30" customHeight="1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 spans="1:48" ht="30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 spans="1:48" ht="30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</row>
    <row r="66" spans="1:48" ht="30" customHeight="1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</row>
    <row r="67" spans="1:48" ht="30" customHeight="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</row>
    <row r="68" spans="1:48" ht="30" customHeight="1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</row>
    <row r="69" spans="1:48" ht="30" customHeight="1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</row>
    <row r="70" spans="1:48" ht="30" customHeight="1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</row>
    <row r="71" spans="1:48" ht="30" customHeight="1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 spans="1:48" ht="30" customHeight="1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 spans="1:48" ht="30" customHeight="1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</row>
    <row r="74" spans="1:48" ht="30" customHeight="1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</row>
    <row r="75" spans="1:48" ht="30" customHeight="1" x14ac:dyDescent="0.3">
      <c r="A75" s="8" t="s">
        <v>70</v>
      </c>
      <c r="B75" s="8"/>
      <c r="C75" s="8"/>
      <c r="D75" s="8"/>
      <c r="E75" s="8"/>
      <c r="F75" s="9">
        <f>SUM(F53:F74)</f>
        <v>0</v>
      </c>
      <c r="G75" s="8"/>
      <c r="H75" s="9">
        <f>SUM(H53:H74)</f>
        <v>0</v>
      </c>
      <c r="I75" s="8"/>
      <c r="J75" s="9">
        <f>SUM(J53:J74)</f>
        <v>0</v>
      </c>
      <c r="K75" s="8"/>
      <c r="L75" s="9">
        <f>SUM(L53:L74)</f>
        <v>0</v>
      </c>
      <c r="M75" s="8"/>
      <c r="N75" t="s">
        <v>71</v>
      </c>
    </row>
    <row r="76" spans="1:48" ht="30" customHeight="1" x14ac:dyDescent="0.3">
      <c r="A76" s="7" t="s">
        <v>147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1"/>
      <c r="O76" s="1"/>
      <c r="P76" s="1"/>
      <c r="Q76" s="4" t="s">
        <v>148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ht="30" customHeight="1" x14ac:dyDescent="0.3">
      <c r="A77" s="7" t="s">
        <v>149</v>
      </c>
      <c r="B77" s="7" t="s">
        <v>150</v>
      </c>
      <c r="C77" s="7" t="s">
        <v>60</v>
      </c>
      <c r="D77" s="8">
        <v>30</v>
      </c>
      <c r="E77" s="9"/>
      <c r="F77" s="9"/>
      <c r="G77" s="9"/>
      <c r="H77" s="9"/>
      <c r="I77" s="9"/>
      <c r="J77" s="9"/>
      <c r="K77" s="9"/>
      <c r="L77" s="9"/>
      <c r="M77" s="7"/>
      <c r="N77" s="4" t="s">
        <v>151</v>
      </c>
      <c r="O77" s="4" t="s">
        <v>52</v>
      </c>
      <c r="P77" s="4" t="s">
        <v>52</v>
      </c>
      <c r="Q77" s="4" t="s">
        <v>52</v>
      </c>
      <c r="R77" s="4" t="s">
        <v>62</v>
      </c>
      <c r="S77" s="4" t="s">
        <v>63</v>
      </c>
      <c r="T77" s="4" t="s">
        <v>63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4" t="s">
        <v>52</v>
      </c>
      <c r="AS77" s="4" t="s">
        <v>52</v>
      </c>
      <c r="AT77" s="1"/>
      <c r="AU77" s="4" t="s">
        <v>152</v>
      </c>
      <c r="AV77" s="1">
        <v>29</v>
      </c>
    </row>
    <row r="78" spans="1:48" ht="30" customHeight="1" x14ac:dyDescent="0.3">
      <c r="A78" s="7" t="s">
        <v>153</v>
      </c>
      <c r="B78" s="7" t="s">
        <v>154</v>
      </c>
      <c r="C78" s="7" t="s">
        <v>83</v>
      </c>
      <c r="D78" s="8">
        <v>53</v>
      </c>
      <c r="E78" s="9"/>
      <c r="F78" s="9"/>
      <c r="G78" s="9"/>
      <c r="H78" s="9"/>
      <c r="I78" s="9"/>
      <c r="J78" s="9"/>
      <c r="K78" s="9"/>
      <c r="L78" s="9"/>
      <c r="M78" s="7"/>
      <c r="N78" s="4" t="s">
        <v>155</v>
      </c>
      <c r="O78" s="4" t="s">
        <v>52</v>
      </c>
      <c r="P78" s="4" t="s">
        <v>52</v>
      </c>
      <c r="Q78" s="4" t="s">
        <v>52</v>
      </c>
      <c r="R78" s="4" t="s">
        <v>62</v>
      </c>
      <c r="S78" s="4" t="s">
        <v>63</v>
      </c>
      <c r="T78" s="4" t="s">
        <v>63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4" t="s">
        <v>52</v>
      </c>
      <c r="AS78" s="4" t="s">
        <v>52</v>
      </c>
      <c r="AT78" s="1"/>
      <c r="AU78" s="4" t="s">
        <v>156</v>
      </c>
      <c r="AV78" s="1">
        <v>30</v>
      </c>
    </row>
    <row r="79" spans="1:48" ht="30" customHeight="1" x14ac:dyDescent="0.3">
      <c r="A79" s="7" t="s">
        <v>153</v>
      </c>
      <c r="B79" s="7" t="s">
        <v>157</v>
      </c>
      <c r="C79" s="7" t="s">
        <v>83</v>
      </c>
      <c r="D79" s="8">
        <v>23</v>
      </c>
      <c r="E79" s="9"/>
      <c r="F79" s="9"/>
      <c r="G79" s="9"/>
      <c r="H79" s="9"/>
      <c r="I79" s="9"/>
      <c r="J79" s="9"/>
      <c r="K79" s="9"/>
      <c r="L79" s="9"/>
      <c r="M79" s="7"/>
      <c r="N79" s="4" t="s">
        <v>158</v>
      </c>
      <c r="O79" s="4" t="s">
        <v>52</v>
      </c>
      <c r="P79" s="4" t="s">
        <v>52</v>
      </c>
      <c r="Q79" s="4" t="s">
        <v>52</v>
      </c>
      <c r="R79" s="4" t="s">
        <v>62</v>
      </c>
      <c r="S79" s="4" t="s">
        <v>63</v>
      </c>
      <c r="T79" s="4" t="s">
        <v>63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4" t="s">
        <v>52</v>
      </c>
      <c r="AS79" s="4" t="s">
        <v>52</v>
      </c>
      <c r="AT79" s="1"/>
      <c r="AU79" s="4" t="s">
        <v>159</v>
      </c>
      <c r="AV79" s="1">
        <v>124</v>
      </c>
    </row>
    <row r="80" spans="1:48" ht="30" customHeight="1" x14ac:dyDescent="0.3">
      <c r="A80" s="7" t="s">
        <v>160</v>
      </c>
      <c r="B80" s="7" t="s">
        <v>161</v>
      </c>
      <c r="C80" s="7" t="s">
        <v>83</v>
      </c>
      <c r="D80" s="8">
        <v>1</v>
      </c>
      <c r="E80" s="9"/>
      <c r="F80" s="9"/>
      <c r="G80" s="9"/>
      <c r="H80" s="9"/>
      <c r="I80" s="9"/>
      <c r="J80" s="9"/>
      <c r="K80" s="9"/>
      <c r="L80" s="9"/>
      <c r="M80" s="7"/>
      <c r="N80" s="4" t="s">
        <v>162</v>
      </c>
      <c r="O80" s="4" t="s">
        <v>52</v>
      </c>
      <c r="P80" s="4" t="s">
        <v>52</v>
      </c>
      <c r="Q80" s="4" t="s">
        <v>52</v>
      </c>
      <c r="R80" s="4" t="s">
        <v>62</v>
      </c>
      <c r="S80" s="4" t="s">
        <v>63</v>
      </c>
      <c r="T80" s="4" t="s">
        <v>63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4" t="s">
        <v>52</v>
      </c>
      <c r="AS80" s="4" t="s">
        <v>52</v>
      </c>
      <c r="AT80" s="1"/>
      <c r="AU80" s="4" t="s">
        <v>163</v>
      </c>
      <c r="AV80" s="1">
        <v>32</v>
      </c>
    </row>
    <row r="81" spans="1:13" ht="30" customHeight="1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</row>
    <row r="82" spans="1:13" ht="30" customHeight="1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</row>
    <row r="83" spans="1:13" ht="30" customHeight="1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</row>
    <row r="84" spans="1:13" ht="30" customHeight="1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</row>
    <row r="85" spans="1:13" ht="30" customHeight="1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</row>
    <row r="86" spans="1:13" ht="30" customHeight="1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</row>
    <row r="87" spans="1:13" ht="30" customHeight="1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</row>
    <row r="88" spans="1:13" ht="30" customHeight="1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spans="1:13" ht="30" customHeight="1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  <row r="90" spans="1:13" ht="30" customHeight="1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</row>
    <row r="91" spans="1:13" ht="30" customHeight="1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</row>
    <row r="92" spans="1:13" ht="30" customHeight="1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</row>
    <row r="93" spans="1:13" ht="30" customHeight="1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</row>
    <row r="94" spans="1:13" ht="30" customHeight="1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</row>
    <row r="95" spans="1:13" ht="30" customHeight="1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</row>
    <row r="96" spans="1:13" ht="30" customHeight="1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</row>
    <row r="97" spans="1:48" ht="30" customHeigh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</row>
    <row r="98" spans="1:48" ht="30" customHeigh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</row>
    <row r="99" spans="1:48" ht="30" customHeight="1" x14ac:dyDescent="0.3">
      <c r="A99" s="8" t="s">
        <v>70</v>
      </c>
      <c r="B99" s="8"/>
      <c r="C99" s="8"/>
      <c r="D99" s="8"/>
      <c r="E99" s="8"/>
      <c r="F99" s="9">
        <f>SUM(F77:F98)</f>
        <v>0</v>
      </c>
      <c r="G99" s="8"/>
      <c r="H99" s="9">
        <f>SUM(H77:H98)</f>
        <v>0</v>
      </c>
      <c r="I99" s="8"/>
      <c r="J99" s="9">
        <f>SUM(J77:J98)</f>
        <v>0</v>
      </c>
      <c r="K99" s="8"/>
      <c r="L99" s="9">
        <f>SUM(L77:L98)</f>
        <v>0</v>
      </c>
      <c r="M99" s="8"/>
      <c r="N99" t="s">
        <v>71</v>
      </c>
    </row>
    <row r="100" spans="1:48" ht="30" customHeight="1" x14ac:dyDescent="0.3">
      <c r="A100" s="7" t="s">
        <v>164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1"/>
      <c r="O100" s="1"/>
      <c r="P100" s="1"/>
      <c r="Q100" s="4" t="s">
        <v>165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ht="30" customHeight="1" x14ac:dyDescent="0.3">
      <c r="A101" s="7" t="s">
        <v>166</v>
      </c>
      <c r="B101" s="7" t="s">
        <v>167</v>
      </c>
      <c r="C101" s="7" t="s">
        <v>60</v>
      </c>
      <c r="D101" s="8">
        <v>8</v>
      </c>
      <c r="E101" s="9"/>
      <c r="F101" s="9"/>
      <c r="G101" s="9"/>
      <c r="H101" s="9"/>
      <c r="I101" s="9"/>
      <c r="J101" s="9"/>
      <c r="K101" s="9"/>
      <c r="L101" s="9"/>
      <c r="M101" s="7" t="s">
        <v>52</v>
      </c>
      <c r="N101" s="4" t="s">
        <v>168</v>
      </c>
      <c r="O101" s="4" t="s">
        <v>52</v>
      </c>
      <c r="P101" s="4" t="s">
        <v>52</v>
      </c>
      <c r="Q101" s="4" t="s">
        <v>52</v>
      </c>
      <c r="R101" s="4" t="s">
        <v>62</v>
      </c>
      <c r="S101" s="4" t="s">
        <v>63</v>
      </c>
      <c r="T101" s="4" t="s">
        <v>63</v>
      </c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4" t="s">
        <v>52</v>
      </c>
      <c r="AS101" s="4" t="s">
        <v>52</v>
      </c>
      <c r="AT101" s="1"/>
      <c r="AU101" s="4" t="s">
        <v>169</v>
      </c>
      <c r="AV101" s="1">
        <v>34</v>
      </c>
    </row>
    <row r="102" spans="1:48" ht="30" customHeight="1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</row>
    <row r="103" spans="1:48" ht="30" customHeight="1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</row>
    <row r="104" spans="1:48" ht="30" customHeight="1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</row>
    <row r="105" spans="1:48" ht="30" customHeight="1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</row>
    <row r="106" spans="1:48" ht="30" customHeight="1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</row>
    <row r="107" spans="1:48" ht="30" customHeight="1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</row>
    <row r="108" spans="1:48" ht="30" customHeight="1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</row>
    <row r="109" spans="1:48" ht="30" customHeight="1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</row>
    <row r="110" spans="1:48" ht="30" customHeight="1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</row>
    <row r="111" spans="1:48" ht="30" customHeight="1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</row>
    <row r="112" spans="1:48" ht="30" customHeight="1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</row>
    <row r="113" spans="1:48" ht="30" customHeight="1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</row>
    <row r="114" spans="1:48" ht="30" customHeight="1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</row>
    <row r="115" spans="1:48" ht="30" customHeight="1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</row>
    <row r="116" spans="1:48" ht="30" customHeight="1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</row>
    <row r="117" spans="1:48" ht="30" customHeight="1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</row>
    <row r="118" spans="1:48" ht="30" customHeight="1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</row>
    <row r="119" spans="1:48" ht="30" customHeight="1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</row>
    <row r="120" spans="1:48" ht="30" customHeight="1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</row>
    <row r="121" spans="1:48" ht="30" customHeight="1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</row>
    <row r="122" spans="1:48" ht="30" customHeight="1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</row>
    <row r="123" spans="1:48" ht="30" customHeight="1" x14ac:dyDescent="0.3">
      <c r="A123" s="8" t="s">
        <v>70</v>
      </c>
      <c r="B123" s="8"/>
      <c r="C123" s="8"/>
      <c r="D123" s="8"/>
      <c r="E123" s="8"/>
      <c r="F123" s="9">
        <f>SUM(F101:F122)</f>
        <v>0</v>
      </c>
      <c r="G123" s="8"/>
      <c r="H123" s="9">
        <f>SUM(H101:H122)</f>
        <v>0</v>
      </c>
      <c r="I123" s="8"/>
      <c r="J123" s="9">
        <f>SUM(J101:J122)</f>
        <v>0</v>
      </c>
      <c r="K123" s="8"/>
      <c r="L123" s="9">
        <f>SUM(L101:L122)</f>
        <v>0</v>
      </c>
      <c r="M123" s="8"/>
      <c r="N123" t="s">
        <v>71</v>
      </c>
    </row>
    <row r="124" spans="1:48" ht="30" customHeight="1" x14ac:dyDescent="0.3">
      <c r="A124" s="7" t="s">
        <v>170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1"/>
      <c r="O124" s="1"/>
      <c r="P124" s="1"/>
      <c r="Q124" s="4" t="s">
        <v>171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ht="30" customHeight="1" x14ac:dyDescent="0.3">
      <c r="A125" s="7" t="s">
        <v>172</v>
      </c>
      <c r="B125" s="7" t="s">
        <v>173</v>
      </c>
      <c r="C125" s="7" t="s">
        <v>174</v>
      </c>
      <c r="D125" s="8">
        <v>3</v>
      </c>
      <c r="E125" s="9"/>
      <c r="F125" s="9"/>
      <c r="G125" s="9"/>
      <c r="H125" s="9"/>
      <c r="I125" s="9"/>
      <c r="J125" s="9"/>
      <c r="K125" s="9"/>
      <c r="L125" s="9"/>
      <c r="M125" s="7" t="s">
        <v>52</v>
      </c>
      <c r="N125" s="4" t="s">
        <v>175</v>
      </c>
      <c r="O125" s="4" t="s">
        <v>52</v>
      </c>
      <c r="P125" s="4" t="s">
        <v>52</v>
      </c>
      <c r="Q125" s="4" t="s">
        <v>52</v>
      </c>
      <c r="R125" s="4" t="s">
        <v>63</v>
      </c>
      <c r="S125" s="4" t="s">
        <v>63</v>
      </c>
      <c r="T125" s="4" t="s">
        <v>62</v>
      </c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4" t="s">
        <v>52</v>
      </c>
      <c r="AS125" s="4" t="s">
        <v>52</v>
      </c>
      <c r="AT125" s="1"/>
      <c r="AU125" s="4" t="s">
        <v>176</v>
      </c>
      <c r="AV125" s="1">
        <v>36</v>
      </c>
    </row>
    <row r="126" spans="1:48" ht="30" customHeight="1" x14ac:dyDescent="0.3">
      <c r="A126" s="7" t="s">
        <v>177</v>
      </c>
      <c r="B126" s="7" t="s">
        <v>178</v>
      </c>
      <c r="C126" s="7" t="s">
        <v>60</v>
      </c>
      <c r="D126" s="8">
        <v>53</v>
      </c>
      <c r="E126" s="9"/>
      <c r="F126" s="9"/>
      <c r="G126" s="9"/>
      <c r="H126" s="9"/>
      <c r="I126" s="9"/>
      <c r="J126" s="9"/>
      <c r="K126" s="9"/>
      <c r="L126" s="9"/>
      <c r="M126" s="7" t="s">
        <v>52</v>
      </c>
      <c r="N126" s="4" t="s">
        <v>179</v>
      </c>
      <c r="O126" s="4" t="s">
        <v>52</v>
      </c>
      <c r="P126" s="4" t="s">
        <v>52</v>
      </c>
      <c r="Q126" s="4" t="s">
        <v>52</v>
      </c>
      <c r="R126" s="4" t="s">
        <v>63</v>
      </c>
      <c r="S126" s="4" t="s">
        <v>63</v>
      </c>
      <c r="T126" s="4" t="s">
        <v>62</v>
      </c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4" t="s">
        <v>52</v>
      </c>
      <c r="AS126" s="4" t="s">
        <v>52</v>
      </c>
      <c r="AT126" s="1"/>
      <c r="AU126" s="4" t="s">
        <v>180</v>
      </c>
      <c r="AV126" s="1">
        <v>125</v>
      </c>
    </row>
    <row r="127" spans="1:48" ht="30" customHeight="1" x14ac:dyDescent="0.3">
      <c r="A127" s="7" t="s">
        <v>181</v>
      </c>
      <c r="B127" s="7" t="s">
        <v>182</v>
      </c>
      <c r="C127" s="7" t="s">
        <v>183</v>
      </c>
      <c r="D127" s="8">
        <v>1</v>
      </c>
      <c r="E127" s="9"/>
      <c r="F127" s="9"/>
      <c r="G127" s="9"/>
      <c r="H127" s="9"/>
      <c r="I127" s="9"/>
      <c r="J127" s="9"/>
      <c r="K127" s="9"/>
      <c r="L127" s="9"/>
      <c r="M127" s="7" t="s">
        <v>52</v>
      </c>
      <c r="N127" s="4" t="s">
        <v>184</v>
      </c>
      <c r="O127" s="4" t="s">
        <v>52</v>
      </c>
      <c r="P127" s="4" t="s">
        <v>52</v>
      </c>
      <c r="Q127" s="4" t="s">
        <v>52</v>
      </c>
      <c r="R127" s="4" t="s">
        <v>63</v>
      </c>
      <c r="S127" s="4" t="s">
        <v>63</v>
      </c>
      <c r="T127" s="4" t="s">
        <v>62</v>
      </c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4" t="s">
        <v>52</v>
      </c>
      <c r="AS127" s="4" t="s">
        <v>52</v>
      </c>
      <c r="AT127" s="1"/>
      <c r="AU127" s="4" t="s">
        <v>185</v>
      </c>
      <c r="AV127" s="1">
        <v>38</v>
      </c>
    </row>
    <row r="128" spans="1:48" ht="30" customHeight="1" x14ac:dyDescent="0.3">
      <c r="A128" s="7" t="s">
        <v>186</v>
      </c>
      <c r="B128" s="7" t="s">
        <v>52</v>
      </c>
      <c r="C128" s="7" t="s">
        <v>183</v>
      </c>
      <c r="D128" s="8">
        <v>3</v>
      </c>
      <c r="E128" s="9"/>
      <c r="F128" s="9"/>
      <c r="G128" s="9"/>
      <c r="H128" s="9"/>
      <c r="I128" s="9"/>
      <c r="J128" s="9"/>
      <c r="K128" s="9"/>
      <c r="L128" s="9"/>
      <c r="M128" s="7" t="s">
        <v>52</v>
      </c>
      <c r="N128" s="4" t="s">
        <v>187</v>
      </c>
      <c r="O128" s="4" t="s">
        <v>52</v>
      </c>
      <c r="P128" s="4" t="s">
        <v>52</v>
      </c>
      <c r="Q128" s="4" t="s">
        <v>52</v>
      </c>
      <c r="R128" s="4" t="s">
        <v>63</v>
      </c>
      <c r="S128" s="4" t="s">
        <v>63</v>
      </c>
      <c r="T128" s="4" t="s">
        <v>62</v>
      </c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4" t="s">
        <v>52</v>
      </c>
      <c r="AS128" s="4" t="s">
        <v>52</v>
      </c>
      <c r="AT128" s="1"/>
      <c r="AU128" s="4" t="s">
        <v>188</v>
      </c>
      <c r="AV128" s="1">
        <v>39</v>
      </c>
    </row>
    <row r="129" spans="1:48" ht="30" customHeight="1" x14ac:dyDescent="0.3">
      <c r="A129" s="7" t="s">
        <v>189</v>
      </c>
      <c r="B129" s="7" t="s">
        <v>190</v>
      </c>
      <c r="C129" s="7" t="s">
        <v>174</v>
      </c>
      <c r="D129" s="8">
        <v>1</v>
      </c>
      <c r="E129" s="9"/>
      <c r="F129" s="9"/>
      <c r="G129" s="9"/>
      <c r="H129" s="9"/>
      <c r="I129" s="9"/>
      <c r="J129" s="9"/>
      <c r="K129" s="9"/>
      <c r="L129" s="9"/>
      <c r="M129" s="7" t="s">
        <v>52</v>
      </c>
      <c r="N129" s="4" t="s">
        <v>191</v>
      </c>
      <c r="O129" s="4" t="s">
        <v>52</v>
      </c>
      <c r="P129" s="4" t="s">
        <v>52</v>
      </c>
      <c r="Q129" s="4" t="s">
        <v>52</v>
      </c>
      <c r="R129" s="4" t="s">
        <v>63</v>
      </c>
      <c r="S129" s="4" t="s">
        <v>63</v>
      </c>
      <c r="T129" s="4" t="s">
        <v>62</v>
      </c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4" t="s">
        <v>52</v>
      </c>
      <c r="AS129" s="4" t="s">
        <v>52</v>
      </c>
      <c r="AT129" s="1"/>
      <c r="AU129" s="4" t="s">
        <v>192</v>
      </c>
      <c r="AV129" s="1">
        <v>126</v>
      </c>
    </row>
    <row r="130" spans="1:48" ht="30" customHeight="1" x14ac:dyDescent="0.3">
      <c r="A130" s="7" t="s">
        <v>189</v>
      </c>
      <c r="B130" s="7" t="s">
        <v>193</v>
      </c>
      <c r="C130" s="7" t="s">
        <v>174</v>
      </c>
      <c r="D130" s="8">
        <v>2</v>
      </c>
      <c r="E130" s="9"/>
      <c r="F130" s="9"/>
      <c r="G130" s="9"/>
      <c r="H130" s="9"/>
      <c r="I130" s="9"/>
      <c r="J130" s="9"/>
      <c r="K130" s="9"/>
      <c r="L130" s="9"/>
      <c r="M130" s="7" t="s">
        <v>52</v>
      </c>
      <c r="N130" s="4" t="s">
        <v>194</v>
      </c>
      <c r="O130" s="4" t="s">
        <v>52</v>
      </c>
      <c r="P130" s="4" t="s">
        <v>52</v>
      </c>
      <c r="Q130" s="4" t="s">
        <v>52</v>
      </c>
      <c r="R130" s="4" t="s">
        <v>63</v>
      </c>
      <c r="S130" s="4" t="s">
        <v>63</v>
      </c>
      <c r="T130" s="4" t="s">
        <v>62</v>
      </c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4" t="s">
        <v>52</v>
      </c>
      <c r="AS130" s="4" t="s">
        <v>52</v>
      </c>
      <c r="AT130" s="1"/>
      <c r="AU130" s="4" t="s">
        <v>195</v>
      </c>
      <c r="AV130" s="1">
        <v>127</v>
      </c>
    </row>
    <row r="131" spans="1:48" ht="30" customHeight="1" x14ac:dyDescent="0.3">
      <c r="A131" s="7" t="s">
        <v>196</v>
      </c>
      <c r="B131" s="7" t="s">
        <v>197</v>
      </c>
      <c r="C131" s="7" t="s">
        <v>183</v>
      </c>
      <c r="D131" s="8">
        <v>1</v>
      </c>
      <c r="E131" s="9"/>
      <c r="F131" s="9"/>
      <c r="G131" s="9"/>
      <c r="H131" s="9"/>
      <c r="I131" s="9"/>
      <c r="J131" s="9"/>
      <c r="K131" s="9"/>
      <c r="L131" s="9"/>
      <c r="M131" s="7" t="s">
        <v>52</v>
      </c>
      <c r="N131" s="4" t="s">
        <v>198</v>
      </c>
      <c r="O131" s="4" t="s">
        <v>52</v>
      </c>
      <c r="P131" s="4" t="s">
        <v>52</v>
      </c>
      <c r="Q131" s="4" t="s">
        <v>52</v>
      </c>
      <c r="R131" s="4" t="s">
        <v>63</v>
      </c>
      <c r="S131" s="4" t="s">
        <v>63</v>
      </c>
      <c r="T131" s="4" t="s">
        <v>62</v>
      </c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4" t="s">
        <v>52</v>
      </c>
      <c r="AS131" s="4" t="s">
        <v>52</v>
      </c>
      <c r="AT131" s="1"/>
      <c r="AU131" s="4" t="s">
        <v>199</v>
      </c>
      <c r="AV131" s="1">
        <v>42</v>
      </c>
    </row>
    <row r="132" spans="1:48" ht="30" customHeight="1" x14ac:dyDescent="0.3">
      <c r="A132" s="7" t="s">
        <v>200</v>
      </c>
      <c r="B132" s="7" t="s">
        <v>201</v>
      </c>
      <c r="C132" s="7" t="s">
        <v>183</v>
      </c>
      <c r="D132" s="8">
        <v>3</v>
      </c>
      <c r="E132" s="9"/>
      <c r="F132" s="9"/>
      <c r="G132" s="9"/>
      <c r="H132" s="9"/>
      <c r="I132" s="9"/>
      <c r="J132" s="9"/>
      <c r="K132" s="9"/>
      <c r="L132" s="9"/>
      <c r="M132" s="7" t="s">
        <v>52</v>
      </c>
      <c r="N132" s="4" t="s">
        <v>202</v>
      </c>
      <c r="O132" s="4" t="s">
        <v>52</v>
      </c>
      <c r="P132" s="4" t="s">
        <v>52</v>
      </c>
      <c r="Q132" s="4" t="s">
        <v>52</v>
      </c>
      <c r="R132" s="4" t="s">
        <v>63</v>
      </c>
      <c r="S132" s="4" t="s">
        <v>63</v>
      </c>
      <c r="T132" s="4" t="s">
        <v>62</v>
      </c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4" t="s">
        <v>52</v>
      </c>
      <c r="AS132" s="4" t="s">
        <v>52</v>
      </c>
      <c r="AT132" s="1"/>
      <c r="AU132" s="4" t="s">
        <v>203</v>
      </c>
      <c r="AV132" s="1">
        <v>43</v>
      </c>
    </row>
    <row r="133" spans="1:48" ht="30" customHeight="1" x14ac:dyDescent="0.3">
      <c r="A133" s="7" t="s">
        <v>204</v>
      </c>
      <c r="B133" s="7" t="s">
        <v>52</v>
      </c>
      <c r="C133" s="7" t="s">
        <v>174</v>
      </c>
      <c r="D133" s="8">
        <v>3</v>
      </c>
      <c r="E133" s="9"/>
      <c r="F133" s="9"/>
      <c r="G133" s="9"/>
      <c r="H133" s="9"/>
      <c r="I133" s="9"/>
      <c r="J133" s="9"/>
      <c r="K133" s="9"/>
      <c r="L133" s="9"/>
      <c r="M133" s="7" t="s">
        <v>52</v>
      </c>
      <c r="N133" s="4" t="s">
        <v>205</v>
      </c>
      <c r="O133" s="4" t="s">
        <v>52</v>
      </c>
      <c r="P133" s="4" t="s">
        <v>52</v>
      </c>
      <c r="Q133" s="4" t="s">
        <v>52</v>
      </c>
      <c r="R133" s="4" t="s">
        <v>63</v>
      </c>
      <c r="S133" s="4" t="s">
        <v>63</v>
      </c>
      <c r="T133" s="4" t="s">
        <v>62</v>
      </c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4" t="s">
        <v>52</v>
      </c>
      <c r="AS133" s="4" t="s">
        <v>52</v>
      </c>
      <c r="AT133" s="1"/>
      <c r="AU133" s="4" t="s">
        <v>206</v>
      </c>
      <c r="AV133" s="1">
        <v>44</v>
      </c>
    </row>
    <row r="134" spans="1:48" ht="30" customHeight="1" x14ac:dyDescent="0.3">
      <c r="A134" s="7" t="s">
        <v>207</v>
      </c>
      <c r="B134" s="7" t="s">
        <v>208</v>
      </c>
      <c r="C134" s="7" t="s">
        <v>209</v>
      </c>
      <c r="D134" s="8">
        <v>3</v>
      </c>
      <c r="E134" s="9"/>
      <c r="F134" s="9"/>
      <c r="G134" s="9"/>
      <c r="H134" s="9"/>
      <c r="I134" s="9"/>
      <c r="J134" s="9"/>
      <c r="K134" s="9"/>
      <c r="L134" s="9"/>
      <c r="M134" s="7" t="s">
        <v>52</v>
      </c>
      <c r="N134" s="4" t="s">
        <v>210</v>
      </c>
      <c r="O134" s="4" t="s">
        <v>52</v>
      </c>
      <c r="P134" s="4" t="s">
        <v>52</v>
      </c>
      <c r="Q134" s="4" t="s">
        <v>52</v>
      </c>
      <c r="R134" s="4" t="s">
        <v>62</v>
      </c>
      <c r="S134" s="4" t="s">
        <v>63</v>
      </c>
      <c r="T134" s="4" t="s">
        <v>63</v>
      </c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4" t="s">
        <v>52</v>
      </c>
      <c r="AS134" s="4" t="s">
        <v>52</v>
      </c>
      <c r="AT134" s="1"/>
      <c r="AU134" s="4" t="s">
        <v>211</v>
      </c>
      <c r="AV134" s="1">
        <v>45</v>
      </c>
    </row>
    <row r="135" spans="1:48" ht="30" customHeight="1" x14ac:dyDescent="0.3">
      <c r="A135" s="7" t="s">
        <v>212</v>
      </c>
      <c r="B135" s="7" t="s">
        <v>208</v>
      </c>
      <c r="C135" s="7" t="s">
        <v>209</v>
      </c>
      <c r="D135" s="8">
        <v>1</v>
      </c>
      <c r="E135" s="9"/>
      <c r="F135" s="9"/>
      <c r="G135" s="9"/>
      <c r="H135" s="9"/>
      <c r="I135" s="9"/>
      <c r="J135" s="9"/>
      <c r="K135" s="9"/>
      <c r="L135" s="9"/>
      <c r="M135" s="7" t="s">
        <v>52</v>
      </c>
      <c r="N135" s="4" t="s">
        <v>213</v>
      </c>
      <c r="O135" s="4" t="s">
        <v>52</v>
      </c>
      <c r="P135" s="4" t="s">
        <v>52</v>
      </c>
      <c r="Q135" s="4" t="s">
        <v>52</v>
      </c>
      <c r="R135" s="4" t="s">
        <v>62</v>
      </c>
      <c r="S135" s="4" t="s">
        <v>63</v>
      </c>
      <c r="T135" s="4" t="s">
        <v>63</v>
      </c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4" t="s">
        <v>52</v>
      </c>
      <c r="AS135" s="4" t="s">
        <v>52</v>
      </c>
      <c r="AT135" s="1"/>
      <c r="AU135" s="4" t="s">
        <v>214</v>
      </c>
      <c r="AV135" s="1">
        <v>46</v>
      </c>
    </row>
    <row r="136" spans="1:48" ht="30" customHeight="1" x14ac:dyDescent="0.3">
      <c r="A136" s="7" t="s">
        <v>215</v>
      </c>
      <c r="B136" s="7" t="s">
        <v>208</v>
      </c>
      <c r="C136" s="7" t="s">
        <v>209</v>
      </c>
      <c r="D136" s="8">
        <v>3</v>
      </c>
      <c r="E136" s="9"/>
      <c r="F136" s="9"/>
      <c r="G136" s="9"/>
      <c r="H136" s="9"/>
      <c r="I136" s="9"/>
      <c r="J136" s="9"/>
      <c r="K136" s="9"/>
      <c r="L136" s="9"/>
      <c r="M136" s="7" t="s">
        <v>52</v>
      </c>
      <c r="N136" s="4" t="s">
        <v>216</v>
      </c>
      <c r="O136" s="4" t="s">
        <v>52</v>
      </c>
      <c r="P136" s="4" t="s">
        <v>52</v>
      </c>
      <c r="Q136" s="4" t="s">
        <v>52</v>
      </c>
      <c r="R136" s="4" t="s">
        <v>62</v>
      </c>
      <c r="S136" s="4" t="s">
        <v>63</v>
      </c>
      <c r="T136" s="4" t="s">
        <v>63</v>
      </c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4" t="s">
        <v>52</v>
      </c>
      <c r="AS136" s="4" t="s">
        <v>52</v>
      </c>
      <c r="AT136" s="1"/>
      <c r="AU136" s="4" t="s">
        <v>217</v>
      </c>
      <c r="AV136" s="1">
        <v>47</v>
      </c>
    </row>
    <row r="137" spans="1:48" ht="30" customHeight="1" x14ac:dyDescent="0.3">
      <c r="A137" s="7" t="s">
        <v>467</v>
      </c>
      <c r="B137" s="7" t="s">
        <v>218</v>
      </c>
      <c r="C137" s="7" t="s">
        <v>219</v>
      </c>
      <c r="D137" s="8">
        <v>1</v>
      </c>
      <c r="E137" s="9"/>
      <c r="F137" s="9"/>
      <c r="G137" s="9"/>
      <c r="H137" s="9"/>
      <c r="I137" s="9"/>
      <c r="J137" s="9"/>
      <c r="K137" s="9"/>
      <c r="L137" s="9"/>
      <c r="M137" s="101" t="s">
        <v>466</v>
      </c>
      <c r="N137" s="4" t="s">
        <v>220</v>
      </c>
      <c r="O137" s="4" t="s">
        <v>52</v>
      </c>
      <c r="P137" s="4" t="s">
        <v>52</v>
      </c>
      <c r="Q137" s="4" t="s">
        <v>52</v>
      </c>
      <c r="R137" s="4" t="s">
        <v>62</v>
      </c>
      <c r="S137" s="4" t="s">
        <v>63</v>
      </c>
      <c r="T137" s="4" t="s">
        <v>63</v>
      </c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4" t="s">
        <v>52</v>
      </c>
      <c r="AS137" s="4" t="s">
        <v>52</v>
      </c>
      <c r="AT137" s="1"/>
      <c r="AU137" s="4" t="s">
        <v>221</v>
      </c>
      <c r="AV137" s="1">
        <v>48</v>
      </c>
    </row>
    <row r="138" spans="1:48" ht="30" customHeight="1" x14ac:dyDescent="0.3">
      <c r="A138" s="7" t="s">
        <v>222</v>
      </c>
      <c r="B138" s="7" t="s">
        <v>223</v>
      </c>
      <c r="C138" s="7" t="s">
        <v>219</v>
      </c>
      <c r="D138" s="8">
        <v>1</v>
      </c>
      <c r="E138" s="9"/>
      <c r="F138" s="9"/>
      <c r="G138" s="9"/>
      <c r="H138" s="9"/>
      <c r="I138" s="9"/>
      <c r="J138" s="9"/>
      <c r="K138" s="9"/>
      <c r="L138" s="9"/>
      <c r="M138" s="87" t="s">
        <v>463</v>
      </c>
      <c r="N138" s="4" t="s">
        <v>224</v>
      </c>
      <c r="O138" s="4" t="s">
        <v>52</v>
      </c>
      <c r="P138" s="4" t="s">
        <v>52</v>
      </c>
      <c r="Q138" s="4" t="s">
        <v>52</v>
      </c>
      <c r="R138" s="4" t="s">
        <v>62</v>
      </c>
      <c r="S138" s="4" t="s">
        <v>63</v>
      </c>
      <c r="T138" s="4" t="s">
        <v>63</v>
      </c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4" t="s">
        <v>52</v>
      </c>
      <c r="AS138" s="4" t="s">
        <v>52</v>
      </c>
      <c r="AT138" s="1"/>
      <c r="AU138" s="4" t="s">
        <v>225</v>
      </c>
      <c r="AV138" s="1">
        <v>49</v>
      </c>
    </row>
    <row r="139" spans="1:48" ht="30" customHeight="1" x14ac:dyDescent="0.3">
      <c r="A139" s="7" t="s">
        <v>226</v>
      </c>
      <c r="B139" s="7" t="s">
        <v>227</v>
      </c>
      <c r="C139" s="7" t="s">
        <v>219</v>
      </c>
      <c r="D139" s="8">
        <v>1</v>
      </c>
      <c r="E139" s="9"/>
      <c r="F139" s="9"/>
      <c r="G139" s="9"/>
      <c r="H139" s="9"/>
      <c r="I139" s="9"/>
      <c r="J139" s="9"/>
      <c r="K139" s="9"/>
      <c r="L139" s="9"/>
      <c r="M139" s="87" t="str">
        <f>M138</f>
        <v>시공비포함</v>
      </c>
      <c r="N139" s="4" t="s">
        <v>228</v>
      </c>
      <c r="O139" s="4" t="s">
        <v>52</v>
      </c>
      <c r="P139" s="4" t="s">
        <v>52</v>
      </c>
      <c r="Q139" s="4" t="s">
        <v>52</v>
      </c>
      <c r="R139" s="4" t="s">
        <v>62</v>
      </c>
      <c r="S139" s="4" t="s">
        <v>63</v>
      </c>
      <c r="T139" s="4" t="s">
        <v>63</v>
      </c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4" t="s">
        <v>52</v>
      </c>
      <c r="AS139" s="4" t="s">
        <v>52</v>
      </c>
      <c r="AT139" s="1"/>
      <c r="AU139" s="4" t="s">
        <v>229</v>
      </c>
      <c r="AV139" s="1">
        <v>50</v>
      </c>
    </row>
    <row r="140" spans="1:48" ht="30" customHeight="1" x14ac:dyDescent="0.3">
      <c r="A140" s="7" t="s">
        <v>230</v>
      </c>
      <c r="B140" s="7" t="s">
        <v>223</v>
      </c>
      <c r="C140" s="7" t="s">
        <v>219</v>
      </c>
      <c r="D140" s="8">
        <v>1</v>
      </c>
      <c r="E140" s="9"/>
      <c r="F140" s="9"/>
      <c r="G140" s="9"/>
      <c r="H140" s="9"/>
      <c r="I140" s="9"/>
      <c r="J140" s="9"/>
      <c r="K140" s="9"/>
      <c r="L140" s="9"/>
      <c r="M140" s="7" t="str">
        <f>M139</f>
        <v>시공비포함</v>
      </c>
      <c r="N140" s="4" t="s">
        <v>231</v>
      </c>
      <c r="O140" s="4" t="s">
        <v>52</v>
      </c>
      <c r="P140" s="4" t="s">
        <v>52</v>
      </c>
      <c r="Q140" s="4" t="s">
        <v>52</v>
      </c>
      <c r="R140" s="4" t="s">
        <v>62</v>
      </c>
      <c r="S140" s="4" t="s">
        <v>63</v>
      </c>
      <c r="T140" s="4" t="s">
        <v>63</v>
      </c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4" t="s">
        <v>52</v>
      </c>
      <c r="AS140" s="4" t="s">
        <v>52</v>
      </c>
      <c r="AT140" s="1"/>
      <c r="AU140" s="4" t="s">
        <v>232</v>
      </c>
      <c r="AV140" s="1">
        <v>51</v>
      </c>
    </row>
    <row r="141" spans="1:48" ht="30" customHeight="1" x14ac:dyDescent="0.3">
      <c r="A141" s="7" t="s">
        <v>233</v>
      </c>
      <c r="B141" s="7" t="s">
        <v>234</v>
      </c>
      <c r="C141" s="7" t="s">
        <v>219</v>
      </c>
      <c r="D141" s="8">
        <v>1</v>
      </c>
      <c r="E141" s="9"/>
      <c r="F141" s="9"/>
      <c r="G141" s="9"/>
      <c r="H141" s="9"/>
      <c r="I141" s="9"/>
      <c r="J141" s="9"/>
      <c r="K141" s="9"/>
      <c r="L141" s="9"/>
      <c r="M141" s="7" t="s">
        <v>52</v>
      </c>
      <c r="N141" s="4" t="s">
        <v>235</v>
      </c>
      <c r="O141" s="4" t="s">
        <v>52</v>
      </c>
      <c r="P141" s="4" t="s">
        <v>52</v>
      </c>
      <c r="Q141" s="4" t="s">
        <v>52</v>
      </c>
      <c r="R141" s="4" t="s">
        <v>62</v>
      </c>
      <c r="S141" s="4" t="s">
        <v>63</v>
      </c>
      <c r="T141" s="4" t="s">
        <v>63</v>
      </c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4" t="s">
        <v>52</v>
      </c>
      <c r="AS141" s="4" t="s">
        <v>52</v>
      </c>
      <c r="AT141" s="1"/>
      <c r="AU141" s="4" t="s">
        <v>236</v>
      </c>
      <c r="AV141" s="1">
        <v>53</v>
      </c>
    </row>
    <row r="142" spans="1:48" ht="30" customHeight="1" x14ac:dyDescent="0.3">
      <c r="A142" s="7" t="s">
        <v>237</v>
      </c>
      <c r="B142" s="7" t="s">
        <v>238</v>
      </c>
      <c r="C142" s="7" t="s">
        <v>219</v>
      </c>
      <c r="D142" s="8">
        <v>1</v>
      </c>
      <c r="E142" s="9"/>
      <c r="F142" s="9"/>
      <c r="G142" s="9"/>
      <c r="H142" s="9"/>
      <c r="I142" s="9"/>
      <c r="J142" s="9"/>
      <c r="K142" s="9"/>
      <c r="L142" s="9"/>
      <c r="M142" s="7" t="s">
        <v>52</v>
      </c>
      <c r="N142" s="4" t="s">
        <v>239</v>
      </c>
      <c r="O142" s="4" t="s">
        <v>52</v>
      </c>
      <c r="P142" s="4" t="s">
        <v>52</v>
      </c>
      <c r="Q142" s="4" t="s">
        <v>52</v>
      </c>
      <c r="R142" s="4" t="s">
        <v>62</v>
      </c>
      <c r="S142" s="4" t="s">
        <v>63</v>
      </c>
      <c r="T142" s="4" t="s">
        <v>63</v>
      </c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4" t="s">
        <v>52</v>
      </c>
      <c r="AS142" s="4" t="s">
        <v>52</v>
      </c>
      <c r="AT142" s="1"/>
      <c r="AU142" s="4" t="s">
        <v>240</v>
      </c>
      <c r="AV142" s="1">
        <v>54</v>
      </c>
    </row>
    <row r="143" spans="1:48" ht="30" customHeight="1" x14ac:dyDescent="0.3">
      <c r="A143" s="7" t="s">
        <v>241</v>
      </c>
      <c r="B143" s="7" t="s">
        <v>242</v>
      </c>
      <c r="C143" s="7" t="s">
        <v>219</v>
      </c>
      <c r="D143" s="8">
        <v>1</v>
      </c>
      <c r="E143" s="9"/>
      <c r="F143" s="9"/>
      <c r="G143" s="9"/>
      <c r="H143" s="9"/>
      <c r="I143" s="9"/>
      <c r="J143" s="9"/>
      <c r="K143" s="9"/>
      <c r="L143" s="9"/>
      <c r="M143" s="7" t="s">
        <v>52</v>
      </c>
      <c r="N143" s="4" t="s">
        <v>243</v>
      </c>
      <c r="O143" s="4" t="s">
        <v>52</v>
      </c>
      <c r="P143" s="4" t="s">
        <v>52</v>
      </c>
      <c r="Q143" s="4" t="s">
        <v>52</v>
      </c>
      <c r="R143" s="4" t="s">
        <v>62</v>
      </c>
      <c r="S143" s="4" t="s">
        <v>63</v>
      </c>
      <c r="T143" s="4" t="s">
        <v>63</v>
      </c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4" t="s">
        <v>52</v>
      </c>
      <c r="AS143" s="4" t="s">
        <v>52</v>
      </c>
      <c r="AT143" s="1"/>
      <c r="AU143" s="4" t="s">
        <v>244</v>
      </c>
      <c r="AV143" s="1">
        <v>55</v>
      </c>
    </row>
    <row r="144" spans="1:48" ht="30" customHeight="1" x14ac:dyDescent="0.3">
      <c r="A144" s="7" t="s">
        <v>245</v>
      </c>
      <c r="B144" s="7" t="s">
        <v>246</v>
      </c>
      <c r="C144" s="7" t="s">
        <v>60</v>
      </c>
      <c r="D144" s="8">
        <v>53</v>
      </c>
      <c r="E144" s="9"/>
      <c r="F144" s="9"/>
      <c r="G144" s="9"/>
      <c r="H144" s="9"/>
      <c r="I144" s="9"/>
      <c r="J144" s="9"/>
      <c r="K144" s="9"/>
      <c r="L144" s="9"/>
      <c r="M144" s="7" t="s">
        <v>52</v>
      </c>
      <c r="N144" s="4" t="s">
        <v>247</v>
      </c>
      <c r="O144" s="4" t="s">
        <v>52</v>
      </c>
      <c r="P144" s="4" t="s">
        <v>52</v>
      </c>
      <c r="Q144" s="4" t="s">
        <v>52</v>
      </c>
      <c r="R144" s="4" t="s">
        <v>62</v>
      </c>
      <c r="S144" s="4" t="s">
        <v>63</v>
      </c>
      <c r="T144" s="4" t="s">
        <v>63</v>
      </c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4" t="s">
        <v>52</v>
      </c>
      <c r="AS144" s="4" t="s">
        <v>52</v>
      </c>
      <c r="AT144" s="1"/>
      <c r="AU144" s="4" t="s">
        <v>248</v>
      </c>
      <c r="AV144" s="1">
        <v>56</v>
      </c>
    </row>
    <row r="145" spans="1:48" ht="30" customHeight="1" x14ac:dyDescent="0.3">
      <c r="A145" s="7" t="s">
        <v>249</v>
      </c>
      <c r="B145" s="7" t="s">
        <v>250</v>
      </c>
      <c r="C145" s="7" t="s">
        <v>219</v>
      </c>
      <c r="D145" s="8">
        <v>1</v>
      </c>
      <c r="E145" s="9"/>
      <c r="F145" s="9"/>
      <c r="G145" s="9"/>
      <c r="H145" s="9"/>
      <c r="I145" s="9"/>
      <c r="J145" s="9"/>
      <c r="K145" s="9"/>
      <c r="L145" s="9"/>
      <c r="M145" s="7" t="s">
        <v>52</v>
      </c>
      <c r="N145" s="4" t="s">
        <v>251</v>
      </c>
      <c r="O145" s="4" t="s">
        <v>52</v>
      </c>
      <c r="P145" s="4" t="s">
        <v>52</v>
      </c>
      <c r="Q145" s="4" t="s">
        <v>52</v>
      </c>
      <c r="R145" s="4" t="s">
        <v>62</v>
      </c>
      <c r="S145" s="4" t="s">
        <v>63</v>
      </c>
      <c r="T145" s="4" t="s">
        <v>63</v>
      </c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4" t="s">
        <v>52</v>
      </c>
      <c r="AS145" s="4" t="s">
        <v>52</v>
      </c>
      <c r="AT145" s="1"/>
      <c r="AU145" s="4" t="s">
        <v>252</v>
      </c>
      <c r="AV145" s="1">
        <v>57</v>
      </c>
    </row>
    <row r="146" spans="1:48" ht="30" customHeight="1" x14ac:dyDescent="0.3">
      <c r="A146" s="7" t="s">
        <v>253</v>
      </c>
      <c r="B146" s="7" t="s">
        <v>254</v>
      </c>
      <c r="C146" s="7" t="s">
        <v>83</v>
      </c>
      <c r="D146" s="8">
        <v>279</v>
      </c>
      <c r="E146" s="9"/>
      <c r="F146" s="9"/>
      <c r="G146" s="9"/>
      <c r="H146" s="9"/>
      <c r="I146" s="9"/>
      <c r="J146" s="9"/>
      <c r="K146" s="9"/>
      <c r="L146" s="9"/>
      <c r="M146" s="7" t="s">
        <v>52</v>
      </c>
      <c r="N146" s="4" t="s">
        <v>255</v>
      </c>
      <c r="O146" s="4" t="s">
        <v>52</v>
      </c>
      <c r="P146" s="4" t="s">
        <v>52</v>
      </c>
      <c r="Q146" s="4" t="s">
        <v>52</v>
      </c>
      <c r="R146" s="4" t="s">
        <v>62</v>
      </c>
      <c r="S146" s="4" t="s">
        <v>63</v>
      </c>
      <c r="T146" s="4" t="s">
        <v>63</v>
      </c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4" t="s">
        <v>52</v>
      </c>
      <c r="AS146" s="4" t="s">
        <v>52</v>
      </c>
      <c r="AT146" s="1"/>
      <c r="AU146" s="4" t="s">
        <v>256</v>
      </c>
      <c r="AV146" s="1">
        <v>58</v>
      </c>
    </row>
    <row r="147" spans="1:48" ht="30" customHeight="1" x14ac:dyDescent="0.3">
      <c r="A147" s="8" t="s">
        <v>70</v>
      </c>
      <c r="B147" s="8"/>
      <c r="C147" s="8"/>
      <c r="D147" s="8"/>
      <c r="E147" s="8"/>
      <c r="F147" s="9"/>
      <c r="G147" s="8"/>
      <c r="H147" s="9"/>
      <c r="I147" s="8"/>
      <c r="J147" s="9"/>
      <c r="K147" s="8"/>
      <c r="L147" s="9"/>
      <c r="M147" s="8"/>
      <c r="N147" t="s">
        <v>71</v>
      </c>
    </row>
    <row r="148" spans="1:48" ht="30" customHeight="1" x14ac:dyDescent="0.3">
      <c r="A148" s="7" t="s">
        <v>257</v>
      </c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1"/>
      <c r="O148" s="1"/>
      <c r="P148" s="1"/>
      <c r="Q148" s="4" t="s">
        <v>258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ht="30" customHeight="1" x14ac:dyDescent="0.3">
      <c r="A149" s="7" t="s">
        <v>259</v>
      </c>
      <c r="B149" s="7" t="s">
        <v>52</v>
      </c>
      <c r="C149" s="7" t="s">
        <v>60</v>
      </c>
      <c r="D149" s="8">
        <v>677</v>
      </c>
      <c r="E149" s="9"/>
      <c r="F149" s="9"/>
      <c r="G149" s="9"/>
      <c r="H149" s="9"/>
      <c r="I149" s="9"/>
      <c r="J149" s="9"/>
      <c r="K149" s="9"/>
      <c r="L149" s="9"/>
      <c r="M149" s="7" t="s">
        <v>52</v>
      </c>
      <c r="N149" s="4" t="s">
        <v>260</v>
      </c>
      <c r="O149" s="4" t="s">
        <v>52</v>
      </c>
      <c r="P149" s="4" t="s">
        <v>52</v>
      </c>
      <c r="Q149" s="4" t="s">
        <v>52</v>
      </c>
      <c r="R149" s="4" t="s">
        <v>62</v>
      </c>
      <c r="S149" s="4" t="s">
        <v>63</v>
      </c>
      <c r="T149" s="4" t="s">
        <v>63</v>
      </c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4" t="s">
        <v>52</v>
      </c>
      <c r="AS149" s="4" t="s">
        <v>52</v>
      </c>
      <c r="AT149" s="1"/>
      <c r="AU149" s="4" t="s">
        <v>261</v>
      </c>
      <c r="AV149" s="1">
        <v>60</v>
      </c>
    </row>
    <row r="150" spans="1:48" ht="30" customHeight="1" x14ac:dyDescent="0.3">
      <c r="A150" s="7" t="s">
        <v>262</v>
      </c>
      <c r="B150" s="7" t="s">
        <v>263</v>
      </c>
      <c r="C150" s="7" t="s">
        <v>60</v>
      </c>
      <c r="D150" s="8">
        <v>407</v>
      </c>
      <c r="E150" s="9"/>
      <c r="F150" s="9"/>
      <c r="G150" s="9"/>
      <c r="H150" s="9"/>
      <c r="I150" s="9"/>
      <c r="J150" s="9"/>
      <c r="K150" s="9"/>
      <c r="L150" s="9"/>
      <c r="M150" s="7" t="s">
        <v>52</v>
      </c>
      <c r="N150" s="4" t="s">
        <v>264</v>
      </c>
      <c r="O150" s="4" t="s">
        <v>52</v>
      </c>
      <c r="P150" s="4" t="s">
        <v>52</v>
      </c>
      <c r="Q150" s="4" t="s">
        <v>52</v>
      </c>
      <c r="R150" s="4" t="s">
        <v>62</v>
      </c>
      <c r="S150" s="4" t="s">
        <v>63</v>
      </c>
      <c r="T150" s="4" t="s">
        <v>63</v>
      </c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4" t="s">
        <v>52</v>
      </c>
      <c r="AS150" s="4" t="s">
        <v>52</v>
      </c>
      <c r="AT150" s="1"/>
      <c r="AU150" s="4" t="s">
        <v>265</v>
      </c>
      <c r="AV150" s="1">
        <v>61</v>
      </c>
    </row>
    <row r="151" spans="1:48" ht="30" customHeight="1" x14ac:dyDescent="0.3">
      <c r="A151" s="7" t="s">
        <v>266</v>
      </c>
      <c r="B151" s="7" t="s">
        <v>267</v>
      </c>
      <c r="C151" s="7" t="s">
        <v>60</v>
      </c>
      <c r="D151" s="8">
        <v>8</v>
      </c>
      <c r="E151" s="9"/>
      <c r="F151" s="9"/>
      <c r="G151" s="9"/>
      <c r="H151" s="9"/>
      <c r="I151" s="9"/>
      <c r="J151" s="9"/>
      <c r="K151" s="9"/>
      <c r="L151" s="9"/>
      <c r="M151" s="7" t="s">
        <v>52</v>
      </c>
      <c r="N151" s="4" t="s">
        <v>268</v>
      </c>
      <c r="O151" s="4" t="s">
        <v>52</v>
      </c>
      <c r="P151" s="4" t="s">
        <v>52</v>
      </c>
      <c r="Q151" s="4" t="s">
        <v>52</v>
      </c>
      <c r="R151" s="4" t="s">
        <v>62</v>
      </c>
      <c r="S151" s="4" t="s">
        <v>63</v>
      </c>
      <c r="T151" s="4" t="s">
        <v>63</v>
      </c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4" t="s">
        <v>52</v>
      </c>
      <c r="AS151" s="4" t="s">
        <v>52</v>
      </c>
      <c r="AT151" s="1"/>
      <c r="AU151" s="4" t="s">
        <v>269</v>
      </c>
      <c r="AV151" s="1">
        <v>62</v>
      </c>
    </row>
    <row r="152" spans="1:48" ht="30" customHeight="1" x14ac:dyDescent="0.3">
      <c r="A152" s="7" t="s">
        <v>270</v>
      </c>
      <c r="B152" s="7" t="s">
        <v>271</v>
      </c>
      <c r="C152" s="7" t="s">
        <v>60</v>
      </c>
      <c r="D152" s="8">
        <v>617</v>
      </c>
      <c r="E152" s="9"/>
      <c r="F152" s="9"/>
      <c r="G152" s="9"/>
      <c r="H152" s="9"/>
      <c r="I152" s="9"/>
      <c r="J152" s="9"/>
      <c r="K152" s="9"/>
      <c r="L152" s="9"/>
      <c r="M152" s="7" t="s">
        <v>52</v>
      </c>
      <c r="N152" s="4" t="s">
        <v>272</v>
      </c>
      <c r="O152" s="4" t="s">
        <v>52</v>
      </c>
      <c r="P152" s="4" t="s">
        <v>52</v>
      </c>
      <c r="Q152" s="4" t="s">
        <v>52</v>
      </c>
      <c r="R152" s="4" t="s">
        <v>62</v>
      </c>
      <c r="S152" s="4" t="s">
        <v>63</v>
      </c>
      <c r="T152" s="4" t="s">
        <v>63</v>
      </c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4" t="s">
        <v>52</v>
      </c>
      <c r="AS152" s="4" t="s">
        <v>52</v>
      </c>
      <c r="AT152" s="1"/>
      <c r="AU152" s="4" t="s">
        <v>273</v>
      </c>
      <c r="AV152" s="1">
        <v>63</v>
      </c>
    </row>
    <row r="153" spans="1:48" ht="30" customHeight="1" x14ac:dyDescent="0.3">
      <c r="A153" s="7" t="s">
        <v>274</v>
      </c>
      <c r="B153" s="7" t="s">
        <v>275</v>
      </c>
      <c r="C153" s="7" t="s">
        <v>60</v>
      </c>
      <c r="D153" s="8">
        <v>92</v>
      </c>
      <c r="E153" s="9"/>
      <c r="F153" s="9"/>
      <c r="G153" s="9"/>
      <c r="H153" s="9"/>
      <c r="I153" s="9"/>
      <c r="J153" s="9"/>
      <c r="K153" s="9"/>
      <c r="L153" s="9"/>
      <c r="M153" s="7" t="s">
        <v>52</v>
      </c>
      <c r="N153" s="4" t="s">
        <v>276</v>
      </c>
      <c r="O153" s="4" t="s">
        <v>52</v>
      </c>
      <c r="P153" s="4" t="s">
        <v>52</v>
      </c>
      <c r="Q153" s="4" t="s">
        <v>52</v>
      </c>
      <c r="R153" s="4" t="s">
        <v>62</v>
      </c>
      <c r="S153" s="4" t="s">
        <v>63</v>
      </c>
      <c r="T153" s="4" t="s">
        <v>63</v>
      </c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4" t="s">
        <v>52</v>
      </c>
      <c r="AS153" s="4" t="s">
        <v>52</v>
      </c>
      <c r="AT153" s="1"/>
      <c r="AU153" s="4" t="s">
        <v>277</v>
      </c>
      <c r="AV153" s="1">
        <v>64</v>
      </c>
    </row>
    <row r="154" spans="1:48" ht="30" customHeight="1" x14ac:dyDescent="0.3">
      <c r="A154" s="7" t="s">
        <v>278</v>
      </c>
      <c r="B154" s="7" t="s">
        <v>279</v>
      </c>
      <c r="C154" s="7" t="s">
        <v>60</v>
      </c>
      <c r="D154" s="8">
        <v>48</v>
      </c>
      <c r="E154" s="9"/>
      <c r="F154" s="9"/>
      <c r="G154" s="9"/>
      <c r="H154" s="9"/>
      <c r="I154" s="9"/>
      <c r="J154" s="9"/>
      <c r="K154" s="9"/>
      <c r="L154" s="9"/>
      <c r="M154" s="7" t="s">
        <v>75</v>
      </c>
      <c r="N154" s="4" t="s">
        <v>280</v>
      </c>
      <c r="O154" s="4" t="s">
        <v>52</v>
      </c>
      <c r="P154" s="4" t="s">
        <v>52</v>
      </c>
      <c r="Q154" s="4" t="s">
        <v>52</v>
      </c>
      <c r="R154" s="4" t="s">
        <v>63</v>
      </c>
      <c r="S154" s="4" t="s">
        <v>63</v>
      </c>
      <c r="T154" s="4" t="s">
        <v>62</v>
      </c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4" t="s">
        <v>52</v>
      </c>
      <c r="AS154" s="4" t="s">
        <v>52</v>
      </c>
      <c r="AT154" s="1"/>
      <c r="AU154" s="4" t="s">
        <v>281</v>
      </c>
      <c r="AV154" s="1">
        <v>121</v>
      </c>
    </row>
    <row r="155" spans="1:48" ht="30" customHeight="1" x14ac:dyDescent="0.3">
      <c r="A155" s="7" t="s">
        <v>282</v>
      </c>
      <c r="B155" s="7" t="s">
        <v>283</v>
      </c>
      <c r="C155" s="7" t="s">
        <v>60</v>
      </c>
      <c r="D155" s="8">
        <v>15</v>
      </c>
      <c r="E155" s="9"/>
      <c r="F155" s="9"/>
      <c r="G155" s="9"/>
      <c r="H155" s="9"/>
      <c r="I155" s="9"/>
      <c r="J155" s="9"/>
      <c r="K155" s="9"/>
      <c r="L155" s="9"/>
      <c r="M155" s="7" t="s">
        <v>52</v>
      </c>
      <c r="N155" s="4" t="s">
        <v>284</v>
      </c>
      <c r="O155" s="4" t="s">
        <v>52</v>
      </c>
      <c r="P155" s="4" t="s">
        <v>52</v>
      </c>
      <c r="Q155" s="4" t="s">
        <v>52</v>
      </c>
      <c r="R155" s="4" t="s">
        <v>62</v>
      </c>
      <c r="S155" s="4" t="s">
        <v>63</v>
      </c>
      <c r="T155" s="4" t="s">
        <v>63</v>
      </c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4" t="s">
        <v>52</v>
      </c>
      <c r="AS155" s="4" t="s">
        <v>52</v>
      </c>
      <c r="AT155" s="1"/>
      <c r="AU155" s="4" t="s">
        <v>285</v>
      </c>
      <c r="AV155" s="1">
        <v>66</v>
      </c>
    </row>
    <row r="156" spans="1:48" ht="30" customHeight="1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</row>
    <row r="157" spans="1:48" ht="30" customHeight="1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</row>
    <row r="158" spans="1:48" ht="30" customHeight="1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</row>
    <row r="159" spans="1:48" ht="30" customHeight="1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</row>
    <row r="160" spans="1:48" ht="30" customHeight="1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</row>
    <row r="161" spans="1:48" ht="30" customHeight="1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</row>
    <row r="162" spans="1:48" ht="30" customHeight="1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</row>
    <row r="163" spans="1:48" ht="30" customHeight="1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</row>
    <row r="164" spans="1:48" ht="30" customHeight="1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</row>
    <row r="165" spans="1:48" ht="30" customHeight="1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</row>
    <row r="166" spans="1:48" ht="30" customHeight="1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</row>
    <row r="167" spans="1:48" ht="30" customHeight="1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</row>
    <row r="168" spans="1:48" ht="30" customHeight="1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</row>
    <row r="169" spans="1:48" ht="30" customHeight="1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</row>
    <row r="170" spans="1:48" ht="30" customHeight="1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</row>
    <row r="171" spans="1:48" ht="30" customHeight="1" x14ac:dyDescent="0.3">
      <c r="A171" s="8" t="s">
        <v>70</v>
      </c>
      <c r="B171" s="8"/>
      <c r="C171" s="8"/>
      <c r="D171" s="8"/>
      <c r="E171" s="8"/>
      <c r="F171" s="9">
        <f>SUM(F149:F170)</f>
        <v>0</v>
      </c>
      <c r="G171" s="8"/>
      <c r="H171" s="9">
        <f>SUM(H149:H170)</f>
        <v>0</v>
      </c>
      <c r="I171" s="8"/>
      <c r="J171" s="9">
        <f>SUM(J149:J170)</f>
        <v>0</v>
      </c>
      <c r="K171" s="8"/>
      <c r="L171" s="9">
        <f>SUM(L149:L170)</f>
        <v>0</v>
      </c>
      <c r="M171" s="8"/>
      <c r="N171" t="s">
        <v>71</v>
      </c>
    </row>
    <row r="172" spans="1:48" ht="30" customHeight="1" x14ac:dyDescent="0.3">
      <c r="A172" s="7" t="s">
        <v>286</v>
      </c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1"/>
      <c r="O172" s="1"/>
      <c r="P172" s="1"/>
      <c r="Q172" s="4" t="s">
        <v>287</v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ht="30" customHeight="1" x14ac:dyDescent="0.3">
      <c r="A173" s="7" t="s">
        <v>288</v>
      </c>
      <c r="B173" s="7" t="s">
        <v>52</v>
      </c>
      <c r="C173" s="7" t="s">
        <v>60</v>
      </c>
      <c r="D173" s="8">
        <v>61</v>
      </c>
      <c r="E173" s="9"/>
      <c r="F173" s="9"/>
      <c r="G173" s="9"/>
      <c r="H173" s="9"/>
      <c r="I173" s="9"/>
      <c r="J173" s="9"/>
      <c r="K173" s="9"/>
      <c r="L173" s="9"/>
      <c r="M173" s="7" t="s">
        <v>52</v>
      </c>
      <c r="N173" s="4" t="s">
        <v>289</v>
      </c>
      <c r="O173" s="4" t="s">
        <v>52</v>
      </c>
      <c r="P173" s="4" t="s">
        <v>52</v>
      </c>
      <c r="Q173" s="4" t="s">
        <v>52</v>
      </c>
      <c r="R173" s="4" t="s">
        <v>62</v>
      </c>
      <c r="S173" s="4" t="s">
        <v>63</v>
      </c>
      <c r="T173" s="4" t="s">
        <v>63</v>
      </c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4" t="s">
        <v>52</v>
      </c>
      <c r="AS173" s="4" t="s">
        <v>52</v>
      </c>
      <c r="AT173" s="1"/>
      <c r="AU173" s="4" t="s">
        <v>290</v>
      </c>
      <c r="AV173" s="1">
        <v>68</v>
      </c>
    </row>
    <row r="174" spans="1:48" ht="30" customHeight="1" x14ac:dyDescent="0.3">
      <c r="A174" s="7" t="s">
        <v>291</v>
      </c>
      <c r="B174" s="7" t="s">
        <v>52</v>
      </c>
      <c r="C174" s="7" t="s">
        <v>60</v>
      </c>
      <c r="D174" s="8">
        <v>61</v>
      </c>
      <c r="E174" s="9"/>
      <c r="F174" s="9"/>
      <c r="G174" s="9"/>
      <c r="H174" s="9"/>
      <c r="I174" s="9"/>
      <c r="J174" s="9"/>
      <c r="K174" s="9"/>
      <c r="L174" s="9"/>
      <c r="M174" s="7" t="s">
        <v>52</v>
      </c>
      <c r="N174" s="4" t="s">
        <v>292</v>
      </c>
      <c r="O174" s="4" t="s">
        <v>52</v>
      </c>
      <c r="P174" s="4" t="s">
        <v>52</v>
      </c>
      <c r="Q174" s="4" t="s">
        <v>52</v>
      </c>
      <c r="R174" s="4" t="s">
        <v>62</v>
      </c>
      <c r="S174" s="4" t="s">
        <v>63</v>
      </c>
      <c r="T174" s="4" t="s">
        <v>63</v>
      </c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4" t="s">
        <v>52</v>
      </c>
      <c r="AS174" s="4" t="s">
        <v>52</v>
      </c>
      <c r="AT174" s="1"/>
      <c r="AU174" s="4" t="s">
        <v>293</v>
      </c>
      <c r="AV174" s="1">
        <v>69</v>
      </c>
    </row>
    <row r="175" spans="1:48" ht="30" customHeight="1" x14ac:dyDescent="0.3">
      <c r="A175" s="7" t="s">
        <v>294</v>
      </c>
      <c r="B175" s="7" t="s">
        <v>52</v>
      </c>
      <c r="C175" s="7" t="s">
        <v>60</v>
      </c>
      <c r="D175" s="8">
        <v>3</v>
      </c>
      <c r="E175" s="9"/>
      <c r="F175" s="9"/>
      <c r="G175" s="9"/>
      <c r="H175" s="9"/>
      <c r="I175" s="9"/>
      <c r="J175" s="9"/>
      <c r="K175" s="9"/>
      <c r="L175" s="9"/>
      <c r="M175" s="7" t="s">
        <v>52</v>
      </c>
      <c r="N175" s="4" t="s">
        <v>295</v>
      </c>
      <c r="O175" s="4" t="s">
        <v>52</v>
      </c>
      <c r="P175" s="4" t="s">
        <v>52</v>
      </c>
      <c r="Q175" s="4" t="s">
        <v>52</v>
      </c>
      <c r="R175" s="4" t="s">
        <v>62</v>
      </c>
      <c r="S175" s="4" t="s">
        <v>63</v>
      </c>
      <c r="T175" s="4" t="s">
        <v>63</v>
      </c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4" t="s">
        <v>52</v>
      </c>
      <c r="AS175" s="4" t="s">
        <v>52</v>
      </c>
      <c r="AT175" s="1"/>
      <c r="AU175" s="4" t="s">
        <v>296</v>
      </c>
      <c r="AV175" s="1">
        <v>70</v>
      </c>
    </row>
    <row r="176" spans="1:48" ht="30" customHeight="1" x14ac:dyDescent="0.3">
      <c r="A176" s="7" t="s">
        <v>297</v>
      </c>
      <c r="B176" s="7" t="s">
        <v>52</v>
      </c>
      <c r="C176" s="7" t="s">
        <v>60</v>
      </c>
      <c r="D176" s="8">
        <v>8</v>
      </c>
      <c r="E176" s="9"/>
      <c r="F176" s="9"/>
      <c r="G176" s="9"/>
      <c r="H176" s="9"/>
      <c r="I176" s="9"/>
      <c r="J176" s="9"/>
      <c r="K176" s="9"/>
      <c r="L176" s="9"/>
      <c r="M176" s="7" t="s">
        <v>52</v>
      </c>
      <c r="N176" s="4" t="s">
        <v>298</v>
      </c>
      <c r="O176" s="4" t="s">
        <v>52</v>
      </c>
      <c r="P176" s="4" t="s">
        <v>52</v>
      </c>
      <c r="Q176" s="4" t="s">
        <v>52</v>
      </c>
      <c r="R176" s="4" t="s">
        <v>62</v>
      </c>
      <c r="S176" s="4" t="s">
        <v>63</v>
      </c>
      <c r="T176" s="4" t="s">
        <v>63</v>
      </c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4" t="s">
        <v>52</v>
      </c>
      <c r="AS176" s="4" t="s">
        <v>52</v>
      </c>
      <c r="AT176" s="1"/>
      <c r="AU176" s="4" t="s">
        <v>299</v>
      </c>
      <c r="AV176" s="1">
        <v>71</v>
      </c>
    </row>
    <row r="177" spans="1:13" ht="30" customHeight="1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</row>
    <row r="178" spans="1:13" ht="30" customHeight="1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</row>
    <row r="179" spans="1:13" ht="30" customHeight="1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</row>
    <row r="180" spans="1:13" ht="30" customHeight="1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</row>
    <row r="181" spans="1:13" ht="30" customHeight="1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</row>
    <row r="182" spans="1:13" ht="30" customHeight="1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</row>
    <row r="183" spans="1:13" ht="30" customHeight="1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</row>
    <row r="184" spans="1:13" ht="30" customHeight="1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</row>
    <row r="185" spans="1:13" ht="30" customHeight="1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</row>
    <row r="186" spans="1:13" ht="30" customHeight="1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</row>
    <row r="187" spans="1:13" ht="30" customHeight="1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</row>
    <row r="188" spans="1:13" ht="30" customHeight="1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</row>
    <row r="189" spans="1:13" ht="30" customHeight="1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</row>
    <row r="190" spans="1:13" ht="30" customHeight="1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</row>
    <row r="191" spans="1:13" ht="30" customHeight="1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</row>
    <row r="192" spans="1:13" ht="30" customHeight="1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</row>
    <row r="193" spans="1:48" ht="30" customHeight="1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</row>
    <row r="194" spans="1:48" ht="30" customHeight="1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</row>
    <row r="195" spans="1:48" ht="30" customHeight="1" x14ac:dyDescent="0.3">
      <c r="A195" s="8" t="s">
        <v>70</v>
      </c>
      <c r="B195" s="8"/>
      <c r="C195" s="8"/>
      <c r="D195" s="8"/>
      <c r="E195" s="8"/>
      <c r="F195" s="9">
        <f>SUM(F173:F194)</f>
        <v>0</v>
      </c>
      <c r="G195" s="8"/>
      <c r="H195" s="9">
        <f>SUM(H173:H194)</f>
        <v>0</v>
      </c>
      <c r="I195" s="8"/>
      <c r="J195" s="9">
        <f>SUM(J173:J194)</f>
        <v>0</v>
      </c>
      <c r="K195" s="8"/>
      <c r="L195" s="9">
        <f>SUM(L173:L194)</f>
        <v>0</v>
      </c>
      <c r="M195" s="8"/>
      <c r="N195" t="s">
        <v>71</v>
      </c>
    </row>
    <row r="196" spans="1:48" ht="30" customHeight="1" x14ac:dyDescent="0.3">
      <c r="A196" s="7" t="s">
        <v>300</v>
      </c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1"/>
      <c r="O196" s="1"/>
      <c r="P196" s="1"/>
      <c r="Q196" s="4" t="s">
        <v>301</v>
      </c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ht="30" customHeight="1" x14ac:dyDescent="0.3">
      <c r="A197" s="7" t="s">
        <v>302</v>
      </c>
      <c r="B197" s="7" t="s">
        <v>303</v>
      </c>
      <c r="C197" s="7" t="s">
        <v>304</v>
      </c>
      <c r="D197" s="8">
        <v>1</v>
      </c>
      <c r="E197" s="9"/>
      <c r="F197" s="9"/>
      <c r="G197" s="9"/>
      <c r="H197" s="9"/>
      <c r="I197" s="9"/>
      <c r="J197" s="9"/>
      <c r="K197" s="9"/>
      <c r="L197" s="9"/>
      <c r="M197" s="7" t="s">
        <v>52</v>
      </c>
      <c r="N197" s="4" t="s">
        <v>305</v>
      </c>
      <c r="O197" s="4" t="s">
        <v>52</v>
      </c>
      <c r="P197" s="4" t="s">
        <v>52</v>
      </c>
      <c r="Q197" s="4" t="s">
        <v>52</v>
      </c>
      <c r="R197" s="4" t="s">
        <v>62</v>
      </c>
      <c r="S197" s="4" t="s">
        <v>63</v>
      </c>
      <c r="T197" s="4" t="s">
        <v>63</v>
      </c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4" t="s">
        <v>52</v>
      </c>
      <c r="AS197" s="4" t="s">
        <v>52</v>
      </c>
      <c r="AT197" s="1"/>
      <c r="AU197" s="4" t="s">
        <v>306</v>
      </c>
      <c r="AV197" s="1">
        <v>73</v>
      </c>
    </row>
    <row r="198" spans="1:48" ht="30" customHeight="1" x14ac:dyDescent="0.3">
      <c r="A198" s="7" t="s">
        <v>307</v>
      </c>
      <c r="B198" s="7" t="s">
        <v>308</v>
      </c>
      <c r="C198" s="7" t="s">
        <v>67</v>
      </c>
      <c r="D198" s="8">
        <v>4</v>
      </c>
      <c r="E198" s="9"/>
      <c r="F198" s="9"/>
      <c r="G198" s="9"/>
      <c r="H198" s="9"/>
      <c r="I198" s="9"/>
      <c r="J198" s="9"/>
      <c r="K198" s="9"/>
      <c r="L198" s="9"/>
      <c r="M198" s="7" t="s">
        <v>52</v>
      </c>
      <c r="N198" s="4" t="s">
        <v>309</v>
      </c>
      <c r="O198" s="4" t="s">
        <v>52</v>
      </c>
      <c r="P198" s="4" t="s">
        <v>52</v>
      </c>
      <c r="Q198" s="4" t="s">
        <v>52</v>
      </c>
      <c r="R198" s="4" t="s">
        <v>63</v>
      </c>
      <c r="S198" s="4" t="s">
        <v>63</v>
      </c>
      <c r="T198" s="4" t="s">
        <v>62</v>
      </c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4" t="s">
        <v>52</v>
      </c>
      <c r="AS198" s="4" t="s">
        <v>52</v>
      </c>
      <c r="AT198" s="1"/>
      <c r="AU198" s="4" t="s">
        <v>310</v>
      </c>
      <c r="AV198" s="1">
        <v>74</v>
      </c>
    </row>
    <row r="199" spans="1:48" ht="30" customHeight="1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</row>
    <row r="200" spans="1:48" ht="30" customHeight="1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</row>
    <row r="201" spans="1:48" ht="30" customHeight="1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</row>
    <row r="202" spans="1:48" ht="30" customHeight="1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</row>
    <row r="203" spans="1:48" ht="30" customHeight="1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</row>
    <row r="204" spans="1:48" ht="30" customHeight="1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</row>
    <row r="205" spans="1:48" ht="30" customHeight="1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</row>
    <row r="206" spans="1:48" ht="30" customHeight="1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</row>
    <row r="207" spans="1:48" ht="30" customHeight="1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</row>
    <row r="208" spans="1:48" ht="30" customHeight="1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</row>
    <row r="209" spans="1:48" ht="30" customHeight="1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</row>
    <row r="210" spans="1:48" ht="30" customHeight="1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</row>
    <row r="211" spans="1:48" ht="30" customHeight="1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</row>
    <row r="212" spans="1:48" ht="30" customHeight="1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</row>
    <row r="213" spans="1:48" ht="30" customHeight="1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</row>
    <row r="214" spans="1:48" ht="30" customHeight="1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</row>
    <row r="215" spans="1:48" ht="30" customHeight="1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</row>
    <row r="216" spans="1:48" ht="30" customHeight="1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</row>
    <row r="217" spans="1:48" ht="30" customHeight="1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</row>
    <row r="218" spans="1:48" ht="30" customHeight="1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</row>
    <row r="219" spans="1:48" ht="30" customHeight="1" x14ac:dyDescent="0.3">
      <c r="A219" s="8" t="s">
        <v>70</v>
      </c>
      <c r="B219" s="8"/>
      <c r="C219" s="8"/>
      <c r="D219" s="8"/>
      <c r="E219" s="8"/>
      <c r="F219" s="9">
        <f>SUM(F197:F218)</f>
        <v>0</v>
      </c>
      <c r="G219" s="8"/>
      <c r="H219" s="9">
        <f>SUM(H197:H218)</f>
        <v>0</v>
      </c>
      <c r="I219" s="8"/>
      <c r="J219" s="9">
        <f>SUM(J197:J218)</f>
        <v>0</v>
      </c>
      <c r="K219" s="8"/>
      <c r="L219" s="9">
        <f>SUM(L197:L218)</f>
        <v>0</v>
      </c>
      <c r="M219" s="8"/>
      <c r="N219" t="s">
        <v>71</v>
      </c>
    </row>
    <row r="220" spans="1:48" ht="30" customHeight="1" x14ac:dyDescent="0.3">
      <c r="A220" s="7" t="s">
        <v>311</v>
      </c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1"/>
      <c r="O220" s="1"/>
      <c r="P220" s="1"/>
      <c r="Q220" s="4" t="s">
        <v>312</v>
      </c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ht="30" customHeight="1" x14ac:dyDescent="0.3">
      <c r="A221" s="7" t="s">
        <v>314</v>
      </c>
      <c r="B221" s="7" t="s">
        <v>315</v>
      </c>
      <c r="C221" s="7" t="s">
        <v>316</v>
      </c>
      <c r="D221" s="8">
        <v>0.29099999999999998</v>
      </c>
      <c r="E221" s="9"/>
      <c r="F221" s="9"/>
      <c r="G221" s="9"/>
      <c r="H221" s="9"/>
      <c r="I221" s="9"/>
      <c r="J221" s="9"/>
      <c r="K221" s="9"/>
      <c r="L221" s="9"/>
      <c r="M221" s="7" t="s">
        <v>52</v>
      </c>
      <c r="N221" s="4" t="s">
        <v>317</v>
      </c>
      <c r="O221" s="4" t="s">
        <v>52</v>
      </c>
      <c r="P221" s="4" t="s">
        <v>52</v>
      </c>
      <c r="Q221" s="4" t="s">
        <v>52</v>
      </c>
      <c r="R221" s="4" t="s">
        <v>63</v>
      </c>
      <c r="S221" s="4" t="s">
        <v>63</v>
      </c>
      <c r="T221" s="4" t="s">
        <v>62</v>
      </c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4" t="s">
        <v>52</v>
      </c>
      <c r="AS221" s="4" t="s">
        <v>52</v>
      </c>
      <c r="AT221" s="1"/>
      <c r="AU221" s="4" t="s">
        <v>318</v>
      </c>
      <c r="AV221" s="1">
        <v>76</v>
      </c>
    </row>
    <row r="222" spans="1:48" ht="30" customHeight="1" x14ac:dyDescent="0.3">
      <c r="A222" s="7" t="s">
        <v>319</v>
      </c>
      <c r="B222" s="7" t="s">
        <v>320</v>
      </c>
      <c r="C222" s="7" t="s">
        <v>316</v>
      </c>
      <c r="D222" s="8">
        <v>7.0000000000000007E-2</v>
      </c>
      <c r="E222" s="9"/>
      <c r="F222" s="9"/>
      <c r="G222" s="9"/>
      <c r="H222" s="9"/>
      <c r="I222" s="9"/>
      <c r="J222" s="9"/>
      <c r="K222" s="9"/>
      <c r="L222" s="9"/>
      <c r="M222" s="7" t="s">
        <v>52</v>
      </c>
      <c r="N222" s="4" t="s">
        <v>321</v>
      </c>
      <c r="O222" s="4" t="s">
        <v>52</v>
      </c>
      <c r="P222" s="4" t="s">
        <v>52</v>
      </c>
      <c r="Q222" s="4" t="s">
        <v>52</v>
      </c>
      <c r="R222" s="4" t="s">
        <v>63</v>
      </c>
      <c r="S222" s="4" t="s">
        <v>63</v>
      </c>
      <c r="T222" s="4" t="s">
        <v>62</v>
      </c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4" t="s">
        <v>52</v>
      </c>
      <c r="AS222" s="4" t="s">
        <v>52</v>
      </c>
      <c r="AT222" s="1"/>
      <c r="AU222" s="4" t="s">
        <v>322</v>
      </c>
      <c r="AV222" s="1">
        <v>77</v>
      </c>
    </row>
    <row r="223" spans="1:48" ht="30" customHeight="1" x14ac:dyDescent="0.3">
      <c r="A223" s="7" t="s">
        <v>323</v>
      </c>
      <c r="B223" s="7" t="s">
        <v>324</v>
      </c>
      <c r="C223" s="7" t="s">
        <v>316</v>
      </c>
      <c r="D223" s="8">
        <v>0.29099999999999998</v>
      </c>
      <c r="E223" s="9"/>
      <c r="F223" s="9"/>
      <c r="G223" s="9"/>
      <c r="H223" s="9"/>
      <c r="I223" s="9"/>
      <c r="J223" s="9"/>
      <c r="K223" s="9"/>
      <c r="L223" s="9"/>
      <c r="M223" s="7" t="s">
        <v>52</v>
      </c>
      <c r="N223" s="4" t="s">
        <v>325</v>
      </c>
      <c r="O223" s="4" t="s">
        <v>52</v>
      </c>
      <c r="P223" s="4" t="s">
        <v>52</v>
      </c>
      <c r="Q223" s="4" t="s">
        <v>52</v>
      </c>
      <c r="R223" s="4" t="s">
        <v>63</v>
      </c>
      <c r="S223" s="4" t="s">
        <v>63</v>
      </c>
      <c r="T223" s="4" t="s">
        <v>62</v>
      </c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4" t="s">
        <v>52</v>
      </c>
      <c r="AS223" s="4" t="s">
        <v>52</v>
      </c>
      <c r="AT223" s="1"/>
      <c r="AU223" s="4" t="s">
        <v>326</v>
      </c>
      <c r="AV223" s="1">
        <v>78</v>
      </c>
    </row>
    <row r="224" spans="1:48" ht="30" customHeight="1" x14ac:dyDescent="0.3">
      <c r="A224" s="7" t="s">
        <v>327</v>
      </c>
      <c r="B224" s="7" t="s">
        <v>328</v>
      </c>
      <c r="C224" s="7" t="s">
        <v>316</v>
      </c>
      <c r="D224" s="8">
        <v>7.0000000000000007E-2</v>
      </c>
      <c r="E224" s="9"/>
      <c r="F224" s="9"/>
      <c r="G224" s="9"/>
      <c r="H224" s="9"/>
      <c r="I224" s="9"/>
      <c r="J224" s="9"/>
      <c r="K224" s="9"/>
      <c r="L224" s="9"/>
      <c r="M224" s="7" t="s">
        <v>52</v>
      </c>
      <c r="N224" s="4" t="s">
        <v>329</v>
      </c>
      <c r="O224" s="4" t="s">
        <v>52</v>
      </c>
      <c r="P224" s="4" t="s">
        <v>52</v>
      </c>
      <c r="Q224" s="4" t="s">
        <v>52</v>
      </c>
      <c r="R224" s="4" t="s">
        <v>63</v>
      </c>
      <c r="S224" s="4" t="s">
        <v>63</v>
      </c>
      <c r="T224" s="4" t="s">
        <v>62</v>
      </c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4" t="s">
        <v>52</v>
      </c>
      <c r="AS224" s="4" t="s">
        <v>52</v>
      </c>
      <c r="AT224" s="1"/>
      <c r="AU224" s="4" t="s">
        <v>330</v>
      </c>
      <c r="AV224" s="1">
        <v>79</v>
      </c>
    </row>
    <row r="225" spans="1:13" ht="30" customHeight="1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</row>
    <row r="226" spans="1:13" ht="30" customHeight="1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</row>
    <row r="227" spans="1:13" ht="30" customHeight="1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</row>
    <row r="228" spans="1:13" ht="30" customHeight="1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</row>
    <row r="229" spans="1:13" ht="30" customHeight="1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</row>
    <row r="230" spans="1:13" ht="30" customHeight="1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</row>
    <row r="231" spans="1:13" ht="30" customHeight="1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</row>
    <row r="232" spans="1:13" ht="30" customHeight="1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</row>
    <row r="233" spans="1:13" ht="30" customHeight="1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</row>
    <row r="234" spans="1:13" ht="30" customHeight="1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</row>
    <row r="235" spans="1:13" ht="30" customHeight="1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</row>
    <row r="236" spans="1:13" ht="30" customHeight="1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</row>
    <row r="237" spans="1:13" ht="30" customHeight="1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</row>
    <row r="238" spans="1:13" ht="30" customHeight="1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</row>
    <row r="239" spans="1:13" ht="30" customHeight="1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</row>
    <row r="240" spans="1:13" ht="30" customHeight="1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</row>
    <row r="241" spans="1:48" ht="30" customHeight="1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</row>
    <row r="242" spans="1:48" ht="30" customHeight="1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</row>
    <row r="243" spans="1:48" ht="30" customHeight="1" x14ac:dyDescent="0.3">
      <c r="A243" s="8" t="s">
        <v>70</v>
      </c>
      <c r="B243" s="8"/>
      <c r="C243" s="8"/>
      <c r="D243" s="8"/>
      <c r="E243" s="8"/>
      <c r="F243" s="9">
        <f>SUM(F221:F242)</f>
        <v>0</v>
      </c>
      <c r="G243" s="8"/>
      <c r="H243" s="9">
        <f>SUM(H221:H242)</f>
        <v>0</v>
      </c>
      <c r="I243" s="8"/>
      <c r="J243" s="9">
        <f>SUM(J221:J242)</f>
        <v>0</v>
      </c>
      <c r="K243" s="8"/>
      <c r="L243" s="9">
        <f>SUM(L221:L242)</f>
        <v>0</v>
      </c>
      <c r="M243" s="8"/>
      <c r="N243" t="s">
        <v>71</v>
      </c>
    </row>
    <row r="244" spans="1:48" ht="30" customHeight="1" x14ac:dyDescent="0.3">
      <c r="A244" s="7" t="s">
        <v>331</v>
      </c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1"/>
      <c r="O244" s="1"/>
      <c r="P244" s="1"/>
      <c r="Q244" s="4" t="s">
        <v>332</v>
      </c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ht="30" customHeight="1" x14ac:dyDescent="0.3">
      <c r="A245" s="7" t="s">
        <v>334</v>
      </c>
      <c r="B245" s="7" t="s">
        <v>335</v>
      </c>
      <c r="C245" s="7" t="s">
        <v>336</v>
      </c>
      <c r="D245" s="8">
        <v>-73</v>
      </c>
      <c r="E245" s="9"/>
      <c r="F245" s="9"/>
      <c r="G245" s="9"/>
      <c r="H245" s="9"/>
      <c r="I245" s="9"/>
      <c r="J245" s="9"/>
      <c r="K245" s="9"/>
      <c r="L245" s="9"/>
      <c r="M245" s="7" t="s">
        <v>52</v>
      </c>
      <c r="N245" s="4" t="s">
        <v>337</v>
      </c>
      <c r="O245" s="4" t="s">
        <v>52</v>
      </c>
      <c r="P245" s="4" t="s">
        <v>52</v>
      </c>
      <c r="Q245" s="4" t="s">
        <v>52</v>
      </c>
      <c r="R245" s="4" t="s">
        <v>63</v>
      </c>
      <c r="S245" s="4" t="s">
        <v>63</v>
      </c>
      <c r="T245" s="4" t="s">
        <v>62</v>
      </c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4" t="s">
        <v>52</v>
      </c>
      <c r="AS245" s="4" t="s">
        <v>52</v>
      </c>
      <c r="AT245" s="1"/>
      <c r="AU245" s="4" t="s">
        <v>338</v>
      </c>
      <c r="AV245" s="1">
        <v>81</v>
      </c>
    </row>
    <row r="246" spans="1:48" ht="30" customHeight="1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</row>
    <row r="247" spans="1:48" ht="30" customHeight="1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</row>
    <row r="248" spans="1:48" ht="30" customHeight="1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</row>
    <row r="249" spans="1:48" ht="30" customHeight="1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</row>
    <row r="250" spans="1:48" ht="30" customHeight="1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</row>
    <row r="251" spans="1:48" ht="30" customHeight="1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</row>
    <row r="252" spans="1:48" ht="30" customHeight="1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</row>
    <row r="253" spans="1:48" ht="30" customHeight="1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</row>
    <row r="254" spans="1:48" ht="30" customHeight="1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</row>
    <row r="255" spans="1:48" ht="30" customHeight="1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</row>
    <row r="256" spans="1:48" ht="30" customHeight="1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</row>
    <row r="257" spans="1:48" ht="30" customHeight="1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</row>
    <row r="258" spans="1:48" ht="30" customHeight="1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</row>
    <row r="259" spans="1:48" ht="30" customHeight="1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</row>
    <row r="260" spans="1:48" ht="30" customHeight="1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</row>
    <row r="261" spans="1:48" ht="30" customHeight="1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</row>
    <row r="262" spans="1:48" ht="30" customHeight="1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</row>
    <row r="263" spans="1:48" ht="30" customHeight="1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</row>
    <row r="264" spans="1:48" ht="30" customHeight="1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</row>
    <row r="265" spans="1:48" ht="30" customHeight="1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</row>
    <row r="266" spans="1:48" ht="30" customHeight="1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</row>
    <row r="267" spans="1:48" ht="30" customHeight="1" x14ac:dyDescent="0.3">
      <c r="A267" s="8" t="s">
        <v>70</v>
      </c>
      <c r="B267" s="8"/>
      <c r="C267" s="8"/>
      <c r="D267" s="8"/>
      <c r="E267" s="8"/>
      <c r="F267" s="9">
        <f>SUM(F245:F266)</f>
        <v>0</v>
      </c>
      <c r="G267" s="8"/>
      <c r="H267" s="9">
        <f>SUM(H245:H266)</f>
        <v>0</v>
      </c>
      <c r="I267" s="8"/>
      <c r="J267" s="9">
        <f>SUM(J245:J266)</f>
        <v>0</v>
      </c>
      <c r="K267" s="8"/>
      <c r="L267" s="9">
        <f>SUM(L245:L266)</f>
        <v>0</v>
      </c>
      <c r="M267" s="8"/>
      <c r="N267" t="s">
        <v>71</v>
      </c>
    </row>
    <row r="268" spans="1:48" ht="30" customHeight="1" x14ac:dyDescent="0.3">
      <c r="A268" s="7" t="s">
        <v>341</v>
      </c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1"/>
      <c r="O268" s="1"/>
      <c r="P268" s="1"/>
      <c r="Q268" s="4" t="s">
        <v>342</v>
      </c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ht="30" customHeight="1" x14ac:dyDescent="0.3">
      <c r="A269" s="7" t="s">
        <v>117</v>
      </c>
      <c r="B269" s="7" t="s">
        <v>118</v>
      </c>
      <c r="C269" s="7" t="s">
        <v>60</v>
      </c>
      <c r="D269" s="8">
        <v>22</v>
      </c>
      <c r="E269" s="9"/>
      <c r="F269" s="9"/>
      <c r="G269" s="9"/>
      <c r="H269" s="9"/>
      <c r="I269" s="9"/>
      <c r="J269" s="9"/>
      <c r="K269" s="9"/>
      <c r="L269" s="9"/>
      <c r="M269" s="7" t="s">
        <v>52</v>
      </c>
      <c r="N269" s="4" t="s">
        <v>119</v>
      </c>
      <c r="O269" s="4" t="s">
        <v>52</v>
      </c>
      <c r="P269" s="4" t="s">
        <v>52</v>
      </c>
      <c r="Q269" s="4" t="s">
        <v>52</v>
      </c>
      <c r="R269" s="4" t="s">
        <v>62</v>
      </c>
      <c r="S269" s="4" t="s">
        <v>63</v>
      </c>
      <c r="T269" s="4" t="s">
        <v>63</v>
      </c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4" t="s">
        <v>52</v>
      </c>
      <c r="AS269" s="4" t="s">
        <v>52</v>
      </c>
      <c r="AT269" s="1"/>
      <c r="AU269" s="4" t="s">
        <v>343</v>
      </c>
      <c r="AV269" s="1">
        <v>84</v>
      </c>
    </row>
    <row r="270" spans="1:48" ht="30" customHeight="1" x14ac:dyDescent="0.3">
      <c r="A270" s="7" t="s">
        <v>134</v>
      </c>
      <c r="B270" s="7" t="s">
        <v>135</v>
      </c>
      <c r="C270" s="7" t="s">
        <v>83</v>
      </c>
      <c r="D270" s="8">
        <v>12</v>
      </c>
      <c r="E270" s="9"/>
      <c r="F270" s="9"/>
      <c r="G270" s="9"/>
      <c r="H270" s="9"/>
      <c r="I270" s="9"/>
      <c r="J270" s="9"/>
      <c r="K270" s="9"/>
      <c r="L270" s="9"/>
      <c r="M270" s="7" t="s">
        <v>52</v>
      </c>
      <c r="N270" s="4" t="s">
        <v>136</v>
      </c>
      <c r="O270" s="4" t="s">
        <v>52</v>
      </c>
      <c r="P270" s="4" t="s">
        <v>52</v>
      </c>
      <c r="Q270" s="4" t="s">
        <v>52</v>
      </c>
      <c r="R270" s="4" t="s">
        <v>62</v>
      </c>
      <c r="S270" s="4" t="s">
        <v>63</v>
      </c>
      <c r="T270" s="4" t="s">
        <v>63</v>
      </c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4" t="s">
        <v>52</v>
      </c>
      <c r="AS270" s="4" t="s">
        <v>52</v>
      </c>
      <c r="AT270" s="1"/>
      <c r="AU270" s="4" t="s">
        <v>344</v>
      </c>
      <c r="AV270" s="1">
        <v>123</v>
      </c>
    </row>
    <row r="271" spans="1:48" ht="30" customHeight="1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</row>
    <row r="272" spans="1:48" ht="30" customHeight="1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</row>
    <row r="273" spans="1:13" ht="30" customHeight="1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</row>
    <row r="274" spans="1:13" ht="30" customHeight="1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</row>
    <row r="275" spans="1:13" ht="30" customHeight="1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</row>
    <row r="276" spans="1:13" ht="30" customHeight="1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</row>
    <row r="277" spans="1:13" ht="30" customHeight="1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</row>
    <row r="278" spans="1:13" ht="30" customHeight="1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</row>
    <row r="279" spans="1:13" ht="30" customHeight="1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</row>
    <row r="280" spans="1:13" ht="30" customHeight="1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</row>
    <row r="281" spans="1:13" ht="30" customHeight="1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</row>
    <row r="282" spans="1:13" ht="30" customHeight="1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</row>
    <row r="283" spans="1:13" ht="30" customHeight="1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</row>
    <row r="284" spans="1:13" ht="30" customHeight="1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</row>
    <row r="285" spans="1:13" ht="30" customHeight="1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</row>
    <row r="286" spans="1:13" ht="30" customHeight="1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</row>
    <row r="287" spans="1:13" ht="30" customHeight="1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</row>
    <row r="288" spans="1:13" ht="30" customHeight="1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</row>
    <row r="289" spans="1:48" ht="30" customHeight="1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</row>
    <row r="290" spans="1:48" ht="30" customHeight="1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</row>
    <row r="291" spans="1:48" ht="30" customHeight="1" x14ac:dyDescent="0.3">
      <c r="A291" s="8" t="s">
        <v>70</v>
      </c>
      <c r="B291" s="8"/>
      <c r="C291" s="8"/>
      <c r="D291" s="8"/>
      <c r="E291" s="8"/>
      <c r="F291" s="9">
        <f>SUM(F269:F290)</f>
        <v>0</v>
      </c>
      <c r="G291" s="8"/>
      <c r="H291" s="9">
        <f>SUM(H269:H290)</f>
        <v>0</v>
      </c>
      <c r="I291" s="8"/>
      <c r="J291" s="9">
        <f>SUM(J269:J290)</f>
        <v>0</v>
      </c>
      <c r="K291" s="8"/>
      <c r="L291" s="9">
        <f>SUM(L269:L290)</f>
        <v>0</v>
      </c>
      <c r="M291" s="8"/>
      <c r="N291" t="s">
        <v>71</v>
      </c>
    </row>
    <row r="292" spans="1:48" ht="30" customHeight="1" x14ac:dyDescent="0.3">
      <c r="A292" s="7" t="s">
        <v>345</v>
      </c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1"/>
      <c r="O292" s="1"/>
      <c r="P292" s="1"/>
      <c r="Q292" s="4" t="s">
        <v>346</v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ht="30" customHeight="1" x14ac:dyDescent="0.3">
      <c r="A293" s="7" t="s">
        <v>262</v>
      </c>
      <c r="B293" s="7" t="s">
        <v>263</v>
      </c>
      <c r="C293" s="7" t="s">
        <v>60</v>
      </c>
      <c r="D293" s="8">
        <v>43</v>
      </c>
      <c r="E293" s="9"/>
      <c r="F293" s="9"/>
      <c r="G293" s="9"/>
      <c r="H293" s="9"/>
      <c r="I293" s="9"/>
      <c r="J293" s="9"/>
      <c r="K293" s="9"/>
      <c r="L293" s="9"/>
      <c r="M293" s="7" t="s">
        <v>52</v>
      </c>
      <c r="N293" s="4" t="s">
        <v>264</v>
      </c>
      <c r="O293" s="4" t="s">
        <v>52</v>
      </c>
      <c r="P293" s="4" t="s">
        <v>52</v>
      </c>
      <c r="Q293" s="4" t="s">
        <v>52</v>
      </c>
      <c r="R293" s="4" t="s">
        <v>62</v>
      </c>
      <c r="S293" s="4" t="s">
        <v>63</v>
      </c>
      <c r="T293" s="4" t="s">
        <v>63</v>
      </c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4" t="s">
        <v>52</v>
      </c>
      <c r="AS293" s="4" t="s">
        <v>52</v>
      </c>
      <c r="AT293" s="1"/>
      <c r="AU293" s="4" t="s">
        <v>347</v>
      </c>
      <c r="AV293" s="1">
        <v>87</v>
      </c>
    </row>
    <row r="294" spans="1:48" ht="30" customHeight="1" x14ac:dyDescent="0.3">
      <c r="A294" s="7" t="s">
        <v>274</v>
      </c>
      <c r="B294" s="7" t="s">
        <v>275</v>
      </c>
      <c r="C294" s="7" t="s">
        <v>60</v>
      </c>
      <c r="D294" s="8">
        <v>10</v>
      </c>
      <c r="E294" s="9"/>
      <c r="F294" s="9"/>
      <c r="G294" s="9"/>
      <c r="H294" s="9"/>
      <c r="I294" s="9"/>
      <c r="J294" s="9"/>
      <c r="K294" s="9"/>
      <c r="L294" s="9"/>
      <c r="M294" s="7" t="s">
        <v>52</v>
      </c>
      <c r="N294" s="4" t="s">
        <v>276</v>
      </c>
      <c r="O294" s="4" t="s">
        <v>52</v>
      </c>
      <c r="P294" s="4" t="s">
        <v>52</v>
      </c>
      <c r="Q294" s="4" t="s">
        <v>52</v>
      </c>
      <c r="R294" s="4" t="s">
        <v>62</v>
      </c>
      <c r="S294" s="4" t="s">
        <v>63</v>
      </c>
      <c r="T294" s="4" t="s">
        <v>63</v>
      </c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4" t="s">
        <v>52</v>
      </c>
      <c r="AS294" s="4" t="s">
        <v>52</v>
      </c>
      <c r="AT294" s="1"/>
      <c r="AU294" s="4" t="s">
        <v>348</v>
      </c>
      <c r="AV294" s="1">
        <v>88</v>
      </c>
    </row>
    <row r="295" spans="1:48" ht="30" customHeight="1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</row>
    <row r="296" spans="1:48" ht="30" customHeight="1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</row>
    <row r="297" spans="1:48" ht="30" customHeight="1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</row>
    <row r="298" spans="1:48" ht="30" customHeight="1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</row>
    <row r="299" spans="1:48" ht="30" customHeight="1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</row>
    <row r="300" spans="1:48" ht="30" customHeight="1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</row>
    <row r="301" spans="1:48" ht="30" customHeight="1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</row>
    <row r="302" spans="1:48" ht="30" customHeight="1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</row>
    <row r="303" spans="1:48" ht="30" customHeight="1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</row>
    <row r="304" spans="1:48" ht="30" customHeight="1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</row>
    <row r="305" spans="1:48" ht="30" customHeight="1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</row>
    <row r="306" spans="1:48" ht="30" customHeight="1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</row>
    <row r="307" spans="1:48" ht="30" customHeight="1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</row>
    <row r="308" spans="1:48" ht="30" customHeight="1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</row>
    <row r="309" spans="1:48" ht="30" customHeight="1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</row>
    <row r="310" spans="1:48" ht="30" customHeight="1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</row>
    <row r="311" spans="1:48" ht="30" customHeight="1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</row>
    <row r="312" spans="1:48" ht="30" customHeight="1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</row>
    <row r="313" spans="1:48" ht="30" customHeight="1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</row>
    <row r="314" spans="1:48" ht="30" customHeight="1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</row>
    <row r="315" spans="1:48" ht="30" customHeight="1" x14ac:dyDescent="0.3">
      <c r="A315" s="8" t="s">
        <v>70</v>
      </c>
      <c r="B315" s="8"/>
      <c r="C315" s="8"/>
      <c r="D315" s="8"/>
      <c r="E315" s="8"/>
      <c r="F315" s="9">
        <f>SUM(F293:F314)</f>
        <v>0</v>
      </c>
      <c r="G315" s="8"/>
      <c r="H315" s="9">
        <f>SUM(H293:H314)</f>
        <v>0</v>
      </c>
      <c r="I315" s="8"/>
      <c r="J315" s="9">
        <f>SUM(J293:J314)</f>
        <v>0</v>
      </c>
      <c r="K315" s="8"/>
      <c r="L315" s="9">
        <f>SUM(L293:L314)</f>
        <v>0</v>
      </c>
      <c r="M315" s="8"/>
      <c r="N315" t="s">
        <v>71</v>
      </c>
    </row>
    <row r="316" spans="1:48" ht="30" customHeight="1" x14ac:dyDescent="0.3">
      <c r="A316" s="7" t="s">
        <v>351</v>
      </c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1"/>
      <c r="O316" s="1"/>
      <c r="P316" s="1"/>
      <c r="Q316" s="4" t="s">
        <v>352</v>
      </c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ht="30" customHeight="1" x14ac:dyDescent="0.3">
      <c r="A317" s="7" t="s">
        <v>74</v>
      </c>
      <c r="B317" s="78" t="s">
        <v>462</v>
      </c>
      <c r="C317" s="7" t="s">
        <v>60</v>
      </c>
      <c r="D317" s="8">
        <v>20</v>
      </c>
      <c r="E317" s="9"/>
      <c r="F317" s="9"/>
      <c r="G317" s="9"/>
      <c r="H317" s="9"/>
      <c r="I317" s="9"/>
      <c r="J317" s="9"/>
      <c r="K317" s="9"/>
      <c r="L317" s="9"/>
      <c r="M317" s="7" t="s">
        <v>75</v>
      </c>
      <c r="N317" s="4" t="s">
        <v>76</v>
      </c>
      <c r="O317" s="4" t="s">
        <v>52</v>
      </c>
      <c r="P317" s="4" t="s">
        <v>52</v>
      </c>
      <c r="Q317" s="4" t="s">
        <v>52</v>
      </c>
      <c r="R317" s="4" t="s">
        <v>63</v>
      </c>
      <c r="S317" s="4" t="s">
        <v>63</v>
      </c>
      <c r="T317" s="4" t="s">
        <v>62</v>
      </c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4" t="s">
        <v>52</v>
      </c>
      <c r="AS317" s="4" t="s">
        <v>52</v>
      </c>
      <c r="AT317" s="1"/>
      <c r="AU317" s="4" t="s">
        <v>353</v>
      </c>
      <c r="AV317" s="1">
        <v>91</v>
      </c>
    </row>
    <row r="318" spans="1:48" ht="30" customHeight="1" x14ac:dyDescent="0.3">
      <c r="A318" s="7" t="s">
        <v>354</v>
      </c>
      <c r="B318" s="7" t="s">
        <v>355</v>
      </c>
      <c r="C318" s="7" t="s">
        <v>60</v>
      </c>
      <c r="D318" s="8">
        <v>5</v>
      </c>
      <c r="E318" s="9"/>
      <c r="F318" s="9"/>
      <c r="G318" s="9"/>
      <c r="H318" s="9"/>
      <c r="I318" s="9"/>
      <c r="J318" s="9"/>
      <c r="K318" s="9"/>
      <c r="L318" s="9"/>
      <c r="M318" s="7" t="s">
        <v>52</v>
      </c>
      <c r="N318" s="4" t="s">
        <v>356</v>
      </c>
      <c r="O318" s="4" t="s">
        <v>52</v>
      </c>
      <c r="P318" s="4" t="s">
        <v>52</v>
      </c>
      <c r="Q318" s="4" t="s">
        <v>52</v>
      </c>
      <c r="R318" s="4" t="s">
        <v>62</v>
      </c>
      <c r="S318" s="4" t="s">
        <v>63</v>
      </c>
      <c r="T318" s="4" t="s">
        <v>63</v>
      </c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4" t="s">
        <v>52</v>
      </c>
      <c r="AS318" s="4" t="s">
        <v>52</v>
      </c>
      <c r="AT318" s="1"/>
      <c r="AU318" s="4" t="s">
        <v>357</v>
      </c>
      <c r="AV318" s="1">
        <v>92</v>
      </c>
    </row>
    <row r="319" spans="1:48" ht="30" customHeight="1" x14ac:dyDescent="0.3">
      <c r="A319" s="7" t="s">
        <v>114</v>
      </c>
      <c r="B319" s="7" t="s">
        <v>52</v>
      </c>
      <c r="C319" s="7" t="s">
        <v>60</v>
      </c>
      <c r="D319" s="8">
        <v>15</v>
      </c>
      <c r="E319" s="9"/>
      <c r="F319" s="9"/>
      <c r="G319" s="9"/>
      <c r="H319" s="9"/>
      <c r="I319" s="9"/>
      <c r="J319" s="9"/>
      <c r="K319" s="9"/>
      <c r="L319" s="9"/>
      <c r="M319" s="7" t="s">
        <v>52</v>
      </c>
      <c r="N319" s="4" t="s">
        <v>115</v>
      </c>
      <c r="O319" s="4" t="s">
        <v>52</v>
      </c>
      <c r="P319" s="4" t="s">
        <v>52</v>
      </c>
      <c r="Q319" s="4" t="s">
        <v>52</v>
      </c>
      <c r="R319" s="4" t="s">
        <v>62</v>
      </c>
      <c r="S319" s="4" t="s">
        <v>63</v>
      </c>
      <c r="T319" s="4" t="s">
        <v>63</v>
      </c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4" t="s">
        <v>52</v>
      </c>
      <c r="AS319" s="4" t="s">
        <v>52</v>
      </c>
      <c r="AT319" s="1"/>
      <c r="AU319" s="4" t="s">
        <v>358</v>
      </c>
      <c r="AV319" s="1">
        <v>93</v>
      </c>
    </row>
    <row r="320" spans="1:48" ht="30" customHeight="1" x14ac:dyDescent="0.3">
      <c r="A320" s="7" t="s">
        <v>359</v>
      </c>
      <c r="B320" s="7" t="s">
        <v>122</v>
      </c>
      <c r="C320" s="7" t="s">
        <v>60</v>
      </c>
      <c r="D320" s="8">
        <v>32</v>
      </c>
      <c r="E320" s="9"/>
      <c r="F320" s="9"/>
      <c r="G320" s="9"/>
      <c r="H320" s="9"/>
      <c r="I320" s="9"/>
      <c r="J320" s="9"/>
      <c r="K320" s="9"/>
      <c r="L320" s="9"/>
      <c r="M320" s="7" t="s">
        <v>52</v>
      </c>
      <c r="N320" s="4" t="s">
        <v>360</v>
      </c>
      <c r="O320" s="4" t="s">
        <v>52</v>
      </c>
      <c r="P320" s="4" t="s">
        <v>52</v>
      </c>
      <c r="Q320" s="4" t="s">
        <v>52</v>
      </c>
      <c r="R320" s="4" t="s">
        <v>62</v>
      </c>
      <c r="S320" s="4" t="s">
        <v>63</v>
      </c>
      <c r="T320" s="4" t="s">
        <v>63</v>
      </c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4" t="s">
        <v>52</v>
      </c>
      <c r="AS320" s="4" t="s">
        <v>52</v>
      </c>
      <c r="AT320" s="1"/>
      <c r="AU320" s="4" t="s">
        <v>361</v>
      </c>
      <c r="AV320" s="1">
        <v>94</v>
      </c>
    </row>
    <row r="321" spans="1:48" ht="30" customHeight="1" x14ac:dyDescent="0.3">
      <c r="A321" s="7" t="s">
        <v>130</v>
      </c>
      <c r="B321" s="7" t="s">
        <v>362</v>
      </c>
      <c r="C321" s="7" t="s">
        <v>83</v>
      </c>
      <c r="D321" s="8">
        <v>7</v>
      </c>
      <c r="E321" s="9"/>
      <c r="F321" s="9"/>
      <c r="G321" s="9"/>
      <c r="H321" s="9"/>
      <c r="I321" s="9"/>
      <c r="J321" s="9"/>
      <c r="K321" s="9"/>
      <c r="L321" s="9"/>
      <c r="M321" s="7" t="s">
        <v>52</v>
      </c>
      <c r="N321" s="4" t="s">
        <v>363</v>
      </c>
      <c r="O321" s="4" t="s">
        <v>52</v>
      </c>
      <c r="P321" s="4" t="s">
        <v>52</v>
      </c>
      <c r="Q321" s="4" t="s">
        <v>52</v>
      </c>
      <c r="R321" s="4" t="s">
        <v>62</v>
      </c>
      <c r="S321" s="4" t="s">
        <v>63</v>
      </c>
      <c r="T321" s="4" t="s">
        <v>63</v>
      </c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4" t="s">
        <v>52</v>
      </c>
      <c r="AS321" s="4" t="s">
        <v>52</v>
      </c>
      <c r="AT321" s="1"/>
      <c r="AU321" s="4" t="s">
        <v>364</v>
      </c>
      <c r="AV321" s="1">
        <v>95</v>
      </c>
    </row>
    <row r="322" spans="1:48" ht="30" customHeight="1" x14ac:dyDescent="0.3">
      <c r="A322" s="7" t="s">
        <v>365</v>
      </c>
      <c r="B322" s="7" t="s">
        <v>52</v>
      </c>
      <c r="C322" s="7" t="s">
        <v>127</v>
      </c>
      <c r="D322" s="8">
        <v>1</v>
      </c>
      <c r="E322" s="9"/>
      <c r="F322" s="9"/>
      <c r="G322" s="9"/>
      <c r="H322" s="9"/>
      <c r="I322" s="9"/>
      <c r="J322" s="9"/>
      <c r="K322" s="9"/>
      <c r="L322" s="9"/>
      <c r="M322" s="7" t="s">
        <v>52</v>
      </c>
      <c r="N322" s="4" t="s">
        <v>366</v>
      </c>
      <c r="O322" s="4" t="s">
        <v>52</v>
      </c>
      <c r="P322" s="4" t="s">
        <v>52</v>
      </c>
      <c r="Q322" s="4" t="s">
        <v>52</v>
      </c>
      <c r="R322" s="4" t="s">
        <v>62</v>
      </c>
      <c r="S322" s="4" t="s">
        <v>63</v>
      </c>
      <c r="T322" s="4" t="s">
        <v>63</v>
      </c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4" t="s">
        <v>52</v>
      </c>
      <c r="AS322" s="4" t="s">
        <v>52</v>
      </c>
      <c r="AT322" s="1"/>
      <c r="AU322" s="4" t="s">
        <v>367</v>
      </c>
      <c r="AV322" s="1">
        <v>96</v>
      </c>
    </row>
    <row r="323" spans="1:48" ht="30" customHeight="1" x14ac:dyDescent="0.3">
      <c r="A323" s="7" t="s">
        <v>368</v>
      </c>
      <c r="B323" s="7" t="s">
        <v>369</v>
      </c>
      <c r="C323" s="7" t="s">
        <v>219</v>
      </c>
      <c r="D323" s="8">
        <v>4</v>
      </c>
      <c r="E323" s="9"/>
      <c r="F323" s="9"/>
      <c r="G323" s="9"/>
      <c r="H323" s="9"/>
      <c r="I323" s="9"/>
      <c r="J323" s="9"/>
      <c r="K323" s="9"/>
      <c r="L323" s="9"/>
      <c r="M323" s="7" t="s">
        <v>52</v>
      </c>
      <c r="N323" s="4" t="s">
        <v>370</v>
      </c>
      <c r="O323" s="4" t="s">
        <v>52</v>
      </c>
      <c r="P323" s="4" t="s">
        <v>52</v>
      </c>
      <c r="Q323" s="4" t="s">
        <v>52</v>
      </c>
      <c r="R323" s="4" t="s">
        <v>62</v>
      </c>
      <c r="S323" s="4" t="s">
        <v>63</v>
      </c>
      <c r="T323" s="4" t="s">
        <v>63</v>
      </c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4" t="s">
        <v>52</v>
      </c>
      <c r="AS323" s="4" t="s">
        <v>52</v>
      </c>
      <c r="AT323" s="1"/>
      <c r="AU323" s="4" t="s">
        <v>371</v>
      </c>
      <c r="AV323" s="1">
        <v>97</v>
      </c>
    </row>
    <row r="324" spans="1:48" ht="30" customHeight="1" x14ac:dyDescent="0.3">
      <c r="A324" s="7" t="s">
        <v>368</v>
      </c>
      <c r="B324" s="7" t="s">
        <v>372</v>
      </c>
      <c r="C324" s="7" t="s">
        <v>219</v>
      </c>
      <c r="D324" s="8">
        <v>10</v>
      </c>
      <c r="E324" s="9"/>
      <c r="F324" s="9"/>
      <c r="G324" s="9"/>
      <c r="H324" s="9"/>
      <c r="I324" s="9"/>
      <c r="J324" s="9"/>
      <c r="K324" s="9"/>
      <c r="L324" s="9"/>
      <c r="M324" s="7" t="s">
        <v>52</v>
      </c>
      <c r="N324" s="4" t="s">
        <v>373</v>
      </c>
      <c r="O324" s="4" t="s">
        <v>52</v>
      </c>
      <c r="P324" s="4" t="s">
        <v>52</v>
      </c>
      <c r="Q324" s="4" t="s">
        <v>52</v>
      </c>
      <c r="R324" s="4" t="s">
        <v>62</v>
      </c>
      <c r="S324" s="4" t="s">
        <v>63</v>
      </c>
      <c r="T324" s="4" t="s">
        <v>63</v>
      </c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4" t="s">
        <v>52</v>
      </c>
      <c r="AS324" s="4" t="s">
        <v>52</v>
      </c>
      <c r="AT324" s="1"/>
      <c r="AU324" s="4" t="s">
        <v>374</v>
      </c>
      <c r="AV324" s="1">
        <v>98</v>
      </c>
    </row>
    <row r="325" spans="1:48" ht="30" customHeight="1" x14ac:dyDescent="0.3">
      <c r="A325" s="7" t="s">
        <v>134</v>
      </c>
      <c r="B325" s="7" t="s">
        <v>135</v>
      </c>
      <c r="C325" s="7" t="s">
        <v>83</v>
      </c>
      <c r="D325" s="8">
        <v>15</v>
      </c>
      <c r="E325" s="9"/>
      <c r="F325" s="9"/>
      <c r="G325" s="9"/>
      <c r="H325" s="9"/>
      <c r="I325" s="9"/>
      <c r="J325" s="9"/>
      <c r="K325" s="9"/>
      <c r="L325" s="9"/>
      <c r="M325" s="7" t="s">
        <v>52</v>
      </c>
      <c r="N325" s="4" t="s">
        <v>136</v>
      </c>
      <c r="O325" s="4" t="s">
        <v>52</v>
      </c>
      <c r="P325" s="4" t="s">
        <v>52</v>
      </c>
      <c r="Q325" s="4" t="s">
        <v>52</v>
      </c>
      <c r="R325" s="4" t="s">
        <v>62</v>
      </c>
      <c r="S325" s="4" t="s">
        <v>63</v>
      </c>
      <c r="T325" s="4" t="s">
        <v>63</v>
      </c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4" t="s">
        <v>52</v>
      </c>
      <c r="AS325" s="4" t="s">
        <v>52</v>
      </c>
      <c r="AT325" s="1"/>
      <c r="AU325" s="4" t="s">
        <v>375</v>
      </c>
      <c r="AV325" s="1">
        <v>128</v>
      </c>
    </row>
    <row r="326" spans="1:48" ht="30" customHeight="1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</row>
    <row r="327" spans="1:48" ht="30" customHeight="1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</row>
    <row r="328" spans="1:48" ht="30" customHeight="1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</row>
    <row r="329" spans="1:48" ht="30" customHeight="1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</row>
    <row r="330" spans="1:48" ht="30" customHeight="1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</row>
    <row r="331" spans="1:48" ht="30" customHeight="1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</row>
    <row r="332" spans="1:48" ht="30" customHeight="1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</row>
    <row r="333" spans="1:48" ht="30" customHeight="1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</row>
    <row r="334" spans="1:48" ht="30" customHeight="1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</row>
    <row r="335" spans="1:48" ht="30" customHeight="1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</row>
    <row r="336" spans="1:48" ht="30" customHeight="1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</row>
    <row r="337" spans="1:48" ht="30" customHeight="1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</row>
    <row r="338" spans="1:48" ht="30" customHeight="1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</row>
    <row r="339" spans="1:48" ht="30" customHeight="1" x14ac:dyDescent="0.3">
      <c r="A339" s="8" t="s">
        <v>70</v>
      </c>
      <c r="B339" s="8"/>
      <c r="C339" s="8"/>
      <c r="D339" s="8"/>
      <c r="E339" s="8"/>
      <c r="F339" s="9">
        <f>SUM(F317:F338)</f>
        <v>0</v>
      </c>
      <c r="G339" s="8"/>
      <c r="H339" s="9">
        <f>SUM(H317:H338)</f>
        <v>0</v>
      </c>
      <c r="I339" s="8"/>
      <c r="J339" s="9">
        <f>SUM(J317:J338)</f>
        <v>0</v>
      </c>
      <c r="K339" s="8"/>
      <c r="L339" s="9">
        <f>SUM(L317:L338)</f>
        <v>0</v>
      </c>
      <c r="M339" s="8"/>
      <c r="N339" t="s">
        <v>71</v>
      </c>
    </row>
    <row r="340" spans="1:48" ht="30" customHeight="1" x14ac:dyDescent="0.3">
      <c r="A340" s="7" t="s">
        <v>376</v>
      </c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1"/>
      <c r="O340" s="1"/>
      <c r="P340" s="1"/>
      <c r="Q340" s="4" t="s">
        <v>377</v>
      </c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ht="30" customHeight="1" x14ac:dyDescent="0.3">
      <c r="A341" s="7" t="s">
        <v>140</v>
      </c>
      <c r="B341" s="7" t="s">
        <v>141</v>
      </c>
      <c r="C341" s="7" t="s">
        <v>83</v>
      </c>
      <c r="D341" s="8">
        <v>13</v>
      </c>
      <c r="E341" s="9"/>
      <c r="F341" s="9"/>
      <c r="G341" s="9"/>
      <c r="H341" s="9"/>
      <c r="I341" s="9"/>
      <c r="J341" s="9"/>
      <c r="K341" s="9"/>
      <c r="L341" s="9"/>
      <c r="M341" s="7" t="s">
        <v>52</v>
      </c>
      <c r="N341" s="4" t="s">
        <v>142</v>
      </c>
      <c r="O341" s="4" t="s">
        <v>52</v>
      </c>
      <c r="P341" s="4" t="s">
        <v>52</v>
      </c>
      <c r="Q341" s="4" t="s">
        <v>52</v>
      </c>
      <c r="R341" s="4" t="s">
        <v>62</v>
      </c>
      <c r="S341" s="4" t="s">
        <v>63</v>
      </c>
      <c r="T341" s="4" t="s">
        <v>63</v>
      </c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4" t="s">
        <v>52</v>
      </c>
      <c r="AS341" s="4" t="s">
        <v>52</v>
      </c>
      <c r="AT341" s="1"/>
      <c r="AU341" s="4" t="s">
        <v>378</v>
      </c>
      <c r="AV341" s="1">
        <v>101</v>
      </c>
    </row>
    <row r="342" spans="1:48" ht="30" customHeight="1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</row>
    <row r="343" spans="1:48" ht="30" customHeight="1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</row>
    <row r="344" spans="1:48" ht="30" customHeight="1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</row>
    <row r="345" spans="1:48" ht="30" customHeight="1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</row>
    <row r="346" spans="1:48" ht="30" customHeight="1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</row>
    <row r="347" spans="1:48" ht="30" customHeight="1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</row>
    <row r="348" spans="1:48" ht="30" customHeight="1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</row>
    <row r="349" spans="1:48" ht="30" customHeight="1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</row>
    <row r="350" spans="1:48" ht="30" customHeight="1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</row>
    <row r="351" spans="1:48" ht="30" customHeight="1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</row>
    <row r="352" spans="1:48" ht="30" customHeight="1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</row>
    <row r="353" spans="1:48" ht="30" customHeight="1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</row>
    <row r="354" spans="1:48" ht="30" customHeight="1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</row>
    <row r="355" spans="1:48" ht="30" customHeight="1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</row>
    <row r="356" spans="1:48" ht="30" customHeight="1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</row>
    <row r="357" spans="1:48" ht="30" customHeight="1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</row>
    <row r="358" spans="1:48" ht="30" customHeight="1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</row>
    <row r="359" spans="1:48" ht="30" customHeight="1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</row>
    <row r="360" spans="1:48" ht="30" customHeight="1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</row>
    <row r="361" spans="1:48" ht="30" customHeight="1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</row>
    <row r="362" spans="1:48" ht="30" customHeight="1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</row>
    <row r="363" spans="1:48" ht="30" customHeight="1" x14ac:dyDescent="0.3">
      <c r="A363" s="8" t="s">
        <v>70</v>
      </c>
      <c r="B363" s="8"/>
      <c r="C363" s="8"/>
      <c r="D363" s="8"/>
      <c r="E363" s="8"/>
      <c r="F363" s="9">
        <f>SUM(F341:F362)</f>
        <v>0</v>
      </c>
      <c r="G363" s="8"/>
      <c r="H363" s="9">
        <f>SUM(H341:H362)</f>
        <v>0</v>
      </c>
      <c r="I363" s="8"/>
      <c r="J363" s="9">
        <f>SUM(J341:J362)</f>
        <v>0</v>
      </c>
      <c r="K363" s="8"/>
      <c r="L363" s="9">
        <f>SUM(L341:L362)</f>
        <v>0</v>
      </c>
      <c r="M363" s="8"/>
      <c r="N363" t="s">
        <v>71</v>
      </c>
    </row>
    <row r="364" spans="1:48" ht="30" customHeight="1" x14ac:dyDescent="0.3">
      <c r="A364" s="7" t="s">
        <v>379</v>
      </c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1"/>
      <c r="O364" s="1"/>
      <c r="P364" s="1"/>
      <c r="Q364" s="4" t="s">
        <v>380</v>
      </c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ht="30" customHeight="1" x14ac:dyDescent="0.3">
      <c r="A365" s="7" t="s">
        <v>172</v>
      </c>
      <c r="B365" s="7" t="s">
        <v>173</v>
      </c>
      <c r="C365" s="7" t="s">
        <v>174</v>
      </c>
      <c r="D365" s="8">
        <v>3</v>
      </c>
      <c r="E365" s="9"/>
      <c r="F365" s="9"/>
      <c r="G365" s="9"/>
      <c r="H365" s="9"/>
      <c r="I365" s="9"/>
      <c r="J365" s="9"/>
      <c r="K365" s="9"/>
      <c r="L365" s="9"/>
      <c r="M365" s="7" t="s">
        <v>52</v>
      </c>
      <c r="N365" s="4" t="s">
        <v>175</v>
      </c>
      <c r="O365" s="4" t="s">
        <v>52</v>
      </c>
      <c r="P365" s="4" t="s">
        <v>52</v>
      </c>
      <c r="Q365" s="4" t="s">
        <v>52</v>
      </c>
      <c r="R365" s="4" t="s">
        <v>63</v>
      </c>
      <c r="S365" s="4" t="s">
        <v>63</v>
      </c>
      <c r="T365" s="4" t="s">
        <v>62</v>
      </c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4" t="s">
        <v>52</v>
      </c>
      <c r="AS365" s="4" t="s">
        <v>52</v>
      </c>
      <c r="AT365" s="1"/>
      <c r="AU365" s="4" t="s">
        <v>381</v>
      </c>
      <c r="AV365" s="1">
        <v>103</v>
      </c>
    </row>
    <row r="366" spans="1:48" ht="30" customHeight="1" x14ac:dyDescent="0.3">
      <c r="A366" s="7" t="s">
        <v>181</v>
      </c>
      <c r="B366" s="7" t="s">
        <v>182</v>
      </c>
      <c r="C366" s="7" t="s">
        <v>183</v>
      </c>
      <c r="D366" s="8">
        <v>2</v>
      </c>
      <c r="E366" s="9"/>
      <c r="F366" s="9"/>
      <c r="G366" s="9"/>
      <c r="H366" s="9"/>
      <c r="I366" s="9"/>
      <c r="J366" s="9"/>
      <c r="K366" s="9"/>
      <c r="L366" s="9"/>
      <c r="M366" s="7" t="s">
        <v>52</v>
      </c>
      <c r="N366" s="4" t="s">
        <v>184</v>
      </c>
      <c r="O366" s="4" t="s">
        <v>52</v>
      </c>
      <c r="P366" s="4" t="s">
        <v>52</v>
      </c>
      <c r="Q366" s="4" t="s">
        <v>52</v>
      </c>
      <c r="R366" s="4" t="s">
        <v>63</v>
      </c>
      <c r="S366" s="4" t="s">
        <v>63</v>
      </c>
      <c r="T366" s="4" t="s">
        <v>62</v>
      </c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4" t="s">
        <v>52</v>
      </c>
      <c r="AS366" s="4" t="s">
        <v>52</v>
      </c>
      <c r="AT366" s="1"/>
      <c r="AU366" s="4" t="s">
        <v>382</v>
      </c>
      <c r="AV366" s="1">
        <v>104</v>
      </c>
    </row>
    <row r="367" spans="1:48" ht="30" customHeight="1" x14ac:dyDescent="0.3">
      <c r="A367" s="7" t="s">
        <v>196</v>
      </c>
      <c r="B367" s="7" t="s">
        <v>197</v>
      </c>
      <c r="C367" s="7" t="s">
        <v>183</v>
      </c>
      <c r="D367" s="8">
        <v>6</v>
      </c>
      <c r="E367" s="9"/>
      <c r="F367" s="9"/>
      <c r="G367" s="9"/>
      <c r="H367" s="9"/>
      <c r="I367" s="9"/>
      <c r="J367" s="9"/>
      <c r="K367" s="9"/>
      <c r="L367" s="9"/>
      <c r="M367" s="7" t="s">
        <v>52</v>
      </c>
      <c r="N367" s="4" t="s">
        <v>198</v>
      </c>
      <c r="O367" s="4" t="s">
        <v>52</v>
      </c>
      <c r="P367" s="4" t="s">
        <v>52</v>
      </c>
      <c r="Q367" s="4" t="s">
        <v>52</v>
      </c>
      <c r="R367" s="4" t="s">
        <v>63</v>
      </c>
      <c r="S367" s="4" t="s">
        <v>63</v>
      </c>
      <c r="T367" s="4" t="s">
        <v>62</v>
      </c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4" t="s">
        <v>52</v>
      </c>
      <c r="AS367" s="4" t="s">
        <v>52</v>
      </c>
      <c r="AT367" s="1"/>
      <c r="AU367" s="4" t="s">
        <v>383</v>
      </c>
      <c r="AV367" s="1">
        <v>105</v>
      </c>
    </row>
    <row r="368" spans="1:48" ht="30" customHeight="1" x14ac:dyDescent="0.3">
      <c r="A368" s="7" t="s">
        <v>212</v>
      </c>
      <c r="B368" s="7" t="s">
        <v>208</v>
      </c>
      <c r="C368" s="7" t="s">
        <v>209</v>
      </c>
      <c r="D368" s="8">
        <v>2</v>
      </c>
      <c r="E368" s="9"/>
      <c r="F368" s="9"/>
      <c r="G368" s="9"/>
      <c r="H368" s="9"/>
      <c r="I368" s="9"/>
      <c r="J368" s="9"/>
      <c r="K368" s="9"/>
      <c r="L368" s="9"/>
      <c r="M368" s="7" t="s">
        <v>52</v>
      </c>
      <c r="N368" s="4" t="s">
        <v>213</v>
      </c>
      <c r="O368" s="4" t="s">
        <v>52</v>
      </c>
      <c r="P368" s="4" t="s">
        <v>52</v>
      </c>
      <c r="Q368" s="4" t="s">
        <v>52</v>
      </c>
      <c r="R368" s="4" t="s">
        <v>62</v>
      </c>
      <c r="S368" s="4" t="s">
        <v>63</v>
      </c>
      <c r="T368" s="4" t="s">
        <v>63</v>
      </c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4" t="s">
        <v>52</v>
      </c>
      <c r="AS368" s="4" t="s">
        <v>52</v>
      </c>
      <c r="AT368" s="1"/>
      <c r="AU368" s="4" t="s">
        <v>384</v>
      </c>
      <c r="AV368" s="1">
        <v>106</v>
      </c>
    </row>
    <row r="369" spans="1:48" ht="30" customHeight="1" x14ac:dyDescent="0.3">
      <c r="A369" s="7" t="s">
        <v>385</v>
      </c>
      <c r="B369" s="7" t="s">
        <v>386</v>
      </c>
      <c r="C369" s="7" t="s">
        <v>219</v>
      </c>
      <c r="D369" s="8">
        <v>1</v>
      </c>
      <c r="E369" s="9"/>
      <c r="F369" s="9"/>
      <c r="G369" s="9"/>
      <c r="H369" s="9"/>
      <c r="I369" s="9"/>
      <c r="J369" s="9"/>
      <c r="K369" s="9"/>
      <c r="L369" s="9"/>
      <c r="M369" s="7" t="s">
        <v>52</v>
      </c>
      <c r="N369" s="4" t="s">
        <v>387</v>
      </c>
      <c r="O369" s="4" t="s">
        <v>52</v>
      </c>
      <c r="P369" s="4" t="s">
        <v>52</v>
      </c>
      <c r="Q369" s="4" t="s">
        <v>52</v>
      </c>
      <c r="R369" s="4" t="s">
        <v>62</v>
      </c>
      <c r="S369" s="4" t="s">
        <v>63</v>
      </c>
      <c r="T369" s="4" t="s">
        <v>63</v>
      </c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4" t="s">
        <v>52</v>
      </c>
      <c r="AS369" s="4" t="s">
        <v>52</v>
      </c>
      <c r="AT369" s="1"/>
      <c r="AU369" s="4" t="s">
        <v>388</v>
      </c>
      <c r="AV369" s="1">
        <v>107</v>
      </c>
    </row>
    <row r="370" spans="1:48" ht="30" customHeight="1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</row>
    <row r="371" spans="1:48" ht="30" customHeight="1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</row>
    <row r="372" spans="1:48" ht="30" customHeight="1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</row>
    <row r="373" spans="1:48" ht="30" customHeight="1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</row>
    <row r="374" spans="1:48" ht="30" customHeight="1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</row>
    <row r="375" spans="1:48" ht="30" customHeight="1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</row>
    <row r="376" spans="1:48" ht="30" customHeight="1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</row>
    <row r="377" spans="1:48" ht="30" customHeight="1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</row>
    <row r="378" spans="1:48" ht="30" customHeight="1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</row>
    <row r="379" spans="1:48" ht="30" customHeight="1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</row>
    <row r="380" spans="1:48" ht="30" customHeight="1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</row>
    <row r="381" spans="1:48" ht="30" customHeight="1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</row>
    <row r="382" spans="1:48" ht="30" customHeight="1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</row>
    <row r="383" spans="1:48" ht="30" customHeight="1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</row>
    <row r="384" spans="1:48" ht="30" customHeight="1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</row>
    <row r="385" spans="1:48" ht="30" customHeight="1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</row>
    <row r="386" spans="1:48" ht="30" customHeight="1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</row>
    <row r="387" spans="1:48" ht="30" customHeight="1" x14ac:dyDescent="0.3">
      <c r="A387" s="8" t="s">
        <v>70</v>
      </c>
      <c r="B387" s="8"/>
      <c r="C387" s="8"/>
      <c r="D387" s="8"/>
      <c r="E387" s="8"/>
      <c r="F387" s="9">
        <f>SUM(F365:F386)</f>
        <v>0</v>
      </c>
      <c r="G387" s="8"/>
      <c r="H387" s="9">
        <f>SUM(H365:H386)</f>
        <v>0</v>
      </c>
      <c r="I387" s="8"/>
      <c r="J387" s="9">
        <f>SUM(J365:J386)</f>
        <v>0</v>
      </c>
      <c r="K387" s="8"/>
      <c r="L387" s="9">
        <f>SUM(L365:L386)</f>
        <v>0</v>
      </c>
      <c r="M387" s="8"/>
      <c r="N387" t="s">
        <v>71</v>
      </c>
    </row>
    <row r="388" spans="1:48" ht="30" customHeight="1" x14ac:dyDescent="0.3">
      <c r="A388" s="7" t="s">
        <v>389</v>
      </c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1"/>
      <c r="O388" s="1"/>
      <c r="P388" s="1"/>
      <c r="Q388" s="4" t="s">
        <v>390</v>
      </c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ht="30" customHeight="1" x14ac:dyDescent="0.3">
      <c r="A389" s="7" t="s">
        <v>259</v>
      </c>
      <c r="B389" s="7" t="s">
        <v>52</v>
      </c>
      <c r="C389" s="7" t="s">
        <v>60</v>
      </c>
      <c r="D389" s="8">
        <v>248</v>
      </c>
      <c r="E389" s="9"/>
      <c r="F389" s="9"/>
      <c r="G389" s="9"/>
      <c r="H389" s="9"/>
      <c r="I389" s="9"/>
      <c r="J389" s="9"/>
      <c r="K389" s="9"/>
      <c r="L389" s="9"/>
      <c r="M389" s="7" t="s">
        <v>52</v>
      </c>
      <c r="N389" s="4" t="s">
        <v>260</v>
      </c>
      <c r="O389" s="4" t="s">
        <v>52</v>
      </c>
      <c r="P389" s="4" t="s">
        <v>52</v>
      </c>
      <c r="Q389" s="4" t="s">
        <v>52</v>
      </c>
      <c r="R389" s="4" t="s">
        <v>62</v>
      </c>
      <c r="S389" s="4" t="s">
        <v>63</v>
      </c>
      <c r="T389" s="4" t="s">
        <v>63</v>
      </c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4" t="s">
        <v>52</v>
      </c>
      <c r="AS389" s="4" t="s">
        <v>52</v>
      </c>
      <c r="AT389" s="1"/>
      <c r="AU389" s="4" t="s">
        <v>391</v>
      </c>
      <c r="AV389" s="1">
        <v>109</v>
      </c>
    </row>
    <row r="390" spans="1:48" ht="30" customHeight="1" x14ac:dyDescent="0.3">
      <c r="A390" s="7" t="s">
        <v>262</v>
      </c>
      <c r="B390" s="7" t="s">
        <v>263</v>
      </c>
      <c r="C390" s="7" t="s">
        <v>60</v>
      </c>
      <c r="D390" s="8">
        <v>48</v>
      </c>
      <c r="E390" s="9"/>
      <c r="F390" s="9"/>
      <c r="G390" s="9"/>
      <c r="H390" s="9"/>
      <c r="I390" s="9"/>
      <c r="J390" s="9"/>
      <c r="K390" s="9"/>
      <c r="L390" s="9"/>
      <c r="M390" s="7" t="s">
        <v>52</v>
      </c>
      <c r="N390" s="4" t="s">
        <v>264</v>
      </c>
      <c r="O390" s="4" t="s">
        <v>52</v>
      </c>
      <c r="P390" s="4" t="s">
        <v>52</v>
      </c>
      <c r="Q390" s="4" t="s">
        <v>52</v>
      </c>
      <c r="R390" s="4" t="s">
        <v>62</v>
      </c>
      <c r="S390" s="4" t="s">
        <v>63</v>
      </c>
      <c r="T390" s="4" t="s">
        <v>63</v>
      </c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4" t="s">
        <v>52</v>
      </c>
      <c r="AS390" s="4" t="s">
        <v>52</v>
      </c>
      <c r="AT390" s="1"/>
      <c r="AU390" s="4" t="s">
        <v>392</v>
      </c>
      <c r="AV390" s="1">
        <v>110</v>
      </c>
    </row>
    <row r="391" spans="1:48" ht="30" customHeight="1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</row>
    <row r="392" spans="1:48" ht="30" customHeight="1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</row>
    <row r="393" spans="1:48" ht="30" customHeight="1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</row>
    <row r="394" spans="1:48" ht="30" customHeight="1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</row>
    <row r="395" spans="1:48" ht="30" customHeight="1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</row>
    <row r="396" spans="1:48" ht="30" customHeight="1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</row>
    <row r="397" spans="1:48" ht="30" customHeight="1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</row>
    <row r="398" spans="1:48" ht="30" customHeight="1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</row>
    <row r="399" spans="1:48" ht="30" customHeight="1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</row>
    <row r="400" spans="1:48" ht="30" customHeight="1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</row>
    <row r="401" spans="1:48" ht="30" customHeight="1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</row>
    <row r="402" spans="1:48" ht="30" customHeight="1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</row>
    <row r="403" spans="1:48" ht="30" customHeight="1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</row>
    <row r="404" spans="1:48" ht="30" customHeight="1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</row>
    <row r="405" spans="1:48" ht="30" customHeight="1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</row>
    <row r="406" spans="1:48" ht="30" customHeight="1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</row>
    <row r="407" spans="1:48" ht="30" customHeight="1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</row>
    <row r="408" spans="1:48" ht="30" customHeight="1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</row>
    <row r="409" spans="1:48" ht="30" customHeight="1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</row>
    <row r="410" spans="1:48" ht="30" customHeight="1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</row>
    <row r="411" spans="1:48" ht="30" customHeight="1" x14ac:dyDescent="0.3">
      <c r="A411" s="8" t="s">
        <v>70</v>
      </c>
      <c r="B411" s="8"/>
      <c r="C411" s="8"/>
      <c r="D411" s="8"/>
      <c r="E411" s="8"/>
      <c r="F411" s="9">
        <f>SUM(F389:F410)</f>
        <v>0</v>
      </c>
      <c r="G411" s="8"/>
      <c r="H411" s="9">
        <f>SUM(H389:H410)</f>
        <v>0</v>
      </c>
      <c r="I411" s="8"/>
      <c r="J411" s="9">
        <f>SUM(J389:J410)</f>
        <v>0</v>
      </c>
      <c r="K411" s="8"/>
      <c r="L411" s="9">
        <f>SUM(L389:L410)</f>
        <v>0</v>
      </c>
      <c r="M411" s="8"/>
      <c r="N411" t="s">
        <v>71</v>
      </c>
    </row>
    <row r="412" spans="1:48" ht="30" customHeight="1" x14ac:dyDescent="0.3">
      <c r="A412" s="7" t="s">
        <v>393</v>
      </c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1"/>
      <c r="O412" s="1"/>
      <c r="P412" s="1"/>
      <c r="Q412" s="4" t="s">
        <v>394</v>
      </c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ht="30" customHeight="1" x14ac:dyDescent="0.3">
      <c r="A413" s="7" t="s">
        <v>395</v>
      </c>
      <c r="B413" s="7" t="s">
        <v>52</v>
      </c>
      <c r="C413" s="7" t="s">
        <v>60</v>
      </c>
      <c r="D413" s="8">
        <v>36</v>
      </c>
      <c r="E413" s="9"/>
      <c r="F413" s="9"/>
      <c r="G413" s="9"/>
      <c r="H413" s="9"/>
      <c r="I413" s="9"/>
      <c r="J413" s="9"/>
      <c r="K413" s="9"/>
      <c r="L413" s="9"/>
      <c r="M413" s="7" t="s">
        <v>52</v>
      </c>
      <c r="N413" s="4" t="s">
        <v>396</v>
      </c>
      <c r="O413" s="4" t="s">
        <v>52</v>
      </c>
      <c r="P413" s="4" t="s">
        <v>52</v>
      </c>
      <c r="Q413" s="4" t="s">
        <v>52</v>
      </c>
      <c r="R413" s="4" t="s">
        <v>62</v>
      </c>
      <c r="S413" s="4" t="s">
        <v>63</v>
      </c>
      <c r="T413" s="4" t="s">
        <v>63</v>
      </c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4" t="s">
        <v>52</v>
      </c>
      <c r="AS413" s="4" t="s">
        <v>52</v>
      </c>
      <c r="AT413" s="1"/>
      <c r="AU413" s="4" t="s">
        <v>397</v>
      </c>
      <c r="AV413" s="1">
        <v>112</v>
      </c>
    </row>
    <row r="414" spans="1:48" ht="30" customHeight="1" x14ac:dyDescent="0.3">
      <c r="A414" s="7" t="s">
        <v>398</v>
      </c>
      <c r="B414" s="7" t="s">
        <v>52</v>
      </c>
      <c r="C414" s="7" t="s">
        <v>127</v>
      </c>
      <c r="D414" s="8">
        <v>2</v>
      </c>
      <c r="E414" s="9"/>
      <c r="F414" s="9"/>
      <c r="G414" s="9"/>
      <c r="H414" s="9"/>
      <c r="I414" s="9"/>
      <c r="J414" s="9"/>
      <c r="K414" s="9"/>
      <c r="L414" s="9"/>
      <c r="M414" s="7" t="s">
        <v>52</v>
      </c>
      <c r="N414" s="4" t="s">
        <v>399</v>
      </c>
      <c r="O414" s="4" t="s">
        <v>52</v>
      </c>
      <c r="P414" s="4" t="s">
        <v>52</v>
      </c>
      <c r="Q414" s="4" t="s">
        <v>52</v>
      </c>
      <c r="R414" s="4" t="s">
        <v>62</v>
      </c>
      <c r="S414" s="4" t="s">
        <v>63</v>
      </c>
      <c r="T414" s="4" t="s">
        <v>63</v>
      </c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4" t="s">
        <v>52</v>
      </c>
      <c r="AS414" s="4" t="s">
        <v>52</v>
      </c>
      <c r="AT414" s="1"/>
      <c r="AU414" s="4" t="s">
        <v>400</v>
      </c>
      <c r="AV414" s="1">
        <v>113</v>
      </c>
    </row>
    <row r="415" spans="1:48" ht="30" customHeight="1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</row>
    <row r="416" spans="1:48" ht="30" customHeight="1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</row>
    <row r="417" spans="1:13" ht="30" customHeight="1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</row>
    <row r="418" spans="1:13" ht="30" customHeight="1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</row>
    <row r="419" spans="1:13" ht="30" customHeight="1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</row>
    <row r="420" spans="1:13" ht="30" customHeight="1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</row>
    <row r="421" spans="1:13" ht="30" customHeight="1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</row>
    <row r="422" spans="1:13" ht="30" customHeight="1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</row>
    <row r="423" spans="1:13" ht="30" customHeight="1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</row>
    <row r="424" spans="1:13" ht="30" customHeight="1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</row>
    <row r="425" spans="1:13" ht="30" customHeight="1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</row>
    <row r="426" spans="1:13" ht="30" customHeight="1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</row>
    <row r="427" spans="1:13" ht="30" customHeight="1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</row>
    <row r="428" spans="1:13" ht="30" customHeight="1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</row>
    <row r="429" spans="1:13" ht="30" customHeight="1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</row>
    <row r="430" spans="1:13" ht="30" customHeight="1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</row>
    <row r="431" spans="1:13" ht="30" customHeight="1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</row>
    <row r="432" spans="1:13" ht="30" customHeight="1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</row>
    <row r="433" spans="1:48" ht="30" customHeight="1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</row>
    <row r="434" spans="1:48" ht="30" customHeight="1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</row>
    <row r="435" spans="1:48" ht="30" customHeight="1" x14ac:dyDescent="0.3">
      <c r="A435" s="8" t="s">
        <v>70</v>
      </c>
      <c r="B435" s="8"/>
      <c r="C435" s="8"/>
      <c r="D435" s="8"/>
      <c r="E435" s="8"/>
      <c r="F435" s="9">
        <f>SUM(F413:F434)</f>
        <v>0</v>
      </c>
      <c r="G435" s="8"/>
      <c r="H435" s="9">
        <f>SUM(H413:H434)</f>
        <v>0</v>
      </c>
      <c r="I435" s="8"/>
      <c r="J435" s="9">
        <f>SUM(J413:J434)</f>
        <v>0</v>
      </c>
      <c r="K435" s="8"/>
      <c r="L435" s="9">
        <f>SUM(L413:L434)</f>
        <v>0</v>
      </c>
      <c r="M435" s="8"/>
      <c r="N435" t="s">
        <v>71</v>
      </c>
    </row>
    <row r="436" spans="1:48" ht="30" customHeight="1" x14ac:dyDescent="0.3">
      <c r="A436" s="7" t="s">
        <v>401</v>
      </c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1"/>
      <c r="O436" s="1"/>
      <c r="P436" s="1"/>
      <c r="Q436" s="4" t="s">
        <v>402</v>
      </c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ht="30" customHeight="1" x14ac:dyDescent="0.3">
      <c r="A437" s="7" t="s">
        <v>302</v>
      </c>
      <c r="B437" s="7" t="s">
        <v>403</v>
      </c>
      <c r="C437" s="7" t="s">
        <v>304</v>
      </c>
      <c r="D437" s="8">
        <v>1</v>
      </c>
      <c r="E437" s="9"/>
      <c r="F437" s="9"/>
      <c r="G437" s="9"/>
      <c r="H437" s="9"/>
      <c r="I437" s="9"/>
      <c r="J437" s="9"/>
      <c r="K437" s="9"/>
      <c r="L437" s="9"/>
      <c r="M437" s="7" t="s">
        <v>52</v>
      </c>
      <c r="N437" s="4" t="s">
        <v>404</v>
      </c>
      <c r="O437" s="4" t="s">
        <v>52</v>
      </c>
      <c r="P437" s="4" t="s">
        <v>52</v>
      </c>
      <c r="Q437" s="4" t="s">
        <v>52</v>
      </c>
      <c r="R437" s="4" t="s">
        <v>62</v>
      </c>
      <c r="S437" s="4" t="s">
        <v>63</v>
      </c>
      <c r="T437" s="4" t="s">
        <v>63</v>
      </c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4" t="s">
        <v>52</v>
      </c>
      <c r="AS437" s="4" t="s">
        <v>52</v>
      </c>
      <c r="AT437" s="1"/>
      <c r="AU437" s="4" t="s">
        <v>405</v>
      </c>
      <c r="AV437" s="1">
        <v>115</v>
      </c>
    </row>
    <row r="438" spans="1:48" ht="30" customHeight="1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</row>
    <row r="439" spans="1:48" ht="30" customHeight="1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</row>
    <row r="440" spans="1:48" ht="30" customHeight="1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</row>
    <row r="441" spans="1:48" ht="30" customHeight="1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</row>
    <row r="442" spans="1:48" ht="30" customHeight="1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</row>
    <row r="443" spans="1:48" ht="30" customHeight="1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</row>
    <row r="444" spans="1:48" ht="30" customHeight="1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</row>
    <row r="445" spans="1:48" ht="30" customHeight="1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</row>
    <row r="446" spans="1:48" ht="30" customHeight="1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</row>
    <row r="447" spans="1:48" ht="30" customHeight="1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</row>
    <row r="448" spans="1:48" ht="30" customHeight="1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</row>
    <row r="449" spans="1:48" ht="30" customHeight="1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</row>
    <row r="450" spans="1:48" ht="30" customHeight="1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</row>
    <row r="451" spans="1:48" ht="30" customHeight="1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</row>
    <row r="452" spans="1:48" ht="30" customHeight="1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</row>
    <row r="453" spans="1:48" ht="30" customHeight="1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</row>
    <row r="454" spans="1:48" ht="30" customHeight="1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</row>
    <row r="455" spans="1:48" ht="30" customHeight="1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</row>
    <row r="456" spans="1:48" ht="30" customHeight="1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</row>
    <row r="457" spans="1:48" ht="30" customHeight="1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</row>
    <row r="458" spans="1:48" ht="30" customHeight="1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</row>
    <row r="459" spans="1:48" ht="30" customHeight="1" x14ac:dyDescent="0.3">
      <c r="A459" s="8" t="s">
        <v>70</v>
      </c>
      <c r="B459" s="8"/>
      <c r="C459" s="8"/>
      <c r="D459" s="8"/>
      <c r="E459" s="8"/>
      <c r="F459" s="9">
        <f>SUM(F437:F458)</f>
        <v>0</v>
      </c>
      <c r="G459" s="8"/>
      <c r="H459" s="9">
        <f>SUM(H437:H458)</f>
        <v>0</v>
      </c>
      <c r="I459" s="8"/>
      <c r="J459" s="9">
        <f>SUM(J437:J458)</f>
        <v>0</v>
      </c>
      <c r="K459" s="8"/>
      <c r="L459" s="9">
        <f>SUM(L437:L458)</f>
        <v>0</v>
      </c>
      <c r="M459" s="8"/>
      <c r="N459" t="s">
        <v>71</v>
      </c>
    </row>
    <row r="460" spans="1:48" ht="30" customHeight="1" x14ac:dyDescent="0.3">
      <c r="A460" s="7" t="s">
        <v>406</v>
      </c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1"/>
      <c r="O460" s="1"/>
      <c r="P460" s="1"/>
      <c r="Q460" s="4" t="s">
        <v>407</v>
      </c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ht="30" customHeight="1" x14ac:dyDescent="0.3">
      <c r="A461" s="7" t="s">
        <v>319</v>
      </c>
      <c r="B461" s="7" t="s">
        <v>320</v>
      </c>
      <c r="C461" s="7" t="s">
        <v>316</v>
      </c>
      <c r="D461" s="8">
        <v>4.5339999999999998</v>
      </c>
      <c r="E461" s="9"/>
      <c r="F461" s="9"/>
      <c r="G461" s="9"/>
      <c r="H461" s="9"/>
      <c r="I461" s="9"/>
      <c r="J461" s="9"/>
      <c r="K461" s="9"/>
      <c r="L461" s="9"/>
      <c r="M461" s="7" t="s">
        <v>52</v>
      </c>
      <c r="N461" s="4" t="s">
        <v>321</v>
      </c>
      <c r="O461" s="4" t="s">
        <v>52</v>
      </c>
      <c r="P461" s="4" t="s">
        <v>52</v>
      </c>
      <c r="Q461" s="4" t="s">
        <v>52</v>
      </c>
      <c r="R461" s="4" t="s">
        <v>63</v>
      </c>
      <c r="S461" s="4" t="s">
        <v>63</v>
      </c>
      <c r="T461" s="4" t="s">
        <v>62</v>
      </c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4" t="s">
        <v>52</v>
      </c>
      <c r="AS461" s="4" t="s">
        <v>52</v>
      </c>
      <c r="AT461" s="1"/>
      <c r="AU461" s="4" t="s">
        <v>408</v>
      </c>
      <c r="AV461" s="1">
        <v>117</v>
      </c>
    </row>
    <row r="462" spans="1:48" ht="30" customHeight="1" x14ac:dyDescent="0.3">
      <c r="A462" s="7" t="s">
        <v>327</v>
      </c>
      <c r="B462" s="7" t="s">
        <v>328</v>
      </c>
      <c r="C462" s="7" t="s">
        <v>316</v>
      </c>
      <c r="D462" s="8">
        <v>4.5339999999999998</v>
      </c>
      <c r="E462" s="9"/>
      <c r="F462" s="9"/>
      <c r="G462" s="9"/>
      <c r="H462" s="9"/>
      <c r="I462" s="9"/>
      <c r="J462" s="9"/>
      <c r="K462" s="9"/>
      <c r="L462" s="9"/>
      <c r="M462" s="7" t="s">
        <v>52</v>
      </c>
      <c r="N462" s="4" t="s">
        <v>329</v>
      </c>
      <c r="O462" s="4" t="s">
        <v>52</v>
      </c>
      <c r="P462" s="4" t="s">
        <v>52</v>
      </c>
      <c r="Q462" s="4" t="s">
        <v>52</v>
      </c>
      <c r="R462" s="4" t="s">
        <v>63</v>
      </c>
      <c r="S462" s="4" t="s">
        <v>63</v>
      </c>
      <c r="T462" s="4" t="s">
        <v>62</v>
      </c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4" t="s">
        <v>52</v>
      </c>
      <c r="AS462" s="4" t="s">
        <v>52</v>
      </c>
      <c r="AT462" s="1"/>
      <c r="AU462" s="4" t="s">
        <v>409</v>
      </c>
      <c r="AV462" s="1">
        <v>118</v>
      </c>
    </row>
    <row r="463" spans="1:48" ht="30" customHeight="1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</row>
    <row r="464" spans="1:48" ht="30" customHeight="1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</row>
    <row r="465" spans="1:13" ht="30" customHeight="1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</row>
    <row r="466" spans="1:13" ht="30" customHeight="1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</row>
    <row r="467" spans="1:13" ht="30" customHeight="1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</row>
    <row r="468" spans="1:13" ht="30" customHeight="1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</row>
    <row r="469" spans="1:13" ht="30" customHeight="1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</row>
    <row r="470" spans="1:13" ht="30" customHeight="1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</row>
    <row r="471" spans="1:13" ht="30" customHeight="1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</row>
    <row r="472" spans="1:13" ht="30" customHeight="1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</row>
    <row r="473" spans="1:13" ht="30" customHeight="1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</row>
    <row r="474" spans="1:13" ht="30" customHeight="1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</row>
    <row r="475" spans="1:13" ht="30" customHeight="1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</row>
    <row r="476" spans="1:13" ht="30" customHeight="1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</row>
    <row r="477" spans="1:13" ht="30" customHeight="1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</row>
    <row r="478" spans="1:13" ht="30" customHeight="1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</row>
    <row r="479" spans="1:13" ht="30" customHeight="1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</row>
    <row r="480" spans="1:13" ht="30" customHeight="1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</row>
    <row r="481" spans="1:13" ht="30" customHeight="1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</row>
    <row r="482" spans="1:13" ht="30" customHeight="1" x14ac:dyDescent="0.3">
      <c r="A482" s="102" t="s">
        <v>70</v>
      </c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</row>
  </sheetData>
  <mergeCells count="45">
    <mergeCell ref="S2:S3"/>
    <mergeCell ref="A1:M1"/>
    <mergeCell ref="A2:A3"/>
    <mergeCell ref="B2:B3"/>
    <mergeCell ref="C2:C3"/>
    <mergeCell ref="D2:D3"/>
    <mergeCell ref="E2:F2"/>
    <mergeCell ref="G2:H2"/>
    <mergeCell ref="I2:J2"/>
    <mergeCell ref="K2:L2"/>
    <mergeCell ref="M2:M3"/>
    <mergeCell ref="N2:N3"/>
    <mergeCell ref="O2:O3"/>
    <mergeCell ref="P2:P3"/>
    <mergeCell ref="Q2:Q3"/>
    <mergeCell ref="R2:R3"/>
    <mergeCell ref="AE2:AE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Q2:AQ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R2:AR3"/>
    <mergeCell ref="AS2:AS3"/>
    <mergeCell ref="AT2:AT3"/>
    <mergeCell ref="AU2:AU3"/>
    <mergeCell ref="AV2:AV3"/>
  </mergeCells>
  <phoneticPr fontId="1" type="noConversion"/>
  <pageMargins left="0.78740157480314954" right="0" top="0.39370078740157477" bottom="0.39370078740157477" header="0" footer="0"/>
  <pageSetup paperSize="9" scale="64" fitToHeight="0" orientation="landscape" r:id="rId1"/>
  <rowBreaks count="19" manualBreakCount="19">
    <brk id="27" max="16383" man="1"/>
    <brk id="51" max="16383" man="1"/>
    <brk id="75" max="16383" man="1"/>
    <brk id="99" max="16383" man="1"/>
    <brk id="123" max="16383" man="1"/>
    <brk id="147" max="16383" man="1"/>
    <brk id="171" max="16383" man="1"/>
    <brk id="195" max="16383" man="1"/>
    <brk id="219" max="16383" man="1"/>
    <brk id="243" max="16383" man="1"/>
    <brk id="267" max="16383" man="1"/>
    <brk id="291" max="16383" man="1"/>
    <brk id="315" max="16383" man="1"/>
    <brk id="339" max="16383" man="1"/>
    <brk id="363" max="16383" man="1"/>
    <brk id="387" max="16383" man="1"/>
    <brk id="411" max="16383" man="1"/>
    <brk id="435" max="16383" man="1"/>
    <brk id="4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갑지(건축) </vt:lpstr>
      <vt:lpstr>공종별집계표</vt:lpstr>
      <vt:lpstr>공종별내역서</vt:lpstr>
      <vt:lpstr>'갑지(건축) '!Print_Area</vt:lpstr>
      <vt:lpstr>공종별내역서!Print_Area</vt:lpstr>
      <vt:lpstr>공종별집계표!Print_Area</vt:lpstr>
      <vt:lpstr>공종별내역서!Print_Titles</vt:lpstr>
      <vt:lpstr>공종별집계표!Print_Titles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LHK</cp:lastModifiedBy>
  <dcterms:created xsi:type="dcterms:W3CDTF">2026-07-15T09:21:03Z</dcterms:created>
  <dcterms:modified xsi:type="dcterms:W3CDTF">2026-08-10T04:31:59Z</dcterms:modified>
</cp:coreProperties>
</file>