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activeTab="5"/>
  </bookViews>
  <sheets>
    <sheet name="Rekap" sheetId="8" r:id="rId1"/>
    <sheet name="RT 01" sheetId="1" r:id="rId2"/>
    <sheet name="RT 02" sheetId="2" r:id="rId3"/>
    <sheet name="RT 03" sheetId="3" r:id="rId4"/>
    <sheet name="RT 04" sheetId="4" r:id="rId5"/>
    <sheet name="RT 05" sheetId="5" r:id="rId6"/>
    <sheet name="Sheet1" sheetId="6" r:id="rId7"/>
    <sheet name="Sheet2" sheetId="7" r:id="rId8"/>
  </sheets>
  <definedNames>
    <definedName name="_GoBack" localSheetId="1">'RT 01'!$J$167</definedName>
  </definedNames>
  <calcPr calcId="144525"/>
</workbook>
</file>

<file path=xl/calcChain.xml><?xml version="1.0" encoding="utf-8"?>
<calcChain xmlns="http://schemas.openxmlformats.org/spreadsheetml/2006/main">
  <c r="L10" i="8" l="1"/>
  <c r="M10" i="8"/>
  <c r="J9" i="8"/>
  <c r="J8" i="8"/>
  <c r="J7" i="8"/>
  <c r="J6" i="8"/>
  <c r="J5" i="8"/>
  <c r="J10" i="8" s="1"/>
  <c r="I9" i="8"/>
  <c r="I8" i="8"/>
  <c r="I7" i="8"/>
  <c r="I6" i="8"/>
  <c r="I5" i="8"/>
  <c r="I10" i="8" s="1"/>
  <c r="G9" i="8"/>
  <c r="G8" i="8"/>
  <c r="G7" i="8"/>
  <c r="G6" i="8"/>
  <c r="G5" i="8"/>
  <c r="G10" i="8" s="1"/>
  <c r="F9" i="8"/>
  <c r="F8" i="8"/>
  <c r="F7" i="8"/>
  <c r="F6" i="8"/>
  <c r="F5" i="8"/>
  <c r="F10" i="8" s="1"/>
  <c r="D9" i="8"/>
  <c r="D8" i="8"/>
  <c r="D7" i="8"/>
  <c r="D6" i="8"/>
  <c r="D5" i="8"/>
  <c r="D10" i="8" s="1"/>
  <c r="C9" i="8"/>
  <c r="C8" i="8"/>
  <c r="C7" i="8"/>
  <c r="C6" i="8"/>
  <c r="C5" i="8"/>
  <c r="C10" i="8" s="1"/>
  <c r="N9" i="8"/>
  <c r="N8" i="8"/>
  <c r="N7" i="8"/>
  <c r="N6" i="8"/>
  <c r="N5" i="8"/>
  <c r="N10" i="8" s="1"/>
  <c r="H8" i="8" l="1"/>
  <c r="K8" i="8"/>
  <c r="K7" i="8"/>
  <c r="K6" i="8"/>
  <c r="K5" i="8"/>
  <c r="K9" i="8"/>
  <c r="H7" i="8"/>
  <c r="H6" i="8"/>
  <c r="H5" i="8"/>
  <c r="H9" i="8"/>
  <c r="E8" i="8"/>
  <c r="E7" i="8"/>
  <c r="E6" i="8"/>
  <c r="E5" i="8"/>
  <c r="E10" i="8" s="1"/>
  <c r="E9" i="8"/>
  <c r="E10" i="7"/>
  <c r="A10" i="7"/>
  <c r="C6" i="6"/>
  <c r="A6" i="6"/>
  <c r="H10" i="8" l="1"/>
  <c r="K10" i="8"/>
</calcChain>
</file>

<file path=xl/sharedStrings.xml><?xml version="1.0" encoding="utf-8"?>
<sst xmlns="http://schemas.openxmlformats.org/spreadsheetml/2006/main" count="13130" uniqueCount="2964">
  <si>
    <t>No</t>
  </si>
  <si>
    <t>Nama Lengkap/</t>
  </si>
  <si>
    <t>Panggilan</t>
  </si>
  <si>
    <t>Jenis Kelamin (L/P)</t>
  </si>
  <si>
    <t>Status Perkawinan</t>
  </si>
  <si>
    <t>Tanggal Lahir</t>
  </si>
  <si>
    <t>Agama</t>
  </si>
  <si>
    <t>Pendidikan Terakhir</t>
  </si>
  <si>
    <t>Pekerjaan</t>
  </si>
  <si>
    <t>Kewarganegaraan</t>
  </si>
  <si>
    <t>Alamat Lengkap</t>
  </si>
  <si>
    <t>Kedudukan dalam Keluarga</t>
  </si>
  <si>
    <t>NIK</t>
  </si>
  <si>
    <t>Amran</t>
  </si>
  <si>
    <t>L</t>
  </si>
  <si>
    <t>Kawin</t>
  </si>
  <si>
    <t>Islam</t>
  </si>
  <si>
    <t>SLTA/MA</t>
  </si>
  <si>
    <t>PNS/TNI/ POLRI</t>
  </si>
  <si>
    <t>WNI</t>
  </si>
  <si>
    <t>Lingkungan Perumda Selatan No 01 RT 01 RW 09</t>
  </si>
  <si>
    <t>KK</t>
  </si>
  <si>
    <t>520101 1108780002</t>
  </si>
  <si>
    <t>Sri Nurani</t>
  </si>
  <si>
    <t>P</t>
  </si>
  <si>
    <t>Istri</t>
  </si>
  <si>
    <t>520101 6305780001</t>
  </si>
  <si>
    <t>Agus Harianto</t>
  </si>
  <si>
    <t>Wiraswasta</t>
  </si>
  <si>
    <t>Lingkungan Perumda Selatan No 02 RT 01 RW 09</t>
  </si>
  <si>
    <t>520101 1704570001</t>
  </si>
  <si>
    <t>Sumi Ati</t>
  </si>
  <si>
    <t>SD/MI</t>
  </si>
  <si>
    <t>-</t>
  </si>
  <si>
    <t>520101 4501010003</t>
  </si>
  <si>
    <t>Wendy Damayanti</t>
  </si>
  <si>
    <t>Belum kawin</t>
  </si>
  <si>
    <t>Anak</t>
  </si>
  <si>
    <t>520101 0503960002</t>
  </si>
  <si>
    <t>Aditya Arya Pangestu</t>
  </si>
  <si>
    <t>SLTP/MTSN</t>
  </si>
  <si>
    <t>520101 6512889994</t>
  </si>
  <si>
    <t>Giska Arya aryanto</t>
  </si>
  <si>
    <t>520101 6512880004</t>
  </si>
  <si>
    <t>Dwi Putri</t>
  </si>
  <si>
    <t>Lain-lain</t>
  </si>
  <si>
    <t>Sabdi</t>
  </si>
  <si>
    <t>Lingkungan Perumda Selatan No 03 RT 01 RW 09</t>
  </si>
  <si>
    <t>520101 2512799001</t>
  </si>
  <si>
    <t>Sahni</t>
  </si>
  <si>
    <t>520101  2612850001</t>
  </si>
  <si>
    <t>M. Sopyan Assaufi</t>
  </si>
  <si>
    <t>520101 1109050001</t>
  </si>
  <si>
    <t>Dini Aulia Putri</t>
  </si>
  <si>
    <t>520101 7012080001</t>
  </si>
  <si>
    <t>Ramli S.Sos</t>
  </si>
  <si>
    <t>PT/Akademi</t>
  </si>
  <si>
    <t>Lingkungan Perumda Selatan No 04 RT 01 RW 09</t>
  </si>
  <si>
    <t>520101 1601720002</t>
  </si>
  <si>
    <t>Jumrah S.Pd</t>
  </si>
  <si>
    <t>Pegawai swasta</t>
  </si>
  <si>
    <t>520101 7112750144</t>
  </si>
  <si>
    <t>Raran Paturrahman Ustara</t>
  </si>
  <si>
    <t>520101 2707940001</t>
  </si>
  <si>
    <t>M. Charil Syazwan</t>
  </si>
  <si>
    <t>520101 1506070001</t>
  </si>
  <si>
    <t>M. Bima Azharul Gifari</t>
  </si>
  <si>
    <t>520101 2611100001</t>
  </si>
  <si>
    <t>Wahid S.Ag</t>
  </si>
  <si>
    <t>Lingkungan Perumda Selatan No 05 RT 01 RW 09</t>
  </si>
  <si>
    <t>520101 3112700032</t>
  </si>
  <si>
    <t>Sazmini S.E</t>
  </si>
  <si>
    <t>520101 3112730022</t>
  </si>
  <si>
    <t>Azfiah B. Hasani</t>
  </si>
  <si>
    <t>520101 3001030001</t>
  </si>
  <si>
    <t>Sholehatun Auliya</t>
  </si>
  <si>
    <t>--</t>
  </si>
  <si>
    <t>520101 4607050001</t>
  </si>
  <si>
    <t>Erlan Zamroni</t>
  </si>
  <si>
    <t>Lingkungan Perumda Selatan No 06 RT 01 RW 09</t>
  </si>
  <si>
    <t>520491 1007702002</t>
  </si>
  <si>
    <t>Sri Sudariani</t>
  </si>
  <si>
    <t>52018 14301730001</t>
  </si>
  <si>
    <t>Irzam Haikal Qilbari</t>
  </si>
  <si>
    <t>520101 1701950001</t>
  </si>
  <si>
    <t>Irzam Ghivar Kawarizmi</t>
  </si>
  <si>
    <t>520101 2701020002</t>
  </si>
  <si>
    <t>M. Irham Haji S.Pi</t>
  </si>
  <si>
    <t>Lingkungan Perumda Selatan No 07 RT 01 RW 09</t>
  </si>
  <si>
    <t>520112 1604700002</t>
  </si>
  <si>
    <t>Sahidawan Hajah S.Pi</t>
  </si>
  <si>
    <t>520112 7112680067</t>
  </si>
  <si>
    <t>Ahmad Mujahidin Irham</t>
  </si>
  <si>
    <t>520112 1501000003</t>
  </si>
  <si>
    <t>Aditya Dawanta Irham</t>
  </si>
  <si>
    <t>520112 0608010002</t>
  </si>
  <si>
    <t>Bayu Muliana Dewi</t>
  </si>
  <si>
    <t>520112 4610900003</t>
  </si>
  <si>
    <t>Trio Oktaviani</t>
  </si>
  <si>
    <t>520112 4310940001</t>
  </si>
  <si>
    <t>Yasir Arhofat</t>
  </si>
  <si>
    <t>Lingkungan Perumda Selatan No 08 RT 01 RW 09</t>
  </si>
  <si>
    <t>520101 0211811001</t>
  </si>
  <si>
    <t>Eva Afriani</t>
  </si>
  <si>
    <t>520101 6404801001</t>
  </si>
  <si>
    <t>Latisya Aqweena Arhofat</t>
  </si>
  <si>
    <t>520101 4208131001</t>
  </si>
  <si>
    <t>Aganmadai  S.Pd SD</t>
  </si>
  <si>
    <t>PT/ Akademi</t>
  </si>
  <si>
    <t>Lingkungan Perumda Selatan No 09 RT 01 RW 09</t>
  </si>
  <si>
    <t>520101 0509650001</t>
  </si>
  <si>
    <t>Mariyanah</t>
  </si>
  <si>
    <t>31-02-1966</t>
  </si>
  <si>
    <t>520101 4102960002</t>
  </si>
  <si>
    <t>Irham Hajib Phatoni</t>
  </si>
  <si>
    <t>520101 1902520001</t>
  </si>
  <si>
    <t>Ayu Dian Fatana</t>
  </si>
  <si>
    <t>520101 5012960002</t>
  </si>
  <si>
    <t>Jariah</t>
  </si>
  <si>
    <t>Lingkungan Perumda Selatan No 10 RT 01 RW 09</t>
  </si>
  <si>
    <t>520101 0201680002</t>
  </si>
  <si>
    <t xml:space="preserve">Dra.Siti Rahmawati </t>
  </si>
  <si>
    <t>520101 5011560002</t>
  </si>
  <si>
    <t>Kartika Jara Dewanta</t>
  </si>
  <si>
    <t>520101 6403350003</t>
  </si>
  <si>
    <t>Dwi S.Eptia Kari</t>
  </si>
  <si>
    <t>520101 5109890001</t>
  </si>
  <si>
    <t>Rahman Wahidi</t>
  </si>
  <si>
    <t>10-052005</t>
  </si>
  <si>
    <t>520101 1004050004</t>
  </si>
  <si>
    <t>M. Iman Gozali</t>
  </si>
  <si>
    <t>Lingkungan Perumda Selatan No 11 RT 01 RW 09</t>
  </si>
  <si>
    <t>520101 2512860002</t>
  </si>
  <si>
    <t>Suprihatun</t>
  </si>
  <si>
    <t>520101 6804910001</t>
  </si>
  <si>
    <t>M. Satya Wirayudha Hermansyah</t>
  </si>
  <si>
    <t>520101 1211100002</t>
  </si>
  <si>
    <t>I Ketut Naya Merta</t>
  </si>
  <si>
    <t>Hindu</t>
  </si>
  <si>
    <t>Lingkungan Perumda Selatan No 12 RT 01 RW 09</t>
  </si>
  <si>
    <t>520101 1408740002</t>
  </si>
  <si>
    <t>Ni Nyoman Yuliarti</t>
  </si>
  <si>
    <t>Lingkungan Perumda Selatan No 12 RT 01RW 09</t>
  </si>
  <si>
    <t>520101 6007810003</t>
  </si>
  <si>
    <t>Gede Dimas Mahardika</t>
  </si>
  <si>
    <t>520101 1304070003</t>
  </si>
  <si>
    <t>Made Juna Abinaya Pranaja</t>
  </si>
  <si>
    <t>520101 0504130001</t>
  </si>
  <si>
    <t>Bambang Amirudin S. Sos</t>
  </si>
  <si>
    <t>Lingkungan Perumda Selatan No 13 RT 01 RW 09</t>
  </si>
  <si>
    <t>520101 1212770005</t>
  </si>
  <si>
    <t>Zulfiana Hilmi S. E</t>
  </si>
  <si>
    <t>520101 5103820002</t>
  </si>
  <si>
    <t>M Affan Mirfian</t>
  </si>
  <si>
    <t>520101 0508080002</t>
  </si>
  <si>
    <t>Faiqa Dalila Mirfani</t>
  </si>
  <si>
    <t>520101 4305120001</t>
  </si>
  <si>
    <t>Agus Priyo Wahyo No</t>
  </si>
  <si>
    <t>Lingkungan Perumda Selatan No 14 RT 01 RW 09</t>
  </si>
  <si>
    <t>520101 0108880002</t>
  </si>
  <si>
    <t>Melas Asih</t>
  </si>
  <si>
    <t>520101 6006690001</t>
  </si>
  <si>
    <t>Dhias Cahyadi Fimanjaya</t>
  </si>
  <si>
    <t>520101 1811920001</t>
  </si>
  <si>
    <t>Wahyu Aji Rismantoro</t>
  </si>
  <si>
    <t>520101 2307000001</t>
  </si>
  <si>
    <t>Risma Agmelia Ramadhani</t>
  </si>
  <si>
    <t>520101 5509070003</t>
  </si>
  <si>
    <t>Juandi Setiawan</t>
  </si>
  <si>
    <t>Lingkungan Perumda Selatan No 15 RT 01 RW 09</t>
  </si>
  <si>
    <t>520101 1301770502</t>
  </si>
  <si>
    <t>Hilyatil Amni S. Sos</t>
  </si>
  <si>
    <t>520101 5908700002</t>
  </si>
  <si>
    <t>Adrian Marshandy Setiawan</t>
  </si>
  <si>
    <t>520101 3011030003</t>
  </si>
  <si>
    <t>Ayundita Maharani Setiawan</t>
  </si>
  <si>
    <t>520101 5712040002</t>
  </si>
  <si>
    <t>Tristio Royyandi Setiawan</t>
  </si>
  <si>
    <t>520101 0703070002</t>
  </si>
  <si>
    <t>Kusnadin S. Sos</t>
  </si>
  <si>
    <t>BTN Pemda,  No 16 RT 01 RW 09</t>
  </si>
  <si>
    <t>527105 3112640019</t>
  </si>
  <si>
    <t>Nurhayati S.P</t>
  </si>
  <si>
    <t>Lingkungan Perumda Selatan No 16 RT 01 RW 09</t>
  </si>
  <si>
    <t>527105 6809670001</t>
  </si>
  <si>
    <t>M Kusuma Wardana Putra</t>
  </si>
  <si>
    <t>527105 1005970001</t>
  </si>
  <si>
    <t>Rafly Kusumanegara</t>
  </si>
  <si>
    <t>527105 1011000004</t>
  </si>
  <si>
    <t>Arya Kusumajaya</t>
  </si>
  <si>
    <t>527105 1203040002</t>
  </si>
  <si>
    <t>Tazudhin</t>
  </si>
  <si>
    <t>Lingkungan Perumda Selatan No 17 RT 01 RW 09</t>
  </si>
  <si>
    <t>520101 1111000001</t>
  </si>
  <si>
    <t>Nurulaini</t>
  </si>
  <si>
    <t>520101 5404710001</t>
  </si>
  <si>
    <t>Agung Laksmana Prasetya</t>
  </si>
  <si>
    <t>520101 2403940001</t>
  </si>
  <si>
    <t>M Abi Dwinanto Satrya</t>
  </si>
  <si>
    <t>520101 0803980001</t>
  </si>
  <si>
    <t>Rudi Arianto</t>
  </si>
  <si>
    <t>Lingkungan Perumda Selatan No 18 RT 01 RW 09</t>
  </si>
  <si>
    <t>520101 1103770004</t>
  </si>
  <si>
    <t>Lilik Nuraeni S.H</t>
  </si>
  <si>
    <t>520101 6703710001</t>
  </si>
  <si>
    <t>Gavin Akbar Arianto</t>
  </si>
  <si>
    <t>520101 0311050001</t>
  </si>
  <si>
    <t>Fathan Aprilio Arianto</t>
  </si>
  <si>
    <t>520101 1304710001</t>
  </si>
  <si>
    <t>Firman Ardiansyah</t>
  </si>
  <si>
    <t>Lingkungan Perumda Selatan No 19 RT 01 RW 09</t>
  </si>
  <si>
    <t>527102 2512610002</t>
  </si>
  <si>
    <t>Nuraini</t>
  </si>
  <si>
    <t>527102 4910820004</t>
  </si>
  <si>
    <t>M Fadhil Rasyid</t>
  </si>
  <si>
    <t>527102 0305100002</t>
  </si>
  <si>
    <t>M Zaki S. Pd</t>
  </si>
  <si>
    <t>Lingkungan Perumda Selatan No 20 RT 01 RW 09</t>
  </si>
  <si>
    <t>520101 0107630077</t>
  </si>
  <si>
    <t>Siti Arifatul Khikmah S. Pd</t>
  </si>
  <si>
    <t>520101 5103550001</t>
  </si>
  <si>
    <t>M Riza Abdillah</t>
  </si>
  <si>
    <t>520101 1605880001</t>
  </si>
  <si>
    <t>M Rifki Abdillah</t>
  </si>
  <si>
    <t>520101 2003820001</t>
  </si>
  <si>
    <t>Yuda Dinantoro S. Pd</t>
  </si>
  <si>
    <t>520101 2304890001</t>
  </si>
  <si>
    <t>Ihwan Jaelani</t>
  </si>
  <si>
    <t>Lingkungan Perumda Selatan No 21 RT 01 RW 09</t>
  </si>
  <si>
    <t>527103 1504810001</t>
  </si>
  <si>
    <t>Husmiati</t>
  </si>
  <si>
    <t>527103 4307830002</t>
  </si>
  <si>
    <t>Fozia Farahya</t>
  </si>
  <si>
    <t>527103 5307100002</t>
  </si>
  <si>
    <t>I Nyoman Diana Mahardika</t>
  </si>
  <si>
    <t>Lingkungan Perumda Selatan No 22 RT 01 RW 09</t>
  </si>
  <si>
    <t>520101 0482800001</t>
  </si>
  <si>
    <t>Ni Putu Eka Prayanti</t>
  </si>
  <si>
    <t>520101 4811840001</t>
  </si>
  <si>
    <t>Ni Putu Dianita Damayanti</t>
  </si>
  <si>
    <t>520101 6709070001</t>
  </si>
  <si>
    <t>I Made Agus Surya Mahardika</t>
  </si>
  <si>
    <t>520101 1705110001</t>
  </si>
  <si>
    <t>Herry Sapto No</t>
  </si>
  <si>
    <t>Pedagang</t>
  </si>
  <si>
    <t>Lingkungan Perumda Selatan No 23 RT 01 RW 09</t>
  </si>
  <si>
    <t>527106 0607740005</t>
  </si>
  <si>
    <t>BQ  Novia Komalasari</t>
  </si>
  <si>
    <t>527106 6811880001</t>
  </si>
  <si>
    <t>Syahzanani Qistina Hersa</t>
  </si>
  <si>
    <t>527106 4907130001</t>
  </si>
  <si>
    <t>M Saladi</t>
  </si>
  <si>
    <t>Lingkungan Perumda Selatan No 24 RT 01 RW 09</t>
  </si>
  <si>
    <t>520101 1910710001</t>
  </si>
  <si>
    <t>Peni Mutiah</t>
  </si>
  <si>
    <t>p</t>
  </si>
  <si>
    <t>520101 6912710002</t>
  </si>
  <si>
    <t>Arsika Afrunnur Salfiarti</t>
  </si>
  <si>
    <t>520101 5307030002</t>
  </si>
  <si>
    <t>M Kesya Darmajad</t>
  </si>
  <si>
    <t>520101 0808070001</t>
  </si>
  <si>
    <t>Kayla Ratu Zulaikha</t>
  </si>
  <si>
    <t>520101 4703090001</t>
  </si>
  <si>
    <t>Smart Adrianus</t>
  </si>
  <si>
    <t>Kristen</t>
  </si>
  <si>
    <t>Lingkungan Perumda Selatan No 25 RT 01 RW 09</t>
  </si>
  <si>
    <t>520101 1111910003</t>
  </si>
  <si>
    <t>Yohana  Noviana Mariana</t>
  </si>
  <si>
    <t>520101 5211910003</t>
  </si>
  <si>
    <t>Rahel Jesika Dewi</t>
  </si>
  <si>
    <t>520101 6901130001</t>
  </si>
  <si>
    <t>Octavianus Helmuts Karel</t>
  </si>
  <si>
    <t>Lingkungan Perumda Selatan No 26 RT 01 RW 09</t>
  </si>
  <si>
    <t>520101 1410760001</t>
  </si>
  <si>
    <t>Krusy Erni Yusnyani Arvan</t>
  </si>
  <si>
    <t>520101 5004800004</t>
  </si>
  <si>
    <t>Ester Veronica Tung</t>
  </si>
  <si>
    <t>520101 6005060002</t>
  </si>
  <si>
    <t>Michelle Misel Ervaria Dorlas T</t>
  </si>
  <si>
    <t>520101 6910100001</t>
  </si>
  <si>
    <t>Achmad Kusmayadi S. Sos</t>
  </si>
  <si>
    <t>Lingkungan Perumda Selatan No 27 RT 01 RW 09</t>
  </si>
  <si>
    <t>527103 2211700001</t>
  </si>
  <si>
    <t>Siti Wa’dah M. Pd</t>
  </si>
  <si>
    <t>527103 5604710003</t>
  </si>
  <si>
    <t>Adisty Damayanti Wulandari</t>
  </si>
  <si>
    <t>527103 5804950001</t>
  </si>
  <si>
    <t>Adikumara Dwijaya Kertajaga</t>
  </si>
  <si>
    <t>527103 0803000002</t>
  </si>
  <si>
    <t>Gayatri Rizky Azhazida</t>
  </si>
  <si>
    <t>527103 6204020003</t>
  </si>
  <si>
    <t>M Habibie S.T</t>
  </si>
  <si>
    <t>Lingkungan Perumda Selatan No 28 RT 01 RW 09</t>
  </si>
  <si>
    <t>520101 2612800003</t>
  </si>
  <si>
    <t>Zulvastriani Rambiati S.E AK</t>
  </si>
  <si>
    <t>520101 5006850003</t>
  </si>
  <si>
    <t>M Adwa’Aqil</t>
  </si>
  <si>
    <t>520101 1801140001</t>
  </si>
  <si>
    <t>Ahmad Wildan</t>
  </si>
  <si>
    <t>Lingkungan Perumda Selatan No 29 RT 01 RW 09</t>
  </si>
  <si>
    <t>520101 3112720013</t>
  </si>
  <si>
    <t>Tholatul Fajri S.E</t>
  </si>
  <si>
    <t>520101 4505720001</t>
  </si>
  <si>
    <t>Diky Rizky Wila Pratama</t>
  </si>
  <si>
    <t>520101 1602020001</t>
  </si>
  <si>
    <t>Nazril Ilham Wila Putra</t>
  </si>
  <si>
    <t>520101 2406060001</t>
  </si>
  <si>
    <t>Ahyadi Winahar</t>
  </si>
  <si>
    <t>Lingkungan Perumda Selatan No 30 RT 01 RW 09</t>
  </si>
  <si>
    <t>520101 0712750002</t>
  </si>
  <si>
    <t>Baiq Evi Dian Kusuma Dewi</t>
  </si>
  <si>
    <t>520101 5002770005</t>
  </si>
  <si>
    <t>Hanifah Dewina Azmi</t>
  </si>
  <si>
    <t>520101 6210020002</t>
  </si>
  <si>
    <t>Meila Aziza Azmi</t>
  </si>
  <si>
    <t>520101 6005070002</t>
  </si>
  <si>
    <t>I Nyoman Sumantha</t>
  </si>
  <si>
    <t>520612 2305800701</t>
  </si>
  <si>
    <t>Ni Ketut Juni Arini</t>
  </si>
  <si>
    <t>520612 5306840001</t>
  </si>
  <si>
    <t>I Gede Putra Pratama</t>
  </si>
  <si>
    <t>520612 2508070001</t>
  </si>
  <si>
    <t>Ni Kadek Nia Mesyarani P</t>
  </si>
  <si>
    <t>520612 6505110001</t>
  </si>
  <si>
    <t>Takdir Al Fatah</t>
  </si>
  <si>
    <t>Wiraswata</t>
  </si>
  <si>
    <t>Lingkungan Perumda Selatan  No 32 RT  04 RW 06</t>
  </si>
  <si>
    <t>520101 1709750001</t>
  </si>
  <si>
    <t>Siti Susanti</t>
  </si>
  <si>
    <t>Lingkungan Perumda Selatan  No 32 RT 01 RW 09</t>
  </si>
  <si>
    <t>520101 6106970001</t>
  </si>
  <si>
    <t>Ferry Teguh S.Etiawan</t>
  </si>
  <si>
    <t>520101 0505090003</t>
  </si>
  <si>
    <t>Lalu Satria Wibawa S.Pd</t>
  </si>
  <si>
    <t>Lingkungan Perumda Selatan  No 33 RT 01 RW 09</t>
  </si>
  <si>
    <t>520101 2306630002</t>
  </si>
  <si>
    <t>Siti Maesarah S.Pd</t>
  </si>
  <si>
    <t>520101 4302870007</t>
  </si>
  <si>
    <t>Baiq Aura Midaan Khafiyyah</t>
  </si>
  <si>
    <t>520101 5102140001</t>
  </si>
  <si>
    <t>Lalu Agus Sugiarto</t>
  </si>
  <si>
    <t>Lingkungan Perumda Selatan  No 34 RT 01 RW 09</t>
  </si>
  <si>
    <t>520101 2312690001</t>
  </si>
  <si>
    <t>Khairul Bariyah</t>
  </si>
  <si>
    <t>Lingkungan Perumda Selatan  No 34 RT 04 RW 09</t>
  </si>
  <si>
    <t>520101 5004740001</t>
  </si>
  <si>
    <t>Taufan Rahiky Makhtum</t>
  </si>
  <si>
    <t>520101 2205050003</t>
  </si>
  <si>
    <t>Baiq Malika Berliana Octora</t>
  </si>
  <si>
    <t>520101 4710040001</t>
  </si>
  <si>
    <t>Baiq Maura Ilmira Rosyada</t>
  </si>
  <si>
    <t>520101 4912120002</t>
  </si>
  <si>
    <t>Sumardin S.Ag</t>
  </si>
  <si>
    <t>Lingkungan Perumda Selatan  No 35 RT 01 RW 09</t>
  </si>
  <si>
    <t>520101 0205710003</t>
  </si>
  <si>
    <t>Khairunnisa</t>
  </si>
  <si>
    <t>520101 4204730005</t>
  </si>
  <si>
    <t>Habibur Rasyidin</t>
  </si>
  <si>
    <t>27-13-2000</t>
  </si>
  <si>
    <t>520101 2712000002</t>
  </si>
  <si>
    <t>Nafisah Aqliya Umairah</t>
  </si>
  <si>
    <t>520101 4905120001</t>
  </si>
  <si>
    <t>M. Karyawan</t>
  </si>
  <si>
    <t>Lingkungan Perumda Selatan  No 36 RT 01 RW 09</t>
  </si>
  <si>
    <t>520101 0310710001</t>
  </si>
  <si>
    <t>Ni Ketut Sunarti</t>
  </si>
  <si>
    <t>520101 4101600001</t>
  </si>
  <si>
    <t>Ayu Puji Lestari Dewi</t>
  </si>
  <si>
    <t>520101 5806990001</t>
  </si>
  <si>
    <t>Nabila Kariyanti</t>
  </si>
  <si>
    <t>520101 5909020001</t>
  </si>
  <si>
    <t>Fitriadi S.Pd</t>
  </si>
  <si>
    <t>Lingkungan Perumda Selatan  No 37 RT 01 RW 09</t>
  </si>
  <si>
    <t>520101 3112780002</t>
  </si>
  <si>
    <t>Siti Zakiah S.Pd</t>
  </si>
  <si>
    <t>520101 6909810001</t>
  </si>
  <si>
    <t>M. Dyqi Nizammuddin Aulia</t>
  </si>
  <si>
    <t>520101 0606050001</t>
  </si>
  <si>
    <t>Putri Aisya Riadhatul Adzkia</t>
  </si>
  <si>
    <t>520101 5707070003</t>
  </si>
  <si>
    <t>Haji M. Samaun</t>
  </si>
  <si>
    <t>Lingkungan Perumda Selatan  No 38 RT 01 RW 09</t>
  </si>
  <si>
    <t>520101 3112560052</t>
  </si>
  <si>
    <t>Hajjah Siti Johariyah</t>
  </si>
  <si>
    <t>520101 7112630079</t>
  </si>
  <si>
    <t>Ir. Muhammad Ridwan S.Pd</t>
  </si>
  <si>
    <t>Lingkungan Perumda Selatan  No 39 RT 01 RW 09</t>
  </si>
  <si>
    <t>520101 3112650140</t>
  </si>
  <si>
    <t>Aisa Andriantari</t>
  </si>
  <si>
    <t>520101 6109930001</t>
  </si>
  <si>
    <t>Ulfayani Salsabila</t>
  </si>
  <si>
    <t>520101 7509730001</t>
  </si>
  <si>
    <t>Mohammad Suhaeli</t>
  </si>
  <si>
    <t>Lingkungan Perumda Selatan  No 40 RT 01 RW 09</t>
  </si>
  <si>
    <t>527103 0510740007</t>
  </si>
  <si>
    <t>Qipniati</t>
  </si>
  <si>
    <t>527103 4505750002</t>
  </si>
  <si>
    <t>Ridha Aisyah</t>
  </si>
  <si>
    <t>527103 5611020005</t>
  </si>
  <si>
    <t>Radiyan Ali</t>
  </si>
  <si>
    <t>527103 0703050005</t>
  </si>
  <si>
    <t>Farida Auliya</t>
  </si>
  <si>
    <t>527103 5001090005</t>
  </si>
  <si>
    <t>Fithri Alifa</t>
  </si>
  <si>
    <t>527103 4207100003</t>
  </si>
  <si>
    <t>Sholeh Sobari</t>
  </si>
  <si>
    <t>Lingkungan Perumda Selatan  No 41 RT 01 RW 09</t>
  </si>
  <si>
    <t>520101 1005550001</t>
  </si>
  <si>
    <t>Lilis Kuraisin</t>
  </si>
  <si>
    <t>520101 5111570001</t>
  </si>
  <si>
    <t>Andri Efendi</t>
  </si>
  <si>
    <t>520101 0607922001</t>
  </si>
  <si>
    <t>Raihan Firmansyah Arafat</t>
  </si>
  <si>
    <t>520101 3010010002</t>
  </si>
  <si>
    <t>Salatun S.H</t>
  </si>
  <si>
    <t>Lingkungan Perumda Selatan  No 42 RT 01 RW 09</t>
  </si>
  <si>
    <t>520101 2210550001</t>
  </si>
  <si>
    <t>Baiq S.Eni Marhayu S</t>
  </si>
  <si>
    <t>520101 5003090001</t>
  </si>
  <si>
    <t>Saofian</t>
  </si>
  <si>
    <t>Lingkungan Perumda Selatan  No 43 RT 01 RW 09</t>
  </si>
  <si>
    <t>520101 2604350001</t>
  </si>
  <si>
    <t>Miskul Hitam</t>
  </si>
  <si>
    <t>520101 5706950003</t>
  </si>
  <si>
    <t>Baiq Sira Izzati Shasani</t>
  </si>
  <si>
    <t>520101 5210090002</t>
  </si>
  <si>
    <t>Lalu Brian andika Putra</t>
  </si>
  <si>
    <t>520101 2411100002</t>
  </si>
  <si>
    <t>Baiq Yuliantin</t>
  </si>
  <si>
    <t>Lingkungan Perumda Selatan  No 45 RT 01 RW 09</t>
  </si>
  <si>
    <t>520101 4201820001</t>
  </si>
  <si>
    <t>Lalu Yudi Alwan</t>
  </si>
  <si>
    <t>520101 1311050008</t>
  </si>
  <si>
    <t>Lalu Yuda S.Eptriadi</t>
  </si>
  <si>
    <t>520101 0909110001</t>
  </si>
  <si>
    <t>Abdul Rahim S.E</t>
  </si>
  <si>
    <t>Lingkungan Perumda Selatan  No 44 RT 01 RW 09</t>
  </si>
  <si>
    <t>520101 1708770002</t>
  </si>
  <si>
    <t>Sahariah Sp</t>
  </si>
  <si>
    <t>520101 5204800006</t>
  </si>
  <si>
    <t>Ridho Kholfi Fariman</t>
  </si>
  <si>
    <t>520101 2709080003</t>
  </si>
  <si>
    <t>Nur fatihatul Ghina</t>
  </si>
  <si>
    <t>520101 6407120001</t>
  </si>
  <si>
    <t>Lalu Jayadi</t>
  </si>
  <si>
    <t>520101 2203820001</t>
  </si>
  <si>
    <t>Hariyo No Sadm</t>
  </si>
  <si>
    <t>Lingkungan Perumda Selatan  No 46 RT 01 RW 09</t>
  </si>
  <si>
    <t>520109 2712760001</t>
  </si>
  <si>
    <t>Leni Rahayu S.E</t>
  </si>
  <si>
    <t>520108 5206790502</t>
  </si>
  <si>
    <t>Muhammad Rafa Ramadani</t>
  </si>
  <si>
    <t>520106 2312100004</t>
  </si>
  <si>
    <t>Pattimatuzzahroh</t>
  </si>
  <si>
    <t>Lingkungan Perumda Selatan  No 48 RT 01 RW 09</t>
  </si>
  <si>
    <t>520101 5601830002</t>
  </si>
  <si>
    <t>Moh Fathir Az Zikri</t>
  </si>
  <si>
    <t>520101 3008070003</t>
  </si>
  <si>
    <t>Ir Lalu Suharli MM</t>
  </si>
  <si>
    <t>Lingkungan Perumda Selatan  No 49 RT 01 RW 09</t>
  </si>
  <si>
    <t>520101 1300070001</t>
  </si>
  <si>
    <t>Lomina Andriani S.E</t>
  </si>
  <si>
    <t>520101 4511600003</t>
  </si>
  <si>
    <t>Rosari Fortuna Melani</t>
  </si>
  <si>
    <t>520101 7105090001</t>
  </si>
  <si>
    <t>Ajnaya Asina</t>
  </si>
  <si>
    <t>520101 5209000002</t>
  </si>
  <si>
    <t>Nurharliza Salsabila</t>
  </si>
  <si>
    <t>Lingkungan Perumda Selatan   No 49 RT 01 RW 09</t>
  </si>
  <si>
    <t>520101 4302030001</t>
  </si>
  <si>
    <t>Lalu Umar Abdul Aziz</t>
  </si>
  <si>
    <t>520101 3106100001</t>
  </si>
  <si>
    <t>Halinah</t>
  </si>
  <si>
    <t>520101 4107530446</t>
  </si>
  <si>
    <t>Khairil Basri</t>
  </si>
  <si>
    <t>Lingkungan Perumda Selatan   No 50 RT 01 RW 09</t>
  </si>
  <si>
    <t>520101 1910860003</t>
  </si>
  <si>
    <t>Shartika Sari Dewi S.E</t>
  </si>
  <si>
    <t>520101 0005060009</t>
  </si>
  <si>
    <t>Malikah Athaya Basri</t>
  </si>
  <si>
    <t>520101 5510110006</t>
  </si>
  <si>
    <t>Zafran athariz Basri</t>
  </si>
  <si>
    <t>520101 2810140003</t>
  </si>
  <si>
    <t>Candra Wahyu Wardana</t>
  </si>
  <si>
    <t>Lingkungan Perumda Selatan   No 51 RT 01 RW 09</t>
  </si>
  <si>
    <t>520101 0406860003</t>
  </si>
  <si>
    <t>Yuyun Asmarindita</t>
  </si>
  <si>
    <t>520101 6501910002</t>
  </si>
  <si>
    <t>Fitria Firmansyah</t>
  </si>
  <si>
    <t>Lingkungan Perumda Selatan  No 52 RT 01 RW 09</t>
  </si>
  <si>
    <t>520101 2607810002</t>
  </si>
  <si>
    <t>Erna Nuraini Azmiy</t>
  </si>
  <si>
    <t>520101 6112810002</t>
  </si>
  <si>
    <t>Izzan Arrayyan</t>
  </si>
  <si>
    <t>520101 1910100002</t>
  </si>
  <si>
    <t>Khaliqa Azaela</t>
  </si>
  <si>
    <t>520101 5901150001</t>
  </si>
  <si>
    <t>DATA INDUK PENDUDUK KELURAHAN DASAN GERES
TAHUN 2015</t>
  </si>
  <si>
    <t>Haji Soedirman</t>
  </si>
  <si>
    <t>Lingkungan Perumda Selatan No 01 RT 02 RW 02</t>
  </si>
  <si>
    <t>520108 201000853</t>
  </si>
  <si>
    <t>Hajjah Salmiah</t>
  </si>
  <si>
    <t>Lingkungan Perumda Selatan No 03 RT 02 RW 02</t>
  </si>
  <si>
    <t>520108 201000854</t>
  </si>
  <si>
    <t>Marif Murzaki</t>
  </si>
  <si>
    <t>Pekerja lepas</t>
  </si>
  <si>
    <t>Lingkungan Perumda Selatan No 02 RT 02 RW 02</t>
  </si>
  <si>
    <t>520101 3112460014</t>
  </si>
  <si>
    <t>Marhana</t>
  </si>
  <si>
    <t>520101 7112002001</t>
  </si>
  <si>
    <t>Slamet Riadi</t>
  </si>
  <si>
    <t>520101 0202820002</t>
  </si>
  <si>
    <t>Nurlaela Zakira</t>
  </si>
  <si>
    <t>520101 6409110002</t>
  </si>
  <si>
    <t>Edi Kurniawan</t>
  </si>
  <si>
    <t>520101 1406720001</t>
  </si>
  <si>
    <t>Ni Kadek Ayudani</t>
  </si>
  <si>
    <t>Lainnya</t>
  </si>
  <si>
    <t>520101 6411830001</t>
  </si>
  <si>
    <t>Gede Mohamat Wiratama</t>
  </si>
  <si>
    <t>520101 3110050001</t>
  </si>
  <si>
    <t>Gede Prayoga Cakra Negara K</t>
  </si>
  <si>
    <t>520101 1103140001</t>
  </si>
  <si>
    <t>Waasesa Atmajaya</t>
  </si>
  <si>
    <t>520101 2806480001</t>
  </si>
  <si>
    <t>I Made Dartana</t>
  </si>
  <si>
    <t>Lingkungan Perumda Selatan No 04 RT 02 RW 02</t>
  </si>
  <si>
    <t>520101 0412800001</t>
  </si>
  <si>
    <t>Ni Ketut Dresty</t>
  </si>
  <si>
    <t>01-11-1071</t>
  </si>
  <si>
    <t>520101 4111710001</t>
  </si>
  <si>
    <t>M Ali Sadikin</t>
  </si>
  <si>
    <t>Lingkungan Perumda Selatan No 05 RT 02 RW 02</t>
  </si>
  <si>
    <t>520101 3012820001</t>
  </si>
  <si>
    <t>Sumiati</t>
  </si>
  <si>
    <t>12-12-198</t>
  </si>
  <si>
    <t>000000 00000000000</t>
  </si>
  <si>
    <t>Faisal S.pd</t>
  </si>
  <si>
    <t>10-10-1068</t>
  </si>
  <si>
    <t>Lingkungan Perumda Selatan No 06 RT 02 RW 02</t>
  </si>
  <si>
    <t>520101 1010680001</t>
  </si>
  <si>
    <t>Eny Rohaida</t>
  </si>
  <si>
    <t>520101 5509780001</t>
  </si>
  <si>
    <t>Firman Harifanda Hartadi</t>
  </si>
  <si>
    <t>520101 0604970002</t>
  </si>
  <si>
    <t>M Taufik Febriansah H</t>
  </si>
  <si>
    <t>520101 0502040001</t>
  </si>
  <si>
    <t>Rizkian Alfaro Mauladi</t>
  </si>
  <si>
    <t>520101 0101150001</t>
  </si>
  <si>
    <t>Ahmad Sukriman Lalu</t>
  </si>
  <si>
    <t>Lingkungan Perumda Selatan No 07 RT 02 RW 02</t>
  </si>
  <si>
    <t>520101 1505740003</t>
  </si>
  <si>
    <t>Desty Natalia Her Noza S.Adm</t>
  </si>
  <si>
    <t>520101 6412820003</t>
  </si>
  <si>
    <t>Lalu Alidhio Suryawan A</t>
  </si>
  <si>
    <t>520101 1802050003</t>
  </si>
  <si>
    <t>Waginan Agi Firmansyah</t>
  </si>
  <si>
    <t>Pekerja Lepas</t>
  </si>
  <si>
    <t>Lingkungan Perumda Selatan No 08 RT 02 RW 02</t>
  </si>
  <si>
    <t>520101 211102003</t>
  </si>
  <si>
    <t>Munirah Sygun Basri</t>
  </si>
  <si>
    <t>520101 0204500002</t>
  </si>
  <si>
    <t>Nuri Wulandari</t>
  </si>
  <si>
    <t>06-04-007</t>
  </si>
  <si>
    <t>520101 0204070004</t>
  </si>
  <si>
    <t>Nasyatul Laily</t>
  </si>
  <si>
    <t>520101 8603110002</t>
  </si>
  <si>
    <t>Batiah</t>
  </si>
  <si>
    <t>Pegawas swasta</t>
  </si>
  <si>
    <t>Lingkungan Perumda Selatan No 09 RT 02 RW 02</t>
  </si>
  <si>
    <t>520101 7112710074</t>
  </si>
  <si>
    <t>Zaenudin</t>
  </si>
  <si>
    <t>520101 1202930004</t>
  </si>
  <si>
    <t>Pauzul Hakim</t>
  </si>
  <si>
    <t>520101 2312970001</t>
  </si>
  <si>
    <t>Dian Putra</t>
  </si>
  <si>
    <t>Lingkungan Perumda Selatan No 10 RT 02 RW 02</t>
  </si>
  <si>
    <t>520101 2809831011</t>
  </si>
  <si>
    <t>Idawati</t>
  </si>
  <si>
    <t>520101 4703921001</t>
  </si>
  <si>
    <t>Gilang Pratama Saputra</t>
  </si>
  <si>
    <t>Lingkungan Perumda Selatan No 12 RT 02 RW 02</t>
  </si>
  <si>
    <t>520101 2806131001</t>
  </si>
  <si>
    <t>Ahmad Tamli</t>
  </si>
  <si>
    <t>Lingkungan Perumda Selatan No 11 RT 02 RW 02</t>
  </si>
  <si>
    <t>520101 2512730001</t>
  </si>
  <si>
    <t>Sri Ariyani</t>
  </si>
  <si>
    <t>520101 4505750001</t>
  </si>
  <si>
    <t>Aril Ramdan A L Farisi</t>
  </si>
  <si>
    <t>Bwlum kawin</t>
  </si>
  <si>
    <t>520101 0310050001</t>
  </si>
  <si>
    <t>Aulia Suci Arini</t>
  </si>
  <si>
    <t>520101 4319950001</t>
  </si>
  <si>
    <t>Muhammad Angga Dwi Putra</t>
  </si>
  <si>
    <t>520101 121009001</t>
  </si>
  <si>
    <t>Alnawati</t>
  </si>
  <si>
    <t>SDMI</t>
  </si>
  <si>
    <t>Saiun</t>
  </si>
  <si>
    <t>520101 110176002</t>
  </si>
  <si>
    <t>Hulinatus Sakdiah</t>
  </si>
  <si>
    <t>520101 2504780002</t>
  </si>
  <si>
    <t>Sajied Rofid Sadi Pratama</t>
  </si>
  <si>
    <t>520101 0909060003</t>
  </si>
  <si>
    <t>Zhayyan Arzaqi Dwi Sadi</t>
  </si>
  <si>
    <t>520101 2105091001</t>
  </si>
  <si>
    <t>I Gede Subawa</t>
  </si>
  <si>
    <t>Lingkungan Perumda Selatan No 13 RT 02 RW 02</t>
  </si>
  <si>
    <t>520101 3112640149</t>
  </si>
  <si>
    <t>Ni Ketut Tantri S.Pd</t>
  </si>
  <si>
    <t>520101 7112700238</t>
  </si>
  <si>
    <t>I Made Teguh Mega Handika</t>
  </si>
  <si>
    <t>520101 2706950003</t>
  </si>
  <si>
    <t>Ni Komang Eva Yuniasih</t>
  </si>
  <si>
    <t>Lingkungan Perumda Selatan No 13  RT 02 RW 02</t>
  </si>
  <si>
    <t>520101 4506000002</t>
  </si>
  <si>
    <t>Zainuddin</t>
  </si>
  <si>
    <t>Lingkungan Perumda Selatan No 14 RT 02 RW 02</t>
  </si>
  <si>
    <t>520101 0608790001</t>
  </si>
  <si>
    <t>Nurhayati</t>
  </si>
  <si>
    <t>520101 6407300001</t>
  </si>
  <si>
    <t>Erika Zain Safitri</t>
  </si>
  <si>
    <t>520101 5403020001</t>
  </si>
  <si>
    <t>M Arief Rahman Hakim SK</t>
  </si>
  <si>
    <t>520101 1711070001</t>
  </si>
  <si>
    <t>Assyifa Nurhaliza Zain</t>
  </si>
  <si>
    <t>Lingkungan Perumda Selatan No 14  RT 02 RW 02</t>
  </si>
  <si>
    <t>520101 6003130003</t>
  </si>
  <si>
    <t>M Arhan Pangerang</t>
  </si>
  <si>
    <t>Lingkungan Perumda Selatan No 15  RT 02 RW 02</t>
  </si>
  <si>
    <t>520101 0905690001</t>
  </si>
  <si>
    <t>Erna Rosdiana T</t>
  </si>
  <si>
    <t>520101 5701680003</t>
  </si>
  <si>
    <t>Satrio Bambang Utomo P</t>
  </si>
  <si>
    <t>520101 3001720003</t>
  </si>
  <si>
    <t>Ardi Prasetyo P</t>
  </si>
  <si>
    <t>520101 2010940002</t>
  </si>
  <si>
    <t>Bagus Aditya P</t>
  </si>
  <si>
    <t>520101 2508890002</t>
  </si>
  <si>
    <t>Sabri S.H</t>
  </si>
  <si>
    <t>Lingkungan Perumda Selatan No 16  RT 02 RW 02</t>
  </si>
  <si>
    <t>520101 3112750009</t>
  </si>
  <si>
    <t>Harniyati</t>
  </si>
  <si>
    <t>520101 5210830001</t>
  </si>
  <si>
    <t>M Thorik Radhitia Apkiadi</t>
  </si>
  <si>
    <t>520101 1204040001</t>
  </si>
  <si>
    <t>Rifqiy Miftahfathur Rahman</t>
  </si>
  <si>
    <t>Lingkungan Perumda Selatan No 16 RT 02 RW 02</t>
  </si>
  <si>
    <t>520101 1508090001</t>
  </si>
  <si>
    <t>Abdul Hakim</t>
  </si>
  <si>
    <t>Lingkungan Perumda Selatan No 17 RT 02 RW 02</t>
  </si>
  <si>
    <t>520101 0103750001</t>
  </si>
  <si>
    <t>Rosdiana</t>
  </si>
  <si>
    <t>520101 5506820002</t>
  </si>
  <si>
    <t>Athaya Maualida Hakim</t>
  </si>
  <si>
    <t>520101 5702110001</t>
  </si>
  <si>
    <t>Helmiyati Asri</t>
  </si>
  <si>
    <t>Lingkungan Perumda Selatan No 17  RT 02 RW 02</t>
  </si>
  <si>
    <t>520101 5405850005</t>
  </si>
  <si>
    <t>Erwin Satriawan</t>
  </si>
  <si>
    <t>Lingkungan Perumda Selatan No 18  RT 02 RW 02</t>
  </si>
  <si>
    <t>520101 2305800001</t>
  </si>
  <si>
    <t>Siti Hamidah</t>
  </si>
  <si>
    <t>520101 4401770001</t>
  </si>
  <si>
    <t>Maulana Satriawan</t>
  </si>
  <si>
    <t>520101 0805040001</t>
  </si>
  <si>
    <t>Luna Aulia Satriawan</t>
  </si>
  <si>
    <t>520101 2604090001</t>
  </si>
  <si>
    <t>Suparman</t>
  </si>
  <si>
    <t>Lingkungan Perumda Selatan No 19  RT 02 RW 02</t>
  </si>
  <si>
    <t>527102 1512760002</t>
  </si>
  <si>
    <t>Nurul Huda</t>
  </si>
  <si>
    <t>527102 7009740002</t>
  </si>
  <si>
    <t>Gilang Maulana Ramadhani</t>
  </si>
  <si>
    <t>527102 2011010002</t>
  </si>
  <si>
    <t>Cahaya Amanda</t>
  </si>
  <si>
    <t>527102 5210090001</t>
  </si>
  <si>
    <t>Doni Hamdani</t>
  </si>
  <si>
    <t>Lingkungan Perumda Selatan No 20  RT 02 RW 02</t>
  </si>
  <si>
    <t>520101 3112840065</t>
  </si>
  <si>
    <t xml:space="preserve">Baiq Maylia Handayani </t>
  </si>
  <si>
    <t>520101 6505810002</t>
  </si>
  <si>
    <t>M Roza Alfariz</t>
  </si>
  <si>
    <t>520101 1106070001</t>
  </si>
  <si>
    <t>Lalu Kamarwan S.Ip</t>
  </si>
  <si>
    <t>Lingkungan Perumda Selatan No 21  RT 02 RW 02</t>
  </si>
  <si>
    <t>520101 1003750001</t>
  </si>
  <si>
    <t>Rohana</t>
  </si>
  <si>
    <t>520101 7112780006</t>
  </si>
  <si>
    <t>Lalu Muhammad Habiburrahman</t>
  </si>
  <si>
    <t>520101 0910040003</t>
  </si>
  <si>
    <t>Lalu Muhammad Rifyal Fasha</t>
  </si>
  <si>
    <t>520101 3112070003</t>
  </si>
  <si>
    <t>Zayyani Wafi Amania Baiq</t>
  </si>
  <si>
    <t>520101 6504120005</t>
  </si>
  <si>
    <t>Faizan</t>
  </si>
  <si>
    <t>Lingkungan Perumda Selatan No 22  RT 02 RW 02</t>
  </si>
  <si>
    <t>520101 1904790001</t>
  </si>
  <si>
    <t>Tami Rosita</t>
  </si>
  <si>
    <t>520101 6506920001</t>
  </si>
  <si>
    <t>Salwa Meidafara</t>
  </si>
  <si>
    <t>520101 63051101001</t>
  </si>
  <si>
    <t>Malka Aufa Ayyasi</t>
  </si>
  <si>
    <t>Lingkungan Perumda Selatan No 24  RT 02 RW 02</t>
  </si>
  <si>
    <t>520101 0802141002</t>
  </si>
  <si>
    <t>Syapii</t>
  </si>
  <si>
    <t>Lingkungan Perumda Selatan No 23  RT 02 RW 02</t>
  </si>
  <si>
    <t>520101 3112170111</t>
  </si>
  <si>
    <t>Samhani</t>
  </si>
  <si>
    <t>520101 7112800103</t>
  </si>
  <si>
    <t>Muhamad Hulaifi Maksum</t>
  </si>
  <si>
    <t>520101 2804010001</t>
  </si>
  <si>
    <t>Sudiyanto</t>
  </si>
  <si>
    <t>520101 2701730001</t>
  </si>
  <si>
    <t>Siti Hasyiah Hasmar</t>
  </si>
  <si>
    <t>520101 4601760002</t>
  </si>
  <si>
    <t>Ananda Teguh Dyansyah</t>
  </si>
  <si>
    <t>520101 1003080003</t>
  </si>
  <si>
    <t>Fatin Khaerunnisa Dyiansyah</t>
  </si>
  <si>
    <t>520101 4310131001</t>
  </si>
  <si>
    <t>Sarbini</t>
  </si>
  <si>
    <t>Lingkungan Perumda Selatan No 25  RT 02 RW 02</t>
  </si>
  <si>
    <t>520101 1503760001</t>
  </si>
  <si>
    <t>Sudartini</t>
  </si>
  <si>
    <t>520101 4408770001</t>
  </si>
  <si>
    <t>Kharisma Bintang Abrahim</t>
  </si>
  <si>
    <t>520101 1803021001</t>
  </si>
  <si>
    <t>Kharisma Bulan Arrahman</t>
  </si>
  <si>
    <t>520101 6201050001</t>
  </si>
  <si>
    <t>Kharisma Mentari Azzahra</t>
  </si>
  <si>
    <t>Lingkungan Perumda Selatan No 26  RT 02 RW 02</t>
  </si>
  <si>
    <t>520101 5200081001</t>
  </si>
  <si>
    <t>Mahfuz S.H</t>
  </si>
  <si>
    <t>520101 0111750001</t>
  </si>
  <si>
    <t>Sunni Hayati</t>
  </si>
  <si>
    <t>520101 4003770002</t>
  </si>
  <si>
    <t>Rinda Fitriana</t>
  </si>
  <si>
    <t>520101 4112030001</t>
  </si>
  <si>
    <t>Keme S.Pd</t>
  </si>
  <si>
    <t>Lingkungan Perumda Selatan No 27  RT 02 RW 02</t>
  </si>
  <si>
    <t>520101 3112770098</t>
  </si>
  <si>
    <t>Eny Hastuti</t>
  </si>
  <si>
    <t>520101 6303710001</t>
  </si>
  <si>
    <t>Melinda Andiani Putri</t>
  </si>
  <si>
    <t>520101 5205020002</t>
  </si>
  <si>
    <t>Makisa Lutfia Mutiah</t>
  </si>
  <si>
    <t>520101 4803050001</t>
  </si>
  <si>
    <t>Mufida Tiara Febianti</t>
  </si>
  <si>
    <t>520101 6102110001</t>
  </si>
  <si>
    <t>Muhammad Gamal Fasha</t>
  </si>
  <si>
    <t>520101 2808131001</t>
  </si>
  <si>
    <t>Muliadi</t>
  </si>
  <si>
    <t>Lingkungan Perumda Selatan No 28  RT 02 RW 02</t>
  </si>
  <si>
    <t>520101 3112160156</t>
  </si>
  <si>
    <t>Baiq Yuan Eka Apriani Amd</t>
  </si>
  <si>
    <t>520101 5204610001</t>
  </si>
  <si>
    <t>M. Dzikra Maulana Khalik</t>
  </si>
  <si>
    <t>520101 1004060004</t>
  </si>
  <si>
    <t>Yodhi Enraldi Azhari</t>
  </si>
  <si>
    <t>520101 0303090001</t>
  </si>
  <si>
    <t>Ahmad Fitriadi</t>
  </si>
  <si>
    <t>Lingkungan Perumda Selatan No 29  RT 02 RW 02</t>
  </si>
  <si>
    <t>520101 3012860003</t>
  </si>
  <si>
    <t>Suhartutik</t>
  </si>
  <si>
    <t>520101 5004860003</t>
  </si>
  <si>
    <t>Keyla Ifha Nuril Fajria</t>
  </si>
  <si>
    <t>520101 6209110001</t>
  </si>
  <si>
    <t>Ahmad Madani Sibawaih S.Ag</t>
  </si>
  <si>
    <t>Lingkungan Perumda Selatan No 30  RT 02 RW 02</t>
  </si>
  <si>
    <t>520101 1005740001</t>
  </si>
  <si>
    <t>Astuti Alawiah A.Mg</t>
  </si>
  <si>
    <t>520101 5004600001</t>
  </si>
  <si>
    <t>Muhammad Ashrofi Asyari</t>
  </si>
  <si>
    <t>520101 1007010001</t>
  </si>
  <si>
    <t>Omera Alya Madania</t>
  </si>
  <si>
    <t>Lingkungan Perumda Selatan No 31  RT 02 RW 02</t>
  </si>
  <si>
    <t>520101 0507090001</t>
  </si>
  <si>
    <t>M Syihabudin Rahmani S.H</t>
  </si>
  <si>
    <t>520101 1410750001</t>
  </si>
  <si>
    <t>Susilawati</t>
  </si>
  <si>
    <t>520101 5910870005</t>
  </si>
  <si>
    <t>Muhamad Rafly Sohibuan</t>
  </si>
  <si>
    <t>520101 1601110003</t>
  </si>
  <si>
    <t>Ahmad Rizqon Syirab</t>
  </si>
  <si>
    <t>520101 1010120002</t>
  </si>
  <si>
    <t>Musthafa Adha</t>
  </si>
  <si>
    <t>520101 0410140002</t>
  </si>
  <si>
    <t>Edi Purbowo</t>
  </si>
  <si>
    <t>Lingkungan Perumda Selatan No 32  RT 02 RW 02</t>
  </si>
  <si>
    <t>332907 0909860001</t>
  </si>
  <si>
    <t>Nukhayani</t>
  </si>
  <si>
    <t>520113 7112880124</t>
  </si>
  <si>
    <t>Lalu Abi Ghozali Asyha</t>
  </si>
  <si>
    <t>520113 3005140001</t>
  </si>
  <si>
    <t>Baiq Sakmah</t>
  </si>
  <si>
    <t>Janda</t>
  </si>
  <si>
    <t>520113 4107640092</t>
  </si>
  <si>
    <t>Muhamad Ramli</t>
  </si>
  <si>
    <t>Lingkungan Perumda Selatan No 33  RT 02 RW 02</t>
  </si>
  <si>
    <t>520101 3112760019</t>
  </si>
  <si>
    <t>Nurmaini</t>
  </si>
  <si>
    <t>520101 7112800003</t>
  </si>
  <si>
    <t>Hairuni</t>
  </si>
  <si>
    <t>520101 5303020003</t>
  </si>
  <si>
    <t>M Rafiki Samudra</t>
  </si>
  <si>
    <t>520101 3110060002</t>
  </si>
  <si>
    <t>Aulia Lisina Hasanah</t>
  </si>
  <si>
    <t>520101 6202140002</t>
  </si>
  <si>
    <t>I Ketut Suparsa Raden</t>
  </si>
  <si>
    <t>Lingkungan Perumda Selatan No 34  RT 02 RW 02</t>
  </si>
  <si>
    <t>520101 1401770003</t>
  </si>
  <si>
    <t>Ni Kadek Sri Manik Ulandari</t>
  </si>
  <si>
    <t>520101 4903790003</t>
  </si>
  <si>
    <t>I Gede Khresnadaya Wibawa P</t>
  </si>
  <si>
    <t>520101 0405000004</t>
  </si>
  <si>
    <t>Ni Kadek Aura Paramita</t>
  </si>
  <si>
    <t>520101 4101080003</t>
  </si>
  <si>
    <t>Ridwan A.M.D</t>
  </si>
  <si>
    <t>Lingkungan Perumda Selatan No 35  RT 02 RW 02</t>
  </si>
  <si>
    <t>520101 0903051001</t>
  </si>
  <si>
    <t>Nurfani Dwi Hidayati S.P</t>
  </si>
  <si>
    <t>520101 5004810006</t>
  </si>
  <si>
    <t>Rifda Ufaira</t>
  </si>
  <si>
    <t>Lingkungan Perumda Selatan No 35 RT 02 RW 02</t>
  </si>
  <si>
    <t>520101 5211140001</t>
  </si>
  <si>
    <t>Muhammad Adnan S.Sos</t>
  </si>
  <si>
    <t>Lingkungan Perumda Selatan No 36 RT 02 RW 02</t>
  </si>
  <si>
    <t>520101 3112660026</t>
  </si>
  <si>
    <t>Misniwati S.E</t>
  </si>
  <si>
    <t>520101 0107710002</t>
  </si>
  <si>
    <t>M Reka Fujiman Chaesary</t>
  </si>
  <si>
    <t>520101 0503470001</t>
  </si>
  <si>
    <t>M Alfin Khalil Gibran</t>
  </si>
  <si>
    <t>520101 1510990001</t>
  </si>
  <si>
    <t>M Difa Farady</t>
  </si>
  <si>
    <t>520101 1309010002</t>
  </si>
  <si>
    <t>Putri Permata Dinanti</t>
  </si>
  <si>
    <t>520101 6904110002</t>
  </si>
  <si>
    <t>Lalu Marjan Bagus</t>
  </si>
  <si>
    <t>Lingkungan Perumda Selatan No 37 RT 02 RW 02</t>
  </si>
  <si>
    <t>520101 1212670004</t>
  </si>
  <si>
    <t>Rukakyah</t>
  </si>
  <si>
    <t>520101 4609720001</t>
  </si>
  <si>
    <t xml:space="preserve">Baiq Kurnia Ramdani </t>
  </si>
  <si>
    <t>520101 6501960004</t>
  </si>
  <si>
    <t>Lalu Putra Kurniawan</t>
  </si>
  <si>
    <t>520101 2810880002</t>
  </si>
  <si>
    <t>Lalu Abdi Septiadi</t>
  </si>
  <si>
    <t>520101 2509030002</t>
  </si>
  <si>
    <t>Nasrullah</t>
  </si>
  <si>
    <t>Lingkungan Perumda Selatan No 38 RT 02 RW 02</t>
  </si>
  <si>
    <t>520101 2503790002</t>
  </si>
  <si>
    <t>Masiah</t>
  </si>
  <si>
    <t>520101 6403810001</t>
  </si>
  <si>
    <t>Muhammad Ryandana Putra</t>
  </si>
  <si>
    <t>520101 1804010002</t>
  </si>
  <si>
    <t>Riyanti Dwi Rasada Putri</t>
  </si>
  <si>
    <t>Lingkungan Perumda Selatan No 39 RT 02 RW 02</t>
  </si>
  <si>
    <t>520101 4806090001</t>
  </si>
  <si>
    <t>Murtianep S.Ip</t>
  </si>
  <si>
    <t>520101 3112770004</t>
  </si>
  <si>
    <t>Eltiana S.Pd</t>
  </si>
  <si>
    <t>520101 5211820002</t>
  </si>
  <si>
    <t>Febriana Baiatunnisa</t>
  </si>
  <si>
    <t>520101 6602070007</t>
  </si>
  <si>
    <t>Febriani Baiatunnian</t>
  </si>
  <si>
    <t>520101 6602070006</t>
  </si>
  <si>
    <t>Lalu Thoriq</t>
  </si>
  <si>
    <t>Lingkungan Perumda Selatan No 40 RT 02 RW 02</t>
  </si>
  <si>
    <t>520101 2311770001</t>
  </si>
  <si>
    <t>Dwi Nurmalayani</t>
  </si>
  <si>
    <t>520101 4902600001</t>
  </si>
  <si>
    <t>Lalu Nauralfaza</t>
  </si>
  <si>
    <t>520101 0505040002</t>
  </si>
  <si>
    <t>Chalisa Humaira Baiq</t>
  </si>
  <si>
    <t>Lingkungan Perumda Selatan No 40  RT 02 RW 02</t>
  </si>
  <si>
    <t>520101 6306110001</t>
  </si>
  <si>
    <t>Rukmini A.M.A</t>
  </si>
  <si>
    <t>Lingkungan Perumda Selatan No 41 RT 02 RW 02</t>
  </si>
  <si>
    <t>520101 4107700102</t>
  </si>
  <si>
    <t>Muammar</t>
  </si>
  <si>
    <t>520101 0610910002</t>
  </si>
  <si>
    <t>Firdaus</t>
  </si>
  <si>
    <t>520101 0107950433</t>
  </si>
  <si>
    <t>Muhajir</t>
  </si>
  <si>
    <t>520101 2903010002</t>
  </si>
  <si>
    <t>Wahyuni</t>
  </si>
  <si>
    <t>520101 5801090002</t>
  </si>
  <si>
    <t>Sahairudin S.Sos</t>
  </si>
  <si>
    <t>Lingkungan Perumda Selatan No 42 RT 02 RW 02</t>
  </si>
  <si>
    <t>520101 0203780003</t>
  </si>
  <si>
    <t>Halimastiani</t>
  </si>
  <si>
    <t>520101 4603860003</t>
  </si>
  <si>
    <t>Gina Ulfatussolihah</t>
  </si>
  <si>
    <t>520101 4409090001</t>
  </si>
  <si>
    <t>Sultan Nazirul Asrofi</t>
  </si>
  <si>
    <t>520101 2107120004</t>
  </si>
  <si>
    <t>Mukarram S.Ag</t>
  </si>
  <si>
    <t>Lingkungan Perumda Selatan No 43 RT 02 RW 02</t>
  </si>
  <si>
    <t>520101 0810750001</t>
  </si>
  <si>
    <t>Siti Aisah S.Pd</t>
  </si>
  <si>
    <t>520101 4410780002</t>
  </si>
  <si>
    <t>M Asil Al Asari</t>
  </si>
  <si>
    <t>M Rava</t>
  </si>
  <si>
    <t>Lingkungan Perumda Selatan No 44 RT 02 RW 02</t>
  </si>
  <si>
    <t>Marwan</t>
  </si>
  <si>
    <t>520101 1302850002</t>
  </si>
  <si>
    <t>520101 4906860001</t>
  </si>
  <si>
    <t>M Restu Maulidi Akbar</t>
  </si>
  <si>
    <t>Lingkungan Perumda Selatan No 45 RT 02 RW 02</t>
  </si>
  <si>
    <t>520101 2503090002</t>
  </si>
  <si>
    <t>Roni Soetjipto</t>
  </si>
  <si>
    <t>520101 1709690001</t>
  </si>
  <si>
    <t xml:space="preserve"> Novita Magdalena</t>
  </si>
  <si>
    <t>520101 4911730002</t>
  </si>
  <si>
    <t>Ronaldy Alviaan Soetjipto</t>
  </si>
  <si>
    <t>520101 2304050001</t>
  </si>
  <si>
    <t>Jumeran</t>
  </si>
  <si>
    <t>Lingkungan Perumda Selatan No 46 RT 02 RW 02</t>
  </si>
  <si>
    <t>520207 3112790131</t>
  </si>
  <si>
    <t>Najnah</t>
  </si>
  <si>
    <t>Lingkungan Perumda Selatan No 46  RT 02 RW 02</t>
  </si>
  <si>
    <t>520207 7112760022</t>
  </si>
  <si>
    <t>Lalu Arfi Kusnaraharja</t>
  </si>
  <si>
    <t>Lingkungan Perumda Selatan No 47 RT 02 RW 02</t>
  </si>
  <si>
    <t>520101 0504730001</t>
  </si>
  <si>
    <t>Siti Maryam</t>
  </si>
  <si>
    <t>520101 4404780001</t>
  </si>
  <si>
    <t>Lalu Bayu Segara KR</t>
  </si>
  <si>
    <t>520101 0905000001</t>
  </si>
  <si>
    <t>Lalu Guntur Abimanyu</t>
  </si>
  <si>
    <t>520101 1508020001</t>
  </si>
  <si>
    <t>Lalu Indra Kusna Kaharja</t>
  </si>
  <si>
    <t>520101 1911080002</t>
  </si>
  <si>
    <t>Baiq Army Ayu Zhia KR</t>
  </si>
  <si>
    <t>Lingkungan Perumda Selatan No 48 RT 02 RW 02</t>
  </si>
  <si>
    <t>520101 5904120001</t>
  </si>
  <si>
    <t>Irfan Eko Widiyanto</t>
  </si>
  <si>
    <t>520101 0711860005</t>
  </si>
  <si>
    <t>Airi Rahmawati</t>
  </si>
  <si>
    <t>520101 6901890004</t>
  </si>
  <si>
    <t>Jalaludin</t>
  </si>
  <si>
    <t>Lingkungan Perumda Selatan No 49 RT 02 RW 02</t>
  </si>
  <si>
    <t>520101 3127400058</t>
  </si>
  <si>
    <t>Hariatun Handayana</t>
  </si>
  <si>
    <t>520101 6101820001</t>
  </si>
  <si>
    <t>M Nanang Didi Kurniawan</t>
  </si>
  <si>
    <t>520101 2702010001</t>
  </si>
  <si>
    <t>Afgan Dwi Kusumanegara</t>
  </si>
  <si>
    <t>520101 2708050001</t>
  </si>
  <si>
    <t>Imam Fakhri Addin Saputra</t>
  </si>
  <si>
    <t>520101 0804100003</t>
  </si>
  <si>
    <t>Musaddat S.E</t>
  </si>
  <si>
    <t>Lingkungan Perumda Selatan No 50 RT 02 RW 02</t>
  </si>
  <si>
    <t>520101 1190740003</t>
  </si>
  <si>
    <t>Nuraini S.E</t>
  </si>
  <si>
    <t>520101 0103710003</t>
  </si>
  <si>
    <t>M Musad Fabian Pratama</t>
  </si>
  <si>
    <t>520101 1340404002</t>
  </si>
  <si>
    <t>M Rifat Fayyadh Al Muhadzad</t>
  </si>
  <si>
    <t>Lingkungan Perumda Selatan No 50  RT 02 RW 02</t>
  </si>
  <si>
    <t>520101 2505120001</t>
  </si>
  <si>
    <t>Muhammad Sukri</t>
  </si>
  <si>
    <t>Lingkungan Perumda Selatan No 51 RT 02 RW 02</t>
  </si>
  <si>
    <t>520101 2104700002</t>
  </si>
  <si>
    <t>Ely Hartuti</t>
  </si>
  <si>
    <t>31-04-1982</t>
  </si>
  <si>
    <t>520101 7204820001</t>
  </si>
  <si>
    <t>M Septianan Pratama</t>
  </si>
  <si>
    <t>520101 0909120001</t>
  </si>
  <si>
    <t>Ima Ramdini</t>
  </si>
  <si>
    <t>520101 4711021002</t>
  </si>
  <si>
    <t>Rahmatullah</t>
  </si>
  <si>
    <t>520101 1007071002</t>
  </si>
  <si>
    <t>Rusman Efendi S.Si</t>
  </si>
  <si>
    <t>Lingkungan Perumda Selatan No 52 RT 02 RW 02</t>
  </si>
  <si>
    <t>520101 3112750111</t>
  </si>
  <si>
    <t>Siti Atikah</t>
  </si>
  <si>
    <t>520101 6104790001</t>
  </si>
  <si>
    <t>Dhiyaul Jinan</t>
  </si>
  <si>
    <t>520101 0157060001</t>
  </si>
  <si>
    <t>Nisrina Fatin</t>
  </si>
  <si>
    <t>520101 6702110001</t>
  </si>
  <si>
    <t>I Putu Muliarta</t>
  </si>
  <si>
    <t>Lingkungan Perumda Selatan No 53 RT 02 RW 02</t>
  </si>
  <si>
    <t>520101 0405710002</t>
  </si>
  <si>
    <t>Ni Made Nandriyati</t>
  </si>
  <si>
    <t>520101 4305740001</t>
  </si>
  <si>
    <t>Pande Laras Fujianti</t>
  </si>
  <si>
    <t>520101 5705960002</t>
  </si>
  <si>
    <t>Pande Bagus Purwita</t>
  </si>
  <si>
    <t>520101 1919920003</t>
  </si>
  <si>
    <t>Ni Ketut Ruja</t>
  </si>
  <si>
    <t>36-12-1950</t>
  </si>
  <si>
    <t>520101 7112500008</t>
  </si>
  <si>
    <t>Erna Yuliani</t>
  </si>
  <si>
    <t>Lingkungan Perumda Selatan No 54 RT 02 RW 02</t>
  </si>
  <si>
    <t>520101 4507110001</t>
  </si>
  <si>
    <t>Eka Rahnadani</t>
  </si>
  <si>
    <t>520101 5212021001</t>
  </si>
  <si>
    <t>Dita Puji Dwi Destari</t>
  </si>
  <si>
    <t>520101 0012101001</t>
  </si>
  <si>
    <t>M Aditya Pranbudi</t>
  </si>
  <si>
    <t>520101 0102131001</t>
  </si>
  <si>
    <t>Sugiarto Pramungkas</t>
  </si>
  <si>
    <t>520101 2603891001</t>
  </si>
  <si>
    <t>Supriyanto</t>
  </si>
  <si>
    <t>Lingkungan Perumda Selatan No 55 RT 02 RW 02</t>
  </si>
  <si>
    <t>520101 2708791001</t>
  </si>
  <si>
    <t>Samiatun</t>
  </si>
  <si>
    <t>520101 5406871001</t>
  </si>
  <si>
    <t>Nabilatur Roknan</t>
  </si>
  <si>
    <t>520101 5406081001</t>
  </si>
  <si>
    <t>Inggarwangi Nur Cahyani</t>
  </si>
  <si>
    <t>520101 2106131003</t>
  </si>
  <si>
    <t>Zulhamdi Ansori</t>
  </si>
  <si>
    <t>Lingkungan Perumda Selatan No 56 RT 02 RW 02</t>
  </si>
  <si>
    <t>520101 0811761001</t>
  </si>
  <si>
    <t>Haeni</t>
  </si>
  <si>
    <t>520101 6305881001</t>
  </si>
  <si>
    <t>Febrian Handeni Putra</t>
  </si>
  <si>
    <t>520101 2102071001</t>
  </si>
  <si>
    <t>Andrian Tajali Ramadhan</t>
  </si>
  <si>
    <t>520101 1707131001</t>
  </si>
  <si>
    <t>Hisbul Bahri S.Pd</t>
  </si>
  <si>
    <t>Lingkungan Perumda Selatan No 57 RT 02 RW 02</t>
  </si>
  <si>
    <t>520101 0404700001</t>
  </si>
  <si>
    <t xml:space="preserve">Baiq Erma Murhasanawati </t>
  </si>
  <si>
    <t>520101 5809700001</t>
  </si>
  <si>
    <t>M Naufal Fayyadi</t>
  </si>
  <si>
    <t>520101 1309020001</t>
  </si>
  <si>
    <t>Jihan Ulayya Zulfa</t>
  </si>
  <si>
    <t>520101 6302060001</t>
  </si>
  <si>
    <t>Lalu Syatibi</t>
  </si>
  <si>
    <t>Lingkungan Perumda Selatan No 58 RT 02 RW 02</t>
  </si>
  <si>
    <t>520101 1112500002</t>
  </si>
  <si>
    <t>Baiq Ayudia Iswanti</t>
  </si>
  <si>
    <t>520101 4810880001</t>
  </si>
  <si>
    <t>Lalu Asyaad Qalbu Azka</t>
  </si>
  <si>
    <t>520101 0306120003</t>
  </si>
  <si>
    <t>M Yamin S.H</t>
  </si>
  <si>
    <t>Lingkungan Perumda Selatan No 59 RT 02 RW 02</t>
  </si>
  <si>
    <t>520101 0510620001</t>
  </si>
  <si>
    <t>Syahidah IS</t>
  </si>
  <si>
    <t>520101 6001600001</t>
  </si>
  <si>
    <t>Muhammad Zikrullah</t>
  </si>
  <si>
    <t>520101 2507060002</t>
  </si>
  <si>
    <t>Yuniati Nur Azizah</t>
  </si>
  <si>
    <t>520101 6803070001</t>
  </si>
  <si>
    <t>Lalu Agus Yusninarady S.E</t>
  </si>
  <si>
    <t>Lingkungan Perumda Selatan No 60 RT 02 RW 02</t>
  </si>
  <si>
    <t>520101 1606720002</t>
  </si>
  <si>
    <t>Atik Dwi Yuliana S.Pd</t>
  </si>
  <si>
    <t>520101 7097700001</t>
  </si>
  <si>
    <t>Lalu Aryadi Firdaus Nuhroho</t>
  </si>
  <si>
    <t>520101 1097700001</t>
  </si>
  <si>
    <t>Lalu Adnindra Wahyu Widodo</t>
  </si>
  <si>
    <t>520101 0267510001</t>
  </si>
  <si>
    <t>Irwan Mulyadi</t>
  </si>
  <si>
    <t>Lingkungan Perumda Selatan No 61 RT 02 RW 02</t>
  </si>
  <si>
    <t>520101 1001660001</t>
  </si>
  <si>
    <t>HajjahSularti S.H</t>
  </si>
  <si>
    <t>520101 4107650408</t>
  </si>
  <si>
    <t>Ismo No S.Pd</t>
  </si>
  <si>
    <t>Lingkungan Perumda Selatan No 62 RT 02 RW 02</t>
  </si>
  <si>
    <t>520107 0703650001</t>
  </si>
  <si>
    <t>Siti Romelah</t>
  </si>
  <si>
    <t>Pedagaang</t>
  </si>
  <si>
    <t>520107 4611700001</t>
  </si>
  <si>
    <t>Riva Yuni Lestari</t>
  </si>
  <si>
    <t>520101 4906930001</t>
  </si>
  <si>
    <t xml:space="preserve"> Novia Fitri Azizah</t>
  </si>
  <si>
    <t>520101 4801010001</t>
  </si>
  <si>
    <t xml:space="preserve"> Novelda Tiara Risa</t>
  </si>
  <si>
    <t>520101 4811050001</t>
  </si>
  <si>
    <t>Sahnan S.H</t>
  </si>
  <si>
    <t>Lingkungan Perumda Selatan No 01  RT 03 RW 09</t>
  </si>
  <si>
    <t>520101 3112580002</t>
  </si>
  <si>
    <t>Suhairani</t>
  </si>
  <si>
    <t>520101 6609760001</t>
  </si>
  <si>
    <t>Rizal M Yasin</t>
  </si>
  <si>
    <t>520101 0201890001</t>
  </si>
  <si>
    <t>Abdul Rizki Nurmansyah</t>
  </si>
  <si>
    <t>520101 2703960001</t>
  </si>
  <si>
    <t>Muhammad Zulhan Syahroni</t>
  </si>
  <si>
    <t>520101 0705020001</t>
  </si>
  <si>
    <t>Muhammad Izzudddin Harari</t>
  </si>
  <si>
    <t>520101 2402040001</t>
  </si>
  <si>
    <t>Muhammad Alkausar Amhayasin</t>
  </si>
  <si>
    <t>000000 0000000000</t>
  </si>
  <si>
    <t>Lalu Idham Chalid</t>
  </si>
  <si>
    <t>14-10-1880</t>
  </si>
  <si>
    <t>Lingkungan Perumda Selatan No 02  RT 03 RW 09</t>
  </si>
  <si>
    <t>520101 1810800001</t>
  </si>
  <si>
    <t>Suryaningsih</t>
  </si>
  <si>
    <t>520101 7112620009</t>
  </si>
  <si>
    <t>Baiq Hilniatun Nisa</t>
  </si>
  <si>
    <t>520101 4203010001</t>
  </si>
  <si>
    <t>Lalu Raysarabrar</t>
  </si>
  <si>
    <t>520101 0604090001</t>
  </si>
  <si>
    <t>Lalu Nursidi</t>
  </si>
  <si>
    <t>Lingkungan Perumda Selatan No 03  RT 03 RW 09</t>
  </si>
  <si>
    <t>520101 0107710109</t>
  </si>
  <si>
    <t>Rina Juhernawati</t>
  </si>
  <si>
    <t>520101 6608770001</t>
  </si>
  <si>
    <t>Lalu Muhammad Rafli Nurcholik</t>
  </si>
  <si>
    <t>520101 0609020001</t>
  </si>
  <si>
    <t>Lalu Muhammad Rizky Maulana</t>
  </si>
  <si>
    <t>520101 1704044001</t>
  </si>
  <si>
    <t>Baiq Bilqis Ayudia Humaira Humaira</t>
  </si>
  <si>
    <t>520101 4912140001</t>
  </si>
  <si>
    <t>Juni Hardi Satriawan</t>
  </si>
  <si>
    <t>Lingkungan Perumda Selatan No 04  RT 03 RW 09</t>
  </si>
  <si>
    <t>520101 0906820003</t>
  </si>
  <si>
    <t>Maesha Susilawati</t>
  </si>
  <si>
    <t>520101 7105900002</t>
  </si>
  <si>
    <t>Muhammad Faesal Ghazali</t>
  </si>
  <si>
    <t>Mawardi</t>
  </si>
  <si>
    <t>Lingkungan Perumda Selatan No 05  RT 03 RW 09</t>
  </si>
  <si>
    <t>520101 3112580069</t>
  </si>
  <si>
    <t>Baiq Hapni</t>
  </si>
  <si>
    <t>520101 7112560042</t>
  </si>
  <si>
    <t>Baiq Sahuri</t>
  </si>
  <si>
    <t>Lingkungan Perumda Selatan No 05 RT 03 RW 09</t>
  </si>
  <si>
    <t>520101 7112560053</t>
  </si>
  <si>
    <t>Baiq Umi Kalsum</t>
  </si>
  <si>
    <t>520101 5605790001</t>
  </si>
  <si>
    <t>Baiq Rospita</t>
  </si>
  <si>
    <t>520101 5002890009</t>
  </si>
  <si>
    <t>Johsan S.E</t>
  </si>
  <si>
    <t>Lingkungan Perumda Selatan No 06 RT 03 RW 09</t>
  </si>
  <si>
    <t>520101 0509640001</t>
  </si>
  <si>
    <t>Syafiatun</t>
  </si>
  <si>
    <t>520101 6312680001</t>
  </si>
  <si>
    <t>Alfian Chandra</t>
  </si>
  <si>
    <t>520101 2906900001</t>
  </si>
  <si>
    <t>Buchari Irsan</t>
  </si>
  <si>
    <t>520101 2811921001</t>
  </si>
  <si>
    <t>Riskiyadi Khaerul Abdi</t>
  </si>
  <si>
    <t>520101 2407920001</t>
  </si>
  <si>
    <t>I Ketut Wirya</t>
  </si>
  <si>
    <t>Lingkungan Perumda Selatan No 07 RT 03 RW 09</t>
  </si>
  <si>
    <t>520101 2810650001</t>
  </si>
  <si>
    <t>Ni Made Suparsini</t>
  </si>
  <si>
    <t>Ni Made Pradnya Wiriani</t>
  </si>
  <si>
    <t>520101 4107930163</t>
  </si>
  <si>
    <t>Nyoman Genter Wiriana</t>
  </si>
  <si>
    <t>520101 2305950001</t>
  </si>
  <si>
    <t>I Wayan Putra Panida</t>
  </si>
  <si>
    <t>520101 1506701007</t>
  </si>
  <si>
    <t>Panut Eko Priyo No</t>
  </si>
  <si>
    <t>Lingkungan Perumda Selatan No 08 RT 03 RW 09</t>
  </si>
  <si>
    <t>Suami</t>
  </si>
  <si>
    <t>520101 1160570001</t>
  </si>
  <si>
    <t>Kamariah</t>
  </si>
  <si>
    <t>520101 7112740197</t>
  </si>
  <si>
    <t>Alif Febrianto</t>
  </si>
  <si>
    <t>520101 2402980003</t>
  </si>
  <si>
    <t>Lidya Apriliani</t>
  </si>
  <si>
    <t>520101 6204050001</t>
  </si>
  <si>
    <t>Sekar Tri Larasati</t>
  </si>
  <si>
    <t>Johendi Firman Maakh</t>
  </si>
  <si>
    <t>Lingkungan Perumda Selatan No 09 RT 03 RW 09</t>
  </si>
  <si>
    <t>520101 0203850003</t>
  </si>
  <si>
    <t>I Putu Gde Arta</t>
  </si>
  <si>
    <t>Lingkungan Perumda Selatan No 10  RT 03 RW 09</t>
  </si>
  <si>
    <t>520101 2802810001</t>
  </si>
  <si>
    <t>Ni Ketut Alit RH</t>
  </si>
  <si>
    <t>520101 4802820001</t>
  </si>
  <si>
    <t>Ni Luh Putu Eka Widya P</t>
  </si>
  <si>
    <t>520101 6907060001</t>
  </si>
  <si>
    <t>James Pella</t>
  </si>
  <si>
    <t>Lingkungan Perumda Selatan No 11 RT 03 RW 09</t>
  </si>
  <si>
    <t>520101 0504860005</t>
  </si>
  <si>
    <t>Andreas</t>
  </si>
  <si>
    <t>Lingkungan Perumda Selatan No 12 RT 03 RW 09</t>
  </si>
  <si>
    <t>527102 1410770001</t>
  </si>
  <si>
    <t>Gusti Ayu Putu Citra</t>
  </si>
  <si>
    <t>527102 5406860002</t>
  </si>
  <si>
    <t>Eka Cornelius Dewu</t>
  </si>
  <si>
    <t>527102 1110060004</t>
  </si>
  <si>
    <t>Ian Chandra Dewu</t>
  </si>
  <si>
    <t>527102 0507120002</t>
  </si>
  <si>
    <t>Sudarmadi Hajar</t>
  </si>
  <si>
    <t>Lingkungan Perumda Selatan No 13 RT 03 RW 09</t>
  </si>
  <si>
    <t>520101 1011810003</t>
  </si>
  <si>
    <t>Maria Margareta Indriyanti</t>
  </si>
  <si>
    <t>520101 5601890004</t>
  </si>
  <si>
    <t>Fleur Elea Nora M.H</t>
  </si>
  <si>
    <t>520101 4303110001</t>
  </si>
  <si>
    <t>I Komang Suma Pancayadnya</t>
  </si>
  <si>
    <t>Lingkungan Perumda Selatan No 14 RT 03 RW 09</t>
  </si>
  <si>
    <t>520101 2306670001</t>
  </si>
  <si>
    <t>Ni Luh Kunti</t>
  </si>
  <si>
    <t>520101 4109680001</t>
  </si>
  <si>
    <t>Ni Putu Kusumayanti</t>
  </si>
  <si>
    <t>520101 6812980001</t>
  </si>
  <si>
    <t>Ni Made Kusumasari</t>
  </si>
  <si>
    <t>520101 4608040002</t>
  </si>
  <si>
    <t>Muhammad Mastur</t>
  </si>
  <si>
    <t>Lingkungan Perumda Selatan No 15 RT 03 RW 09</t>
  </si>
  <si>
    <t>520101 0310840001</t>
  </si>
  <si>
    <t>Henny Susanti</t>
  </si>
  <si>
    <t>520101 4908831001</t>
  </si>
  <si>
    <t>Rahayu Kurniawati</t>
  </si>
  <si>
    <t>520101 4406021001</t>
  </si>
  <si>
    <t>Nandaputri Lestari</t>
  </si>
  <si>
    <t>Belum kain</t>
  </si>
  <si>
    <t>520101 5603071001</t>
  </si>
  <si>
    <t>Ahmad Shohibul Wafa</t>
  </si>
  <si>
    <t>520101 1211131002</t>
  </si>
  <si>
    <t>Ahmad Helmi Amd</t>
  </si>
  <si>
    <t>Lingkungan Perumda Selatan No 16  RT 03 RW 09</t>
  </si>
  <si>
    <t>520101 1608680001</t>
  </si>
  <si>
    <t>Amal Hayati S.Pd</t>
  </si>
  <si>
    <t>520101 7112690104</t>
  </si>
  <si>
    <t>I Nyoman Suyasa S.E</t>
  </si>
  <si>
    <t>Lingkungan Perumda Selatan No 17 RT 03 RW 09</t>
  </si>
  <si>
    <t>520101 1010650001</t>
  </si>
  <si>
    <t>Made Undayani</t>
  </si>
  <si>
    <t>520101 5007690003</t>
  </si>
  <si>
    <t>Putu Widia Febrianti</t>
  </si>
  <si>
    <t>520101 4602910001</t>
  </si>
  <si>
    <t>Made Yuda Sedana Putra</t>
  </si>
  <si>
    <t>520101 2708850002</t>
  </si>
  <si>
    <t>Komang Eka Wira Darmayasa</t>
  </si>
  <si>
    <t>520101 1208020003</t>
  </si>
  <si>
    <t>Zulkipli BA</t>
  </si>
  <si>
    <t>Lingkungan Perumda Selatan No 18  RT 03 RW 09</t>
  </si>
  <si>
    <t>520101 2605600001</t>
  </si>
  <si>
    <t>Siti Chodijah Amd</t>
  </si>
  <si>
    <t>520101 5010700001</t>
  </si>
  <si>
    <t>Rangga Ruslansyah</t>
  </si>
  <si>
    <t>520101 1810930001</t>
  </si>
  <si>
    <t>Yesi Patria Julyartha</t>
  </si>
  <si>
    <t>520101 1107980001</t>
  </si>
  <si>
    <t>Adhitya Maulana</t>
  </si>
  <si>
    <t>520101 2612060001</t>
  </si>
  <si>
    <t>Syamsul Hirpan S.T</t>
  </si>
  <si>
    <t>Lingkungan Perumda Selatan No 19  RT 03 RW 09</t>
  </si>
  <si>
    <t>520101 1909720002</t>
  </si>
  <si>
    <t>Yuana Fidia S.Km</t>
  </si>
  <si>
    <t>520101 1801770001</t>
  </si>
  <si>
    <t>Keyne Abidah Prangga H</t>
  </si>
  <si>
    <t>520101 1509070005</t>
  </si>
  <si>
    <t>Muhamad Nathan Dialhaq</t>
  </si>
  <si>
    <t>520101 2501120001</t>
  </si>
  <si>
    <t>Siti Rokmah</t>
  </si>
  <si>
    <t>Lain-Lain</t>
  </si>
  <si>
    <t>520101 7112700282</t>
  </si>
  <si>
    <t>M Tahir Akhmat</t>
  </si>
  <si>
    <t>Lingkungan Perumda Selatan No 20  RT 03 RW 09</t>
  </si>
  <si>
    <t>520101 3112590002</t>
  </si>
  <si>
    <t>Mahuni</t>
  </si>
  <si>
    <t>520101 7112700006</t>
  </si>
  <si>
    <t>Muhamad Harta Pratama</t>
  </si>
  <si>
    <t>13-01-04-2004</t>
  </si>
  <si>
    <t>520101 1301040001</t>
  </si>
  <si>
    <t>Ulil Albab</t>
  </si>
  <si>
    <t>Lingkungan Perumda Selatan No 21  RT 03 RW 09</t>
  </si>
  <si>
    <t>520101 1610730002</t>
  </si>
  <si>
    <t>Allaily Zulfa Hidayati</t>
  </si>
  <si>
    <t>520101 6205850001</t>
  </si>
  <si>
    <t>Muhammad Rafizamani</t>
  </si>
  <si>
    <t>520101 1309050001</t>
  </si>
  <si>
    <t>Nadintya Putri Almagfira</t>
  </si>
  <si>
    <t>520101 5006090003</t>
  </si>
  <si>
    <t>Tri Pujianto</t>
  </si>
  <si>
    <t>Lingkungan Perumda Selatan No 22  RT 03 RW 09</t>
  </si>
  <si>
    <t>520101 2007780001</t>
  </si>
  <si>
    <t>Heni Susanti S.Pd</t>
  </si>
  <si>
    <t>520101 2309800001</t>
  </si>
  <si>
    <t>Daffa Ramadhan Pratama</t>
  </si>
  <si>
    <t>520101 0510050001</t>
  </si>
  <si>
    <t>Wahyu Ilham</t>
  </si>
  <si>
    <t>520101 2109950001</t>
  </si>
  <si>
    <t>Riyana S.Pd</t>
  </si>
  <si>
    <t>Lingkungan Perumda Selatan No 23  RT 03 RW 09</t>
  </si>
  <si>
    <t>520101 2009670001</t>
  </si>
  <si>
    <t>Eni Umiarsih S.Pd</t>
  </si>
  <si>
    <t>520101 4308740001</t>
  </si>
  <si>
    <t>Adam Nugraha Dhstarandy</t>
  </si>
  <si>
    <t>520101 1302021001</t>
  </si>
  <si>
    <t>Salsa Dwi Oktaviani Putri</t>
  </si>
  <si>
    <t>520101 5310041001</t>
  </si>
  <si>
    <t>I Kadek Kusuma Wijaya</t>
  </si>
  <si>
    <t>Lingkungan Perumda Selatan No 24  RT 03 RW 09</t>
  </si>
  <si>
    <t>520101 0610850001</t>
  </si>
  <si>
    <t>I Made Riasih</t>
  </si>
  <si>
    <t>520101 5806860001</t>
  </si>
  <si>
    <t>Laksmi Satya Wijaya</t>
  </si>
  <si>
    <t>520101 6212090003</t>
  </si>
  <si>
    <t>Abdul Rahman</t>
  </si>
  <si>
    <t>Lingkungan Perumda Selatan No 25  RT 03 RW 09</t>
  </si>
  <si>
    <t>520101 2404680003</t>
  </si>
  <si>
    <t>Putu Tutiani</t>
  </si>
  <si>
    <t>520101 6305730001</t>
  </si>
  <si>
    <t>Satria Ramadhan</t>
  </si>
  <si>
    <t>13-12-1005</t>
  </si>
  <si>
    <t>520101 5312950003</t>
  </si>
  <si>
    <t>Desi  Ayu Wiratami</t>
  </si>
  <si>
    <t>520101 4491980001</t>
  </si>
  <si>
    <t>Jasmin Akila Zahra</t>
  </si>
  <si>
    <t>520101 6607080001</t>
  </si>
  <si>
    <t>Rizani</t>
  </si>
  <si>
    <t>Lingkungan Perumda Selatan No 26  RT 03 RW 09</t>
  </si>
  <si>
    <t>520101 3055770003</t>
  </si>
  <si>
    <t xml:space="preserve">Baiq Safitri </t>
  </si>
  <si>
    <t>520101 6704860001</t>
  </si>
  <si>
    <t>Aena Rizka Ramadhani</t>
  </si>
  <si>
    <t>520101 1608110002</t>
  </si>
  <si>
    <t>Zian Fizani</t>
  </si>
  <si>
    <t>520101 9595150002</t>
  </si>
  <si>
    <t>Iwan Budi Purwanto</t>
  </si>
  <si>
    <t>520101 2811800002</t>
  </si>
  <si>
    <t>Idayanti</t>
  </si>
  <si>
    <t>Lingkungan Perumda Selatan No 27  RT 03 RW 09</t>
  </si>
  <si>
    <t>520101 4108850005</t>
  </si>
  <si>
    <t>Nazwa Dwinata Pw</t>
  </si>
  <si>
    <t>520101 4808070002</t>
  </si>
  <si>
    <t>Muhammad Nazrul Mirzahakiki</t>
  </si>
  <si>
    <t>520101 1206120001</t>
  </si>
  <si>
    <t>Sarayudin</t>
  </si>
  <si>
    <t>Lingkungan Perumda Selatan No 28  RT 03 RW 09</t>
  </si>
  <si>
    <t>520101 3112820203</t>
  </si>
  <si>
    <t>Rusmini</t>
  </si>
  <si>
    <t>520101 7112850259</t>
  </si>
  <si>
    <t>Muhammad Hidayatullah</t>
  </si>
  <si>
    <t>520101 1809070004</t>
  </si>
  <si>
    <t>Muhammad Reza Aditia Maulan</t>
  </si>
  <si>
    <t>520101 2401140002</t>
  </si>
  <si>
    <t>Rasinah Abdul Sigit G S.Sos I</t>
  </si>
  <si>
    <t>Lingkungan Perumda Selatan No 29  RT 03 RW 09</t>
  </si>
  <si>
    <t>520101 2002830005</t>
  </si>
  <si>
    <t>Fitriana Handayani</t>
  </si>
  <si>
    <t>520101 4807830001</t>
  </si>
  <si>
    <t>Nadine Suroyya Handayani</t>
  </si>
  <si>
    <t>520101 6406100001</t>
  </si>
  <si>
    <t>Yusuf Indra Rudiana</t>
  </si>
  <si>
    <t>Lingkungan Perumda Selatan No 30  RT 03 RW 09</t>
  </si>
  <si>
    <t>520101 1605780001</t>
  </si>
  <si>
    <t>Sriyanti</t>
  </si>
  <si>
    <t>520101 5307820006</t>
  </si>
  <si>
    <t>Afarizky Irfan Hafizhan</t>
  </si>
  <si>
    <t>520101 1604060001</t>
  </si>
  <si>
    <t>Turangga Athif Cahyadi</t>
  </si>
  <si>
    <t>520101 1012120002</t>
  </si>
  <si>
    <t>Abdul Kadir</t>
  </si>
  <si>
    <t>Lingkungan Perumda Selatan No 31  RT 03 RW 09</t>
  </si>
  <si>
    <t>520101 1408830001</t>
  </si>
  <si>
    <t>Maisarah Baiq</t>
  </si>
  <si>
    <t>520101 5505820001</t>
  </si>
  <si>
    <t>Nyoman Sugia RTo</t>
  </si>
  <si>
    <t>Lingkungan Perumda Selatan No 32  RT 03 RW 09</t>
  </si>
  <si>
    <t>520101 1501750002</t>
  </si>
  <si>
    <t>Ni Wayan Sekarani</t>
  </si>
  <si>
    <t>524801 7600020101</t>
  </si>
  <si>
    <t>I Gde Wwika Asta Yama</t>
  </si>
  <si>
    <t>520101 0310010002</t>
  </si>
  <si>
    <t>Ni Made  Ayu Dwi Yuliastiwi</t>
  </si>
  <si>
    <t>520101 4207050001</t>
  </si>
  <si>
    <t>I Wayan Rasdiawan</t>
  </si>
  <si>
    <t>520101 2501950002</t>
  </si>
  <si>
    <t>I Wayan Suardana</t>
  </si>
  <si>
    <t>Lingkungan Perumda Selatan No 33  RT 03 RW 09</t>
  </si>
  <si>
    <t>520101 2101710002</t>
  </si>
  <si>
    <t>Wiwik Sri Astutik</t>
  </si>
  <si>
    <t>520101 4904700002</t>
  </si>
  <si>
    <t>I Ketut Deswanto WW</t>
  </si>
  <si>
    <t>520101 1212980003</t>
  </si>
  <si>
    <t>I Made Meidianto Dwi WW</t>
  </si>
  <si>
    <t>520101 1605070002</t>
  </si>
  <si>
    <t>Masban</t>
  </si>
  <si>
    <t>Lingkungan Perumda Selatan No 34  RT 03 RW 09</t>
  </si>
  <si>
    <t>520101 3112700177</t>
  </si>
  <si>
    <t>Erni Hasniati</t>
  </si>
  <si>
    <t>520319 5911810001</t>
  </si>
  <si>
    <t>Muhammad Wardi</t>
  </si>
  <si>
    <t>520107 2803920001</t>
  </si>
  <si>
    <t>Ayu Lestari</t>
  </si>
  <si>
    <t>520107 5103040001</t>
  </si>
  <si>
    <t>Sardi</t>
  </si>
  <si>
    <t>Lingkungan Perumda Selatan No 35  RT 03 RW 09</t>
  </si>
  <si>
    <t>520102  1507810002</t>
  </si>
  <si>
    <t>Sunita Azmi</t>
  </si>
  <si>
    <t>520102 8608830002</t>
  </si>
  <si>
    <t>Nayla Syahrani</t>
  </si>
  <si>
    <t>520102 6909090001</t>
  </si>
  <si>
    <t>Rafli Sakna Syaban</t>
  </si>
  <si>
    <t>Endang Purwanto</t>
  </si>
  <si>
    <t>Lingkungan Perumda Selatan No 36  RT 03 RW 09</t>
  </si>
  <si>
    <t>527106 1202660003</t>
  </si>
  <si>
    <t>Nurjiah</t>
  </si>
  <si>
    <t>527106 7112690143</t>
  </si>
  <si>
    <t>Muhammad Budi Supriadi</t>
  </si>
  <si>
    <t>527106 1812950003</t>
  </si>
  <si>
    <t>Didi Muhammad Jeli</t>
  </si>
  <si>
    <t>527106 0407000007</t>
  </si>
  <si>
    <t>Dedi Muhammad Jali</t>
  </si>
  <si>
    <t>527106 0407000006</t>
  </si>
  <si>
    <t>Muhammad Aibi Arbani</t>
  </si>
  <si>
    <t>521412 0900027106</t>
  </si>
  <si>
    <t>Sahabuddin</t>
  </si>
  <si>
    <t>Lingkungan Perumda Selatan No 37 RT 03 RW 09</t>
  </si>
  <si>
    <t>520101 1803750001</t>
  </si>
  <si>
    <t>Ariati S.Pd</t>
  </si>
  <si>
    <t>Isri</t>
  </si>
  <si>
    <t>520101 7112840059</t>
  </si>
  <si>
    <t>Debita Ariska Bs</t>
  </si>
  <si>
    <t>520101 5007100001</t>
  </si>
  <si>
    <t>Lalu Arif Rahman</t>
  </si>
  <si>
    <t>Lingkungan Perumda Selatan No 38 RT 03 RW 09</t>
  </si>
  <si>
    <t>520101 2804780001</t>
  </si>
  <si>
    <t>520101 2707840004</t>
  </si>
  <si>
    <t>Baiq Zakiya Zahra</t>
  </si>
  <si>
    <t>520101 7108080001</t>
  </si>
  <si>
    <t>Baiq Rizka Aliya Nabila</t>
  </si>
  <si>
    <t>18-11-2-11</t>
  </si>
  <si>
    <t>520101 5811110001</t>
  </si>
  <si>
    <t>Sofyan Haris</t>
  </si>
  <si>
    <t>Lingkungan Perumda Selatan No 39  RT 03 RW 09</t>
  </si>
  <si>
    <t>520101 0107900139</t>
  </si>
  <si>
    <t>Rini Asmiati</t>
  </si>
  <si>
    <t>520101 5105910003</t>
  </si>
  <si>
    <t>Saupia Halwa Yafi</t>
  </si>
  <si>
    <t>Lalu Sapriyadi</t>
  </si>
  <si>
    <t>Lingkungan Perumda Selatan No 40  RT 03 RW 09</t>
  </si>
  <si>
    <t>520101 2104790001</t>
  </si>
  <si>
    <t>Baiq Resol Juliardhani</t>
  </si>
  <si>
    <t>520101 6507800004</t>
  </si>
  <si>
    <t>Baiq Aisya Adinda Nabila</t>
  </si>
  <si>
    <t>520101 4806031001</t>
  </si>
  <si>
    <t>Nayla Diani Azzahra</t>
  </si>
  <si>
    <t>520101 5208071001</t>
  </si>
  <si>
    <t>Maliki</t>
  </si>
  <si>
    <t>SD/M,I</t>
  </si>
  <si>
    <t>Lingkungan Perumda Selatan No 41  RT 03 RW 09</t>
  </si>
  <si>
    <t>520101 3112830053</t>
  </si>
  <si>
    <t>520101 6201750001</t>
  </si>
  <si>
    <t>Meiliana</t>
  </si>
  <si>
    <t>Siswanto</t>
  </si>
  <si>
    <t>Lingkungan Perumda Selatan No 42  RT 03 RW 09</t>
  </si>
  <si>
    <t>520101 0412690001</t>
  </si>
  <si>
    <t>Kholisah</t>
  </si>
  <si>
    <t>SLTA/MTN</t>
  </si>
  <si>
    <t>520101 8307730001</t>
  </si>
  <si>
    <t>Nanda Fitri S</t>
  </si>
  <si>
    <t>520101 5001000001</t>
  </si>
  <si>
    <t>Lingkungan Perumda Selatan No 43  RT 03 RW 09</t>
  </si>
  <si>
    <t>520101 0303750004</t>
  </si>
  <si>
    <t>Yuni Hastuti A.Md Keb</t>
  </si>
  <si>
    <t>520101 4911790001</t>
  </si>
  <si>
    <t>Indah Pratiwi Ningsih</t>
  </si>
  <si>
    <t>520101 5207020002</t>
  </si>
  <si>
    <t>Tita Ayudita Pratiwi</t>
  </si>
  <si>
    <t>520101 4507070002</t>
  </si>
  <si>
    <t>Haya Trisya Nurhandini</t>
  </si>
  <si>
    <t>520101 5801100002</t>
  </si>
  <si>
    <t>Gunawan A.Md</t>
  </si>
  <si>
    <t>Lingkungan Perumda Selatan No 44  RT 03 RW 09</t>
  </si>
  <si>
    <t>520101 1608840001</t>
  </si>
  <si>
    <t>Fitria Ariany</t>
  </si>
  <si>
    <t>520101 7005860001</t>
  </si>
  <si>
    <t>M Rival Gunawan</t>
  </si>
  <si>
    <t>520101 1930700002</t>
  </si>
  <si>
    <t>M Zaki Ardiansyah</t>
  </si>
  <si>
    <t>520101 2803150002</t>
  </si>
  <si>
    <t>Muhazzabul Karim</t>
  </si>
  <si>
    <t>Lingkungan Perumda Selatan No 45  RT 03 RW 09</t>
  </si>
  <si>
    <t>520101 0107690017</t>
  </si>
  <si>
    <t>Muafnah A.Ma</t>
  </si>
  <si>
    <t>520101 4107800381</t>
  </si>
  <si>
    <t>Syahla Salsabila Karim</t>
  </si>
  <si>
    <t>520101 4212130003</t>
  </si>
  <si>
    <t>Siti Nurhayati</t>
  </si>
  <si>
    <t>Lingkungan Perumda Selatan No 46  RT 03 RW 09</t>
  </si>
  <si>
    <t>520101 5506680001</t>
  </si>
  <si>
    <t>Juniati</t>
  </si>
  <si>
    <t>520101 4808900004</t>
  </si>
  <si>
    <t>Muhammad Suhaili S.Pt</t>
  </si>
  <si>
    <t>Lingkungan Perumda Selatan No 47  RT 03 RW 09</t>
  </si>
  <si>
    <t>520101 2112780001</t>
  </si>
  <si>
    <t>Fitri Hapsari Hadiyati</t>
  </si>
  <si>
    <t>520101 8401790001</t>
  </si>
  <si>
    <t>Muh Rizki Wahyu Prasetya</t>
  </si>
  <si>
    <t>520101 3005040002</t>
  </si>
  <si>
    <t>Muh Bagas Dwi Nugraha</t>
  </si>
  <si>
    <t>520101 1801090001</t>
  </si>
  <si>
    <t>Nuraini Indayani</t>
  </si>
  <si>
    <t>Lingkungan Perumda Selatan   No 47   RT 03 RW 09</t>
  </si>
  <si>
    <t>Lalu Burhanuddin</t>
  </si>
  <si>
    <t>Lingkungan Perumda Selatan  No 48   RT 03 RW 09</t>
  </si>
  <si>
    <t>520113  2308710002</t>
  </si>
  <si>
    <t>Syafaah Hajah</t>
  </si>
  <si>
    <t>520113  7112710166</t>
  </si>
  <si>
    <t>Lalu Huzaefi Burhan</t>
  </si>
  <si>
    <t>520113 2605980002</t>
  </si>
  <si>
    <t>Baiq Nidaul Hasanah</t>
  </si>
  <si>
    <t>520113 6603980001</t>
  </si>
  <si>
    <t>Lalu Rahmat Kausari</t>
  </si>
  <si>
    <t>520113 2711000004</t>
  </si>
  <si>
    <t>Lalu Dzazuli Burhan</t>
  </si>
  <si>
    <t>520113 7006070001</t>
  </si>
  <si>
    <t>Baiq Nurwayda</t>
  </si>
  <si>
    <t>520111 3090950003</t>
  </si>
  <si>
    <t>Baiq Farhana</t>
  </si>
  <si>
    <t>520113 5109130001</t>
  </si>
  <si>
    <t>Gede Raib Anak Agung</t>
  </si>
  <si>
    <t>Lingkungan Perumda Selatan  No 49   RT 03 RW 09</t>
  </si>
  <si>
    <t>527102 3112640150</t>
  </si>
  <si>
    <t>Ni Wayan Setyawati</t>
  </si>
  <si>
    <t>527102 4508680003</t>
  </si>
  <si>
    <t>Irawan</t>
  </si>
  <si>
    <t>Petani</t>
  </si>
  <si>
    <t>Lingkungan Perumda Selatan  No 50   RT 03 RW 09</t>
  </si>
  <si>
    <t>520211 3112860047</t>
  </si>
  <si>
    <t>Siti Iftitah</t>
  </si>
  <si>
    <t>520211 6506850002</t>
  </si>
  <si>
    <t>Aira Aprilia</t>
  </si>
  <si>
    <t>520211 1660412002</t>
  </si>
  <si>
    <t>Sudirman</t>
  </si>
  <si>
    <t>Lingkungan Perumda Selatan  No 51   RT 03 RW 09</t>
  </si>
  <si>
    <t>520115  3112710097</t>
  </si>
  <si>
    <t>Suzana</t>
  </si>
  <si>
    <t>520115 7112740095</t>
  </si>
  <si>
    <t>Dicky Zulman Ayubi</t>
  </si>
  <si>
    <t>520115 1309960002</t>
  </si>
  <si>
    <t>Arya Purnama Aqil</t>
  </si>
  <si>
    <t>520115 3011010002</t>
  </si>
  <si>
    <t>Zifa Tri Suhana</t>
  </si>
  <si>
    <t>520115 5907100001</t>
  </si>
  <si>
    <t>Muhammad Bisri</t>
  </si>
  <si>
    <t>Lingkungan Perumda Selatan  No 52   RT 03 RW 09</t>
  </si>
  <si>
    <t>520101 0707700003</t>
  </si>
  <si>
    <t>Dorce Yulti Dju</t>
  </si>
  <si>
    <t>18-10-972</t>
  </si>
  <si>
    <t>520101 5810720004</t>
  </si>
  <si>
    <t>Djodi Putra Ramadhan</t>
  </si>
  <si>
    <t>520101 2511010003</t>
  </si>
  <si>
    <t>Widya Gericayati</t>
  </si>
  <si>
    <t>520101 4208030003</t>
  </si>
  <si>
    <t>Vadil Firmansyah</t>
  </si>
  <si>
    <t>520101 1005050002</t>
  </si>
  <si>
    <t>Yudi Zaesar Akbar</t>
  </si>
  <si>
    <t>520101 0203070003</t>
  </si>
  <si>
    <t>Marselinu Dju</t>
  </si>
  <si>
    <t>Duda</t>
  </si>
  <si>
    <t>520101 4505520003</t>
  </si>
  <si>
    <t>Hendra Yanto Dju</t>
  </si>
  <si>
    <t>520101 0401340002</t>
  </si>
  <si>
    <t>Wahyudi</t>
  </si>
  <si>
    <t>Lingkungan Perumda Selatan  No 53   RT 03 RW 09</t>
  </si>
  <si>
    <t>520101 0101769991</t>
  </si>
  <si>
    <t>Erniyati Ama</t>
  </si>
  <si>
    <t>520101 5303810001</t>
  </si>
  <si>
    <t>Desty Rahayau</t>
  </si>
  <si>
    <t>Jessy Wahyuning Tyas</t>
  </si>
  <si>
    <t>Sapriadi</t>
  </si>
  <si>
    <t>Lingkungan Perumda Selatan  No 54   RT 03 RW 09</t>
  </si>
  <si>
    <t>520101 0708740001</t>
  </si>
  <si>
    <t>Nurhidayani</t>
  </si>
  <si>
    <t>520101 7112840194</t>
  </si>
  <si>
    <t>Ibnusatriawan</t>
  </si>
  <si>
    <t>520101 2006110001</t>
  </si>
  <si>
    <t xml:space="preserve">Lalu Muhammad Habibullah </t>
  </si>
  <si>
    <t>Lingkungan Perumda Selatan  No 55   RT 03 RW 09</t>
  </si>
  <si>
    <t>527105 1909790004</t>
  </si>
  <si>
    <t>Irma Zuriani</t>
  </si>
  <si>
    <t>527105 5701850002</t>
  </si>
  <si>
    <t xml:space="preserve">Lalu Muhammad Habib Zakir </t>
  </si>
  <si>
    <t>527105 0405060001</t>
  </si>
  <si>
    <t xml:space="preserve">Baiq Habibah Ulyalwafa </t>
  </si>
  <si>
    <t>527105 4706100002</t>
  </si>
  <si>
    <t>Agus Adnan S.Pd</t>
  </si>
  <si>
    <t>Lingkungan Perumda Selatan  No 56   RT 03 RW 09</t>
  </si>
  <si>
    <t>520312 0608840006</t>
  </si>
  <si>
    <t>Rakyul Fikri</t>
  </si>
  <si>
    <t>520312 4205900003</t>
  </si>
  <si>
    <t>Darsiah S.Pd</t>
  </si>
  <si>
    <t>Lingkungan Perumda Selatan  No 57   RT 03 RW 09</t>
  </si>
  <si>
    <t>520101 3112740073</t>
  </si>
  <si>
    <t>Siti Rohanah Baiq S.Pd</t>
  </si>
  <si>
    <t>520101 7112770053</t>
  </si>
  <si>
    <t>Hendri Komala Saidi</t>
  </si>
  <si>
    <t>Lingkungan Perumda Selatan  No 58   RT 03 RW 09</t>
  </si>
  <si>
    <t>520107 0101810001</t>
  </si>
  <si>
    <t>Fitriani Fathurrahman</t>
  </si>
  <si>
    <t>520107 6005890003</t>
  </si>
  <si>
    <t>Fathayana Akallinajwa</t>
  </si>
  <si>
    <t>520107 6606120001</t>
  </si>
  <si>
    <t>Afifa Raisa Komala</t>
  </si>
  <si>
    <t>520107 4310140001</t>
  </si>
  <si>
    <t>Halid Zia Ulhaq S.Pd</t>
  </si>
  <si>
    <t>Lingkungan Perumda Selatan  No 59   RT 03 RW 09</t>
  </si>
  <si>
    <t>520101 1011800002</t>
  </si>
  <si>
    <t>Leni Rosita A Md</t>
  </si>
  <si>
    <t>520101 4410810001</t>
  </si>
  <si>
    <t>Suhaeri S.Pd</t>
  </si>
  <si>
    <t>Lingkungan Perumda Selatan  No 60   RT 03 RW 09</t>
  </si>
  <si>
    <t>520101 3112850229</t>
  </si>
  <si>
    <t>Ilhaniatul Aini S.Pd</t>
  </si>
  <si>
    <t>520101 8303830001</t>
  </si>
  <si>
    <t>Muhammad Zainul Arifin</t>
  </si>
  <si>
    <t>Lingkungan Perumda Selatan  No 61   RT 03 RW 09</t>
  </si>
  <si>
    <t>520101 0505770003</t>
  </si>
  <si>
    <t>Nini Utari</t>
  </si>
  <si>
    <t>520101 4800860005</t>
  </si>
  <si>
    <t>Bunga Maulidya Arifin</t>
  </si>
  <si>
    <t>520101 5504060001</t>
  </si>
  <si>
    <t>Arini Dwi Lestari</t>
  </si>
  <si>
    <t>520101 6606080001</t>
  </si>
  <si>
    <t>Usman Afandi</t>
  </si>
  <si>
    <t>520101 1101650002</t>
  </si>
  <si>
    <t>Arfa Luthfii Arifin</t>
  </si>
  <si>
    <t>Lalu Mulyadi</t>
  </si>
  <si>
    <t>Lingkungan Perumda Selatan  No 62   RT 03 RW 09</t>
  </si>
  <si>
    <t>520101 0107780082</t>
  </si>
  <si>
    <t>Huriana</t>
  </si>
  <si>
    <t>520101 4306800001</t>
  </si>
  <si>
    <t>Baiq Nadia Febriana</t>
  </si>
  <si>
    <t>520101 64002040001</t>
  </si>
  <si>
    <t>Baiq Linda Aulia</t>
  </si>
  <si>
    <t>520101 6007100001</t>
  </si>
  <si>
    <t>Abdul Haris</t>
  </si>
  <si>
    <t>Lingkungan Perumda Selatan  No 63   RT 03 RW 09</t>
  </si>
  <si>
    <t>520102 2303750001</t>
  </si>
  <si>
    <t>Mukminah</t>
  </si>
  <si>
    <t>520102 4709840001</t>
  </si>
  <si>
    <t>Junaidi Haris S.Adm</t>
  </si>
  <si>
    <t>Lingkungan Perumda Selatan  No 64   RT 03 RW 09</t>
  </si>
  <si>
    <t>520101 2406730001</t>
  </si>
  <si>
    <t>Fauziah</t>
  </si>
  <si>
    <t>520101 5707760001</t>
  </si>
  <si>
    <t>Muhammad Yusuf Hijriah</t>
  </si>
  <si>
    <t>520101 2703010001</t>
  </si>
  <si>
    <t>Diana Putri Salsabila</t>
  </si>
  <si>
    <t>Belum</t>
  </si>
  <si>
    <t>520101 4304080002</t>
  </si>
  <si>
    <t>Safarudin Iskandar</t>
  </si>
  <si>
    <t>Lingkungan Perumda Selatan  No 65   RT 03 RW 09</t>
  </si>
  <si>
    <t>520107 0107900238</t>
  </si>
  <si>
    <t>Ismail</t>
  </si>
  <si>
    <t>Lingkungan Perumda Selatan  No 66   RT 03 RW 09</t>
  </si>
  <si>
    <t>520101 0107770778</t>
  </si>
  <si>
    <t>Yeni Kharisma</t>
  </si>
  <si>
    <t>Muhana Hamdan</t>
  </si>
  <si>
    <t>Rokyatun Ningrum S.H</t>
  </si>
  <si>
    <t>Lingkungan Perumda Selatan  No 67   RT 03 RW 09</t>
  </si>
  <si>
    <t>520101 5405700001</t>
  </si>
  <si>
    <t>Edwin Dwisetya Rosady</t>
  </si>
  <si>
    <t>520101 3005020001</t>
  </si>
  <si>
    <t>Apriliabin Brilian Rosady</t>
  </si>
  <si>
    <t>520101 2504050002</t>
  </si>
  <si>
    <t>Ni Wayan Yulianti</t>
  </si>
  <si>
    <t>Lingkungan Perumda Selatan  No 68   RT 03 RW 09</t>
  </si>
  <si>
    <t>Agus Andriawan</t>
  </si>
  <si>
    <t>Agus Hendriawan</t>
  </si>
  <si>
    <t>Abdul Kadir Jaelandi</t>
  </si>
  <si>
    <t>Lingkungan Perumda Selatan  No 69   RT 03 RW 09</t>
  </si>
  <si>
    <t>520101 0703880002</t>
  </si>
  <si>
    <t>Sri Dewi Ratnawati</t>
  </si>
  <si>
    <t>520101 4906780001</t>
  </si>
  <si>
    <t>Haera Annisa Pratiwi</t>
  </si>
  <si>
    <t>520101 6705101002</t>
  </si>
  <si>
    <t>Abizar Iqbal Pratama</t>
  </si>
  <si>
    <t>520101 2904140001</t>
  </si>
  <si>
    <t>Mulyadi</t>
  </si>
  <si>
    <t>Lingkungan Perumda Selatan  No 70   RT 03 RW 09</t>
  </si>
  <si>
    <t>520102 3005810001</t>
  </si>
  <si>
    <t>Wiwi Kusmiati</t>
  </si>
  <si>
    <t>520102 4412780002</t>
  </si>
  <si>
    <t>Muhammad Wika Adipratama</t>
  </si>
  <si>
    <t>520102 0904100004</t>
  </si>
  <si>
    <t>Lingkungan Perumda Selatan  No 71   RT 03 RW 09</t>
  </si>
  <si>
    <t>520101 0709710001</t>
  </si>
  <si>
    <t>Sapariah</t>
  </si>
  <si>
    <t>520101 4107850601</t>
  </si>
  <si>
    <t>Jalilul Akbar</t>
  </si>
  <si>
    <t>520101 0102080005</t>
  </si>
  <si>
    <t>Intan Nirmala Sofia</t>
  </si>
  <si>
    <t>Lingkungan Perumda Selatan  No 72   RT 03 RW 09</t>
  </si>
  <si>
    <t>Jumadi</t>
  </si>
  <si>
    <t>520102 2801820008</t>
  </si>
  <si>
    <t>Nidaul Hasanah</t>
  </si>
  <si>
    <t>520102 6407900001</t>
  </si>
  <si>
    <t>Gian Pratama Rahagi</t>
  </si>
  <si>
    <t>520102 2209110004</t>
  </si>
  <si>
    <t>Ainul Yakin</t>
  </si>
  <si>
    <t>Lingkungan Perumda SelatanNo 31 RT 04 RW 09</t>
  </si>
  <si>
    <t>520101 3112890011</t>
  </si>
  <si>
    <t>Uswatun Hasanah</t>
  </si>
  <si>
    <t>520101 5401830001</t>
  </si>
  <si>
    <t>Keisya Khusnul Syahida</t>
  </si>
  <si>
    <t>520101 6809150001</t>
  </si>
  <si>
    <t>Dani Faosan S.T</t>
  </si>
  <si>
    <t>Lingkungan Perumda SelatanNo 27 RT 04 RW 09</t>
  </si>
  <si>
    <t>520101 0807780004</t>
  </si>
  <si>
    <t>Murni Puspita Sari S.E</t>
  </si>
  <si>
    <t>520101 4312760003</t>
  </si>
  <si>
    <t>Muhamad Farhan Farhan Zulfahmi</t>
  </si>
  <si>
    <t>520101 2007010005</t>
  </si>
  <si>
    <t>Adelia Hayundari</t>
  </si>
  <si>
    <t>520101 5406960002</t>
  </si>
  <si>
    <t>Boiman S.Pd</t>
  </si>
  <si>
    <t>Lingkungan Perumda SelatanNo 25 RT 04 RW 09</t>
  </si>
  <si>
    <t>520101 1011690001</t>
  </si>
  <si>
    <t>Titi Srimulyanti Mulyandari</t>
  </si>
  <si>
    <t>520101 5011800001</t>
  </si>
  <si>
    <t>Imanika Srimulyandari</t>
  </si>
  <si>
    <t>islam</t>
  </si>
  <si>
    <t>520101 5607010001</t>
  </si>
  <si>
    <t>Hanifa Dwi Yanti Imadini</t>
  </si>
  <si>
    <t>520101 6206060001</t>
  </si>
  <si>
    <t>Lingkungan Perumda SelatanNo 21 RT 04 RW 09</t>
  </si>
  <si>
    <t>520113 0101750002</t>
  </si>
  <si>
    <t>Permayasari Gusti Ayu</t>
  </si>
  <si>
    <t>520113 6502810002</t>
  </si>
  <si>
    <t>Jania Anantha Sahyra</t>
  </si>
  <si>
    <t>520113 6801080002</t>
  </si>
  <si>
    <t>Mujitahid</t>
  </si>
  <si>
    <t>Lingkungan Perumda SelatanNo 20 RT 04 RW 09</t>
  </si>
  <si>
    <t>520101 1708900003</t>
  </si>
  <si>
    <t>Mahnep</t>
  </si>
  <si>
    <t>520101 7112900080</t>
  </si>
  <si>
    <t>Sabila Rasyad</t>
  </si>
  <si>
    <t>Zulhakim</t>
  </si>
  <si>
    <t>PNS/ TNI/ POLRI</t>
  </si>
  <si>
    <t>Lingkungan Perumda SelatanNo 19 RT 04 RW 09</t>
  </si>
  <si>
    <t>520115 0107800214</t>
  </si>
  <si>
    <t>Herawati S.Pd</t>
  </si>
  <si>
    <t>Lingkungan Perumda Selatan No 19 RT 04 RW 09</t>
  </si>
  <si>
    <t>520115 5004820001</t>
  </si>
  <si>
    <t>Aira Putri Zulfa Hakim</t>
  </si>
  <si>
    <t>520115 5709090002</t>
  </si>
  <si>
    <t>Joni Hariyanto</t>
  </si>
  <si>
    <t>Lingkungan Perumda SelatanNo 18 RT 04 RW 09</t>
  </si>
  <si>
    <t>520107 1606720002</t>
  </si>
  <si>
    <t>Baiq Erniwati</t>
  </si>
  <si>
    <t>520107 6311720002</t>
  </si>
  <si>
    <t>Aditya Yudi Permadi</t>
  </si>
  <si>
    <t>520107 1212950002</t>
  </si>
  <si>
    <t>Wahyu Dwi Saputra</t>
  </si>
  <si>
    <t>520107 0311020002</t>
  </si>
  <si>
    <t>M. Fahrrozi</t>
  </si>
  <si>
    <t>520107 0311080001</t>
  </si>
  <si>
    <t>Rival Hendriawan Lalu</t>
  </si>
  <si>
    <t>Lingkungan Perumda SelatanNo 17 RT 04 RW 09</t>
  </si>
  <si>
    <t>520102 3103860001</t>
  </si>
  <si>
    <t>Mustikah</t>
  </si>
  <si>
    <t>520101 5206880001</t>
  </si>
  <si>
    <t>Engkus Kusnendar S.E</t>
  </si>
  <si>
    <t>PT/Akademik</t>
  </si>
  <si>
    <t>Lingkungan Perumda SelatanNo 16 RT 04 RW 09</t>
  </si>
  <si>
    <t>527105 1203860005</t>
  </si>
  <si>
    <t>Ety Sastriani S.E</t>
  </si>
  <si>
    <t>520208 5709860004</t>
  </si>
  <si>
    <t>Fiola Anastasya Cantika</t>
  </si>
  <si>
    <t>520208 4112120001</t>
  </si>
  <si>
    <t>Bidrah</t>
  </si>
  <si>
    <t>SLTP/MTSNN</t>
  </si>
  <si>
    <t>Lingkungan Perumda SelatanNo 15 RT 04 RW 09</t>
  </si>
  <si>
    <t>520101 4607790001</t>
  </si>
  <si>
    <t>Lalu Sunarman</t>
  </si>
  <si>
    <t>Lingkungan Perumda SelatanNo 13 RT 04 RW 09</t>
  </si>
  <si>
    <t>520101 1707650001</t>
  </si>
  <si>
    <t>Hilyatil Mardilah</t>
  </si>
  <si>
    <t>520101 6808670001</t>
  </si>
  <si>
    <t>Lalu Ilman Haris</t>
  </si>
  <si>
    <t>520101 3012870006</t>
  </si>
  <si>
    <t>Lalu Helmi Suleman Haris</t>
  </si>
  <si>
    <t>0709-1989</t>
  </si>
  <si>
    <t>520101 0709890002</t>
  </si>
  <si>
    <t>Lalu Zainul Rahman Haris</t>
  </si>
  <si>
    <t>520101 2503960001</t>
  </si>
  <si>
    <t>Baiq Isma Najwa Farhani H.</t>
  </si>
  <si>
    <t>520101 5012960003</t>
  </si>
  <si>
    <t>Muhammad Khalid S.E</t>
  </si>
  <si>
    <t>Lingkungan Perumda SelatanNo 12 RT 04 RW 09</t>
  </si>
  <si>
    <t>520101 3112670111</t>
  </si>
  <si>
    <t>Lamatun Hasanah A.MA</t>
  </si>
  <si>
    <t>520101 4308750002</t>
  </si>
  <si>
    <t>Khalidiya Husna Amalia</t>
  </si>
  <si>
    <t>520101 4803030003</t>
  </si>
  <si>
    <t>Muh Faqih Cahyadi</t>
  </si>
  <si>
    <t>520101 1201080005</t>
  </si>
  <si>
    <t>Muh Fiqih Hariyadi</t>
  </si>
  <si>
    <t>520101 1201080006</t>
  </si>
  <si>
    <t>Ahmad Taufiq Arafa</t>
  </si>
  <si>
    <t>520101 2907110001</t>
  </si>
  <si>
    <t>I Gusti Ngurah Ketut Artha</t>
  </si>
  <si>
    <t>Lingkungan Perumda SelatanNo 11 RT 04 RW 09</t>
  </si>
  <si>
    <t>520101 0510710005</t>
  </si>
  <si>
    <t>Ni Luh Sriani</t>
  </si>
  <si>
    <t>520101 5005730006</t>
  </si>
  <si>
    <t>I Gusti Ngurah Wahyu Artha</t>
  </si>
  <si>
    <t>520101 1311940002</t>
  </si>
  <si>
    <t>Gusti Ngurah Andre Dwi Payana</t>
  </si>
  <si>
    <t>520101 2305980001</t>
  </si>
  <si>
    <t>Putri Novi Ariani I Gusti Ayu</t>
  </si>
  <si>
    <t>520101 5211010001</t>
  </si>
  <si>
    <t>I Gst Ayu Putri Suci Kha Devi</t>
  </si>
  <si>
    <t>520101 5603110001</t>
  </si>
  <si>
    <t>Muhamad Atim</t>
  </si>
  <si>
    <t>Lingkungan Perumda SelatanNo 10 RT 04 RW 09</t>
  </si>
  <si>
    <t>520101 3112770005</t>
  </si>
  <si>
    <t>Sriani Oktavia Utami</t>
  </si>
  <si>
    <t>520101 5006770001</t>
  </si>
  <si>
    <t>Alif Gibran</t>
  </si>
  <si>
    <t>520101 1106010001</t>
  </si>
  <si>
    <t>Nania Rayata</t>
  </si>
  <si>
    <t>520101 6611050001</t>
  </si>
  <si>
    <t>Intan Ramadhani</t>
  </si>
  <si>
    <t>520101 6010060001</t>
  </si>
  <si>
    <t>Eveline Zahra Bilqis</t>
  </si>
  <si>
    <t>520101 6104140002</t>
  </si>
  <si>
    <t>Imam Firmansyah RM</t>
  </si>
  <si>
    <t>Lingkungan Perumda SelatanNo 09 RT 04 RW 09</t>
  </si>
  <si>
    <t>520101 1110800002</t>
  </si>
  <si>
    <t>Septina Indrawati</t>
  </si>
  <si>
    <t>520101 6809920001</t>
  </si>
  <si>
    <t>Syafa Ahmad Firmansyah</t>
  </si>
  <si>
    <t>520101 2802080001</t>
  </si>
  <si>
    <t>Syafiq Ahmad Ahmad Firmansyah</t>
  </si>
  <si>
    <t>520101 1112110001</t>
  </si>
  <si>
    <t>Bambang Purwanto</t>
  </si>
  <si>
    <t>520101 2011670001</t>
  </si>
  <si>
    <t>Wisnu Cahya Arini</t>
  </si>
  <si>
    <t>520101 4202630002</t>
  </si>
  <si>
    <t>Purwa Saputra</t>
  </si>
  <si>
    <t>520101 0306020001</t>
  </si>
  <si>
    <t>I Komang Yudistia Witana</t>
  </si>
  <si>
    <t>Lingkungan Perumda SelatanNo 07 RT 04 RW 09</t>
  </si>
  <si>
    <t>527102 0408820007</t>
  </si>
  <si>
    <t>Ni Komang Erni Suzanti</t>
  </si>
  <si>
    <t>520172 5704840005</t>
  </si>
  <si>
    <t>Ni Putu Erdita Witana Putri</t>
  </si>
  <si>
    <t>527102 4709100001</t>
  </si>
  <si>
    <t>Ketut Merta</t>
  </si>
  <si>
    <t>Lingkungan Perumda SelatanNo 05 RT 04 RW 09</t>
  </si>
  <si>
    <t>527106 2208850001</t>
  </si>
  <si>
    <t>Ketut Martini</t>
  </si>
  <si>
    <t>28-041988</t>
  </si>
  <si>
    <t>527106 6804880002</t>
  </si>
  <si>
    <t>Putu Kevin Andaresta</t>
  </si>
  <si>
    <t>Kadek Jeiska Meryantini</t>
  </si>
  <si>
    <t>Lngkungan BTN Pemda, No 05 RT 04 RW 09</t>
  </si>
  <si>
    <t>M. Yunus</t>
  </si>
  <si>
    <t>Lingkungan Perumda SelatanNo 02 RT 04 RW 09</t>
  </si>
  <si>
    <t>520101  0057510001</t>
  </si>
  <si>
    <t>Yenni Zahra</t>
  </si>
  <si>
    <t>520101 5003791001</t>
  </si>
  <si>
    <t>Ricardo Zen</t>
  </si>
  <si>
    <t>SLTP/ MTSN</t>
  </si>
  <si>
    <t>520101 1508991001</t>
  </si>
  <si>
    <t>Reyza Zen</t>
  </si>
  <si>
    <t>520101 2111071001</t>
  </si>
  <si>
    <t>Ali Firmansyah</t>
  </si>
  <si>
    <t>Lingkungan Perumda SelatanNo 01 RT 04 RW 09</t>
  </si>
  <si>
    <t>520101 2602850001</t>
  </si>
  <si>
    <t>Baiq Meli Fidiyanti</t>
  </si>
  <si>
    <t>520101 5005860004</t>
  </si>
  <si>
    <t>N. Geulisna Allysya Putri</t>
  </si>
  <si>
    <t>520101 4708080001</t>
  </si>
  <si>
    <t>Hyuga Raditya Abbiyyu</t>
  </si>
  <si>
    <t>520101 1312130001</t>
  </si>
  <si>
    <t>Ervan Bendy Rudi Hermawan</t>
  </si>
  <si>
    <t>Neni Walyuni fitriani A.Md</t>
  </si>
  <si>
    <t>520101 7004900001</t>
  </si>
  <si>
    <t>Tere Aulia Vany</t>
  </si>
  <si>
    <t>520101 5908140001</t>
  </si>
  <si>
    <t>Lalu Burhanudin</t>
  </si>
  <si>
    <t>Lingkungan Perumda SelatanNo 03 RT 04 RW 09</t>
  </si>
  <si>
    <t>235002 3112690241</t>
  </si>
  <si>
    <t>Baiq Sri Marniati</t>
  </si>
  <si>
    <t>0701-1972</t>
  </si>
  <si>
    <t>235002 4701720002</t>
  </si>
  <si>
    <t>Lalu Dio Mandi Saputra</t>
  </si>
  <si>
    <t>235002 2809040003</t>
  </si>
  <si>
    <t>Lalu Fikri Gunawan</t>
  </si>
  <si>
    <t>Lingkungan Perumda SelatanNo 04 RT 04 RW 09</t>
  </si>
  <si>
    <t>520101 2012780002</t>
  </si>
  <si>
    <t>Eny Puspitawati</t>
  </si>
  <si>
    <t>520101 7006700001</t>
  </si>
  <si>
    <t>Lalu Bagas Prakasa</t>
  </si>
  <si>
    <t>520101 2811030001</t>
  </si>
  <si>
    <t>Baiq Andara Hadiawati</t>
  </si>
  <si>
    <t>520101 8707070001</t>
  </si>
  <si>
    <t>Lalu Naoval Wiguna</t>
  </si>
  <si>
    <t>520101 2610000002</t>
  </si>
  <si>
    <t>Oktiary Wahyu Ningrum</t>
  </si>
  <si>
    <t>520101 5010880001</t>
  </si>
  <si>
    <t>Edy Andreas Abidano</t>
  </si>
  <si>
    <t>520173 1203670002</t>
  </si>
  <si>
    <t>Debora Dewa Ayu Astini</t>
  </si>
  <si>
    <t>520173 6104680006</t>
  </si>
  <si>
    <t>Septiaginta Abidano</t>
  </si>
  <si>
    <t>520173 5501980003</t>
  </si>
  <si>
    <t>Dwiyan Adiputra Abidano</t>
  </si>
  <si>
    <t>520173 2806000003</t>
  </si>
  <si>
    <t>Triayani Olivia Abidano</t>
  </si>
  <si>
    <t>520173 5809070001</t>
  </si>
  <si>
    <t>Agoes Santoso</t>
  </si>
  <si>
    <t>520101 0408800004</t>
  </si>
  <si>
    <t>Fenty Sulistyaninsih RR SD/MIP</t>
  </si>
  <si>
    <t>SLTP/MA</t>
  </si>
  <si>
    <t>520101 5502810003</t>
  </si>
  <si>
    <t>Rifka Ulfa Anisa</t>
  </si>
  <si>
    <t>520101 6503030003</t>
  </si>
  <si>
    <t>Anisa Dian Dwi Hafiz</t>
  </si>
  <si>
    <t>520101 5108110001</t>
  </si>
  <si>
    <t>Ketut Sukasana</t>
  </si>
  <si>
    <t>527103 2408690002</t>
  </si>
  <si>
    <t>Ni Nyoman Sukadeni</t>
  </si>
  <si>
    <t>527103 4408720002</t>
  </si>
  <si>
    <t>Ni Made Sukaryani</t>
  </si>
  <si>
    <t>527103 5202980003</t>
  </si>
  <si>
    <t>I Komang Reka Yudha Putra</t>
  </si>
  <si>
    <t>527103 1301000001</t>
  </si>
  <si>
    <t>I Ketut Saka Reka Saputra</t>
  </si>
  <si>
    <t>527103 0210090001</t>
  </si>
  <si>
    <t>Hamdi</t>
  </si>
  <si>
    <t>520101 1301750001</t>
  </si>
  <si>
    <t>Khaeriyah</t>
  </si>
  <si>
    <t>Nidhal Hafiz Alfaruq</t>
  </si>
  <si>
    <t>520101 2112040001</t>
  </si>
  <si>
    <t>Nanda Salsabila</t>
  </si>
  <si>
    <t>520101 6311080003</t>
  </si>
  <si>
    <t>Budesmawan K</t>
  </si>
  <si>
    <t>510807 1412840001</t>
  </si>
  <si>
    <t>Dey Pramudita</t>
  </si>
  <si>
    <t>510807 4712890002</t>
  </si>
  <si>
    <t>Jesiva calista Putri</t>
  </si>
  <si>
    <t>510807 6607120002</t>
  </si>
  <si>
    <t>Alin Aprilia Putra</t>
  </si>
  <si>
    <t>510807 6804140002</t>
  </si>
  <si>
    <t>Syafrudin Jhonson</t>
  </si>
  <si>
    <t>Lingkungan Perumda SelatanNo 14 RT 04 RW 09</t>
  </si>
  <si>
    <t>520101   200403046</t>
  </si>
  <si>
    <t>Endah Susanti</t>
  </si>
  <si>
    <t>520101   200403047</t>
  </si>
  <si>
    <t>M. Fharel N. Maulana</t>
  </si>
  <si>
    <t>520101   200403048</t>
  </si>
  <si>
    <t>Mujiono</t>
  </si>
  <si>
    <t>520101 2805690002</t>
  </si>
  <si>
    <t>Wiwin Winarti</t>
  </si>
  <si>
    <t>520101 5104710002</t>
  </si>
  <si>
    <t>Mega Silvia Khanna</t>
  </si>
  <si>
    <t>520101 5412930004</t>
  </si>
  <si>
    <t>Guruh Senopati Khanna</t>
  </si>
  <si>
    <t>520101 1410040002</t>
  </si>
  <si>
    <t>Lalu Kerta Hamdani</t>
  </si>
  <si>
    <t>520101 1010750002</t>
  </si>
  <si>
    <t>Helmi Kasna Yenti</t>
  </si>
  <si>
    <t>520101 4104750001</t>
  </si>
  <si>
    <t>Baiq Zhafarwan Aleyka</t>
  </si>
  <si>
    <t>520101 5503120001</t>
  </si>
  <si>
    <t>Aidin Abu Bakar</t>
  </si>
  <si>
    <t>520101 0101740005</t>
  </si>
  <si>
    <t>Sri Idayani</t>
  </si>
  <si>
    <t>520101 4103790006</t>
  </si>
  <si>
    <t>Dimas Firmansyah</t>
  </si>
  <si>
    <t>520101 0208080004</t>
  </si>
  <si>
    <t>Cantika Tiara Kasih</t>
  </si>
  <si>
    <t>520101 5105110001</t>
  </si>
  <si>
    <t>Amala</t>
  </si>
  <si>
    <t>520101 0301820002</t>
  </si>
  <si>
    <t>Hayatun A. MA</t>
  </si>
  <si>
    <t>520101 5005800005</t>
  </si>
  <si>
    <t>Alya Ayudia Fatehah</t>
  </si>
  <si>
    <t>520101 5505050003</t>
  </si>
  <si>
    <t>M. Fathir Alexasalam</t>
  </si>
  <si>
    <t>520101 0612080002</t>
  </si>
  <si>
    <t>Zola Zayyidan Alghifari</t>
  </si>
  <si>
    <t>520101 0302120002</t>
  </si>
  <si>
    <t>Muhtaruddin Abubakar S.H</t>
  </si>
  <si>
    <t>520101 0101600001</t>
  </si>
  <si>
    <t>Siti Rahmah</t>
  </si>
  <si>
    <t>520101 7112650123</t>
  </si>
  <si>
    <t>Natalia Indrasari</t>
  </si>
  <si>
    <t>520101 6903971001</t>
  </si>
  <si>
    <t>Ginanjar Kartasnita</t>
  </si>
  <si>
    <t>520101 3001991001</t>
  </si>
  <si>
    <t>Surya Nugroho</t>
  </si>
  <si>
    <t>520101 0202011001</t>
  </si>
  <si>
    <t>Putri Patimah</t>
  </si>
  <si>
    <t>520101 5706021001</t>
  </si>
  <si>
    <t>Dewi Anjani</t>
  </si>
  <si>
    <t>520101 4610041002</t>
  </si>
  <si>
    <t>Abu Bakar</t>
  </si>
  <si>
    <t>520101 2404680002</t>
  </si>
  <si>
    <t>Ramalia</t>
  </si>
  <si>
    <t>520101 4106730006</t>
  </si>
  <si>
    <t>Wahyudin Safari L</t>
  </si>
  <si>
    <t>520101 0611050001</t>
  </si>
  <si>
    <t>Siti Munawar</t>
  </si>
  <si>
    <t>520101 5005070002</t>
  </si>
  <si>
    <t>Aulia Shafira</t>
  </si>
  <si>
    <t>520101 5903140002</t>
  </si>
  <si>
    <t>Muh Raelan Fahmi</t>
  </si>
  <si>
    <t>520201 2709930004</t>
  </si>
  <si>
    <t>Mariani</t>
  </si>
  <si>
    <t>527101 5403910002</t>
  </si>
  <si>
    <t>Abdul Haris ismail</t>
  </si>
  <si>
    <t>520101 1407810002</t>
  </si>
  <si>
    <t>Ramlah Ismail</t>
  </si>
  <si>
    <t>520101 4708790003</t>
  </si>
  <si>
    <t>Nurul Aulia Putri</t>
  </si>
  <si>
    <t>520101 5905050004</t>
  </si>
  <si>
    <t>Azhabul Aril</t>
  </si>
  <si>
    <t>520101 0080890001</t>
  </si>
  <si>
    <t>Prabu Bimantara</t>
  </si>
  <si>
    <t>520101 1991120001</t>
  </si>
  <si>
    <t>I Putu Bagiartana S.H</t>
  </si>
  <si>
    <t>520101 0303670007</t>
  </si>
  <si>
    <t>NiMade Latri Irianti</t>
  </si>
  <si>
    <t>520101 4606680001</t>
  </si>
  <si>
    <t>I Made Ivan Prima Nugraha</t>
  </si>
  <si>
    <t>520101 1004930004</t>
  </si>
  <si>
    <t>Revado Bhakti Laksana I. Nym</t>
  </si>
  <si>
    <t>Nelayan</t>
  </si>
  <si>
    <t>520101 0705040004</t>
  </si>
  <si>
    <t>Muhamad Taufiq M.Pd</t>
  </si>
  <si>
    <t>520311 1401800003</t>
  </si>
  <si>
    <t>Islahun Naili S.Kom</t>
  </si>
  <si>
    <t>520311 6811820002</t>
  </si>
  <si>
    <t>Isyfina Tsurayya Taufiq</t>
  </si>
  <si>
    <t>520311 6711120001</t>
  </si>
  <si>
    <t>Abdur Rahman</t>
  </si>
  <si>
    <t>520101 0107720174</t>
  </si>
  <si>
    <t>Silmiati</t>
  </si>
  <si>
    <t>520101 4107760402</t>
  </si>
  <si>
    <t>Nugraha Ihsan</t>
  </si>
  <si>
    <t>520101 1511970002</t>
  </si>
  <si>
    <t>Rifal Haryadi</t>
  </si>
  <si>
    <t>527103 3010830002</t>
  </si>
  <si>
    <t>Evi Apriliana</t>
  </si>
  <si>
    <t>527103 5604850003</t>
  </si>
  <si>
    <t>Rafi Aryantara</t>
  </si>
  <si>
    <t>527103 2110060002</t>
  </si>
  <si>
    <t>Alvin Dwi Haryadi</t>
  </si>
  <si>
    <t>527103 0202110003</t>
  </si>
  <si>
    <t>Abdul Latip</t>
  </si>
  <si>
    <t>520101 0707680001</t>
  </si>
  <si>
    <t>Rahmah Baiq</t>
  </si>
  <si>
    <t>520101 4303780001</t>
  </si>
  <si>
    <t>Diki Sosilo Wibowo</t>
  </si>
  <si>
    <t>520101 1007030002</t>
  </si>
  <si>
    <t>Naupal Abdul Latip</t>
  </si>
  <si>
    <t>Muhamad Lukman</t>
  </si>
  <si>
    <t>Lingkungan Perumda SelatanNo 06 RT 04 RW 09</t>
  </si>
  <si>
    <t>520115 0406660002</t>
  </si>
  <si>
    <t>Masiratuzzahra</t>
  </si>
  <si>
    <t>520115 7112720046</t>
  </si>
  <si>
    <t>Yuma Putri Salsabila Rossa</t>
  </si>
  <si>
    <t>520115 5506070002</t>
  </si>
  <si>
    <t>Susanto S.H</t>
  </si>
  <si>
    <t>520101 0311710002</t>
  </si>
  <si>
    <t>Erna Yuliawati</t>
  </si>
  <si>
    <t>520101 5511780001</t>
  </si>
  <si>
    <t>Surya Khirrohman</t>
  </si>
  <si>
    <t>520101 1312000003</t>
  </si>
  <si>
    <t>Indra Arsyrrohim</t>
  </si>
  <si>
    <t>520101 2507050002</t>
  </si>
  <si>
    <t>Meisya Raihanun</t>
  </si>
  <si>
    <t>520101 6204110001</t>
  </si>
  <si>
    <t>Teguh Widodo</t>
  </si>
  <si>
    <t>Lingkungan Perumda SelatanNo 08 RT 04 RW 09</t>
  </si>
  <si>
    <t>520101 1804820001</t>
  </si>
  <si>
    <t>Dina Ayu Lana Mariyana</t>
  </si>
  <si>
    <t>520101 4503860002</t>
  </si>
  <si>
    <t>Nicholas adhan Putra Widodo</t>
  </si>
  <si>
    <t>520101 1007040001</t>
  </si>
  <si>
    <t>Neycha Ayu Cherry Widodo</t>
  </si>
  <si>
    <t>520101 8803100001</t>
  </si>
  <si>
    <t>Nathani El Khafa Putra Widodo</t>
  </si>
  <si>
    <t>Bukram</t>
  </si>
  <si>
    <t>520202 3112700017</t>
  </si>
  <si>
    <t>Udayana</t>
  </si>
  <si>
    <t>520115 4107820421</t>
  </si>
  <si>
    <t>Alvia Mutiara Azifa</t>
  </si>
  <si>
    <t>Lalu Ishak</t>
  </si>
  <si>
    <t>520101 3101720001</t>
  </si>
  <si>
    <t>Komang Sinung Sumerthi Dsk</t>
  </si>
  <si>
    <t>520101 5808730002</t>
  </si>
  <si>
    <t>Lalu Resky Eka Saputra</t>
  </si>
  <si>
    <t>520101 1808960001</t>
  </si>
  <si>
    <t>Baiq Husnul Hidayah</t>
  </si>
  <si>
    <t>520101 6508990001</t>
  </si>
  <si>
    <t>Sandi Ramadhan</t>
  </si>
  <si>
    <t>527106 1511880001</t>
  </si>
  <si>
    <t>Nikmah</t>
  </si>
  <si>
    <t>520101 4412790003</t>
  </si>
  <si>
    <t>Amir Amraen Putra</t>
  </si>
  <si>
    <t>520101 2410700002</t>
  </si>
  <si>
    <t>Ayu Rujha</t>
  </si>
  <si>
    <t>520108 6410860003</t>
  </si>
  <si>
    <t>Linatul Bhadraeni</t>
  </si>
  <si>
    <t>Mardika I Kadek</t>
  </si>
  <si>
    <t>520101 1301850001</t>
  </si>
  <si>
    <t>Ni Luh Gede Suwini</t>
  </si>
  <si>
    <t>520101 4502850003</t>
  </si>
  <si>
    <t>Putu Wahyu Wijaya</t>
  </si>
  <si>
    <t>520101 2405080002</t>
  </si>
  <si>
    <t>Kadek Wedi Kencana</t>
  </si>
  <si>
    <t>520101 1704140001</t>
  </si>
  <si>
    <t>Jumawal S.T</t>
  </si>
  <si>
    <t>01-17-1953</t>
  </si>
  <si>
    <t>520101 3112500071</t>
  </si>
  <si>
    <t>Haiyun</t>
  </si>
  <si>
    <t>01-17-1957</t>
  </si>
  <si>
    <t>520101 7113570073</t>
  </si>
  <si>
    <t>Rini Walmuliana Putri</t>
  </si>
  <si>
    <t>Hayatul Haqi</t>
  </si>
  <si>
    <t>630305 2203780006</t>
  </si>
  <si>
    <t>Yunita Fitriani</t>
  </si>
  <si>
    <t>630305 6306850005</t>
  </si>
  <si>
    <t>Faza Dhia Elmawa Furqan</t>
  </si>
  <si>
    <t>630305 1908060003</t>
  </si>
  <si>
    <t>Raisya Martha Shafira</t>
  </si>
  <si>
    <t>630305 4901110004</t>
  </si>
  <si>
    <t>Muzaffar Maulidi S.Pd</t>
  </si>
  <si>
    <t>520101 1303760001</t>
  </si>
  <si>
    <t>Yuni Lukmiari S.H</t>
  </si>
  <si>
    <t>520101 6006760001</t>
  </si>
  <si>
    <t>Muhammad Adya Ardhany</t>
  </si>
  <si>
    <t>520101 2202050001</t>
  </si>
  <si>
    <t>Muhammad Alfairie Mulina</t>
  </si>
  <si>
    <t>520101 0602090001</t>
  </si>
  <si>
    <t>Hendra Syahputra</t>
  </si>
  <si>
    <t>520101 1808800001</t>
  </si>
  <si>
    <t>Baiq Soraya Widiyanti</t>
  </si>
  <si>
    <t>520101 7907780001</t>
  </si>
  <si>
    <t>Rifqi Hayza Syahputra M.</t>
  </si>
  <si>
    <t>520101 0810101001</t>
  </si>
  <si>
    <t>Haekal Julian Syahputra M.</t>
  </si>
  <si>
    <t>520101 0207131003</t>
  </si>
  <si>
    <t>M. Saleh</t>
  </si>
  <si>
    <t>520101 1605600001</t>
  </si>
  <si>
    <t>Dra. Samina</t>
  </si>
  <si>
    <t>520101 6107670001</t>
  </si>
  <si>
    <t>Iskandar Zulkarnain</t>
  </si>
  <si>
    <t>520101 1805800001</t>
  </si>
  <si>
    <t>Maulana Usasa Farizki</t>
  </si>
  <si>
    <t>520101 2706620001</t>
  </si>
  <si>
    <t>Yasinta Saktihani Auladiah</t>
  </si>
  <si>
    <t>520101 5407070001</t>
  </si>
  <si>
    <t>I Wayan Budiana</t>
  </si>
  <si>
    <t>520101 1508850003</t>
  </si>
  <si>
    <t>Usnindar Patara</t>
  </si>
  <si>
    <t>720204 5912850001</t>
  </si>
  <si>
    <t>I Gede Riski Pratama</t>
  </si>
  <si>
    <t>520101 2101111001</t>
  </si>
  <si>
    <t>Dava Aditya Prayoga</t>
  </si>
  <si>
    <t>520101 0209140002</t>
  </si>
  <si>
    <t>Anang Siswanto</t>
  </si>
  <si>
    <t>15-051965</t>
  </si>
  <si>
    <t>520101 1505650001</t>
  </si>
  <si>
    <t>Krisna Alami</t>
  </si>
  <si>
    <t>520101 6911680001</t>
  </si>
  <si>
    <t>Fitria Pangesti Krisan P.</t>
  </si>
  <si>
    <t>520101 5609110001</t>
  </si>
  <si>
    <t>Anang Nugroho</t>
  </si>
  <si>
    <t>520101 1512730001</t>
  </si>
  <si>
    <t>Heni Rosiana</t>
  </si>
  <si>
    <t>520101 4507830001</t>
  </si>
  <si>
    <t>Muhammad Rangga Firdaus</t>
  </si>
  <si>
    <t>520101 2010030003</t>
  </si>
  <si>
    <t>Muhammad Rasyano Jianramada</t>
  </si>
  <si>
    <t>520101 2503110001</t>
  </si>
  <si>
    <t>I Gusti Kadek Dwi Sastra</t>
  </si>
  <si>
    <t>520113 0705640003</t>
  </si>
  <si>
    <t>Ni Komang Arianingsih</t>
  </si>
  <si>
    <t>520113 5502850002</t>
  </si>
  <si>
    <t>I Gusti Putu Apriliawan Sastra</t>
  </si>
  <si>
    <t>520113 0404100001</t>
  </si>
  <si>
    <t>Iriana I Gusti Bagus S.Pi</t>
  </si>
  <si>
    <t>02-16-1962</t>
  </si>
  <si>
    <t>520101 0212620001</t>
  </si>
  <si>
    <t>Ardani I Gusti Ayu Ardani</t>
  </si>
  <si>
    <t>520101 5501650001</t>
  </si>
  <si>
    <t>I Gusti Ayu Maody</t>
  </si>
  <si>
    <t>520101 4310960001</t>
  </si>
  <si>
    <t>I Gusti Bagus Yudha Bagaskara</t>
  </si>
  <si>
    <t>520101 2911000001</t>
  </si>
  <si>
    <t>I Gusti Bagus Romi Januarta</t>
  </si>
  <si>
    <t>520101 0401050001</t>
  </si>
  <si>
    <t>Kadek Toni Susanto</t>
  </si>
  <si>
    <t>520101 0606310001</t>
  </si>
  <si>
    <t>Ni Luh Septi Artini</t>
  </si>
  <si>
    <t>520101 6600230001</t>
  </si>
  <si>
    <t>Ni Putu Puspita Suci Agustini</t>
  </si>
  <si>
    <t>520101 5808040001</t>
  </si>
  <si>
    <t>Made Arya Dwi Pramana</t>
  </si>
  <si>
    <t>520101 0507110001</t>
  </si>
  <si>
    <t>Haji Muhamad Taufiq HM</t>
  </si>
  <si>
    <t>640303 1004550002</t>
  </si>
  <si>
    <t>Hajjah Irawani</t>
  </si>
  <si>
    <t>640303 7011530001</t>
  </si>
  <si>
    <t>Jumawan</t>
  </si>
  <si>
    <t>520107 3112680063</t>
  </si>
  <si>
    <t>Sunarsih</t>
  </si>
  <si>
    <t>520107 7112800200</t>
  </si>
  <si>
    <t>Fathurrahman</t>
  </si>
  <si>
    <t>520101 1512690002</t>
  </si>
  <si>
    <t>Kaida Ningsih A.Md</t>
  </si>
  <si>
    <t>520101 6111780001</t>
  </si>
  <si>
    <t>Muhamad Kaisar Rahman</t>
  </si>
  <si>
    <t>520101 1006030001</t>
  </si>
  <si>
    <t>Muhamad Rizkika Rahman</t>
  </si>
  <si>
    <t>520101 1606080001</t>
  </si>
  <si>
    <t>Lalu Gede Ariya Lutfi</t>
  </si>
  <si>
    <t>520202 1801810002</t>
  </si>
  <si>
    <t>Baiq Mahyunta Ati Fitria S.H</t>
  </si>
  <si>
    <t>520202 6306810002</t>
  </si>
  <si>
    <t>Achyar Rosidi Zohdi</t>
  </si>
  <si>
    <t>520202 0202130002</t>
  </si>
  <si>
    <t>Abdurrail S.H</t>
  </si>
  <si>
    <t>520101 3112640070</t>
  </si>
  <si>
    <t>Fatmawati</t>
  </si>
  <si>
    <t>520101 7112680095</t>
  </si>
  <si>
    <t>Fatah Sri Sulastria Ningsih</t>
  </si>
  <si>
    <t>520101 5702880010</t>
  </si>
  <si>
    <t>Atfalia Mubaroka</t>
  </si>
  <si>
    <t>520101 4804970003</t>
  </si>
  <si>
    <t>Muhammad Rois Fatoni</t>
  </si>
  <si>
    <t>520101 1112050001</t>
  </si>
  <si>
    <t>Mohamad Nurhak</t>
  </si>
  <si>
    <t>520101 0110670001</t>
  </si>
  <si>
    <t>Ramlah</t>
  </si>
  <si>
    <t>520101 7112810045</t>
  </si>
  <si>
    <t>Fifteen Thirty Syanahak</t>
  </si>
  <si>
    <t>Lingkungan Perumda Selatan No 09 RT 04 RW 09</t>
  </si>
  <si>
    <t>Violin ninetheeniahak</t>
  </si>
  <si>
    <t>Elevent Twenty Giganahak</t>
  </si>
  <si>
    <t>Tauhid S.E</t>
  </si>
  <si>
    <t>520101 3112690175</t>
  </si>
  <si>
    <t>Ruspiani S.Pd</t>
  </si>
  <si>
    <t>520101 7112770154</t>
  </si>
  <si>
    <t>Ghifari Arif Hikmahtiar</t>
  </si>
  <si>
    <t>520101 2005050007</t>
  </si>
  <si>
    <t>Ghamal Akram Syazani</t>
  </si>
  <si>
    <t>520101 2310090002</t>
  </si>
  <si>
    <t>Imron Rosyadi</t>
  </si>
  <si>
    <t>520101 1708550001</t>
  </si>
  <si>
    <t>Sofiatun Roro S.H</t>
  </si>
  <si>
    <t>520101 5007620002</t>
  </si>
  <si>
    <t>Gede Leo Ade Syahputra</t>
  </si>
  <si>
    <t>520101 2707780001</t>
  </si>
  <si>
    <t>Indah Safitri</t>
  </si>
  <si>
    <t>520101 6812770001</t>
  </si>
  <si>
    <t>Eka PrastyaSyahputra</t>
  </si>
  <si>
    <t>520101 0812040001</t>
  </si>
  <si>
    <t>Beringin Mega</t>
  </si>
  <si>
    <t>520113 1906710001</t>
  </si>
  <si>
    <t>Zulfira Trisni</t>
  </si>
  <si>
    <t>520113 5707720001</t>
  </si>
  <si>
    <t>Azikin Sultan</t>
  </si>
  <si>
    <t>520113 0808010001</t>
  </si>
  <si>
    <t>Mustafa Bisri</t>
  </si>
  <si>
    <t>LingkunganAnak BTN Pemda, No 14 RT 04 RW 09</t>
  </si>
  <si>
    <t>520113 0801060003</t>
  </si>
  <si>
    <t>Andhika Mega Trisni</t>
  </si>
  <si>
    <t>15-15-2005</t>
  </si>
  <si>
    <t>520113 5812050001</t>
  </si>
  <si>
    <t>Tauhid</t>
  </si>
  <si>
    <t>520101 0107690243</t>
  </si>
  <si>
    <t>Marsitah S.Pd Hajah</t>
  </si>
  <si>
    <t>520101 7112650231</t>
  </si>
  <si>
    <t>Karlan</t>
  </si>
  <si>
    <t>350702 0210800001</t>
  </si>
  <si>
    <t>Alfiyah</t>
  </si>
  <si>
    <t>350705 1104880005</t>
  </si>
  <si>
    <t>Fahmi Muhamad</t>
  </si>
  <si>
    <t>Hasbi</t>
  </si>
  <si>
    <t>520115 3112720131</t>
  </si>
  <si>
    <t>Haerunah</t>
  </si>
  <si>
    <t>520115 5001860002</t>
  </si>
  <si>
    <t>Lubna Salsabila Humaira</t>
  </si>
  <si>
    <t>520115 6911091001</t>
  </si>
  <si>
    <t>Abraham Alexi Wirasakti M.</t>
  </si>
  <si>
    <t>520115 2310131001</t>
  </si>
  <si>
    <t>Ardita  I Nyoman S ADM</t>
  </si>
  <si>
    <t>520101 0211770003</t>
  </si>
  <si>
    <t>Putu Ayu Trsnawati S.S</t>
  </si>
  <si>
    <t>520101 6403780001</t>
  </si>
  <si>
    <t>Putu Aprillia Nirmala Putri</t>
  </si>
  <si>
    <t>Blum kawin</t>
  </si>
  <si>
    <t>520101 4904020001</t>
  </si>
  <si>
    <t>Kadek Ferlia wulan Mahirani</t>
  </si>
  <si>
    <t>520101 5602050003</t>
  </si>
  <si>
    <t>Panji Stya Wira Dharma P.K.</t>
  </si>
  <si>
    <t>520101 1203130002</t>
  </si>
  <si>
    <t>Irmawadi</t>
  </si>
  <si>
    <t>520101 0308880002</t>
  </si>
  <si>
    <t>Baiq Mandalika</t>
  </si>
  <si>
    <t>01-031986</t>
  </si>
  <si>
    <t>SLTA/ MA</t>
  </si>
  <si>
    <t>520101 4103860001</t>
  </si>
  <si>
    <t>Muhammad Zattan Ibrahim</t>
  </si>
  <si>
    <t>520101 0509120004</t>
  </si>
  <si>
    <t>Muhamad Syarifudin S.Pi</t>
  </si>
  <si>
    <t>Kawn</t>
  </si>
  <si>
    <t>520101 2009790002</t>
  </si>
  <si>
    <t>Lina Septiyani S.Pd</t>
  </si>
  <si>
    <t>520101 6709850002</t>
  </si>
  <si>
    <t>Muhammad Rangga Arlian</t>
  </si>
  <si>
    <t>520101 1090390002</t>
  </si>
  <si>
    <t>Muhammad Ridwan</t>
  </si>
  <si>
    <t>520101 1103620001</t>
  </si>
  <si>
    <t>Sunarti Indarti Ningrum</t>
  </si>
  <si>
    <t>520101 6604070001</t>
  </si>
  <si>
    <t>Faris Puja Pradikta</t>
  </si>
  <si>
    <t>520101 2005930004</t>
  </si>
  <si>
    <t>I Made Swendra</t>
  </si>
  <si>
    <t>520101 1710750002</t>
  </si>
  <si>
    <t>Suarning Nyoman</t>
  </si>
  <si>
    <t>520101 6010670004</t>
  </si>
  <si>
    <t>Azis Kurniawan</t>
  </si>
  <si>
    <t>Kawi</t>
  </si>
  <si>
    <t>520101 3112850158</t>
  </si>
  <si>
    <t>Mahyuni</t>
  </si>
  <si>
    <t>520101 1712850313</t>
  </si>
  <si>
    <t>Mohamad Khairul Ibadi Alhgi</t>
  </si>
  <si>
    <t>Budi Kurnia Bakti FS</t>
  </si>
  <si>
    <t>520101 1507780002</t>
  </si>
  <si>
    <t>Tutut Sri Utami</t>
  </si>
  <si>
    <t>Lingkungan Perumda SelatanNo 06 RT 04 AnakRW 09</t>
  </si>
  <si>
    <t>520101 4308790002</t>
  </si>
  <si>
    <t>Salsabila Utami Firmansyah</t>
  </si>
  <si>
    <t>520101 4807880001</t>
  </si>
  <si>
    <t>Nafa Aura Naumi Firmansyah</t>
  </si>
  <si>
    <t>520101 5805050002</t>
  </si>
  <si>
    <t>Varo Alghautsi Firmansyah</t>
  </si>
  <si>
    <t>520101 2110110001</t>
  </si>
  <si>
    <t>Andra Seni Maharja</t>
  </si>
  <si>
    <t>527102 2602770001</t>
  </si>
  <si>
    <t>Baiq Sri Handayani</t>
  </si>
  <si>
    <t>527102 5111850002</t>
  </si>
  <si>
    <t>Muhammad Ibra Thobarany</t>
  </si>
  <si>
    <t>520102 1903090001</t>
  </si>
  <si>
    <t>Ubay Elhaji Mustafa</t>
  </si>
  <si>
    <t>Tasman S.Pd M.Pd</t>
  </si>
  <si>
    <t>520101 0107740147</t>
  </si>
  <si>
    <t>Kartini S.Pd</t>
  </si>
  <si>
    <t>520101 4510820001</t>
  </si>
  <si>
    <t>Nina Rachman Tasykarina</t>
  </si>
  <si>
    <t>520101 5707070008</t>
  </si>
  <si>
    <t>Mohamad Hadi Utama</t>
  </si>
  <si>
    <t>520101 1601110001</t>
  </si>
  <si>
    <t>Hendra Sari Atmaja S. Kom</t>
  </si>
  <si>
    <t>520101 0811770004</t>
  </si>
  <si>
    <t>Hastutu Enggar Yuniyarti A.Md</t>
  </si>
  <si>
    <t>520101 6508780002</t>
  </si>
  <si>
    <t>Lalu Karsiwan</t>
  </si>
  <si>
    <t>520101 2001730002</t>
  </si>
  <si>
    <t>Sufyani</t>
  </si>
  <si>
    <t>Lingkungan Perumda Selatan No 12 RT 04 RW 09</t>
  </si>
  <si>
    <t>520101 6812730002</t>
  </si>
  <si>
    <t>Lalu Roni Ivansyah</t>
  </si>
  <si>
    <t>520101 1506800002</t>
  </si>
  <si>
    <t>Baiq Luna Zahra</t>
  </si>
  <si>
    <t>520101 8710070001</t>
  </si>
  <si>
    <t>Lalu Wulan Maylani</t>
  </si>
  <si>
    <t>520101 4405110001</t>
  </si>
  <si>
    <t>Lalu Nayaka</t>
  </si>
  <si>
    <t>520101 2403050002</t>
  </si>
  <si>
    <t>Supardi R</t>
  </si>
  <si>
    <t>Pensiunan</t>
  </si>
  <si>
    <t>Lingkungan Perumda Selatan  No 01 RT 05 RW 09</t>
  </si>
  <si>
    <t>527102 0603340001</t>
  </si>
  <si>
    <t>Siti Kariaton</t>
  </si>
  <si>
    <t>527102 7112580175</t>
  </si>
  <si>
    <t>Taufikurrahman</t>
  </si>
  <si>
    <t>520101 0703760001</t>
  </si>
  <si>
    <t>Mardiah</t>
  </si>
  <si>
    <t>520101 4205800004</t>
  </si>
  <si>
    <t>Irsalaman</t>
  </si>
  <si>
    <t>Lingkungan Perumda Selatan  No 02 RT 05 RW 09</t>
  </si>
  <si>
    <t>520101 1002080001</t>
  </si>
  <si>
    <t>Mayesa Ayu Ramadani</t>
  </si>
  <si>
    <t>520101 6800140002</t>
  </si>
  <si>
    <t>Topan Budiawan</t>
  </si>
  <si>
    <t>520101 0107880169</t>
  </si>
  <si>
    <t>Dessy Cessara Rizqi</t>
  </si>
  <si>
    <t>520101 4612880005</t>
  </si>
  <si>
    <t>Adelia Deva Annida</t>
  </si>
  <si>
    <t>520101 5811311001</t>
  </si>
  <si>
    <t>Muniah</t>
  </si>
  <si>
    <t>Lingkungan Perumda Selatan  No 03 RT 05 RW 09</t>
  </si>
  <si>
    <t>520101 7112430014</t>
  </si>
  <si>
    <t>Indah</t>
  </si>
  <si>
    <t>520101 4492830002</t>
  </si>
  <si>
    <t>Marnah Munir</t>
  </si>
  <si>
    <t>520101 8203720002</t>
  </si>
  <si>
    <t xml:space="preserve">Drs Muhammad Nuh </t>
  </si>
  <si>
    <t>Lingkungan Perumda Selatan  No 04 RT 05 RW 09</t>
  </si>
  <si>
    <t>520108 0908580001</t>
  </si>
  <si>
    <t>Baiq Huriah</t>
  </si>
  <si>
    <t>Lingkungan Perumda Selatan  No 04  RT 05 RW 09</t>
  </si>
  <si>
    <t>520108 7112620078</t>
  </si>
  <si>
    <t>Zahratul Fitriani</t>
  </si>
  <si>
    <t>520108 4804920002</t>
  </si>
  <si>
    <t>Fitriyan Hartika</t>
  </si>
  <si>
    <t>520108 4205949997</t>
  </si>
  <si>
    <t>Kariadi</t>
  </si>
  <si>
    <t>Lingkungan Perumda Selatan  No 05 RT 05 RW 09</t>
  </si>
  <si>
    <t>520102  0205770001</t>
  </si>
  <si>
    <t>Laily Sumiati</t>
  </si>
  <si>
    <t>PT/Akadmi</t>
  </si>
  <si>
    <t>520102  6611020001</t>
  </si>
  <si>
    <t>Adila Aura Kharisma</t>
  </si>
  <si>
    <t>520102  3405120001</t>
  </si>
  <si>
    <t>Aditya Alfandi Saputra</t>
  </si>
  <si>
    <t>Lingkungan Perumda Selatan  No 06 RT 05 RW 09</t>
  </si>
  <si>
    <t>520101 2105840006</t>
  </si>
  <si>
    <t>Lucky Febriana</t>
  </si>
  <si>
    <t>520101 4702900001</t>
  </si>
  <si>
    <t>Yandre Dwi Saputra</t>
  </si>
  <si>
    <t>520101 2908940002</t>
  </si>
  <si>
    <t>Irfan Juhari S.T</t>
  </si>
  <si>
    <t>Lingkungan Perumda Selatan  No 07 RT 05 RW 09</t>
  </si>
  <si>
    <t>520101 1401820004</t>
  </si>
  <si>
    <t>Aluh Ari Yuliarti S.Pd</t>
  </si>
  <si>
    <t>520101 4107670127</t>
  </si>
  <si>
    <t>Fathia Aljauza Irfani</t>
  </si>
  <si>
    <t>520101 4204110005</t>
  </si>
  <si>
    <t>Musalihin</t>
  </si>
  <si>
    <t>Lingkungan Perumda Selatan  No 08 RT 05 RW 09</t>
  </si>
  <si>
    <t>527102 2712670001</t>
  </si>
  <si>
    <t>Rohani</t>
  </si>
  <si>
    <t>527102 4408620001</t>
  </si>
  <si>
    <t>Nurulhida</t>
  </si>
  <si>
    <t>527102 7112740115</t>
  </si>
  <si>
    <t>Linda lestari</t>
  </si>
  <si>
    <t>527102 5504940002</t>
  </si>
  <si>
    <t>Lalu Abdul Majid</t>
  </si>
  <si>
    <t>Lingkungan Perumda Selatan  No 09 RT 05 RW 09</t>
  </si>
  <si>
    <t>520101 3112100206</t>
  </si>
  <si>
    <t>Mulianah</t>
  </si>
  <si>
    <t>520101 4111730001</t>
  </si>
  <si>
    <t>Lalu Fashabrun Jamil</t>
  </si>
  <si>
    <t>520101 0111100006</t>
  </si>
  <si>
    <t>Lalu Ihya Ulumuddin</t>
  </si>
  <si>
    <t>520101 0101120002</t>
  </si>
  <si>
    <t>Ayi Sopandi</t>
  </si>
  <si>
    <t>Lingkungan Perumda Selatan  No 10 RT 05 RW 09</t>
  </si>
  <si>
    <t>520101 1209650001</t>
  </si>
  <si>
    <t>Ratna Wahyuningsih</t>
  </si>
  <si>
    <t>520101 8307740001</t>
  </si>
  <si>
    <t>Agisna Maulana Noviandi</t>
  </si>
  <si>
    <t>520101 2011840001</t>
  </si>
  <si>
    <t>Arif Maulana Rahman</t>
  </si>
  <si>
    <t>520101 3290890001</t>
  </si>
  <si>
    <t>Ridwan Nugraha</t>
  </si>
  <si>
    <t>520101 0181810001</t>
  </si>
  <si>
    <t>Risda Khairunnisa</t>
  </si>
  <si>
    <t>520101 8303120005</t>
  </si>
  <si>
    <t>Abdurrahman</t>
  </si>
  <si>
    <t>Lingkungan Perumda Selatan  No 11 RT 05 RW 09</t>
  </si>
  <si>
    <t>520101 1604800002</t>
  </si>
  <si>
    <t>Hermi</t>
  </si>
  <si>
    <t>520101 7112820005</t>
  </si>
  <si>
    <t>Rizki Osama Bin Abdurrahman</t>
  </si>
  <si>
    <t>520101 0808090001</t>
  </si>
  <si>
    <t>Farziah</t>
  </si>
  <si>
    <t>520101 7112580039</t>
  </si>
  <si>
    <t>Puhan Danis Bibjokaso</t>
  </si>
  <si>
    <t>Lingkungan Perumda Selatan  No 12 RT 05 RW 09</t>
  </si>
  <si>
    <t>527102 2701850001</t>
  </si>
  <si>
    <t>Peni Kartika Sari</t>
  </si>
  <si>
    <t>520108 6909930005</t>
  </si>
  <si>
    <t>S Fathillah</t>
  </si>
  <si>
    <t>Lingkungan Perumda Selatan  No 13 RT 05 RW 09</t>
  </si>
  <si>
    <t>520313  2404860003</t>
  </si>
  <si>
    <t>Syarifa Murazain</t>
  </si>
  <si>
    <t>520313  6504880001</t>
  </si>
  <si>
    <t>Abdullah Rasyid Alfatihah</t>
  </si>
  <si>
    <t>520313  1702150002</t>
  </si>
  <si>
    <t>Rastal</t>
  </si>
  <si>
    <t>Lingkungan Perumda Selatan  No 14 RT 05 RW 09</t>
  </si>
  <si>
    <t>520101 0707680002</t>
  </si>
  <si>
    <t>Haeratul Uyun</t>
  </si>
  <si>
    <t>520101 4101710003</t>
  </si>
  <si>
    <t>Siti Alfiana Rahmatillah</t>
  </si>
  <si>
    <t>520101 4106990000</t>
  </si>
  <si>
    <t>Siti Najiva Sakila</t>
  </si>
  <si>
    <t>520101 5507050001</t>
  </si>
  <si>
    <t>Mardan S.P M.Si</t>
  </si>
  <si>
    <t>Lingkungan Perumda Selatan  No 15 RT 05 RW 09</t>
  </si>
  <si>
    <t>520101 3112700305</t>
  </si>
  <si>
    <t>Baiq Sumarni S.Si</t>
  </si>
  <si>
    <t>520101 7112680136</t>
  </si>
  <si>
    <t>Hayyu Fathil Hasanah</t>
  </si>
  <si>
    <t>Belum kaein</t>
  </si>
  <si>
    <t>520101 5504960002</t>
  </si>
  <si>
    <t>Annisa Gina Islami</t>
  </si>
  <si>
    <t>520101 4703000001</t>
  </si>
  <si>
    <t>Kamarwan Hadi S.Pd</t>
  </si>
  <si>
    <t>Lingkungan Perumda Selatan  No 16 RT 05 RW 09</t>
  </si>
  <si>
    <t xml:space="preserve">Baiq Nurfidia Yanti </t>
  </si>
  <si>
    <t>520101 4705770003</t>
  </si>
  <si>
    <t>Sapoin</t>
  </si>
  <si>
    <t>Lingkungan Perumda Selatan  No 17 RT 05 RW 09</t>
  </si>
  <si>
    <t>520101 3112750002</t>
  </si>
  <si>
    <t>Rohili</t>
  </si>
  <si>
    <t>520101 7112730001</t>
  </si>
  <si>
    <t>Yulistiana Saputri</t>
  </si>
  <si>
    <t>520101 6507870001</t>
  </si>
  <si>
    <t>Herlina Duwi Hidayati</t>
  </si>
  <si>
    <t>520101 5706040001</t>
  </si>
  <si>
    <t>Lalu Muchlis Sayadi</t>
  </si>
  <si>
    <t>Lingkungan Perumda Selatan  No 18 RT 05 RW 09</t>
  </si>
  <si>
    <t>520101 0112830002</t>
  </si>
  <si>
    <t>Komaria Lavera</t>
  </si>
  <si>
    <t>520101 7011910001</t>
  </si>
  <si>
    <t>Baiq Ahyatul Fitri</t>
  </si>
  <si>
    <t>520101 1591219994</t>
  </si>
  <si>
    <t>Lalu Barli Azizi</t>
  </si>
  <si>
    <t>520101 3005130002</t>
  </si>
  <si>
    <t>Mohamad Jupri</t>
  </si>
  <si>
    <t>Lingkungan Perumda Selatan  No 19 RT 05 RW 09</t>
  </si>
  <si>
    <t>520101 0503790001</t>
  </si>
  <si>
    <t xml:space="preserve">Baiq Olivia Purwana Sari </t>
  </si>
  <si>
    <t>520101 5407820002</t>
  </si>
  <si>
    <t>Sophia Aulia Zeila Rifa</t>
  </si>
  <si>
    <t>Lingkungan Perumda Selatan  No 19  RT 05 RW 09</t>
  </si>
  <si>
    <t>520101 4806050004</t>
  </si>
  <si>
    <t>Raufif Daeng Mamala S.H</t>
  </si>
  <si>
    <t>Lingkungan Perumda Selatan  No 20 RT 05 RW 09</t>
  </si>
  <si>
    <t>520101 1103810005</t>
  </si>
  <si>
    <t>Siti Hadija Bahrudin</t>
  </si>
  <si>
    <t>Istri Anak</t>
  </si>
  <si>
    <t>Firliyanti Putri Daeng M</t>
  </si>
  <si>
    <t>520101 7103080001</t>
  </si>
  <si>
    <t>Salamawati Putri Daeng M</t>
  </si>
  <si>
    <t>Fakhruddin S.Pd</t>
  </si>
  <si>
    <t>Lingkungan Perumda Selatan  No 21 RT 05 RW 09</t>
  </si>
  <si>
    <t>520101 1012770003</t>
  </si>
  <si>
    <t>Lili Ernawati Amd Keb</t>
  </si>
  <si>
    <t>19-19-1986</t>
  </si>
  <si>
    <t>520101 5909860004</t>
  </si>
  <si>
    <t>Afkar Fawwaz</t>
  </si>
  <si>
    <t>520101 0110090005</t>
  </si>
  <si>
    <t>Ahmad Faiz</t>
  </si>
  <si>
    <t>520101 0110080004</t>
  </si>
  <si>
    <t>Sahril Harim S. Sos</t>
  </si>
  <si>
    <t>Pegawai Swasta</t>
  </si>
  <si>
    <t>Lingkungan Perumda Selatan  No 22 RT 05 RW 09</t>
  </si>
  <si>
    <t>520112   2307820001</t>
  </si>
  <si>
    <t>Yuli Andriana S.Pd</t>
  </si>
  <si>
    <t>520112   5601840002</t>
  </si>
  <si>
    <t>Ahmad Alwan Roziq</t>
  </si>
  <si>
    <t>520112   7607070003</t>
  </si>
  <si>
    <t>Ahmad Aqil Apriawan</t>
  </si>
  <si>
    <t>520112   7704120002</t>
  </si>
  <si>
    <t>Idham Syam</t>
  </si>
  <si>
    <t>Lingkungan Perumda Selatan  No 23 RT 05 RW 09</t>
  </si>
  <si>
    <t>5206013 112691011</t>
  </si>
  <si>
    <t>Endang</t>
  </si>
  <si>
    <t>5206015 809721002</t>
  </si>
  <si>
    <t>Iqbal</t>
  </si>
  <si>
    <t>520601 1404330001</t>
  </si>
  <si>
    <t xml:space="preserve">I Made Mas Sumerta </t>
  </si>
  <si>
    <t>Lingkungan Perumda Selatan  No 24 RT 05 RW 09</t>
  </si>
  <si>
    <t>527106 2011880003</t>
  </si>
  <si>
    <t>I Made Seriani S.Pd</t>
  </si>
  <si>
    <t>527106 4507870006</t>
  </si>
  <si>
    <t>Ernawati</t>
  </si>
  <si>
    <t>Lingkungan Perumda Selatan  No 25 RT 05 RW 09</t>
  </si>
  <si>
    <t>520101 6112650001</t>
  </si>
  <si>
    <t>Fadri Junaidi</t>
  </si>
  <si>
    <t>520101 1511840001</t>
  </si>
  <si>
    <t xml:space="preserve">Baiq Fitri Apriani </t>
  </si>
  <si>
    <t>520101 5804820001</t>
  </si>
  <si>
    <t>Munawir Syazalli Amy</t>
  </si>
  <si>
    <t>520101 0604830001</t>
  </si>
  <si>
    <t>Supri Hartadi</t>
  </si>
  <si>
    <t>Lingkungan Perumda Selatan  No 26 RT 05 RW 09</t>
  </si>
  <si>
    <t>520101 2410741002</t>
  </si>
  <si>
    <t>Suyani</t>
  </si>
  <si>
    <t>520101 5008821001</t>
  </si>
  <si>
    <t>Risfani Salsabila</t>
  </si>
  <si>
    <t>520101 5809041001</t>
  </si>
  <si>
    <t>Lidya Gaesani</t>
  </si>
  <si>
    <t>520101 4605091002</t>
  </si>
  <si>
    <t>Munawir Syazalli Amd</t>
  </si>
  <si>
    <t>Lingkungan Perumda Selatan  No 27 RT 05 RW 09</t>
  </si>
  <si>
    <t>520101 0604830003</t>
  </si>
  <si>
    <t>Indah Supri Hety S.Pd</t>
  </si>
  <si>
    <t>520101 5103840004</t>
  </si>
  <si>
    <t>Naufa Syafina Syazalli</t>
  </si>
  <si>
    <t>520101 6107090001</t>
  </si>
  <si>
    <t>Haris Maulana Syazalli</t>
  </si>
  <si>
    <t>520101 2806140001</t>
  </si>
  <si>
    <t>Sualdi Hasan</t>
  </si>
  <si>
    <t>Lingkungan Perumda Selatan  No 28 RT 05 RW 09</t>
  </si>
  <si>
    <t>520101 2110740001</t>
  </si>
  <si>
    <t>Husnul Zahrah S.Pi</t>
  </si>
  <si>
    <t>520101 4205770001</t>
  </si>
  <si>
    <t>Ahyar Maulana</t>
  </si>
  <si>
    <t>520101 8110000001</t>
  </si>
  <si>
    <t>Ahmad Rianto</t>
  </si>
  <si>
    <t>Lingkungan Perumda Selatan  No 29 RT 05 RW 09</t>
  </si>
  <si>
    <t>520101 1106840001</t>
  </si>
  <si>
    <t>Surya Mardani</t>
  </si>
  <si>
    <t>520101 4602860001</t>
  </si>
  <si>
    <t>Dewi Ariani</t>
  </si>
  <si>
    <t>520101 6112080002</t>
  </si>
  <si>
    <t>Rafi Aprianto</t>
  </si>
  <si>
    <t>520101 2204120002</t>
  </si>
  <si>
    <t>Zubaidah</t>
  </si>
  <si>
    <t>520101 6204840001</t>
  </si>
  <si>
    <t>Arif novialdi</t>
  </si>
  <si>
    <t>Buhari</t>
  </si>
  <si>
    <t>Lingkungan Perumda Selatan  No 30  RT 05 RW 09</t>
  </si>
  <si>
    <t>520101 1010890001</t>
  </si>
  <si>
    <t>Sri hartati</t>
  </si>
  <si>
    <t>520101 1456840001</t>
  </si>
  <si>
    <t>Risky astuti</t>
  </si>
  <si>
    <t>520101 5402890001</t>
  </si>
  <si>
    <t>Putra wijaya</t>
  </si>
  <si>
    <t>520101 0611800001</t>
  </si>
  <si>
    <t>Lalu Abdul Hakim</t>
  </si>
  <si>
    <t>Lingkungan Perumda Selatan  No 31  RT 05 RW 09</t>
  </si>
  <si>
    <t>520101 0705530001</t>
  </si>
  <si>
    <t>Siti Khadijah</t>
  </si>
  <si>
    <t>520101 4104320001</t>
  </si>
  <si>
    <t>L Firman Amin</t>
  </si>
  <si>
    <t>520101 0403950001</t>
  </si>
  <si>
    <t>Baiq Anna Rufaida</t>
  </si>
  <si>
    <t>520101 0903870001</t>
  </si>
  <si>
    <t>Baiq Juwita Amelia</t>
  </si>
  <si>
    <t>520101 4101510023</t>
  </si>
  <si>
    <t>Ahmad Fathoni S.T</t>
  </si>
  <si>
    <t>Lingkungan Perumda Selatan  No 32  RT 05 RW 09</t>
  </si>
  <si>
    <t>520101 1707770003</t>
  </si>
  <si>
    <t>Fitri Ismavianti S.E</t>
  </si>
  <si>
    <t>520101 4908800001</t>
  </si>
  <si>
    <t>Shidqy Ghanifalih Isman</t>
  </si>
  <si>
    <t>520101 0105040002</t>
  </si>
  <si>
    <t>Shafarel Athafariq Ismaf</t>
  </si>
  <si>
    <t>522707 0800040101</t>
  </si>
  <si>
    <t>Farassaufa   Ismafathoni</t>
  </si>
  <si>
    <t>520101 2106120001</t>
  </si>
  <si>
    <t>Ahmad Qosym Syafii S.T</t>
  </si>
  <si>
    <t>Lingkungan Perumda Selatan  No 33  RT 05 RW 09</t>
  </si>
  <si>
    <t>520101 1103770001</t>
  </si>
  <si>
    <t>Farida Ratnawati SST Pa</t>
  </si>
  <si>
    <t>520101 5802780001</t>
  </si>
  <si>
    <t>Muh Zidan R Putra</t>
  </si>
  <si>
    <t>520101 1704030001</t>
  </si>
  <si>
    <t>Rafie Ahani F R</t>
  </si>
  <si>
    <t>520101 1209050001</t>
  </si>
  <si>
    <t>Isnadi Zuhri</t>
  </si>
  <si>
    <t>Lingkungan Perumda Selatan  No 34  RT 05 RW 09</t>
  </si>
  <si>
    <t>520101 3012950006</t>
  </si>
  <si>
    <t>Sariah</t>
  </si>
  <si>
    <t>520101 6203870002</t>
  </si>
  <si>
    <t>Elcy Sarifati Zuhri</t>
  </si>
  <si>
    <t>520101 5206080003</t>
  </si>
  <si>
    <t>Uthailah Syarafana Zuhri</t>
  </si>
  <si>
    <t>520101 4502120001</t>
  </si>
  <si>
    <t>Wahyu Dwiyatmoko S.Sos</t>
  </si>
  <si>
    <t>Lingkungan Perumda Selatan  No 35  RT 05 RW 09</t>
  </si>
  <si>
    <t>520101 1901720002</t>
  </si>
  <si>
    <t>Laila Fitriani</t>
  </si>
  <si>
    <t>520101 6104750002</t>
  </si>
  <si>
    <t>Pramana Wahyu Hidayati</t>
  </si>
  <si>
    <t>520101 2804010003</t>
  </si>
  <si>
    <t>Abbiyu Wahyu Hidayat</t>
  </si>
  <si>
    <t>520101 2112020003</t>
  </si>
  <si>
    <t>Yoshilina Fitria Wahyuni</t>
  </si>
  <si>
    <t>520101 4804100003</t>
  </si>
  <si>
    <t>Akmal</t>
  </si>
  <si>
    <t>Lingkungan Perumda Selatan  No 36  RT 05 RW 09</t>
  </si>
  <si>
    <t>235001 0101760007</t>
  </si>
  <si>
    <t>Baiq Mayang Salena Letra</t>
  </si>
  <si>
    <t>235001 5804790005</t>
  </si>
  <si>
    <t>Satria Restu Pramudia</t>
  </si>
  <si>
    <t>235001 1902040001</t>
  </si>
  <si>
    <t>Lingkungan Perumda Selatan  No 37  RT 05 RW 09</t>
  </si>
  <si>
    <t>520101 2907660001</t>
  </si>
  <si>
    <t>Sri Muliati</t>
  </si>
  <si>
    <t>520101 5108740001</t>
  </si>
  <si>
    <t>Dini Dwi Lestari</t>
  </si>
  <si>
    <t>520101 4801970001</t>
  </si>
  <si>
    <t>520101 0512020001</t>
  </si>
  <si>
    <t>Dinda Nabila</t>
  </si>
  <si>
    <t>520101 4405040001</t>
  </si>
  <si>
    <t>Lalu Muh. Iqbal</t>
  </si>
  <si>
    <t>Lingkungan Perumda Selatan  No 38  RT 05 RW 09</t>
  </si>
  <si>
    <t>520101 3105680001</t>
  </si>
  <si>
    <t>Helli Hikmawati</t>
  </si>
  <si>
    <t>[</t>
  </si>
  <si>
    <t>520101 5812790002</t>
  </si>
  <si>
    <t>Lalu Miftahul Fariji</t>
  </si>
  <si>
    <t>520101 1010080001</t>
  </si>
  <si>
    <t>Baiq Izzah Sifaurrahmi</t>
  </si>
  <si>
    <t>520101 4118030002</t>
  </si>
  <si>
    <t>Baiq Aziza Nurjannati</t>
  </si>
  <si>
    <t>520101 6602120001</t>
  </si>
  <si>
    <t>Ketut Sukarsana</t>
  </si>
  <si>
    <t>Lingkungan Perumda Selatan  No 39  RT 05 RW 09</t>
  </si>
  <si>
    <t>520101 3008690001</t>
  </si>
  <si>
    <t>Sri Widayati</t>
  </si>
  <si>
    <t>520101 5209730001</t>
  </si>
  <si>
    <t>IGD Wiramarta Eka Q</t>
  </si>
  <si>
    <t>520101 2903760001</t>
  </si>
  <si>
    <t>Ni Made Wedhamurti D I</t>
  </si>
  <si>
    <t>520101 5910000001</t>
  </si>
  <si>
    <t>I Nyoman Widhimantrata</t>
  </si>
  <si>
    <t>520101 2307020001</t>
  </si>
  <si>
    <t>Masunik</t>
  </si>
  <si>
    <t>Lingkungan Perumda Selatan  No 40  RT 05 RW 09</t>
  </si>
  <si>
    <t>520101 0303780001</t>
  </si>
  <si>
    <t>Sri Asiah</t>
  </si>
  <si>
    <t>520101 4110820001</t>
  </si>
  <si>
    <t>Raadhatun Nafiah</t>
  </si>
  <si>
    <t>520101 6410000001</t>
  </si>
  <si>
    <t>Muhammad Mustafa Zikri</t>
  </si>
  <si>
    <t>520101 0607080001</t>
  </si>
  <si>
    <t>Yaumasitta Fajri Ramadhan</t>
  </si>
  <si>
    <t>520101 0608090001</t>
  </si>
  <si>
    <t>Muhammad Dawan Muzakki S.Kom</t>
  </si>
  <si>
    <t>Lingkungan Perumda Selatan  No 41  RT 05 RW 09</t>
  </si>
  <si>
    <t>527101  1906690002</t>
  </si>
  <si>
    <t>Baiq Rini Arsiyanti</t>
  </si>
  <si>
    <t>527101 6603730001</t>
  </si>
  <si>
    <t>Aura Kurniawan Muzakki</t>
  </si>
  <si>
    <t>527101 1501070001</t>
  </si>
  <si>
    <t>Falisha Azzahra</t>
  </si>
  <si>
    <t>527101 5705090005</t>
  </si>
  <si>
    <t>Erni Wahyuning A Astuti RR</t>
  </si>
  <si>
    <t>Lingkungan Perumda Selatan  No 42  RT 05 RW 09</t>
  </si>
  <si>
    <t>527101 4606600001</t>
  </si>
  <si>
    <t>Chudhori</t>
  </si>
  <si>
    <t>29-12-974</t>
  </si>
  <si>
    <t>Lingkungan Perumda Selatan  No 43  RT 05 RW 09</t>
  </si>
  <si>
    <t>520101 2912740001</t>
  </si>
  <si>
    <t>Suherni</t>
  </si>
  <si>
    <t>520101 7011790001</t>
  </si>
  <si>
    <t>Muhammad Fadli Yusuf</t>
  </si>
  <si>
    <t>520101 3008040001</t>
  </si>
  <si>
    <t>Muh. Habiburrahman</t>
  </si>
  <si>
    <t>520101 1512080001</t>
  </si>
  <si>
    <t>Lailatul Istigfarin</t>
  </si>
  <si>
    <t>520101 4204110007</t>
  </si>
  <si>
    <t>Annisa Husnayain</t>
  </si>
  <si>
    <t>520101 5502150002</t>
  </si>
  <si>
    <t>Masri</t>
  </si>
  <si>
    <t>Lingkungan Perumda Selatan  No 44  RT 05 RW 09</t>
  </si>
  <si>
    <t>520101 1212690006</t>
  </si>
  <si>
    <t>Sitini</t>
  </si>
  <si>
    <t>520101 4509680001</t>
  </si>
  <si>
    <t>Alang Ilham</t>
  </si>
  <si>
    <t>520101 2103970001</t>
  </si>
  <si>
    <t>Riska Fitri Rahmadani</t>
  </si>
  <si>
    <t>520101 6612000002</t>
  </si>
  <si>
    <t>Lalu Akhmad Gozali</t>
  </si>
  <si>
    <t>Lingkungan Perumda Selatan  No 45  RT 05 RW 09</t>
  </si>
  <si>
    <t>520101 1211680001</t>
  </si>
  <si>
    <t>Fetty Aryani</t>
  </si>
  <si>
    <t>520101 5305850002</t>
  </si>
  <si>
    <t>Baiq Enaya Zahra</t>
  </si>
  <si>
    <t>520101 6409050001</t>
  </si>
  <si>
    <t>Baiq Fakhira Azzahra</t>
  </si>
  <si>
    <t>520101 5506120001</t>
  </si>
  <si>
    <t>Winarto</t>
  </si>
  <si>
    <t>07-03-1079</t>
  </si>
  <si>
    <t>Lingkungan Perumda Selatan  No 46  RT 05 RW 09</t>
  </si>
  <si>
    <t>520101 0703790001</t>
  </si>
  <si>
    <t>Irawati</t>
  </si>
  <si>
    <t>520101 4905820001</t>
  </si>
  <si>
    <t>Rada Rivedenti Wiramawatam</t>
  </si>
  <si>
    <t>520101 6906040001</t>
  </si>
  <si>
    <t>Titan Tifany Wira Mawatama</t>
  </si>
  <si>
    <t>520101 1611070001</t>
  </si>
  <si>
    <t>Wahab Hadi</t>
  </si>
  <si>
    <t>30=12=1956</t>
  </si>
  <si>
    <t>Lingkungan Perumda Selatan  No 47  RT 05 RW 09</t>
  </si>
  <si>
    <t>520101 3012560001</t>
  </si>
  <si>
    <t>Lingkungan Perumda Selatan  No 48  RT 05 RW 09</t>
  </si>
  <si>
    <t>520101 0910790001</t>
  </si>
  <si>
    <t>Mita Febria Santi</t>
  </si>
  <si>
    <t>520101 6702810001</t>
  </si>
  <si>
    <t>Muhammad Afdiandika Riawan</t>
  </si>
  <si>
    <t>520101 1704090002</t>
  </si>
  <si>
    <t>Feby Damia Zahra Rianan</t>
  </si>
  <si>
    <t>520101 5802130002</t>
  </si>
  <si>
    <t>Hairul Armi S.T</t>
  </si>
  <si>
    <t>Lingkungan Perumda Selatan  No 49  RT 05 RW 09</t>
  </si>
  <si>
    <t>520101 2607760002</t>
  </si>
  <si>
    <t>Ida Marlinawati</t>
  </si>
  <si>
    <t>520101 4608800001</t>
  </si>
  <si>
    <t>Habil Wiratama Armi</t>
  </si>
  <si>
    <t>520101 2306090001</t>
  </si>
  <si>
    <t>Khairunnisa Aqila Armi</t>
  </si>
  <si>
    <t>520101 6712120002</t>
  </si>
  <si>
    <t>Lulus Agung Heru Saputra</t>
  </si>
  <si>
    <t>Lingkungan Perumda Selatan  No 50  RT 05 RW 09</t>
  </si>
  <si>
    <t>520101 1306840003</t>
  </si>
  <si>
    <t>Ganis Nofs Ridha</t>
  </si>
  <si>
    <t>520101 6001880001</t>
  </si>
  <si>
    <t>Nabila Ghaisani Anaya P A</t>
  </si>
  <si>
    <t>520101 5708090003</t>
  </si>
  <si>
    <t>Ezio Manggala Graha P A</t>
  </si>
  <si>
    <t>520101 1911140001</t>
  </si>
  <si>
    <t>Nenen Syafri</t>
  </si>
  <si>
    <t>Lingkungan Perumda Selatan  No 51  RT 05 RW 09</t>
  </si>
  <si>
    <t>130104 2310820001</t>
  </si>
  <si>
    <t>Meri Desnita</t>
  </si>
  <si>
    <t>130104 4312850001</t>
  </si>
  <si>
    <t>Rafa Nabil Putra</t>
  </si>
  <si>
    <t>130104 0105110002</t>
  </si>
  <si>
    <t>Mustamin Hasim</t>
  </si>
  <si>
    <t>Lingkungan Perumda Selatan  No 52  RT 05 RW 09</t>
  </si>
  <si>
    <t>520101 1404790003</t>
  </si>
  <si>
    <t>Rofi Agustina</t>
  </si>
  <si>
    <t>520101 6008830001</t>
  </si>
  <si>
    <t>Putri utami Silviani</t>
  </si>
  <si>
    <t>520101 5007030001</t>
  </si>
  <si>
    <t>M Isro Abdillah</t>
  </si>
  <si>
    <t>520101 2807090003</t>
  </si>
  <si>
    <t>M Azel Algafarel</t>
  </si>
  <si>
    <t>520101 2612120001</t>
  </si>
  <si>
    <t>Muhammad Amin</t>
  </si>
  <si>
    <t>Lingkungan Perumda Selatan  No 53  RT 05 RW 09</t>
  </si>
  <si>
    <t>520101 2108720002</t>
  </si>
  <si>
    <t>Lingkungan Perumda Selatan  No 53  RT 05 RW 09anak</t>
  </si>
  <si>
    <t>520101 7112760114</t>
  </si>
  <si>
    <t>Syahi Ramdani</t>
  </si>
  <si>
    <t>21-92-1993</t>
  </si>
  <si>
    <t>Anak3</t>
  </si>
  <si>
    <t>520101 2102030001</t>
  </si>
  <si>
    <t>Haerul Niswati</t>
  </si>
  <si>
    <t>520101 5208010001</t>
  </si>
  <si>
    <t>Habibi</t>
  </si>
  <si>
    <t>Lingkungan Perumda Selatan  No 54  RT 05 RW 09</t>
  </si>
  <si>
    <t>520101 3112891013</t>
  </si>
  <si>
    <t>Sulkiah</t>
  </si>
  <si>
    <t>520101 4107851013</t>
  </si>
  <si>
    <t>Maulana Rizki Akbar</t>
  </si>
  <si>
    <t>520101 0306131002</t>
  </si>
  <si>
    <t>Marzuki</t>
  </si>
  <si>
    <t>Lingkungan Perumda Selatan  No 55  RT 05 RW 09</t>
  </si>
  <si>
    <t>520101 0302650001</t>
  </si>
  <si>
    <t>Hayunah</t>
  </si>
  <si>
    <t>PT/AKADEMI</t>
  </si>
  <si>
    <t>520101 0510660001</t>
  </si>
  <si>
    <t>Rizki Wahyudi</t>
  </si>
  <si>
    <t>520101 2810920001</t>
  </si>
  <si>
    <t>Rizka Septiana</t>
  </si>
  <si>
    <t>520101 6800940001</t>
  </si>
  <si>
    <t>Rifqi Waliyyuddin</t>
  </si>
  <si>
    <t>520101 3103020002</t>
  </si>
  <si>
    <t>Aprisanto Dwi Laksana</t>
  </si>
  <si>
    <t>PT/kademi</t>
  </si>
  <si>
    <t>Lingkungan Perumda Selatan  No 56  RT 05 RW 09</t>
  </si>
  <si>
    <t>520101 2604820001</t>
  </si>
  <si>
    <t>Nur Alfi Aini</t>
  </si>
  <si>
    <t>520101 6608820001</t>
  </si>
  <si>
    <t>M.H. Alif Akbar</t>
  </si>
  <si>
    <t>520101 0804060002</t>
  </si>
  <si>
    <t>Aisyah Mutia Zahra</t>
  </si>
  <si>
    <t>520101 6511110001</t>
  </si>
  <si>
    <t>Agus Sulis Tantra</t>
  </si>
  <si>
    <t>Lingkungan Perumda Selatan  No 57  RT 05 RW 09</t>
  </si>
  <si>
    <t>520101 1408850004</t>
  </si>
  <si>
    <t>Dian Remami</t>
  </si>
  <si>
    <t>520101 5001870007</t>
  </si>
  <si>
    <t>Alarik Raihan Keenanditra</t>
  </si>
  <si>
    <t>Taufik Hidayat</t>
  </si>
  <si>
    <t>Lingkungan Perumda Selatan  No 58  RT 05 RW 09</t>
  </si>
  <si>
    <t>520101 1012610001</t>
  </si>
  <si>
    <t xml:space="preserve">DraDwi Nurmawati </t>
  </si>
  <si>
    <t>520101 2110660001</t>
  </si>
  <si>
    <t>Satyo Rastra Kottana Putro</t>
  </si>
  <si>
    <t>520101 2905930004</t>
  </si>
  <si>
    <t>Danang Dwiki Kottama Putro</t>
  </si>
  <si>
    <t>520101 0408990004</t>
  </si>
  <si>
    <t>Anik Purnaningsih</t>
  </si>
  <si>
    <t>520101 1309740001</t>
  </si>
  <si>
    <t>Ruslan</t>
  </si>
  <si>
    <t>Lingkungan Perumda Selatan  No 59  RT 05 RW 09</t>
  </si>
  <si>
    <t>520101 3112730210</t>
  </si>
  <si>
    <t>Fuji Astuti</t>
  </si>
  <si>
    <t>520101 6509820002</t>
  </si>
  <si>
    <t>Sofhia Adelina</t>
  </si>
  <si>
    <t>520101 6309100001</t>
  </si>
  <si>
    <t>Rusin</t>
  </si>
  <si>
    <t>Lingkungan Perumda Selatan  No 60  RT 05 RW 09</t>
  </si>
  <si>
    <t>520101 0105750001</t>
  </si>
  <si>
    <t>Sumiyati</t>
  </si>
  <si>
    <t>Latiful Dzaki</t>
  </si>
  <si>
    <t>520101 2203030001</t>
  </si>
  <si>
    <t>Aqil Latiful Ghifari</t>
  </si>
  <si>
    <t>520101 1309070003</t>
  </si>
  <si>
    <t>Muhammad Burhanuddin</t>
  </si>
  <si>
    <t>Lingkungan Perumda Selatan  No 61  RT 05 RW 09</t>
  </si>
  <si>
    <t>520101 1502840008</t>
  </si>
  <si>
    <t>Baiq Fenny Yuana S.Pd</t>
  </si>
  <si>
    <t>520101 4404850002</t>
  </si>
  <si>
    <t>Dini Indah Aryanti</t>
  </si>
  <si>
    <t>520101 1581110003</t>
  </si>
  <si>
    <t>Hasanudin Ihsan</t>
  </si>
  <si>
    <t>Lingkungan Perumda Selatan  No 62  RT 05 RW 09</t>
  </si>
  <si>
    <t>520101 1112790001</t>
  </si>
  <si>
    <t>Efriana Rahmawati</t>
  </si>
  <si>
    <t>520101 4403880002</t>
  </si>
  <si>
    <t>Ihsanul Imam Haqiqi</t>
  </si>
  <si>
    <t>520101 0408090081</t>
  </si>
  <si>
    <t>Edward Yusuf Firdaus</t>
  </si>
  <si>
    <t>520101 2211140001</t>
  </si>
  <si>
    <t>Sopyan</t>
  </si>
  <si>
    <t>Lingkungan Perumda Selatan  No 63  RT 05 RW 09</t>
  </si>
  <si>
    <t>520102  1010800001</t>
  </si>
  <si>
    <t>Rahmi Hidayati</t>
  </si>
  <si>
    <t>520102  5612840001</t>
  </si>
  <si>
    <t>Muhammad Adib Royysn</t>
  </si>
  <si>
    <t>520101 5711090001</t>
  </si>
  <si>
    <t>Atqia Hafizatunnisa</t>
  </si>
  <si>
    <t>Hajjah Husnawati</t>
  </si>
  <si>
    <t>520101 7111257117</t>
  </si>
  <si>
    <t>Subhan Hadi S Kom</t>
  </si>
  <si>
    <t>Lingkungan Perumda Selatan  No 64  RT 05 RW 09</t>
  </si>
  <si>
    <t>Nurida Fatmawati</t>
  </si>
  <si>
    <t>520318 6901910002</t>
  </si>
  <si>
    <t>An Nuriadi Hafzan</t>
  </si>
  <si>
    <t>520318 3007090001</t>
  </si>
  <si>
    <t>Irzan Nur Maulana</t>
  </si>
  <si>
    <t>520318 1306120002</t>
  </si>
  <si>
    <t>Ahmad Azhari</t>
  </si>
  <si>
    <t>Lingkungan Perumda Selatan  No 65  RT 05 RW 09</t>
  </si>
  <si>
    <t>520101 3112540005</t>
  </si>
  <si>
    <t>Yuyun Kurniawati</t>
  </si>
  <si>
    <t>520101 5006820001</t>
  </si>
  <si>
    <t>Siti Quratul Aeni</t>
  </si>
  <si>
    <t>520101 7009091001</t>
  </si>
  <si>
    <t>Muhamad Haekal Firdaus</t>
  </si>
  <si>
    <t>520101 2502141001</t>
  </si>
  <si>
    <t>Lalu Agus Masyuri</t>
  </si>
  <si>
    <t>Lingkungan Perumda Selatan  No 66  RT 05 RW 09</t>
  </si>
  <si>
    <t>520101 3008770001</t>
  </si>
  <si>
    <t>Amelia Rahmawati</t>
  </si>
  <si>
    <t>520101 7112790120</t>
  </si>
  <si>
    <t>Lalu Rashidi Akmal</t>
  </si>
  <si>
    <t>520101 1704070003</t>
  </si>
  <si>
    <t>Baiq Nurmandalika</t>
  </si>
  <si>
    <t>520101 5703120001</t>
  </si>
  <si>
    <t>Jumlah Penduduk</t>
  </si>
  <si>
    <t>Total</t>
  </si>
  <si>
    <t>Jumlah KK</t>
  </si>
  <si>
    <t>Jumlah Duda / Janda</t>
  </si>
  <si>
    <t>Jumlah Lansia ( =&gt;60 )</t>
  </si>
  <si>
    <t>RT 1</t>
  </si>
  <si>
    <t>RT 2</t>
  </si>
  <si>
    <t>RT 3</t>
  </si>
  <si>
    <t>RT 4</t>
  </si>
  <si>
    <t>RT 5</t>
  </si>
  <si>
    <t>JUMLAH TOTAL</t>
  </si>
  <si>
    <t>RT 01</t>
  </si>
  <si>
    <t>DATA INDUK PENDUDUK KELURAHAN DASAN GERES PERUMDA SELATAN RT 02
TAHUN 2015</t>
  </si>
  <si>
    <t>DATA INDUK PENDUDUK PERUMDA SELATAN RT 03 KELURAHAN DASAN GERES 
TAHUN 2015</t>
  </si>
  <si>
    <t>DATA INDUK PENDUDUK PERUMDA SELATAN RT 04 KELURAHAN DASAN GERES
TAHUN 2015</t>
  </si>
  <si>
    <t>DATA INDUK PENDUDUK PERUMDA SELATAN RT 05 KELURAHAN DASAN GERES
TAHUN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</si>
</sst>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0" fillId="0" borderId="0" xfId="0" applyNumberFormat="1"/>
    <xf numFmtId="0" fontId="1" fillId="0" borderId="0" xfId="0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0"/>
  <sheetViews>
    <sheetView workbookViewId="0">
      <selection activeCell="P6" sqref="P6"/>
    </sheetView>
  </sheetViews>
  <sheetFormatPr defaultRowHeight="15" x14ac:dyDescent="0.25"/>
  <cols>
    <col min="2" max="2" width="19.140625" bestFit="1" customWidth="1"/>
    <col min="3" max="5" width="9.140625" style="22"/>
    <col min="6" max="6" width="10.140625" style="22" bestFit="1" customWidth="1"/>
    <col min="7" max="8" width="9.140625" style="22"/>
    <col min="9" max="10" width="10.7109375" style="22" customWidth="1"/>
    <col min="11" max="11" width="9.140625" style="22"/>
    <col min="12" max="13" width="11.7109375" style="22" customWidth="1"/>
    <col min="14" max="14" width="9.140625" style="22"/>
  </cols>
  <sheetData>
    <row r="3" spans="2:14" ht="15.75" x14ac:dyDescent="0.25">
      <c r="B3" s="27"/>
      <c r="C3" s="26" t="s">
        <v>2948</v>
      </c>
      <c r="D3" s="26"/>
      <c r="E3" s="24" t="s">
        <v>2949</v>
      </c>
      <c r="F3" s="26" t="s">
        <v>2950</v>
      </c>
      <c r="G3" s="26"/>
      <c r="H3" s="24" t="s">
        <v>2949</v>
      </c>
      <c r="I3" s="26" t="s">
        <v>2951</v>
      </c>
      <c r="J3" s="26"/>
      <c r="K3" s="24" t="s">
        <v>2949</v>
      </c>
      <c r="L3" s="26" t="s">
        <v>2952</v>
      </c>
      <c r="M3" s="26"/>
      <c r="N3" s="24" t="s">
        <v>2949</v>
      </c>
    </row>
    <row r="4" spans="2:14" x14ac:dyDescent="0.25">
      <c r="B4" s="27"/>
      <c r="C4" s="19" t="s">
        <v>14</v>
      </c>
      <c r="D4" s="19" t="s">
        <v>24</v>
      </c>
      <c r="E4" s="25"/>
      <c r="F4" s="19" t="s">
        <v>14</v>
      </c>
      <c r="G4" s="19" t="s">
        <v>24</v>
      </c>
      <c r="H4" s="25"/>
      <c r="I4" s="19" t="s">
        <v>14</v>
      </c>
      <c r="J4" s="19" t="s">
        <v>24</v>
      </c>
      <c r="K4" s="25"/>
      <c r="L4" s="19" t="s">
        <v>14</v>
      </c>
      <c r="M4" s="19" t="s">
        <v>24</v>
      </c>
      <c r="N4" s="25"/>
    </row>
    <row r="5" spans="2:14" ht="15.75" x14ac:dyDescent="0.25">
      <c r="B5" s="13" t="s">
        <v>2953</v>
      </c>
      <c r="C5" s="19">
        <f>COUNTIF('RT 01'!$E$6:$E$209,"L")</f>
        <v>108</v>
      </c>
      <c r="D5" s="19">
        <f>COUNTIF('RT 01'!$E$6:$E$209,"P")</f>
        <v>96</v>
      </c>
      <c r="E5" s="20">
        <f>SUM(C5:D5)</f>
        <v>204</v>
      </c>
      <c r="F5" s="19">
        <f>COUNTIFS('RT 01'!$M$6:$M$209,"KK",'RT 01'!$E$6:$E$209,"L")</f>
        <v>50</v>
      </c>
      <c r="G5" s="19">
        <f>COUNTIFS('RT 01'!$M$6:$M$209,"KK",'RT 01'!$E$6:$E$209,"P")</f>
        <v>0</v>
      </c>
      <c r="H5" s="20">
        <f>SUM(F5:G5)</f>
        <v>50</v>
      </c>
      <c r="I5" s="19">
        <f>COUNTIFS('RT 01'!$F$6:$F$209,"Cerai Mati",'RT 01'!$E$6:$E$209,"L")+COUNTIFS('RT 01'!$F$6:$F$209,"Cerai Hidup",'RT 01'!$E$6:$E$209,"L")</f>
        <v>0</v>
      </c>
      <c r="J5" s="19">
        <f>COUNTIFS('RT 01'!$F$6:$F$209,"Cerai Mati",'RT 01'!$E$6:$E$209,"P")+COUNTIFS('RT 01'!$F$6:$F$209,"Cerai Hidup",'RT 01'!$E$6:$E$209,"P")</f>
        <v>0</v>
      </c>
      <c r="K5" s="20">
        <f>SUM(I5:J5)</f>
        <v>0</v>
      </c>
      <c r="L5" s="19"/>
      <c r="M5" s="19"/>
      <c r="N5" s="20">
        <f>SUM(L5:M5)</f>
        <v>0</v>
      </c>
    </row>
    <row r="6" spans="2:14" ht="15.75" x14ac:dyDescent="0.25">
      <c r="B6" s="13" t="s">
        <v>2954</v>
      </c>
      <c r="C6" s="19">
        <f>COUNTIF('RT 02'!$E$4:$E$252,"L")</f>
        <v>135</v>
      </c>
      <c r="D6" s="19">
        <f>COUNTIF('RT 02'!$E$4:$E$252,"P")</f>
        <v>113</v>
      </c>
      <c r="E6" s="20">
        <f t="shared" ref="E6:E9" si="0">SUM(C6:D6)</f>
        <v>248</v>
      </c>
      <c r="F6" s="19">
        <f>COUNTIFS('RT 02'!$M$4:$M$252,"KK",'RT 02'!$E$4:$E$252,"L")</f>
        <v>59</v>
      </c>
      <c r="G6" s="19">
        <f>COUNTIFS('RT 02'!$M$4:$M$252,"KK",'RT 02'!$E$4:$E$252,"P")</f>
        <v>3</v>
      </c>
      <c r="H6" s="20">
        <f t="shared" ref="H6:H9" si="1">SUM(F6:G6)</f>
        <v>62</v>
      </c>
      <c r="I6" s="19">
        <f>COUNTIFS('RT 02'!$F$4:$F$251,"Cerai Mati",'RT 02'!$E$4:$E$251,"L")+COUNTIFS('RT 02'!$F$4:$F$251,"Cerai Hidup",'RT 02'!$E$4:$E$251,"L")</f>
        <v>0</v>
      </c>
      <c r="J6" s="19">
        <f>COUNTIFS('RT 02'!$F$4:$F$251,"Cerai Mati",'RT 02'!$E$4:$E$251,"P")+COUNTIFS('RT 02'!$F$4:$F$251,"Cerai Hidup",'RT 02'!$E$4:$E$251,"P")</f>
        <v>0</v>
      </c>
      <c r="K6" s="20">
        <f t="shared" ref="K6:K9" si="2">SUM(I6:J6)</f>
        <v>0</v>
      </c>
      <c r="L6" s="19"/>
      <c r="M6" s="19"/>
      <c r="N6" s="20">
        <f t="shared" ref="N6:N9" si="3">SUM(L6:M6)</f>
        <v>0</v>
      </c>
    </row>
    <row r="7" spans="2:14" ht="15.75" x14ac:dyDescent="0.25">
      <c r="B7" s="13" t="s">
        <v>2955</v>
      </c>
      <c r="C7" s="19">
        <f>COUNTIF('RT 03'!$E$4:$E$275,"L")</f>
        <v>141</v>
      </c>
      <c r="D7" s="19">
        <f>COUNTIF('RT 03'!$E$4:$E$275,"P")</f>
        <v>131</v>
      </c>
      <c r="E7" s="20">
        <f t="shared" si="0"/>
        <v>272</v>
      </c>
      <c r="F7" s="19">
        <f>COUNTIFS('RT 03'!$M$4:$M$275,"KK",'RT 03'!$E$4:$E$275,"L")</f>
        <v>70</v>
      </c>
      <c r="G7" s="19">
        <f>COUNTIFS('RT 03'!$M$4:$M$275,"KK",'RT 03'!$E$4:$E$275,"P")</f>
        <v>2</v>
      </c>
      <c r="H7" s="20">
        <f t="shared" si="1"/>
        <v>72</v>
      </c>
      <c r="I7" s="19">
        <f>COUNTIFS('RT 03'!$F$4:$F$275,"Cerai Mati",'RT 03'!$E$4:$E$275,"L")+COUNTIFS('RT 03'!$F$4:$F$275,"Cerai Hidup",'RT 03'!$E$4:$E$275,"L")</f>
        <v>0</v>
      </c>
      <c r="J7" s="19">
        <f>COUNTIFS('RT 03'!$F$4:$F$275,"Cerai Mati",'RT 03'!$E$4:$E$275,"P")+COUNTIFS('RT 03'!$F$4:$F$275,"Cerai Hidup",'RT 03'!$E$4:$E$275,"P")</f>
        <v>0</v>
      </c>
      <c r="K7" s="20">
        <f t="shared" si="2"/>
        <v>0</v>
      </c>
      <c r="L7" s="19"/>
      <c r="M7" s="19"/>
      <c r="N7" s="20">
        <f t="shared" si="3"/>
        <v>0</v>
      </c>
    </row>
    <row r="8" spans="2:14" ht="15.75" x14ac:dyDescent="0.25">
      <c r="B8" s="13" t="s">
        <v>2956</v>
      </c>
      <c r="C8" s="19">
        <f>COUNTIF('RT 04'!$E$4:$E$328,"L")</f>
        <v>169</v>
      </c>
      <c r="D8" s="19">
        <f>COUNTIF('RT 04'!$E$4:$E$328,"P")</f>
        <v>154</v>
      </c>
      <c r="E8" s="20">
        <f t="shared" si="0"/>
        <v>323</v>
      </c>
      <c r="F8" s="19">
        <f>COUNTIFS('RT 04'!$M$4:$M$328,"KK",'RT 04'!$E$4:$E$328,"L")</f>
        <v>89</v>
      </c>
      <c r="G8" s="19">
        <f>COUNTIFS('RT 04'!$M$4:$M$328,"KK",'RT 04'!$E$4:$E$328,"P")</f>
        <v>4</v>
      </c>
      <c r="H8" s="20">
        <f t="shared" si="1"/>
        <v>93</v>
      </c>
      <c r="I8" s="19">
        <f>COUNTIFS('RT 04'!$F$4:$F$328,"Cerai Mati",'RT 04'!$E$4:$E$328,"L")+COUNTIFS('RT 04'!$F$4:$F$328,"Cerai Hidup",'RT 04'!$E$4:$E$328,"L")</f>
        <v>0</v>
      </c>
      <c r="J8" s="19">
        <f>COUNTIFS('RT 04'!$F$4:$F$328,"Cerai Mati",'RT 04'!$E$4:$E$328,"P")+COUNTIFS('RT 04'!$F$4:$F$328,"Cerai Hidup",'RT 04'!$E$4:$E$328,"P")</f>
        <v>0</v>
      </c>
      <c r="K8" s="20">
        <f t="shared" si="2"/>
        <v>0</v>
      </c>
      <c r="L8" s="19"/>
      <c r="M8" s="19"/>
      <c r="N8" s="20">
        <f t="shared" si="3"/>
        <v>0</v>
      </c>
    </row>
    <row r="9" spans="2:14" ht="15.75" x14ac:dyDescent="0.25">
      <c r="B9" s="13" t="s">
        <v>2957</v>
      </c>
      <c r="C9" s="19">
        <f>COUNTIF('RT 05'!$E$4:$E$261,"L")</f>
        <v>128</v>
      </c>
      <c r="D9" s="19">
        <f>COUNTIF('RT 05'!$E$4:$E$261,"P")</f>
        <v>127</v>
      </c>
      <c r="E9" s="20">
        <f t="shared" si="0"/>
        <v>255</v>
      </c>
      <c r="F9" s="19">
        <f>COUNTIFS('RT 05'!$M$4:$M$261,"KK",'RT 05'!$E$4:$E$261,"L")</f>
        <v>64</v>
      </c>
      <c r="G9" s="19">
        <f>COUNTIFS('RT 05'!$M$4:$M$261,"KK",'RT 05'!$E$4:$E$261,"P")</f>
        <v>3</v>
      </c>
      <c r="H9" s="20">
        <f t="shared" si="1"/>
        <v>67</v>
      </c>
      <c r="I9" s="19">
        <f>COUNTIFS('RT 05'!$F$4:$F$261,"Cerai Mati",'RT 05'!$E$4:$E$261,"L")+COUNTIFS('RT 05'!$F$4:$F$261,"Cerai Hidup",'RT 05'!$E$4:$E$261,"L")</f>
        <v>0</v>
      </c>
      <c r="J9" s="19">
        <f>COUNTIFS('RT 05'!$F$4:$F$261,"Cerai Mati",'RT 05'!$E$4:$E$261,"P")+COUNTIFS('RT 05'!$F$4:$F$261,"Cerai Hidup",'RT 05'!$E$4:$E$261,"P")</f>
        <v>0</v>
      </c>
      <c r="K9" s="20">
        <f t="shared" si="2"/>
        <v>0</v>
      </c>
      <c r="L9" s="19"/>
      <c r="M9" s="19"/>
      <c r="N9" s="20">
        <f t="shared" si="3"/>
        <v>0</v>
      </c>
    </row>
    <row r="10" spans="2:14" ht="15.75" x14ac:dyDescent="0.25">
      <c r="B10" s="13" t="s">
        <v>2958</v>
      </c>
      <c r="C10" s="19">
        <f>SUM(C5:C9)</f>
        <v>681</v>
      </c>
      <c r="D10" s="19">
        <f t="shared" ref="D10:N10" si="4">SUM(D5:D9)</f>
        <v>621</v>
      </c>
      <c r="E10" s="21">
        <f t="shared" si="4"/>
        <v>1302</v>
      </c>
      <c r="F10" s="19">
        <f t="shared" si="4"/>
        <v>332</v>
      </c>
      <c r="G10" s="19">
        <f t="shared" si="4"/>
        <v>12</v>
      </c>
      <c r="H10" s="21">
        <f t="shared" si="4"/>
        <v>344</v>
      </c>
      <c r="I10" s="19">
        <f t="shared" si="4"/>
        <v>0</v>
      </c>
      <c r="J10" s="19">
        <f t="shared" si="4"/>
        <v>0</v>
      </c>
      <c r="K10" s="21">
        <f t="shared" si="4"/>
        <v>0</v>
      </c>
      <c r="L10" s="19">
        <f t="shared" si="4"/>
        <v>0</v>
      </c>
      <c r="M10" s="19">
        <f t="shared" si="4"/>
        <v>0</v>
      </c>
      <c r="N10" s="21">
        <f t="shared" si="4"/>
        <v>0</v>
      </c>
    </row>
  </sheetData>
  <mergeCells count="9">
    <mergeCell ref="K3:K4"/>
    <mergeCell ref="L3:M3"/>
    <mergeCell ref="N3:N4"/>
    <mergeCell ref="B3:B4"/>
    <mergeCell ref="C3:D3"/>
    <mergeCell ref="E3:E4"/>
    <mergeCell ref="F3:G3"/>
    <mergeCell ref="H3:H4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topLeftCell="B1" zoomScale="77" zoomScaleNormal="77" workbookViewId="0">
      <selection activeCell="E14" sqref="E14"/>
    </sheetView>
  </sheetViews>
  <sheetFormatPr defaultRowHeight="12.75" x14ac:dyDescent="0.25"/>
  <cols>
    <col min="1" max="1" width="3.5703125" style="1" hidden="1" customWidth="1"/>
    <col min="2" max="2" width="3.140625" style="1" bestFit="1" customWidth="1"/>
    <col min="3" max="3" width="3.5703125" style="1" bestFit="1" customWidth="1"/>
    <col min="4" max="4" width="27.42578125" style="1" bestFit="1" customWidth="1"/>
    <col min="5" max="5" width="16.85546875" style="1" bestFit="1" customWidth="1"/>
    <col min="6" max="6" width="16" style="1" bestFit="1" customWidth="1"/>
    <col min="7" max="7" width="12.28515625" style="1" bestFit="1" customWidth="1"/>
    <col min="8" max="8" width="6.5703125" style="1" bestFit="1" customWidth="1"/>
    <col min="9" max="9" width="17.85546875" style="1" bestFit="1" customWidth="1"/>
    <col min="10" max="10" width="14" style="1" bestFit="1" customWidth="1"/>
    <col min="11" max="11" width="15.28515625" style="1" bestFit="1" customWidth="1"/>
    <col min="12" max="12" width="40.28515625" style="1" bestFit="1" customWidth="1"/>
    <col min="13" max="13" width="23" style="1" bestFit="1" customWidth="1"/>
    <col min="14" max="14" width="15.7109375" style="1" bestFit="1" customWidth="1"/>
    <col min="15" max="16384" width="9.140625" style="1"/>
  </cols>
  <sheetData>
    <row r="1" spans="2:14" ht="13.5" thickBot="1" x14ac:dyDescent="0.3">
      <c r="B1" s="30" t="s">
        <v>497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2:14" x14ac:dyDescent="0.25">
      <c r="B2" s="12"/>
      <c r="C2" s="12"/>
      <c r="D2" s="23" t="s">
        <v>2959</v>
      </c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2:14" ht="13.5" thickBot="1" x14ac:dyDescent="0.3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2:14" x14ac:dyDescent="0.25">
      <c r="B4" s="28" t="s">
        <v>0</v>
      </c>
      <c r="C4" s="2"/>
      <c r="D4" s="2" t="s">
        <v>1</v>
      </c>
      <c r="E4" s="28" t="s">
        <v>3</v>
      </c>
      <c r="F4" s="28" t="s">
        <v>4</v>
      </c>
      <c r="G4" s="28" t="s">
        <v>5</v>
      </c>
      <c r="H4" s="28" t="s">
        <v>6</v>
      </c>
      <c r="I4" s="28" t="s">
        <v>7</v>
      </c>
      <c r="J4" s="28" t="s">
        <v>8</v>
      </c>
      <c r="K4" s="28" t="s">
        <v>9</v>
      </c>
      <c r="L4" s="28" t="s">
        <v>10</v>
      </c>
      <c r="M4" s="28" t="s">
        <v>11</v>
      </c>
      <c r="N4" s="28" t="s">
        <v>12</v>
      </c>
    </row>
    <row r="5" spans="2:14" ht="13.5" thickBot="1" x14ac:dyDescent="0.3">
      <c r="B5" s="29"/>
      <c r="C5" s="3"/>
      <c r="D5" s="3" t="s">
        <v>2</v>
      </c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2:14" ht="13.5" thickBot="1" x14ac:dyDescent="0.3">
      <c r="B6" s="4">
        <v>1</v>
      </c>
      <c r="C6" s="5">
        <v>1</v>
      </c>
      <c r="D6" s="6" t="s">
        <v>13</v>
      </c>
      <c r="E6" s="6" t="s">
        <v>14</v>
      </c>
      <c r="F6" s="6" t="s">
        <v>15</v>
      </c>
      <c r="G6" s="7">
        <v>28713</v>
      </c>
      <c r="H6" s="6" t="s">
        <v>16</v>
      </c>
      <c r="I6" s="6" t="s">
        <v>17</v>
      </c>
      <c r="J6" s="6" t="s">
        <v>18</v>
      </c>
      <c r="K6" s="6" t="s">
        <v>19</v>
      </c>
      <c r="L6" s="6" t="s">
        <v>20</v>
      </c>
      <c r="M6" s="6" t="s">
        <v>21</v>
      </c>
      <c r="N6" s="6" t="s">
        <v>22</v>
      </c>
    </row>
    <row r="7" spans="2:14" ht="13.5" thickBot="1" x14ac:dyDescent="0.3">
      <c r="B7" s="8"/>
      <c r="C7" s="9">
        <v>2</v>
      </c>
      <c r="D7" s="9" t="s">
        <v>23</v>
      </c>
      <c r="E7" s="9" t="s">
        <v>24</v>
      </c>
      <c r="F7" s="9" t="s">
        <v>15</v>
      </c>
      <c r="G7" s="10">
        <v>28633</v>
      </c>
      <c r="H7" s="9" t="s">
        <v>16</v>
      </c>
      <c r="I7" s="9" t="s">
        <v>17</v>
      </c>
      <c r="J7" s="9" t="s">
        <v>18</v>
      </c>
      <c r="K7" s="9" t="s">
        <v>19</v>
      </c>
      <c r="L7" s="9" t="s">
        <v>20</v>
      </c>
      <c r="M7" s="9" t="s">
        <v>25</v>
      </c>
      <c r="N7" s="9" t="s">
        <v>26</v>
      </c>
    </row>
    <row r="8" spans="2:14" ht="13.5" thickBot="1" x14ac:dyDescent="0.3">
      <c r="B8" s="4">
        <v>2</v>
      </c>
      <c r="C8" s="5">
        <v>3</v>
      </c>
      <c r="D8" s="9" t="s">
        <v>27</v>
      </c>
      <c r="E8" s="9" t="s">
        <v>14</v>
      </c>
      <c r="F8" s="9" t="s">
        <v>15</v>
      </c>
      <c r="G8" s="10">
        <v>20927</v>
      </c>
      <c r="H8" s="9" t="s">
        <v>16</v>
      </c>
      <c r="I8" s="9" t="s">
        <v>17</v>
      </c>
      <c r="J8" s="9" t="s">
        <v>28</v>
      </c>
      <c r="K8" s="9" t="s">
        <v>19</v>
      </c>
      <c r="L8" s="9" t="s">
        <v>29</v>
      </c>
      <c r="M8" s="9" t="s">
        <v>21</v>
      </c>
      <c r="N8" s="9" t="s">
        <v>30</v>
      </c>
    </row>
    <row r="9" spans="2:14" ht="13.5" thickBot="1" x14ac:dyDescent="0.3">
      <c r="B9" s="11"/>
      <c r="C9" s="9">
        <v>4</v>
      </c>
      <c r="D9" s="9" t="s">
        <v>31</v>
      </c>
      <c r="E9" s="9" t="s">
        <v>24</v>
      </c>
      <c r="F9" s="9" t="s">
        <v>15</v>
      </c>
      <c r="G9" s="10">
        <v>29591</v>
      </c>
      <c r="H9" s="9" t="s">
        <v>16</v>
      </c>
      <c r="I9" s="9" t="s">
        <v>32</v>
      </c>
      <c r="J9" s="9" t="s">
        <v>33</v>
      </c>
      <c r="K9" s="9" t="s">
        <v>19</v>
      </c>
      <c r="L9" s="9" t="s">
        <v>29</v>
      </c>
      <c r="M9" s="9" t="s">
        <v>25</v>
      </c>
      <c r="N9" s="9" t="s">
        <v>34</v>
      </c>
    </row>
    <row r="10" spans="2:14" ht="13.5" thickBot="1" x14ac:dyDescent="0.3">
      <c r="B10" s="11"/>
      <c r="C10" s="5">
        <v>5</v>
      </c>
      <c r="D10" s="9" t="s">
        <v>35</v>
      </c>
      <c r="E10" s="9" t="s">
        <v>14</v>
      </c>
      <c r="F10" s="9" t="s">
        <v>36</v>
      </c>
      <c r="G10" s="10">
        <v>31131</v>
      </c>
      <c r="H10" s="9" t="s">
        <v>16</v>
      </c>
      <c r="I10" s="9" t="s">
        <v>17</v>
      </c>
      <c r="J10" s="9" t="s">
        <v>33</v>
      </c>
      <c r="K10" s="9" t="s">
        <v>19</v>
      </c>
      <c r="L10" s="9" t="s">
        <v>29</v>
      </c>
      <c r="M10" s="9" t="s">
        <v>37</v>
      </c>
      <c r="N10" s="9" t="s">
        <v>38</v>
      </c>
    </row>
    <row r="11" spans="2:14" ht="13.5" thickBot="1" x14ac:dyDescent="0.3">
      <c r="B11" s="11"/>
      <c r="C11" s="9">
        <v>6</v>
      </c>
      <c r="D11" s="9" t="s">
        <v>39</v>
      </c>
      <c r="E11" s="9" t="s">
        <v>24</v>
      </c>
      <c r="F11" s="9" t="s">
        <v>36</v>
      </c>
      <c r="G11" s="10">
        <v>36119</v>
      </c>
      <c r="H11" s="9" t="s">
        <v>16</v>
      </c>
      <c r="I11" s="9" t="s">
        <v>40</v>
      </c>
      <c r="J11" s="9" t="s">
        <v>33</v>
      </c>
      <c r="K11" s="9" t="s">
        <v>19</v>
      </c>
      <c r="L11" s="9" t="s">
        <v>29</v>
      </c>
      <c r="M11" s="9" t="s">
        <v>37</v>
      </c>
      <c r="N11" s="9" t="s">
        <v>41</v>
      </c>
    </row>
    <row r="12" spans="2:14" ht="13.5" thickBot="1" x14ac:dyDescent="0.3">
      <c r="B12" s="11"/>
      <c r="C12" s="5">
        <v>7</v>
      </c>
      <c r="D12" s="9" t="s">
        <v>42</v>
      </c>
      <c r="E12" s="9" t="s">
        <v>14</v>
      </c>
      <c r="F12" s="9" t="s">
        <v>36</v>
      </c>
      <c r="G12" s="10">
        <v>38474</v>
      </c>
      <c r="H12" s="9" t="s">
        <v>16</v>
      </c>
      <c r="I12" s="9" t="s">
        <v>33</v>
      </c>
      <c r="J12" s="9" t="s">
        <v>33</v>
      </c>
      <c r="K12" s="9" t="s">
        <v>19</v>
      </c>
      <c r="L12" s="9" t="s">
        <v>29</v>
      </c>
      <c r="M12" s="9" t="s">
        <v>37</v>
      </c>
      <c r="N12" s="9" t="s">
        <v>43</v>
      </c>
    </row>
    <row r="13" spans="2:14" ht="13.5" thickBot="1" x14ac:dyDescent="0.3">
      <c r="B13" s="8"/>
      <c r="C13" s="9">
        <v>8</v>
      </c>
      <c r="D13" s="9" t="s">
        <v>44</v>
      </c>
      <c r="E13" s="9" t="s">
        <v>24</v>
      </c>
      <c r="F13" s="9" t="s">
        <v>36</v>
      </c>
      <c r="G13" s="10">
        <v>32502</v>
      </c>
      <c r="H13" s="9" t="s">
        <v>16</v>
      </c>
      <c r="I13" s="9" t="s">
        <v>17</v>
      </c>
      <c r="J13" s="9" t="s">
        <v>33</v>
      </c>
      <c r="K13" s="9" t="s">
        <v>19</v>
      </c>
      <c r="L13" s="9" t="s">
        <v>29</v>
      </c>
      <c r="M13" s="9" t="s">
        <v>45</v>
      </c>
      <c r="N13" s="9" t="s">
        <v>43</v>
      </c>
    </row>
    <row r="14" spans="2:14" ht="13.5" thickBot="1" x14ac:dyDescent="0.3">
      <c r="B14" s="4">
        <v>3</v>
      </c>
      <c r="C14" s="5">
        <v>9</v>
      </c>
      <c r="D14" s="9" t="s">
        <v>46</v>
      </c>
      <c r="E14" s="9" t="s">
        <v>14</v>
      </c>
      <c r="F14" s="9" t="s">
        <v>15</v>
      </c>
      <c r="G14" s="10">
        <v>29214</v>
      </c>
      <c r="H14" s="9" t="s">
        <v>16</v>
      </c>
      <c r="I14" s="9" t="s">
        <v>32</v>
      </c>
      <c r="J14" s="9" t="s">
        <v>28</v>
      </c>
      <c r="K14" s="9" t="s">
        <v>19</v>
      </c>
      <c r="L14" s="9" t="s">
        <v>47</v>
      </c>
      <c r="M14" s="9" t="s">
        <v>21</v>
      </c>
      <c r="N14" s="9" t="s">
        <v>48</v>
      </c>
    </row>
    <row r="15" spans="2:14" ht="13.5" thickBot="1" x14ac:dyDescent="0.3">
      <c r="B15" s="11"/>
      <c r="C15" s="9">
        <v>10</v>
      </c>
      <c r="D15" s="9" t="s">
        <v>49</v>
      </c>
      <c r="E15" s="9" t="s">
        <v>24</v>
      </c>
      <c r="F15" s="9" t="s">
        <v>15</v>
      </c>
      <c r="G15" s="10">
        <v>31397</v>
      </c>
      <c r="H15" s="9" t="s">
        <v>16</v>
      </c>
      <c r="I15" s="9" t="s">
        <v>17</v>
      </c>
      <c r="J15" s="9" t="s">
        <v>33</v>
      </c>
      <c r="K15" s="9" t="s">
        <v>19</v>
      </c>
      <c r="L15" s="9" t="s">
        <v>47</v>
      </c>
      <c r="M15" s="9" t="s">
        <v>25</v>
      </c>
      <c r="N15" s="9" t="s">
        <v>50</v>
      </c>
    </row>
    <row r="16" spans="2:14" ht="13.5" thickBot="1" x14ac:dyDescent="0.3">
      <c r="B16" s="11"/>
      <c r="C16" s="5">
        <v>11</v>
      </c>
      <c r="D16" s="9" t="s">
        <v>51</v>
      </c>
      <c r="E16" s="9" t="s">
        <v>14</v>
      </c>
      <c r="F16" s="9" t="s">
        <v>36</v>
      </c>
      <c r="G16" s="10">
        <v>38575</v>
      </c>
      <c r="H16" s="9" t="s">
        <v>16</v>
      </c>
      <c r="I16" s="9" t="s">
        <v>33</v>
      </c>
      <c r="J16" s="9" t="s">
        <v>33</v>
      </c>
      <c r="K16" s="9" t="s">
        <v>19</v>
      </c>
      <c r="L16" s="9" t="s">
        <v>47</v>
      </c>
      <c r="M16" s="9" t="s">
        <v>37</v>
      </c>
      <c r="N16" s="9" t="s">
        <v>52</v>
      </c>
    </row>
    <row r="17" spans="2:14" ht="13.5" thickBot="1" x14ac:dyDescent="0.3">
      <c r="B17" s="8"/>
      <c r="C17" s="9">
        <v>12</v>
      </c>
      <c r="D17" s="9" t="s">
        <v>53</v>
      </c>
      <c r="E17" s="9" t="s">
        <v>24</v>
      </c>
      <c r="F17" s="9" t="s">
        <v>36</v>
      </c>
      <c r="G17" s="10">
        <v>39812</v>
      </c>
      <c r="H17" s="9" t="s">
        <v>16</v>
      </c>
      <c r="I17" s="9" t="s">
        <v>33</v>
      </c>
      <c r="J17" s="9" t="s">
        <v>33</v>
      </c>
      <c r="K17" s="9" t="s">
        <v>19</v>
      </c>
      <c r="L17" s="9" t="s">
        <v>47</v>
      </c>
      <c r="M17" s="9" t="s">
        <v>37</v>
      </c>
      <c r="N17" s="9" t="s">
        <v>54</v>
      </c>
    </row>
    <row r="18" spans="2:14" ht="13.5" thickBot="1" x14ac:dyDescent="0.3">
      <c r="B18" s="4">
        <v>4</v>
      </c>
      <c r="C18" s="5">
        <v>13</v>
      </c>
      <c r="D18" s="9" t="s">
        <v>55</v>
      </c>
      <c r="E18" s="9" t="s">
        <v>14</v>
      </c>
      <c r="F18" s="9" t="s">
        <v>15</v>
      </c>
      <c r="G18" s="10">
        <v>26313</v>
      </c>
      <c r="H18" s="9" t="s">
        <v>16</v>
      </c>
      <c r="I18" s="9" t="s">
        <v>56</v>
      </c>
      <c r="J18" s="9" t="s">
        <v>28</v>
      </c>
      <c r="K18" s="9" t="s">
        <v>19</v>
      </c>
      <c r="L18" s="9" t="s">
        <v>57</v>
      </c>
      <c r="M18" s="9" t="s">
        <v>21</v>
      </c>
      <c r="N18" s="9" t="s">
        <v>58</v>
      </c>
    </row>
    <row r="19" spans="2:14" ht="13.5" thickBot="1" x14ac:dyDescent="0.3">
      <c r="B19" s="11"/>
      <c r="C19" s="9">
        <v>14</v>
      </c>
      <c r="D19" s="9" t="s">
        <v>59</v>
      </c>
      <c r="E19" s="9" t="s">
        <v>24</v>
      </c>
      <c r="F19" s="9" t="s">
        <v>15</v>
      </c>
      <c r="G19" s="10">
        <v>27759</v>
      </c>
      <c r="H19" s="9" t="s">
        <v>16</v>
      </c>
      <c r="I19" s="9" t="s">
        <v>56</v>
      </c>
      <c r="J19" s="9" t="s">
        <v>60</v>
      </c>
      <c r="K19" s="9" t="s">
        <v>19</v>
      </c>
      <c r="L19" s="9" t="s">
        <v>57</v>
      </c>
      <c r="M19" s="9" t="s">
        <v>25</v>
      </c>
      <c r="N19" s="9" t="s">
        <v>61</v>
      </c>
    </row>
    <row r="20" spans="2:14" ht="13.5" thickBot="1" x14ac:dyDescent="0.3">
      <c r="B20" s="11"/>
      <c r="C20" s="5">
        <v>15</v>
      </c>
      <c r="D20" s="9" t="s">
        <v>62</v>
      </c>
      <c r="E20" s="9" t="s">
        <v>14</v>
      </c>
      <c r="F20" s="9" t="s">
        <v>36</v>
      </c>
      <c r="G20" s="10">
        <v>33446</v>
      </c>
      <c r="H20" s="9" t="s">
        <v>16</v>
      </c>
      <c r="I20" s="9" t="s">
        <v>17</v>
      </c>
      <c r="J20" s="9" t="s">
        <v>33</v>
      </c>
      <c r="K20" s="9" t="s">
        <v>19</v>
      </c>
      <c r="L20" s="9" t="s">
        <v>57</v>
      </c>
      <c r="M20" s="9" t="s">
        <v>37</v>
      </c>
      <c r="N20" s="9" t="s">
        <v>63</v>
      </c>
    </row>
    <row r="21" spans="2:14" ht="13.5" thickBot="1" x14ac:dyDescent="0.3">
      <c r="B21" s="11"/>
      <c r="C21" s="9">
        <v>16</v>
      </c>
      <c r="D21" s="9" t="s">
        <v>64</v>
      </c>
      <c r="E21" s="9" t="s">
        <v>14</v>
      </c>
      <c r="F21" s="9" t="s">
        <v>36</v>
      </c>
      <c r="G21" s="10">
        <v>39634</v>
      </c>
      <c r="H21" s="9" t="s">
        <v>16</v>
      </c>
      <c r="I21" s="9" t="s">
        <v>33</v>
      </c>
      <c r="J21" s="9" t="s">
        <v>33</v>
      </c>
      <c r="K21" s="9" t="s">
        <v>19</v>
      </c>
      <c r="L21" s="9" t="s">
        <v>57</v>
      </c>
      <c r="M21" s="9" t="s">
        <v>37</v>
      </c>
      <c r="N21" s="9" t="s">
        <v>65</v>
      </c>
    </row>
    <row r="22" spans="2:14" ht="13.5" thickBot="1" x14ac:dyDescent="0.3">
      <c r="B22" s="8"/>
      <c r="C22" s="5">
        <v>17</v>
      </c>
      <c r="D22" s="9" t="s">
        <v>66</v>
      </c>
      <c r="E22" s="9" t="s">
        <v>14</v>
      </c>
      <c r="F22" s="9" t="s">
        <v>36</v>
      </c>
      <c r="G22" s="10">
        <v>40508</v>
      </c>
      <c r="H22" s="9" t="s">
        <v>16</v>
      </c>
      <c r="I22" s="9" t="s">
        <v>33</v>
      </c>
      <c r="J22" s="9" t="s">
        <v>33</v>
      </c>
      <c r="K22" s="9" t="s">
        <v>19</v>
      </c>
      <c r="L22" s="9" t="s">
        <v>57</v>
      </c>
      <c r="M22" s="9" t="s">
        <v>37</v>
      </c>
      <c r="N22" s="9" t="s">
        <v>67</v>
      </c>
    </row>
    <row r="23" spans="2:14" ht="13.5" thickBot="1" x14ac:dyDescent="0.3">
      <c r="B23" s="4">
        <v>5</v>
      </c>
      <c r="C23" s="9">
        <v>18</v>
      </c>
      <c r="D23" s="9" t="s">
        <v>68</v>
      </c>
      <c r="E23" s="9" t="s">
        <v>14</v>
      </c>
      <c r="F23" s="9" t="s">
        <v>15</v>
      </c>
      <c r="G23" s="10">
        <v>26664</v>
      </c>
      <c r="H23" s="9" t="s">
        <v>16</v>
      </c>
      <c r="I23" s="9" t="s">
        <v>56</v>
      </c>
      <c r="J23" s="9" t="s">
        <v>18</v>
      </c>
      <c r="K23" s="9" t="s">
        <v>19</v>
      </c>
      <c r="L23" s="9" t="s">
        <v>69</v>
      </c>
      <c r="M23" s="9" t="s">
        <v>21</v>
      </c>
      <c r="N23" s="9" t="s">
        <v>70</v>
      </c>
    </row>
    <row r="24" spans="2:14" ht="13.5" thickBot="1" x14ac:dyDescent="0.3">
      <c r="B24" s="11"/>
      <c r="C24" s="5">
        <v>19</v>
      </c>
      <c r="D24" s="9" t="s">
        <v>71</v>
      </c>
      <c r="E24" s="9" t="s">
        <v>24</v>
      </c>
      <c r="F24" s="9" t="s">
        <v>15</v>
      </c>
      <c r="G24" s="10">
        <v>27029</v>
      </c>
      <c r="H24" s="9" t="s">
        <v>16</v>
      </c>
      <c r="I24" s="9" t="s">
        <v>56</v>
      </c>
      <c r="J24" s="9" t="s">
        <v>18</v>
      </c>
      <c r="K24" s="9" t="s">
        <v>19</v>
      </c>
      <c r="L24" s="9" t="s">
        <v>69</v>
      </c>
      <c r="M24" s="9" t="s">
        <v>25</v>
      </c>
      <c r="N24" s="9" t="s">
        <v>72</v>
      </c>
    </row>
    <row r="25" spans="2:14" ht="13.5" thickBot="1" x14ac:dyDescent="0.3">
      <c r="B25" s="11"/>
      <c r="C25" s="9">
        <v>20</v>
      </c>
      <c r="D25" s="9" t="s">
        <v>73</v>
      </c>
      <c r="E25" s="9" t="s">
        <v>14</v>
      </c>
      <c r="F25" s="9" t="s">
        <v>36</v>
      </c>
      <c r="G25" s="10">
        <v>37651</v>
      </c>
      <c r="H25" s="9" t="s">
        <v>16</v>
      </c>
      <c r="I25" s="9" t="s">
        <v>33</v>
      </c>
      <c r="J25" s="9" t="s">
        <v>33</v>
      </c>
      <c r="K25" s="9" t="s">
        <v>19</v>
      </c>
      <c r="L25" s="9" t="s">
        <v>69</v>
      </c>
      <c r="M25" s="9" t="s">
        <v>37</v>
      </c>
      <c r="N25" s="9" t="s">
        <v>74</v>
      </c>
    </row>
    <row r="26" spans="2:14" ht="13.5" thickBot="1" x14ac:dyDescent="0.3">
      <c r="B26" s="8"/>
      <c r="C26" s="5">
        <v>21</v>
      </c>
      <c r="D26" s="9" t="s">
        <v>75</v>
      </c>
      <c r="E26" s="9" t="s">
        <v>24</v>
      </c>
      <c r="F26" s="9" t="s">
        <v>36</v>
      </c>
      <c r="G26" s="10">
        <v>38539</v>
      </c>
      <c r="H26" s="9" t="s">
        <v>16</v>
      </c>
      <c r="I26" s="9" t="s">
        <v>76</v>
      </c>
      <c r="J26" s="9" t="s">
        <v>33</v>
      </c>
      <c r="K26" s="9" t="s">
        <v>19</v>
      </c>
      <c r="L26" s="9" t="s">
        <v>69</v>
      </c>
      <c r="M26" s="9" t="s">
        <v>37</v>
      </c>
      <c r="N26" s="9" t="s">
        <v>77</v>
      </c>
    </row>
    <row r="27" spans="2:14" ht="13.5" thickBot="1" x14ac:dyDescent="0.3">
      <c r="B27" s="4">
        <v>6</v>
      </c>
      <c r="C27" s="9">
        <v>22</v>
      </c>
      <c r="D27" s="9" t="s">
        <v>78</v>
      </c>
      <c r="E27" s="9" t="s">
        <v>14</v>
      </c>
      <c r="F27" s="9" t="s">
        <v>15</v>
      </c>
      <c r="G27" s="10">
        <v>25765</v>
      </c>
      <c r="H27" s="9" t="s">
        <v>16</v>
      </c>
      <c r="I27" s="9" t="s">
        <v>56</v>
      </c>
      <c r="J27" s="9" t="s">
        <v>28</v>
      </c>
      <c r="K27" s="9" t="s">
        <v>19</v>
      </c>
      <c r="L27" s="9" t="s">
        <v>79</v>
      </c>
      <c r="M27" s="9" t="s">
        <v>21</v>
      </c>
      <c r="N27" s="9" t="s">
        <v>80</v>
      </c>
    </row>
    <row r="28" spans="2:14" ht="13.5" thickBot="1" x14ac:dyDescent="0.3">
      <c r="B28" s="11"/>
      <c r="C28" s="5">
        <v>23</v>
      </c>
      <c r="D28" s="9" t="s">
        <v>81</v>
      </c>
      <c r="E28" s="9" t="s">
        <v>24</v>
      </c>
      <c r="F28" s="9" t="s">
        <v>15</v>
      </c>
      <c r="G28" s="10">
        <v>26868</v>
      </c>
      <c r="H28" s="9" t="s">
        <v>16</v>
      </c>
      <c r="I28" s="9" t="s">
        <v>56</v>
      </c>
      <c r="J28" s="9" t="s">
        <v>18</v>
      </c>
      <c r="K28" s="9" t="s">
        <v>19</v>
      </c>
      <c r="L28" s="9" t="s">
        <v>79</v>
      </c>
      <c r="M28" s="9" t="s">
        <v>25</v>
      </c>
      <c r="N28" s="9" t="s">
        <v>82</v>
      </c>
    </row>
    <row r="29" spans="2:14" ht="13.5" thickBot="1" x14ac:dyDescent="0.3">
      <c r="B29" s="11"/>
      <c r="C29" s="9">
        <v>24</v>
      </c>
      <c r="D29" s="9" t="s">
        <v>83</v>
      </c>
      <c r="E29" s="9" t="s">
        <v>14</v>
      </c>
      <c r="F29" s="9" t="s">
        <v>36</v>
      </c>
      <c r="G29" s="10">
        <v>36177</v>
      </c>
      <c r="H29" s="9" t="s">
        <v>16</v>
      </c>
      <c r="I29" s="9" t="s">
        <v>40</v>
      </c>
      <c r="J29" s="9" t="s">
        <v>33</v>
      </c>
      <c r="K29" s="9" t="s">
        <v>19</v>
      </c>
      <c r="L29" s="9" t="s">
        <v>79</v>
      </c>
      <c r="M29" s="9" t="s">
        <v>37</v>
      </c>
      <c r="N29" s="9" t="s">
        <v>84</v>
      </c>
    </row>
    <row r="30" spans="2:14" ht="13.5" thickBot="1" x14ac:dyDescent="0.3">
      <c r="B30" s="8"/>
      <c r="C30" s="5">
        <v>25</v>
      </c>
      <c r="D30" s="9" t="s">
        <v>85</v>
      </c>
      <c r="E30" s="9" t="s">
        <v>24</v>
      </c>
      <c r="F30" s="9" t="s">
        <v>36</v>
      </c>
      <c r="G30" s="10">
        <v>37642</v>
      </c>
      <c r="H30" s="9" t="s">
        <v>16</v>
      </c>
      <c r="I30" s="9" t="s">
        <v>33</v>
      </c>
      <c r="J30" s="9" t="s">
        <v>33</v>
      </c>
      <c r="K30" s="9" t="s">
        <v>19</v>
      </c>
      <c r="L30" s="9" t="s">
        <v>79</v>
      </c>
      <c r="M30" s="9" t="s">
        <v>37</v>
      </c>
      <c r="N30" s="9" t="s">
        <v>86</v>
      </c>
    </row>
    <row r="31" spans="2:14" ht="13.5" thickBot="1" x14ac:dyDescent="0.3">
      <c r="B31" s="4">
        <v>7</v>
      </c>
      <c r="C31" s="9">
        <v>26</v>
      </c>
      <c r="D31" s="9" t="s">
        <v>87</v>
      </c>
      <c r="E31" s="9" t="s">
        <v>14</v>
      </c>
      <c r="F31" s="9" t="s">
        <v>15</v>
      </c>
      <c r="G31" s="10">
        <v>25674</v>
      </c>
      <c r="H31" s="9" t="s">
        <v>16</v>
      </c>
      <c r="I31" s="9" t="s">
        <v>56</v>
      </c>
      <c r="J31" s="9" t="s">
        <v>18</v>
      </c>
      <c r="K31" s="9" t="s">
        <v>19</v>
      </c>
      <c r="L31" s="9" t="s">
        <v>88</v>
      </c>
      <c r="M31" s="9" t="s">
        <v>21</v>
      </c>
      <c r="N31" s="9" t="s">
        <v>89</v>
      </c>
    </row>
    <row r="32" spans="2:14" ht="13.5" thickBot="1" x14ac:dyDescent="0.3">
      <c r="B32" s="11"/>
      <c r="C32" s="5">
        <v>27</v>
      </c>
      <c r="D32" s="9" t="s">
        <v>90</v>
      </c>
      <c r="E32" s="9" t="s">
        <v>24</v>
      </c>
      <c r="F32" s="9" t="s">
        <v>15</v>
      </c>
      <c r="G32" s="10">
        <v>25203</v>
      </c>
      <c r="H32" s="9" t="s">
        <v>16</v>
      </c>
      <c r="I32" s="9" t="s">
        <v>56</v>
      </c>
      <c r="J32" s="9" t="s">
        <v>18</v>
      </c>
      <c r="K32" s="9" t="s">
        <v>19</v>
      </c>
      <c r="L32" s="9" t="s">
        <v>88</v>
      </c>
      <c r="M32" s="9" t="s">
        <v>25</v>
      </c>
      <c r="N32" s="9" t="s">
        <v>91</v>
      </c>
    </row>
    <row r="33" spans="2:14" ht="13.5" thickBot="1" x14ac:dyDescent="0.3">
      <c r="B33" s="11"/>
      <c r="C33" s="9">
        <v>28</v>
      </c>
      <c r="D33" s="9" t="s">
        <v>92</v>
      </c>
      <c r="E33" s="9" t="s">
        <v>14</v>
      </c>
      <c r="F33" s="9" t="s">
        <v>36</v>
      </c>
      <c r="G33" s="10">
        <v>36540</v>
      </c>
      <c r="H33" s="9" t="s">
        <v>16</v>
      </c>
      <c r="I33" s="9" t="s">
        <v>32</v>
      </c>
      <c r="J33" s="9" t="s">
        <v>33</v>
      </c>
      <c r="K33" s="9" t="s">
        <v>19</v>
      </c>
      <c r="L33" s="9" t="s">
        <v>88</v>
      </c>
      <c r="M33" s="9" t="s">
        <v>37</v>
      </c>
      <c r="N33" s="9" t="s">
        <v>93</v>
      </c>
    </row>
    <row r="34" spans="2:14" ht="13.5" thickBot="1" x14ac:dyDescent="0.3">
      <c r="B34" s="11"/>
      <c r="C34" s="5">
        <v>29</v>
      </c>
      <c r="D34" s="9" t="s">
        <v>94</v>
      </c>
      <c r="E34" s="9" t="s">
        <v>14</v>
      </c>
      <c r="F34" s="9" t="s">
        <v>36</v>
      </c>
      <c r="G34" s="10">
        <v>37108</v>
      </c>
      <c r="H34" s="9" t="s">
        <v>16</v>
      </c>
      <c r="I34" s="9" t="s">
        <v>32</v>
      </c>
      <c r="J34" s="9" t="s">
        <v>33</v>
      </c>
      <c r="K34" s="9" t="s">
        <v>19</v>
      </c>
      <c r="L34" s="9" t="s">
        <v>88</v>
      </c>
      <c r="M34" s="9" t="s">
        <v>37</v>
      </c>
      <c r="N34" s="9" t="s">
        <v>95</v>
      </c>
    </row>
    <row r="35" spans="2:14" ht="13.5" thickBot="1" x14ac:dyDescent="0.3">
      <c r="B35" s="11"/>
      <c r="C35" s="9">
        <v>30</v>
      </c>
      <c r="D35" s="9" t="s">
        <v>96</v>
      </c>
      <c r="E35" s="9" t="s">
        <v>14</v>
      </c>
      <c r="F35" s="9" t="s">
        <v>36</v>
      </c>
      <c r="G35" s="10">
        <v>33154</v>
      </c>
      <c r="H35" s="9" t="s">
        <v>16</v>
      </c>
      <c r="I35" s="9" t="s">
        <v>33</v>
      </c>
      <c r="J35" s="9" t="s">
        <v>33</v>
      </c>
      <c r="K35" s="9" t="s">
        <v>19</v>
      </c>
      <c r="L35" s="9" t="s">
        <v>88</v>
      </c>
      <c r="M35" s="9" t="s">
        <v>37</v>
      </c>
      <c r="N35" s="9" t="s">
        <v>97</v>
      </c>
    </row>
    <row r="36" spans="2:14" ht="13.5" thickBot="1" x14ac:dyDescent="0.3">
      <c r="B36" s="8"/>
      <c r="C36" s="5">
        <v>31</v>
      </c>
      <c r="D36" s="9" t="s">
        <v>98</v>
      </c>
      <c r="E36" s="9" t="s">
        <v>24</v>
      </c>
      <c r="F36" s="9" t="s">
        <v>36</v>
      </c>
      <c r="G36" s="10">
        <v>34610</v>
      </c>
      <c r="H36" s="9" t="s">
        <v>16</v>
      </c>
      <c r="I36" s="9" t="s">
        <v>33</v>
      </c>
      <c r="J36" s="9" t="s">
        <v>33</v>
      </c>
      <c r="K36" s="9" t="s">
        <v>19</v>
      </c>
      <c r="L36" s="9" t="s">
        <v>88</v>
      </c>
      <c r="M36" s="9" t="s">
        <v>37</v>
      </c>
      <c r="N36" s="9" t="s">
        <v>99</v>
      </c>
    </row>
    <row r="37" spans="2:14" ht="13.5" thickBot="1" x14ac:dyDescent="0.3">
      <c r="B37" s="4">
        <v>8</v>
      </c>
      <c r="C37" s="9">
        <v>32</v>
      </c>
      <c r="D37" s="9" t="s">
        <v>100</v>
      </c>
      <c r="E37" s="9" t="s">
        <v>14</v>
      </c>
      <c r="F37" s="9" t="s">
        <v>15</v>
      </c>
      <c r="G37" s="10">
        <v>29891</v>
      </c>
      <c r="H37" s="9" t="s">
        <v>16</v>
      </c>
      <c r="I37" s="9" t="s">
        <v>17</v>
      </c>
      <c r="J37" s="9" t="s">
        <v>28</v>
      </c>
      <c r="K37" s="9" t="s">
        <v>19</v>
      </c>
      <c r="L37" s="9" t="s">
        <v>101</v>
      </c>
      <c r="M37" s="9" t="s">
        <v>21</v>
      </c>
      <c r="N37" s="9" t="s">
        <v>102</v>
      </c>
    </row>
    <row r="38" spans="2:14" ht="13.5" thickBot="1" x14ac:dyDescent="0.3">
      <c r="B38" s="11"/>
      <c r="C38" s="5">
        <v>33</v>
      </c>
      <c r="D38" s="9" t="s">
        <v>103</v>
      </c>
      <c r="E38" s="9" t="s">
        <v>24</v>
      </c>
      <c r="F38" s="9" t="s">
        <v>15</v>
      </c>
      <c r="G38" s="10">
        <v>29335</v>
      </c>
      <c r="H38" s="9" t="s">
        <v>16</v>
      </c>
      <c r="I38" s="9" t="s">
        <v>17</v>
      </c>
      <c r="J38" s="9" t="s">
        <v>28</v>
      </c>
      <c r="K38" s="9" t="s">
        <v>19</v>
      </c>
      <c r="L38" s="9" t="s">
        <v>101</v>
      </c>
      <c r="M38" s="9" t="s">
        <v>25</v>
      </c>
      <c r="N38" s="9" t="s">
        <v>104</v>
      </c>
    </row>
    <row r="39" spans="2:14" ht="13.5" thickBot="1" x14ac:dyDescent="0.3">
      <c r="B39" s="8"/>
      <c r="C39" s="9">
        <v>34</v>
      </c>
      <c r="D39" s="9" t="s">
        <v>105</v>
      </c>
      <c r="E39" s="9" t="s">
        <v>24</v>
      </c>
      <c r="F39" s="9" t="s">
        <v>36</v>
      </c>
      <c r="G39" s="10">
        <v>41426</v>
      </c>
      <c r="H39" s="9" t="s">
        <v>16</v>
      </c>
      <c r="I39" s="9" t="s">
        <v>33</v>
      </c>
      <c r="J39" s="9" t="s">
        <v>33</v>
      </c>
      <c r="K39" s="9" t="s">
        <v>19</v>
      </c>
      <c r="L39" s="9" t="s">
        <v>101</v>
      </c>
      <c r="M39" s="9" t="s">
        <v>37</v>
      </c>
      <c r="N39" s="9" t="s">
        <v>106</v>
      </c>
    </row>
    <row r="40" spans="2:14" ht="13.5" thickBot="1" x14ac:dyDescent="0.3">
      <c r="B40" s="4">
        <v>9</v>
      </c>
      <c r="C40" s="5">
        <v>35</v>
      </c>
      <c r="D40" s="9" t="s">
        <v>107</v>
      </c>
      <c r="E40" s="9" t="s">
        <v>14</v>
      </c>
      <c r="F40" s="9" t="s">
        <v>15</v>
      </c>
      <c r="G40" s="10">
        <v>23867</v>
      </c>
      <c r="H40" s="9" t="s">
        <v>16</v>
      </c>
      <c r="I40" s="9" t="s">
        <v>108</v>
      </c>
      <c r="J40" s="9" t="s">
        <v>18</v>
      </c>
      <c r="K40" s="9" t="s">
        <v>19</v>
      </c>
      <c r="L40" s="9" t="s">
        <v>109</v>
      </c>
      <c r="M40" s="9" t="s">
        <v>21</v>
      </c>
      <c r="N40" s="9" t="s">
        <v>110</v>
      </c>
    </row>
    <row r="41" spans="2:14" ht="13.5" thickBot="1" x14ac:dyDescent="0.3">
      <c r="B41" s="11"/>
      <c r="C41" s="9">
        <v>36</v>
      </c>
      <c r="D41" s="9" t="s">
        <v>111</v>
      </c>
      <c r="E41" s="9" t="s">
        <v>24</v>
      </c>
      <c r="F41" s="9" t="s">
        <v>15</v>
      </c>
      <c r="G41" s="9" t="s">
        <v>112</v>
      </c>
      <c r="H41" s="9" t="s">
        <v>16</v>
      </c>
      <c r="I41" s="9" t="s">
        <v>17</v>
      </c>
      <c r="J41" s="9" t="s">
        <v>33</v>
      </c>
      <c r="K41" s="9" t="s">
        <v>19</v>
      </c>
      <c r="L41" s="9" t="s">
        <v>109</v>
      </c>
      <c r="M41" s="9" t="s">
        <v>25</v>
      </c>
      <c r="N41" s="9" t="s">
        <v>113</v>
      </c>
    </row>
    <row r="42" spans="2:14" ht="13.5" thickBot="1" x14ac:dyDescent="0.3">
      <c r="B42" s="11"/>
      <c r="C42" s="5">
        <v>37</v>
      </c>
      <c r="D42" s="9" t="s">
        <v>114</v>
      </c>
      <c r="E42" s="9" t="s">
        <v>14</v>
      </c>
      <c r="F42" s="9" t="s">
        <v>36</v>
      </c>
      <c r="G42" s="10">
        <v>33652</v>
      </c>
      <c r="H42" s="9" t="s">
        <v>16</v>
      </c>
      <c r="I42" s="9" t="s">
        <v>17</v>
      </c>
      <c r="J42" s="9" t="s">
        <v>33</v>
      </c>
      <c r="K42" s="9" t="s">
        <v>19</v>
      </c>
      <c r="L42" s="9" t="s">
        <v>109</v>
      </c>
      <c r="M42" s="9" t="s">
        <v>37</v>
      </c>
      <c r="N42" s="9" t="s">
        <v>115</v>
      </c>
    </row>
    <row r="43" spans="2:14" ht="13.5" thickBot="1" x14ac:dyDescent="0.3">
      <c r="B43" s="8"/>
      <c r="C43" s="9">
        <v>38</v>
      </c>
      <c r="D43" s="9" t="s">
        <v>116</v>
      </c>
      <c r="E43" s="9" t="s">
        <v>24</v>
      </c>
      <c r="F43" s="9" t="s">
        <v>36</v>
      </c>
      <c r="G43" s="10">
        <v>36139</v>
      </c>
      <c r="H43" s="9" t="s">
        <v>16</v>
      </c>
      <c r="I43" s="9" t="s">
        <v>17</v>
      </c>
      <c r="J43" s="9" t="s">
        <v>33</v>
      </c>
      <c r="K43" s="9" t="s">
        <v>19</v>
      </c>
      <c r="L43" s="9" t="s">
        <v>109</v>
      </c>
      <c r="M43" s="9" t="s">
        <v>37</v>
      </c>
      <c r="N43" s="9" t="s">
        <v>117</v>
      </c>
    </row>
    <row r="44" spans="2:14" ht="13.5" thickBot="1" x14ac:dyDescent="0.3">
      <c r="B44" s="4">
        <v>10</v>
      </c>
      <c r="C44" s="5">
        <v>39</v>
      </c>
      <c r="D44" s="9" t="s">
        <v>118</v>
      </c>
      <c r="E44" s="9" t="s">
        <v>14</v>
      </c>
      <c r="F44" s="9" t="s">
        <v>15</v>
      </c>
      <c r="G44" s="10">
        <v>24839</v>
      </c>
      <c r="H44" s="9" t="s">
        <v>16</v>
      </c>
      <c r="I44" s="9" t="s">
        <v>17</v>
      </c>
      <c r="J44" s="9" t="s">
        <v>18</v>
      </c>
      <c r="K44" s="9" t="s">
        <v>19</v>
      </c>
      <c r="L44" s="9" t="s">
        <v>119</v>
      </c>
      <c r="M44" s="9" t="s">
        <v>21</v>
      </c>
      <c r="N44" s="9" t="s">
        <v>120</v>
      </c>
    </row>
    <row r="45" spans="2:14" ht="13.5" thickBot="1" x14ac:dyDescent="0.3">
      <c r="B45" s="11"/>
      <c r="C45" s="9">
        <v>40</v>
      </c>
      <c r="D45" s="9" t="s">
        <v>121</v>
      </c>
      <c r="E45" s="9" t="s">
        <v>24</v>
      </c>
      <c r="F45" s="9" t="s">
        <v>15</v>
      </c>
      <c r="G45" s="10">
        <v>24421</v>
      </c>
      <c r="H45" s="9" t="s">
        <v>16</v>
      </c>
      <c r="I45" s="9" t="s">
        <v>108</v>
      </c>
      <c r="J45" s="9" t="s">
        <v>33</v>
      </c>
      <c r="K45" s="9" t="s">
        <v>19</v>
      </c>
      <c r="L45" s="9" t="s">
        <v>119</v>
      </c>
      <c r="M45" s="9" t="s">
        <v>25</v>
      </c>
      <c r="N45" s="9" t="s">
        <v>122</v>
      </c>
    </row>
    <row r="46" spans="2:14" ht="13.5" thickBot="1" x14ac:dyDescent="0.3">
      <c r="B46" s="11"/>
      <c r="C46" s="5">
        <v>41</v>
      </c>
      <c r="D46" s="9" t="s">
        <v>123</v>
      </c>
      <c r="E46" s="9" t="s">
        <v>24</v>
      </c>
      <c r="F46" s="9" t="s">
        <v>36</v>
      </c>
      <c r="G46" s="10">
        <v>35148</v>
      </c>
      <c r="H46" s="9" t="s">
        <v>16</v>
      </c>
      <c r="I46" s="9" t="s">
        <v>17</v>
      </c>
      <c r="J46" s="9" t="s">
        <v>33</v>
      </c>
      <c r="K46" s="9" t="s">
        <v>19</v>
      </c>
      <c r="L46" s="9" t="s">
        <v>119</v>
      </c>
      <c r="M46" s="9" t="s">
        <v>37</v>
      </c>
      <c r="N46" s="9" t="s">
        <v>124</v>
      </c>
    </row>
    <row r="47" spans="2:14" ht="13.5" thickBot="1" x14ac:dyDescent="0.3">
      <c r="B47" s="11"/>
      <c r="C47" s="9">
        <v>42</v>
      </c>
      <c r="D47" s="9" t="s">
        <v>125</v>
      </c>
      <c r="E47" s="9" t="s">
        <v>24</v>
      </c>
      <c r="F47" s="9" t="s">
        <v>36</v>
      </c>
      <c r="G47" s="10">
        <v>36414</v>
      </c>
      <c r="H47" s="9" t="s">
        <v>16</v>
      </c>
      <c r="I47" s="9" t="s">
        <v>40</v>
      </c>
      <c r="J47" s="9" t="s">
        <v>33</v>
      </c>
      <c r="K47" s="9" t="s">
        <v>19</v>
      </c>
      <c r="L47" s="9" t="s">
        <v>119</v>
      </c>
      <c r="M47" s="9" t="s">
        <v>37</v>
      </c>
      <c r="N47" s="9" t="s">
        <v>126</v>
      </c>
    </row>
    <row r="48" spans="2:14" ht="13.5" thickBot="1" x14ac:dyDescent="0.3">
      <c r="B48" s="8"/>
      <c r="C48" s="5">
        <v>43</v>
      </c>
      <c r="D48" s="9" t="s">
        <v>127</v>
      </c>
      <c r="E48" s="9" t="s">
        <v>14</v>
      </c>
      <c r="F48" s="9" t="s">
        <v>36</v>
      </c>
      <c r="G48" s="9" t="s">
        <v>128</v>
      </c>
      <c r="H48" s="9" t="s">
        <v>16</v>
      </c>
      <c r="I48" s="9" t="s">
        <v>33</v>
      </c>
      <c r="J48" s="9" t="s">
        <v>33</v>
      </c>
      <c r="K48" s="9" t="s">
        <v>19</v>
      </c>
      <c r="L48" s="9" t="s">
        <v>119</v>
      </c>
      <c r="M48" s="9" t="s">
        <v>37</v>
      </c>
      <c r="N48" s="9" t="s">
        <v>129</v>
      </c>
    </row>
    <row r="49" spans="2:14" ht="13.5" thickBot="1" x14ac:dyDescent="0.3">
      <c r="B49" s="4">
        <v>11</v>
      </c>
      <c r="C49" s="9">
        <v>44</v>
      </c>
      <c r="D49" s="9" t="s">
        <v>130</v>
      </c>
      <c r="E49" s="9" t="s">
        <v>14</v>
      </c>
      <c r="F49" s="9" t="s">
        <v>15</v>
      </c>
      <c r="G49" s="10">
        <v>31771</v>
      </c>
      <c r="H49" s="9" t="s">
        <v>16</v>
      </c>
      <c r="I49" s="9" t="s">
        <v>17</v>
      </c>
      <c r="J49" s="9" t="s">
        <v>60</v>
      </c>
      <c r="K49" s="9" t="s">
        <v>19</v>
      </c>
      <c r="L49" s="9" t="s">
        <v>131</v>
      </c>
      <c r="M49" s="9" t="s">
        <v>21</v>
      </c>
      <c r="N49" s="9" t="s">
        <v>132</v>
      </c>
    </row>
    <row r="50" spans="2:14" ht="13.5" thickBot="1" x14ac:dyDescent="0.3">
      <c r="B50" s="11"/>
      <c r="C50" s="5">
        <v>45</v>
      </c>
      <c r="D50" s="9" t="s">
        <v>133</v>
      </c>
      <c r="E50" s="9" t="s">
        <v>24</v>
      </c>
      <c r="F50" s="9" t="s">
        <v>15</v>
      </c>
      <c r="G50" s="10">
        <v>29704</v>
      </c>
      <c r="H50" s="9" t="s">
        <v>16</v>
      </c>
      <c r="I50" s="9" t="s">
        <v>17</v>
      </c>
      <c r="J50" s="9" t="s">
        <v>33</v>
      </c>
      <c r="K50" s="9" t="s">
        <v>19</v>
      </c>
      <c r="L50" s="9" t="s">
        <v>131</v>
      </c>
      <c r="M50" s="9" t="s">
        <v>25</v>
      </c>
      <c r="N50" s="9" t="s">
        <v>134</v>
      </c>
    </row>
    <row r="51" spans="2:14" ht="13.5" thickBot="1" x14ac:dyDescent="0.3">
      <c r="B51" s="8"/>
      <c r="C51" s="9">
        <v>46</v>
      </c>
      <c r="D51" s="9" t="s">
        <v>135</v>
      </c>
      <c r="E51" s="9" t="s">
        <v>14</v>
      </c>
      <c r="F51" s="9" t="s">
        <v>36</v>
      </c>
      <c r="G51" s="10">
        <v>40494</v>
      </c>
      <c r="H51" s="9" t="s">
        <v>16</v>
      </c>
      <c r="I51" s="9" t="s">
        <v>33</v>
      </c>
      <c r="J51" s="9" t="s">
        <v>33</v>
      </c>
      <c r="K51" s="9" t="s">
        <v>19</v>
      </c>
      <c r="L51" s="9" t="s">
        <v>131</v>
      </c>
      <c r="M51" s="9" t="s">
        <v>37</v>
      </c>
      <c r="N51" s="9" t="s">
        <v>136</v>
      </c>
    </row>
    <row r="52" spans="2:14" ht="13.5" thickBot="1" x14ac:dyDescent="0.3">
      <c r="B52" s="8">
        <v>12</v>
      </c>
      <c r="C52" s="5">
        <v>47</v>
      </c>
      <c r="D52" s="9" t="s">
        <v>137</v>
      </c>
      <c r="E52" s="9" t="s">
        <v>14</v>
      </c>
      <c r="F52" s="9" t="s">
        <v>15</v>
      </c>
      <c r="G52" s="10">
        <v>27255</v>
      </c>
      <c r="H52" s="9" t="s">
        <v>138</v>
      </c>
      <c r="I52" s="9" t="s">
        <v>17</v>
      </c>
      <c r="J52" s="9" t="s">
        <v>28</v>
      </c>
      <c r="K52" s="9" t="s">
        <v>19</v>
      </c>
      <c r="L52" s="9" t="s">
        <v>139</v>
      </c>
      <c r="M52" s="9" t="s">
        <v>21</v>
      </c>
      <c r="N52" s="9" t="s">
        <v>140</v>
      </c>
    </row>
    <row r="53" spans="2:14" ht="13.5" thickBot="1" x14ac:dyDescent="0.3">
      <c r="B53" s="8"/>
      <c r="C53" s="9">
        <v>48</v>
      </c>
      <c r="D53" s="9" t="s">
        <v>141</v>
      </c>
      <c r="E53" s="9" t="s">
        <v>24</v>
      </c>
      <c r="F53" s="9" t="s">
        <v>15</v>
      </c>
      <c r="G53" s="10">
        <v>29787</v>
      </c>
      <c r="H53" s="9" t="s">
        <v>138</v>
      </c>
      <c r="I53" s="9" t="s">
        <v>17</v>
      </c>
      <c r="J53" s="9" t="s">
        <v>28</v>
      </c>
      <c r="K53" s="9" t="s">
        <v>19</v>
      </c>
      <c r="L53" s="9" t="s">
        <v>142</v>
      </c>
      <c r="M53" s="9" t="s">
        <v>25</v>
      </c>
      <c r="N53" s="9" t="s">
        <v>143</v>
      </c>
    </row>
    <row r="54" spans="2:14" ht="13.5" thickBot="1" x14ac:dyDescent="0.3">
      <c r="B54" s="8"/>
      <c r="C54" s="5">
        <v>49</v>
      </c>
      <c r="D54" s="9" t="s">
        <v>144</v>
      </c>
      <c r="E54" s="9" t="s">
        <v>14</v>
      </c>
      <c r="F54" s="9" t="s">
        <v>36</v>
      </c>
      <c r="G54" s="10">
        <v>39185</v>
      </c>
      <c r="H54" s="9" t="s">
        <v>138</v>
      </c>
      <c r="I54" s="9" t="s">
        <v>33</v>
      </c>
      <c r="J54" s="9" t="s">
        <v>33</v>
      </c>
      <c r="K54" s="9" t="s">
        <v>19</v>
      </c>
      <c r="L54" s="9" t="s">
        <v>139</v>
      </c>
      <c r="M54" s="9" t="s">
        <v>37</v>
      </c>
      <c r="N54" s="9" t="s">
        <v>145</v>
      </c>
    </row>
    <row r="55" spans="2:14" ht="13.5" thickBot="1" x14ac:dyDescent="0.3">
      <c r="B55" s="8"/>
      <c r="C55" s="9">
        <v>50</v>
      </c>
      <c r="D55" s="9" t="s">
        <v>146</v>
      </c>
      <c r="E55" s="9" t="s">
        <v>14</v>
      </c>
      <c r="F55" s="9" t="s">
        <v>36</v>
      </c>
      <c r="G55" s="10">
        <v>41369</v>
      </c>
      <c r="H55" s="9" t="s">
        <v>138</v>
      </c>
      <c r="I55" s="9" t="s">
        <v>33</v>
      </c>
      <c r="J55" s="9" t="s">
        <v>33</v>
      </c>
      <c r="K55" s="9" t="s">
        <v>19</v>
      </c>
      <c r="L55" s="9" t="s">
        <v>139</v>
      </c>
      <c r="M55" s="9" t="s">
        <v>37</v>
      </c>
      <c r="N55" s="9" t="s">
        <v>147</v>
      </c>
    </row>
    <row r="56" spans="2:14" ht="13.5" thickBot="1" x14ac:dyDescent="0.3">
      <c r="B56" s="4">
        <v>13</v>
      </c>
      <c r="C56" s="5">
        <v>51</v>
      </c>
      <c r="D56" s="9" t="s">
        <v>148</v>
      </c>
      <c r="E56" s="9" t="s">
        <v>14</v>
      </c>
      <c r="F56" s="9" t="s">
        <v>15</v>
      </c>
      <c r="G56" s="10">
        <v>28471</v>
      </c>
      <c r="H56" s="9" t="s">
        <v>16</v>
      </c>
      <c r="I56" s="9" t="s">
        <v>56</v>
      </c>
      <c r="J56" s="9" t="s">
        <v>18</v>
      </c>
      <c r="K56" s="9" t="s">
        <v>19</v>
      </c>
      <c r="L56" s="9" t="s">
        <v>149</v>
      </c>
      <c r="M56" s="9" t="s">
        <v>21</v>
      </c>
      <c r="N56" s="9" t="s">
        <v>150</v>
      </c>
    </row>
    <row r="57" spans="2:14" ht="13.5" thickBot="1" x14ac:dyDescent="0.3">
      <c r="B57" s="11"/>
      <c r="C57" s="9">
        <v>52</v>
      </c>
      <c r="D57" s="9" t="s">
        <v>151</v>
      </c>
      <c r="E57" s="9" t="s">
        <v>24</v>
      </c>
      <c r="F57" s="9" t="s">
        <v>15</v>
      </c>
      <c r="G57" s="10">
        <v>30021</v>
      </c>
      <c r="H57" s="9" t="s">
        <v>16</v>
      </c>
      <c r="I57" s="9" t="s">
        <v>56</v>
      </c>
      <c r="J57" s="9" t="s">
        <v>60</v>
      </c>
      <c r="K57" s="9" t="s">
        <v>19</v>
      </c>
      <c r="L57" s="9" t="s">
        <v>149</v>
      </c>
      <c r="M57" s="9" t="s">
        <v>25</v>
      </c>
      <c r="N57" s="9" t="s">
        <v>152</v>
      </c>
    </row>
    <row r="58" spans="2:14" ht="13.5" thickBot="1" x14ac:dyDescent="0.3">
      <c r="B58" s="11"/>
      <c r="C58" s="5">
        <v>53</v>
      </c>
      <c r="D58" s="9" t="s">
        <v>153</v>
      </c>
      <c r="E58" s="9" t="s">
        <v>14</v>
      </c>
      <c r="F58" s="9" t="s">
        <v>36</v>
      </c>
      <c r="G58" s="10">
        <v>39665</v>
      </c>
      <c r="H58" s="9" t="s">
        <v>16</v>
      </c>
      <c r="I58" s="9" t="s">
        <v>33</v>
      </c>
      <c r="J58" s="9" t="s">
        <v>33</v>
      </c>
      <c r="K58" s="9" t="s">
        <v>19</v>
      </c>
      <c r="L58" s="9" t="s">
        <v>149</v>
      </c>
      <c r="M58" s="9" t="s">
        <v>37</v>
      </c>
      <c r="N58" s="9" t="s">
        <v>154</v>
      </c>
    </row>
    <row r="59" spans="2:14" ht="13.5" thickBot="1" x14ac:dyDescent="0.3">
      <c r="B59" s="8"/>
      <c r="C59" s="9">
        <v>54</v>
      </c>
      <c r="D59" s="9" t="s">
        <v>155</v>
      </c>
      <c r="E59" s="9" t="s">
        <v>14</v>
      </c>
      <c r="F59" s="9" t="s">
        <v>36</v>
      </c>
      <c r="G59" s="10">
        <v>41032</v>
      </c>
      <c r="H59" s="9" t="s">
        <v>16</v>
      </c>
      <c r="I59" s="9" t="s">
        <v>33</v>
      </c>
      <c r="J59" s="9" t="s">
        <v>33</v>
      </c>
      <c r="K59" s="9" t="s">
        <v>19</v>
      </c>
      <c r="L59" s="9" t="s">
        <v>149</v>
      </c>
      <c r="M59" s="9" t="s">
        <v>37</v>
      </c>
      <c r="N59" s="9" t="s">
        <v>156</v>
      </c>
    </row>
    <row r="60" spans="2:14" ht="13.5" thickBot="1" x14ac:dyDescent="0.3">
      <c r="B60" s="4">
        <v>14</v>
      </c>
      <c r="C60" s="5">
        <v>55</v>
      </c>
      <c r="D60" s="9" t="s">
        <v>157</v>
      </c>
      <c r="E60" s="9" t="s">
        <v>14</v>
      </c>
      <c r="F60" s="9" t="s">
        <v>15</v>
      </c>
      <c r="G60" s="10">
        <v>25051</v>
      </c>
      <c r="H60" s="9" t="s">
        <v>16</v>
      </c>
      <c r="I60" s="9" t="s">
        <v>17</v>
      </c>
      <c r="J60" s="9" t="s">
        <v>18</v>
      </c>
      <c r="K60" s="9" t="s">
        <v>19</v>
      </c>
      <c r="L60" s="9" t="s">
        <v>158</v>
      </c>
      <c r="M60" s="9" t="s">
        <v>21</v>
      </c>
      <c r="N60" s="9" t="s">
        <v>159</v>
      </c>
    </row>
    <row r="61" spans="2:14" ht="13.5" thickBot="1" x14ac:dyDescent="0.3">
      <c r="B61" s="11"/>
      <c r="C61" s="9">
        <v>56</v>
      </c>
      <c r="D61" s="9" t="s">
        <v>160</v>
      </c>
      <c r="E61" s="9" t="s">
        <v>24</v>
      </c>
      <c r="F61" s="9" t="s">
        <v>15</v>
      </c>
      <c r="G61" s="10">
        <v>25374</v>
      </c>
      <c r="H61" s="9" t="s">
        <v>16</v>
      </c>
      <c r="I61" s="9" t="s">
        <v>17</v>
      </c>
      <c r="J61" s="9" t="s">
        <v>33</v>
      </c>
      <c r="K61" s="9" t="s">
        <v>19</v>
      </c>
      <c r="L61" s="9" t="s">
        <v>158</v>
      </c>
      <c r="M61" s="9" t="s">
        <v>25</v>
      </c>
      <c r="N61" s="9" t="s">
        <v>161</v>
      </c>
    </row>
    <row r="62" spans="2:14" ht="13.5" thickBot="1" x14ac:dyDescent="0.3">
      <c r="B62" s="11"/>
      <c r="C62" s="5">
        <v>57</v>
      </c>
      <c r="D62" s="9" t="s">
        <v>162</v>
      </c>
      <c r="E62" s="9" t="s">
        <v>14</v>
      </c>
      <c r="F62" s="9" t="s">
        <v>36</v>
      </c>
      <c r="G62" s="10">
        <v>33926</v>
      </c>
      <c r="H62" s="9" t="s">
        <v>16</v>
      </c>
      <c r="I62" s="9" t="s">
        <v>17</v>
      </c>
      <c r="J62" s="9" t="s">
        <v>18</v>
      </c>
      <c r="K62" s="9" t="s">
        <v>19</v>
      </c>
      <c r="L62" s="9" t="s">
        <v>158</v>
      </c>
      <c r="M62" s="9" t="s">
        <v>37</v>
      </c>
      <c r="N62" s="9" t="s">
        <v>163</v>
      </c>
    </row>
    <row r="63" spans="2:14" ht="13.5" thickBot="1" x14ac:dyDescent="0.3">
      <c r="B63" s="11"/>
      <c r="C63" s="9">
        <v>58</v>
      </c>
      <c r="D63" s="9" t="s">
        <v>164</v>
      </c>
      <c r="E63" s="9" t="s">
        <v>14</v>
      </c>
      <c r="F63" s="9" t="s">
        <v>36</v>
      </c>
      <c r="G63" s="10">
        <v>36700</v>
      </c>
      <c r="H63" s="9" t="s">
        <v>16</v>
      </c>
      <c r="I63" s="9" t="s">
        <v>32</v>
      </c>
      <c r="J63" s="9" t="s">
        <v>33</v>
      </c>
      <c r="K63" s="9" t="s">
        <v>19</v>
      </c>
      <c r="L63" s="9" t="s">
        <v>158</v>
      </c>
      <c r="M63" s="9" t="s">
        <v>37</v>
      </c>
      <c r="N63" s="9" t="s">
        <v>165</v>
      </c>
    </row>
    <row r="64" spans="2:14" ht="13.5" thickBot="1" x14ac:dyDescent="0.3">
      <c r="B64" s="8"/>
      <c r="C64" s="5">
        <v>59</v>
      </c>
      <c r="D64" s="9" t="s">
        <v>166</v>
      </c>
      <c r="E64" s="9" t="s">
        <v>24</v>
      </c>
      <c r="F64" s="9" t="s">
        <v>36</v>
      </c>
      <c r="G64" s="10">
        <v>39340</v>
      </c>
      <c r="H64" s="9" t="s">
        <v>16</v>
      </c>
      <c r="I64" s="9" t="s">
        <v>33</v>
      </c>
      <c r="J64" s="9" t="s">
        <v>33</v>
      </c>
      <c r="K64" s="9" t="s">
        <v>19</v>
      </c>
      <c r="L64" s="9" t="s">
        <v>158</v>
      </c>
      <c r="M64" s="9" t="s">
        <v>37</v>
      </c>
      <c r="N64" s="9" t="s">
        <v>167</v>
      </c>
    </row>
    <row r="65" spans="2:14" ht="13.5" thickBot="1" x14ac:dyDescent="0.3">
      <c r="B65" s="4">
        <v>15</v>
      </c>
      <c r="C65" s="9">
        <v>60</v>
      </c>
      <c r="D65" s="9" t="s">
        <v>168</v>
      </c>
      <c r="E65" s="9" t="s">
        <v>14</v>
      </c>
      <c r="F65" s="9" t="s">
        <v>15</v>
      </c>
      <c r="G65" s="10">
        <v>28138</v>
      </c>
      <c r="H65" s="9" t="s">
        <v>16</v>
      </c>
      <c r="I65" s="9" t="s">
        <v>17</v>
      </c>
      <c r="J65" s="9" t="s">
        <v>18</v>
      </c>
      <c r="K65" s="9" t="s">
        <v>19</v>
      </c>
      <c r="L65" s="9" t="s">
        <v>169</v>
      </c>
      <c r="M65" s="9" t="s">
        <v>21</v>
      </c>
      <c r="N65" s="9" t="s">
        <v>170</v>
      </c>
    </row>
    <row r="66" spans="2:14" ht="13.5" thickBot="1" x14ac:dyDescent="0.3">
      <c r="B66" s="11"/>
      <c r="C66" s="5">
        <v>61</v>
      </c>
      <c r="D66" s="9" t="s">
        <v>171</v>
      </c>
      <c r="E66" s="9" t="s">
        <v>24</v>
      </c>
      <c r="F66" s="9" t="s">
        <v>15</v>
      </c>
      <c r="G66" s="10">
        <v>25799</v>
      </c>
      <c r="H66" s="9" t="s">
        <v>16</v>
      </c>
      <c r="I66" s="9" t="s">
        <v>56</v>
      </c>
      <c r="J66" s="9" t="s">
        <v>18</v>
      </c>
      <c r="K66" s="9" t="s">
        <v>19</v>
      </c>
      <c r="L66" s="9" t="s">
        <v>169</v>
      </c>
      <c r="M66" s="9" t="s">
        <v>25</v>
      </c>
      <c r="N66" s="9" t="s">
        <v>172</v>
      </c>
    </row>
    <row r="67" spans="2:14" ht="13.5" thickBot="1" x14ac:dyDescent="0.3">
      <c r="B67" s="11"/>
      <c r="C67" s="9">
        <v>62</v>
      </c>
      <c r="D67" s="9" t="s">
        <v>173</v>
      </c>
      <c r="E67" s="9" t="s">
        <v>14</v>
      </c>
      <c r="F67" s="9" t="s">
        <v>36</v>
      </c>
      <c r="G67" s="10">
        <v>37955</v>
      </c>
      <c r="H67" s="9" t="s">
        <v>16</v>
      </c>
      <c r="I67" s="9" t="s">
        <v>33</v>
      </c>
      <c r="J67" s="9" t="s">
        <v>33</v>
      </c>
      <c r="K67" s="9" t="s">
        <v>19</v>
      </c>
      <c r="L67" s="9" t="s">
        <v>169</v>
      </c>
      <c r="M67" s="9" t="s">
        <v>37</v>
      </c>
      <c r="N67" s="9" t="s">
        <v>174</v>
      </c>
    </row>
    <row r="68" spans="2:14" ht="13.5" thickBot="1" x14ac:dyDescent="0.3">
      <c r="B68" s="11"/>
      <c r="C68" s="5">
        <v>63</v>
      </c>
      <c r="D68" s="9" t="s">
        <v>175</v>
      </c>
      <c r="E68" s="9" t="s">
        <v>24</v>
      </c>
      <c r="F68" s="9" t="s">
        <v>36</v>
      </c>
      <c r="G68" s="10">
        <v>38338</v>
      </c>
      <c r="H68" s="9" t="s">
        <v>16</v>
      </c>
      <c r="I68" s="9" t="s">
        <v>33</v>
      </c>
      <c r="J68" s="9" t="s">
        <v>33</v>
      </c>
      <c r="K68" s="9" t="s">
        <v>19</v>
      </c>
      <c r="L68" s="9" t="s">
        <v>169</v>
      </c>
      <c r="M68" s="9" t="s">
        <v>37</v>
      </c>
      <c r="N68" s="9" t="s">
        <v>176</v>
      </c>
    </row>
    <row r="69" spans="2:14" ht="13.5" thickBot="1" x14ac:dyDescent="0.3">
      <c r="B69" s="8"/>
      <c r="C69" s="9">
        <v>64</v>
      </c>
      <c r="D69" s="9" t="s">
        <v>177</v>
      </c>
      <c r="E69" s="9" t="s">
        <v>14</v>
      </c>
      <c r="F69" s="9" t="s">
        <v>36</v>
      </c>
      <c r="G69" s="10">
        <v>39332</v>
      </c>
      <c r="H69" s="9" t="s">
        <v>16</v>
      </c>
      <c r="I69" s="9" t="s">
        <v>33</v>
      </c>
      <c r="J69" s="9" t="s">
        <v>33</v>
      </c>
      <c r="K69" s="9" t="s">
        <v>19</v>
      </c>
      <c r="L69" s="9" t="s">
        <v>169</v>
      </c>
      <c r="M69" s="9" t="s">
        <v>37</v>
      </c>
      <c r="N69" s="9" t="s">
        <v>178</v>
      </c>
    </row>
    <row r="70" spans="2:14" ht="13.5" thickBot="1" x14ac:dyDescent="0.3">
      <c r="B70" s="4">
        <v>16</v>
      </c>
      <c r="C70" s="5">
        <v>65</v>
      </c>
      <c r="D70" s="9" t="s">
        <v>179</v>
      </c>
      <c r="E70" s="9" t="s">
        <v>14</v>
      </c>
      <c r="F70" s="9" t="s">
        <v>15</v>
      </c>
      <c r="G70" s="10">
        <v>23742</v>
      </c>
      <c r="H70" s="9" t="s">
        <v>16</v>
      </c>
      <c r="I70" s="9" t="s">
        <v>56</v>
      </c>
      <c r="J70" s="9" t="s">
        <v>18</v>
      </c>
      <c r="K70" s="9" t="s">
        <v>19</v>
      </c>
      <c r="L70" s="9" t="s">
        <v>180</v>
      </c>
      <c r="M70" s="9" t="s">
        <v>21</v>
      </c>
      <c r="N70" s="9" t="s">
        <v>181</v>
      </c>
    </row>
    <row r="71" spans="2:14" ht="13.5" thickBot="1" x14ac:dyDescent="0.3">
      <c r="B71" s="11"/>
      <c r="C71" s="9">
        <v>66</v>
      </c>
      <c r="D71" s="9" t="s">
        <v>182</v>
      </c>
      <c r="E71" s="9" t="s">
        <v>14</v>
      </c>
      <c r="F71" s="9" t="s">
        <v>15</v>
      </c>
      <c r="G71" s="10">
        <v>24743</v>
      </c>
      <c r="H71" s="9" t="s">
        <v>16</v>
      </c>
      <c r="I71" s="9" t="s">
        <v>56</v>
      </c>
      <c r="J71" s="9" t="s">
        <v>33</v>
      </c>
      <c r="K71" s="9" t="s">
        <v>19</v>
      </c>
      <c r="L71" s="9" t="s">
        <v>183</v>
      </c>
      <c r="M71" s="9" t="s">
        <v>25</v>
      </c>
      <c r="N71" s="9" t="s">
        <v>184</v>
      </c>
    </row>
    <row r="72" spans="2:14" ht="13.5" thickBot="1" x14ac:dyDescent="0.3">
      <c r="B72" s="11"/>
      <c r="C72" s="5">
        <v>67</v>
      </c>
      <c r="D72" s="9" t="s">
        <v>185</v>
      </c>
      <c r="E72" s="9" t="s">
        <v>24</v>
      </c>
      <c r="F72" s="9" t="s">
        <v>36</v>
      </c>
      <c r="G72" s="10">
        <v>35560</v>
      </c>
      <c r="H72" s="9" t="s">
        <v>16</v>
      </c>
      <c r="I72" s="9" t="s">
        <v>17</v>
      </c>
      <c r="J72" s="9" t="s">
        <v>33</v>
      </c>
      <c r="K72" s="9" t="s">
        <v>19</v>
      </c>
      <c r="L72" s="9" t="s">
        <v>183</v>
      </c>
      <c r="M72" s="9" t="s">
        <v>37</v>
      </c>
      <c r="N72" s="9" t="s">
        <v>186</v>
      </c>
    </row>
    <row r="73" spans="2:14" ht="13.5" thickBot="1" x14ac:dyDescent="0.3">
      <c r="B73" s="11"/>
      <c r="C73" s="9">
        <v>68</v>
      </c>
      <c r="D73" s="9" t="s">
        <v>187</v>
      </c>
      <c r="E73" s="9" t="s">
        <v>14</v>
      </c>
      <c r="F73" s="9" t="s">
        <v>36</v>
      </c>
      <c r="G73" s="10">
        <v>36840</v>
      </c>
      <c r="H73" s="9" t="s">
        <v>16</v>
      </c>
      <c r="I73" s="9" t="s">
        <v>32</v>
      </c>
      <c r="J73" s="9" t="s">
        <v>33</v>
      </c>
      <c r="K73" s="9" t="s">
        <v>19</v>
      </c>
      <c r="L73" s="9" t="s">
        <v>183</v>
      </c>
      <c r="M73" s="9" t="s">
        <v>37</v>
      </c>
      <c r="N73" s="9" t="s">
        <v>188</v>
      </c>
    </row>
    <row r="74" spans="2:14" ht="13.5" thickBot="1" x14ac:dyDescent="0.3">
      <c r="B74" s="8"/>
      <c r="C74" s="5">
        <v>69</v>
      </c>
      <c r="D74" s="9" t="s">
        <v>189</v>
      </c>
      <c r="E74" s="9" t="s">
        <v>14</v>
      </c>
      <c r="F74" s="9" t="s">
        <v>36</v>
      </c>
      <c r="G74" s="10">
        <v>38058</v>
      </c>
      <c r="H74" s="9" t="s">
        <v>16</v>
      </c>
      <c r="I74" s="9" t="s">
        <v>33</v>
      </c>
      <c r="J74" s="9" t="s">
        <v>33</v>
      </c>
      <c r="K74" s="9" t="s">
        <v>19</v>
      </c>
      <c r="L74" s="9" t="s">
        <v>183</v>
      </c>
      <c r="M74" s="9" t="s">
        <v>37</v>
      </c>
      <c r="N74" s="9" t="s">
        <v>190</v>
      </c>
    </row>
    <row r="75" spans="2:14" ht="13.5" thickBot="1" x14ac:dyDescent="0.3">
      <c r="B75" s="4">
        <v>17</v>
      </c>
      <c r="C75" s="9">
        <v>70</v>
      </c>
      <c r="D75" s="9" t="s">
        <v>191</v>
      </c>
      <c r="E75" s="9" t="s">
        <v>14</v>
      </c>
      <c r="F75" s="9" t="s">
        <v>15</v>
      </c>
      <c r="G75" s="10">
        <v>24391</v>
      </c>
      <c r="H75" s="9" t="s">
        <v>16</v>
      </c>
      <c r="I75" s="9" t="s">
        <v>17</v>
      </c>
      <c r="J75" s="9" t="s">
        <v>18</v>
      </c>
      <c r="K75" s="9" t="s">
        <v>19</v>
      </c>
      <c r="L75" s="9" t="s">
        <v>192</v>
      </c>
      <c r="M75" s="9" t="s">
        <v>21</v>
      </c>
      <c r="N75" s="9" t="s">
        <v>193</v>
      </c>
    </row>
    <row r="76" spans="2:14" ht="13.5" thickBot="1" x14ac:dyDescent="0.3">
      <c r="B76" s="11"/>
      <c r="C76" s="5">
        <v>71</v>
      </c>
      <c r="D76" s="9" t="s">
        <v>194</v>
      </c>
      <c r="E76" s="9" t="s">
        <v>24</v>
      </c>
      <c r="F76" s="9" t="s">
        <v>15</v>
      </c>
      <c r="G76" s="10">
        <v>26037</v>
      </c>
      <c r="H76" s="9" t="s">
        <v>16</v>
      </c>
      <c r="I76" s="9" t="s">
        <v>17</v>
      </c>
      <c r="J76" s="9" t="s">
        <v>33</v>
      </c>
      <c r="K76" s="9" t="s">
        <v>19</v>
      </c>
      <c r="L76" s="9" t="s">
        <v>192</v>
      </c>
      <c r="M76" s="9" t="s">
        <v>25</v>
      </c>
      <c r="N76" s="9" t="s">
        <v>195</v>
      </c>
    </row>
    <row r="77" spans="2:14" ht="13.5" thickBot="1" x14ac:dyDescent="0.3">
      <c r="B77" s="11"/>
      <c r="C77" s="9">
        <v>72</v>
      </c>
      <c r="D77" s="9" t="s">
        <v>196</v>
      </c>
      <c r="E77" s="9" t="s">
        <v>14</v>
      </c>
      <c r="F77" s="9" t="s">
        <v>36</v>
      </c>
      <c r="G77" s="10">
        <v>34417</v>
      </c>
      <c r="H77" s="9" t="s">
        <v>16</v>
      </c>
      <c r="I77" s="9" t="s">
        <v>17</v>
      </c>
      <c r="J77" s="9" t="s">
        <v>33</v>
      </c>
      <c r="K77" s="9" t="s">
        <v>19</v>
      </c>
      <c r="L77" s="9" t="s">
        <v>192</v>
      </c>
      <c r="M77" s="9" t="s">
        <v>37</v>
      </c>
      <c r="N77" s="9" t="s">
        <v>197</v>
      </c>
    </row>
    <row r="78" spans="2:14" ht="13.5" thickBot="1" x14ac:dyDescent="0.3">
      <c r="B78" s="8"/>
      <c r="C78" s="5">
        <v>73</v>
      </c>
      <c r="D78" s="9" t="s">
        <v>198</v>
      </c>
      <c r="E78" s="9" t="s">
        <v>14</v>
      </c>
      <c r="F78" s="9" t="s">
        <v>36</v>
      </c>
      <c r="G78" s="10">
        <v>35860</v>
      </c>
      <c r="H78" s="9" t="s">
        <v>16</v>
      </c>
      <c r="I78" s="9" t="s">
        <v>40</v>
      </c>
      <c r="J78" s="9" t="s">
        <v>33</v>
      </c>
      <c r="K78" s="9" t="s">
        <v>19</v>
      </c>
      <c r="L78" s="9" t="s">
        <v>192</v>
      </c>
      <c r="M78" s="9" t="s">
        <v>37</v>
      </c>
      <c r="N78" s="9" t="s">
        <v>199</v>
      </c>
    </row>
    <row r="79" spans="2:14" ht="13.5" thickBot="1" x14ac:dyDescent="0.3">
      <c r="B79" s="4">
        <v>18</v>
      </c>
      <c r="C79" s="9">
        <v>74</v>
      </c>
      <c r="D79" s="9" t="s">
        <v>200</v>
      </c>
      <c r="E79" s="9" t="s">
        <v>14</v>
      </c>
      <c r="F79" s="9" t="s">
        <v>15</v>
      </c>
      <c r="G79" s="10">
        <v>26734</v>
      </c>
      <c r="H79" s="9" t="s">
        <v>16</v>
      </c>
      <c r="I79" s="9" t="s">
        <v>17</v>
      </c>
      <c r="J79" s="9" t="s">
        <v>60</v>
      </c>
      <c r="K79" s="9" t="s">
        <v>19</v>
      </c>
      <c r="L79" s="9" t="s">
        <v>201</v>
      </c>
      <c r="M79" s="9" t="s">
        <v>21</v>
      </c>
      <c r="N79" s="9" t="s">
        <v>202</v>
      </c>
    </row>
    <row r="80" spans="2:14" ht="13.5" thickBot="1" x14ac:dyDescent="0.3">
      <c r="B80" s="11"/>
      <c r="C80" s="5">
        <v>75</v>
      </c>
      <c r="D80" s="9" t="s">
        <v>203</v>
      </c>
      <c r="E80" s="9" t="s">
        <v>24</v>
      </c>
      <c r="F80" s="9" t="s">
        <v>15</v>
      </c>
      <c r="G80" s="10">
        <v>27115</v>
      </c>
      <c r="H80" s="9" t="s">
        <v>16</v>
      </c>
      <c r="I80" s="9" t="s">
        <v>56</v>
      </c>
      <c r="J80" s="9" t="s">
        <v>60</v>
      </c>
      <c r="K80" s="9" t="s">
        <v>19</v>
      </c>
      <c r="L80" s="9" t="s">
        <v>201</v>
      </c>
      <c r="M80" s="9" t="s">
        <v>25</v>
      </c>
      <c r="N80" s="9" t="s">
        <v>204</v>
      </c>
    </row>
    <row r="81" spans="2:14" ht="13.5" thickBot="1" x14ac:dyDescent="0.3">
      <c r="B81" s="11"/>
      <c r="C81" s="9">
        <v>76</v>
      </c>
      <c r="D81" s="9" t="s">
        <v>205</v>
      </c>
      <c r="E81" s="9" t="s">
        <v>14</v>
      </c>
      <c r="F81" s="9" t="s">
        <v>36</v>
      </c>
      <c r="G81" s="10">
        <v>39024</v>
      </c>
      <c r="H81" s="9" t="s">
        <v>16</v>
      </c>
      <c r="I81" s="9" t="s">
        <v>33</v>
      </c>
      <c r="J81" s="9" t="s">
        <v>33</v>
      </c>
      <c r="K81" s="9" t="s">
        <v>19</v>
      </c>
      <c r="L81" s="9" t="s">
        <v>201</v>
      </c>
      <c r="M81" s="9" t="s">
        <v>37</v>
      </c>
      <c r="N81" s="9" t="s">
        <v>206</v>
      </c>
    </row>
    <row r="82" spans="2:14" ht="13.5" thickBot="1" x14ac:dyDescent="0.3">
      <c r="B82" s="8"/>
      <c r="C82" s="5">
        <v>77</v>
      </c>
      <c r="D82" s="9" t="s">
        <v>207</v>
      </c>
      <c r="E82" s="9" t="s">
        <v>14</v>
      </c>
      <c r="F82" s="9" t="s">
        <v>36</v>
      </c>
      <c r="G82" s="10">
        <v>40645</v>
      </c>
      <c r="H82" s="9" t="s">
        <v>16</v>
      </c>
      <c r="I82" s="9" t="s">
        <v>33</v>
      </c>
      <c r="J82" s="9" t="s">
        <v>33</v>
      </c>
      <c r="K82" s="9" t="s">
        <v>19</v>
      </c>
      <c r="L82" s="9" t="s">
        <v>201</v>
      </c>
      <c r="M82" s="9" t="s">
        <v>37</v>
      </c>
      <c r="N82" s="9" t="s">
        <v>208</v>
      </c>
    </row>
    <row r="83" spans="2:14" ht="13.5" thickBot="1" x14ac:dyDescent="0.3">
      <c r="B83" s="4">
        <v>19</v>
      </c>
      <c r="C83" s="9">
        <v>78</v>
      </c>
      <c r="D83" s="9" t="s">
        <v>209</v>
      </c>
      <c r="E83" s="9" t="s">
        <v>14</v>
      </c>
      <c r="F83" s="9" t="s">
        <v>15</v>
      </c>
      <c r="G83" s="10">
        <v>29945</v>
      </c>
      <c r="H83" s="9" t="s">
        <v>16</v>
      </c>
      <c r="I83" s="9" t="s">
        <v>56</v>
      </c>
      <c r="J83" s="9" t="s">
        <v>60</v>
      </c>
      <c r="K83" s="9" t="s">
        <v>19</v>
      </c>
      <c r="L83" s="9" t="s">
        <v>210</v>
      </c>
      <c r="M83" s="9" t="s">
        <v>21</v>
      </c>
      <c r="N83" s="9" t="s">
        <v>211</v>
      </c>
    </row>
    <row r="84" spans="2:14" ht="13.5" thickBot="1" x14ac:dyDescent="0.3">
      <c r="B84" s="11"/>
      <c r="C84" s="5">
        <v>79</v>
      </c>
      <c r="D84" s="9" t="s">
        <v>212</v>
      </c>
      <c r="E84" s="9" t="s">
        <v>24</v>
      </c>
      <c r="F84" s="9" t="s">
        <v>15</v>
      </c>
      <c r="G84" s="10">
        <v>30232</v>
      </c>
      <c r="H84" s="9" t="s">
        <v>16</v>
      </c>
      <c r="I84" s="9" t="s">
        <v>56</v>
      </c>
      <c r="J84" s="9" t="s">
        <v>33</v>
      </c>
      <c r="K84" s="9" t="s">
        <v>19</v>
      </c>
      <c r="L84" s="9" t="s">
        <v>210</v>
      </c>
      <c r="M84" s="9" t="s">
        <v>25</v>
      </c>
      <c r="N84" s="9" t="s">
        <v>213</v>
      </c>
    </row>
    <row r="85" spans="2:14" ht="13.5" thickBot="1" x14ac:dyDescent="0.3">
      <c r="B85" s="8"/>
      <c r="C85" s="9">
        <v>80</v>
      </c>
      <c r="D85" s="9" t="s">
        <v>214</v>
      </c>
      <c r="E85" s="9" t="s">
        <v>14</v>
      </c>
      <c r="F85" s="9" t="s">
        <v>36</v>
      </c>
      <c r="G85" s="10">
        <v>40301</v>
      </c>
      <c r="H85" s="9" t="s">
        <v>16</v>
      </c>
      <c r="I85" s="9" t="s">
        <v>33</v>
      </c>
      <c r="J85" s="9" t="s">
        <v>33</v>
      </c>
      <c r="K85" s="9" t="s">
        <v>19</v>
      </c>
      <c r="L85" s="9" t="s">
        <v>210</v>
      </c>
      <c r="M85" s="9" t="s">
        <v>37</v>
      </c>
      <c r="N85" s="9" t="s">
        <v>215</v>
      </c>
    </row>
    <row r="86" spans="2:14" ht="13.5" thickBot="1" x14ac:dyDescent="0.3">
      <c r="B86" s="4">
        <v>20</v>
      </c>
      <c r="C86" s="5">
        <v>81</v>
      </c>
      <c r="D86" s="9" t="s">
        <v>216</v>
      </c>
      <c r="E86" s="9" t="s">
        <v>14</v>
      </c>
      <c r="F86" s="9" t="s">
        <v>15</v>
      </c>
      <c r="G86" s="10">
        <v>23376</v>
      </c>
      <c r="H86" s="9" t="s">
        <v>16</v>
      </c>
      <c r="I86" s="9" t="s">
        <v>56</v>
      </c>
      <c r="J86" s="9" t="s">
        <v>18</v>
      </c>
      <c r="K86" s="9" t="s">
        <v>19</v>
      </c>
      <c r="L86" s="9" t="s">
        <v>217</v>
      </c>
      <c r="M86" s="9" t="s">
        <v>21</v>
      </c>
      <c r="N86" s="9" t="s">
        <v>218</v>
      </c>
    </row>
    <row r="87" spans="2:14" ht="13.5" thickBot="1" x14ac:dyDescent="0.3">
      <c r="B87" s="11"/>
      <c r="C87" s="9">
        <v>82</v>
      </c>
      <c r="D87" s="9" t="s">
        <v>219</v>
      </c>
      <c r="E87" s="9" t="s">
        <v>24</v>
      </c>
      <c r="F87" s="9" t="s">
        <v>15</v>
      </c>
      <c r="G87" s="10">
        <v>23812</v>
      </c>
      <c r="H87" s="9" t="s">
        <v>16</v>
      </c>
      <c r="I87" s="9" t="s">
        <v>56</v>
      </c>
      <c r="J87" s="9" t="s">
        <v>18</v>
      </c>
      <c r="K87" s="9" t="s">
        <v>19</v>
      </c>
      <c r="L87" s="9" t="s">
        <v>217</v>
      </c>
      <c r="M87" s="9" t="s">
        <v>25</v>
      </c>
      <c r="N87" s="9" t="s">
        <v>220</v>
      </c>
    </row>
    <row r="88" spans="2:14" ht="13.5" thickBot="1" x14ac:dyDescent="0.3">
      <c r="B88" s="11"/>
      <c r="C88" s="5">
        <v>83</v>
      </c>
      <c r="D88" s="9" t="s">
        <v>221</v>
      </c>
      <c r="E88" s="9" t="s">
        <v>14</v>
      </c>
      <c r="F88" s="9" t="s">
        <v>36</v>
      </c>
      <c r="G88" s="10">
        <v>32304</v>
      </c>
      <c r="H88" s="9" t="s">
        <v>16</v>
      </c>
      <c r="I88" s="9" t="s">
        <v>56</v>
      </c>
      <c r="J88" s="9" t="s">
        <v>28</v>
      </c>
      <c r="K88" s="9" t="s">
        <v>19</v>
      </c>
      <c r="L88" s="9" t="s">
        <v>217</v>
      </c>
      <c r="M88" s="9" t="s">
        <v>37</v>
      </c>
      <c r="N88" s="9" t="s">
        <v>222</v>
      </c>
    </row>
    <row r="89" spans="2:14" ht="13.5" thickBot="1" x14ac:dyDescent="0.3">
      <c r="B89" s="11"/>
      <c r="C89" s="9">
        <v>84</v>
      </c>
      <c r="D89" s="9" t="s">
        <v>223</v>
      </c>
      <c r="E89" s="9" t="s">
        <v>14</v>
      </c>
      <c r="F89" s="9" t="s">
        <v>36</v>
      </c>
      <c r="G89" s="10">
        <v>33683</v>
      </c>
      <c r="H89" s="9" t="s">
        <v>16</v>
      </c>
      <c r="I89" s="9" t="s">
        <v>56</v>
      </c>
      <c r="J89" s="9" t="s">
        <v>28</v>
      </c>
      <c r="K89" s="9" t="s">
        <v>19</v>
      </c>
      <c r="L89" s="9" t="s">
        <v>217</v>
      </c>
      <c r="M89" s="9" t="s">
        <v>37</v>
      </c>
      <c r="N89" s="9" t="s">
        <v>224</v>
      </c>
    </row>
    <row r="90" spans="2:14" ht="13.5" thickBot="1" x14ac:dyDescent="0.3">
      <c r="B90" s="8"/>
      <c r="C90" s="5">
        <v>85</v>
      </c>
      <c r="D90" s="9" t="s">
        <v>225</v>
      </c>
      <c r="E90" s="9" t="s">
        <v>14</v>
      </c>
      <c r="F90" s="9" t="s">
        <v>36</v>
      </c>
      <c r="G90" s="10">
        <v>32621</v>
      </c>
      <c r="H90" s="9" t="s">
        <v>16</v>
      </c>
      <c r="I90" s="9" t="s">
        <v>56</v>
      </c>
      <c r="J90" s="9" t="s">
        <v>28</v>
      </c>
      <c r="K90" s="9" t="s">
        <v>19</v>
      </c>
      <c r="L90" s="9" t="s">
        <v>217</v>
      </c>
      <c r="M90" s="9" t="s">
        <v>45</v>
      </c>
      <c r="N90" s="9" t="s">
        <v>226</v>
      </c>
    </row>
    <row r="91" spans="2:14" ht="13.5" thickBot="1" x14ac:dyDescent="0.3">
      <c r="B91" s="4">
        <v>21</v>
      </c>
      <c r="C91" s="9">
        <v>86</v>
      </c>
      <c r="D91" s="9" t="s">
        <v>227</v>
      </c>
      <c r="E91" s="9" t="s">
        <v>14</v>
      </c>
      <c r="F91" s="9" t="s">
        <v>15</v>
      </c>
      <c r="G91" s="10">
        <v>29691</v>
      </c>
      <c r="H91" s="9" t="s">
        <v>16</v>
      </c>
      <c r="I91" s="9" t="s">
        <v>56</v>
      </c>
      <c r="J91" s="9" t="s">
        <v>60</v>
      </c>
      <c r="K91" s="9" t="s">
        <v>19</v>
      </c>
      <c r="L91" s="9" t="s">
        <v>228</v>
      </c>
      <c r="M91" s="9" t="s">
        <v>21</v>
      </c>
      <c r="N91" s="9" t="s">
        <v>229</v>
      </c>
    </row>
    <row r="92" spans="2:14" ht="13.5" thickBot="1" x14ac:dyDescent="0.3">
      <c r="B92" s="11"/>
      <c r="C92" s="5">
        <v>87</v>
      </c>
      <c r="D92" s="9" t="s">
        <v>230</v>
      </c>
      <c r="E92" s="9" t="s">
        <v>24</v>
      </c>
      <c r="F92" s="9" t="s">
        <v>15</v>
      </c>
      <c r="G92" s="10">
        <v>30500</v>
      </c>
      <c r="H92" s="9" t="s">
        <v>16</v>
      </c>
      <c r="I92" s="9" t="s">
        <v>56</v>
      </c>
      <c r="J92" s="9" t="s">
        <v>33</v>
      </c>
      <c r="K92" s="9" t="s">
        <v>19</v>
      </c>
      <c r="L92" s="9" t="s">
        <v>228</v>
      </c>
      <c r="M92" s="9" t="s">
        <v>25</v>
      </c>
      <c r="N92" s="9" t="s">
        <v>231</v>
      </c>
    </row>
    <row r="93" spans="2:14" ht="13.5" thickBot="1" x14ac:dyDescent="0.3">
      <c r="B93" s="8"/>
      <c r="C93" s="9">
        <v>88</v>
      </c>
      <c r="D93" s="9" t="s">
        <v>232</v>
      </c>
      <c r="E93" s="9" t="s">
        <v>24</v>
      </c>
      <c r="F93" s="9" t="s">
        <v>36</v>
      </c>
      <c r="G93" s="10">
        <v>40372</v>
      </c>
      <c r="H93" s="9" t="s">
        <v>16</v>
      </c>
      <c r="I93" s="9" t="s">
        <v>33</v>
      </c>
      <c r="J93" s="9" t="s">
        <v>33</v>
      </c>
      <c r="K93" s="9" t="s">
        <v>19</v>
      </c>
      <c r="L93" s="9" t="s">
        <v>228</v>
      </c>
      <c r="M93" s="9" t="s">
        <v>37</v>
      </c>
      <c r="N93" s="9" t="s">
        <v>233</v>
      </c>
    </row>
    <row r="94" spans="2:14" ht="13.5" thickBot="1" x14ac:dyDescent="0.3">
      <c r="B94" s="4">
        <v>22</v>
      </c>
      <c r="C94" s="5">
        <v>89</v>
      </c>
      <c r="D94" s="9" t="s">
        <v>234</v>
      </c>
      <c r="E94" s="9" t="s">
        <v>14</v>
      </c>
      <c r="F94" s="9" t="s">
        <v>15</v>
      </c>
      <c r="G94" s="10">
        <v>29255</v>
      </c>
      <c r="H94" s="9" t="s">
        <v>138</v>
      </c>
      <c r="I94" s="9" t="s">
        <v>17</v>
      </c>
      <c r="J94" s="9" t="s">
        <v>18</v>
      </c>
      <c r="K94" s="9" t="s">
        <v>19</v>
      </c>
      <c r="L94" s="9" t="s">
        <v>235</v>
      </c>
      <c r="M94" s="9" t="s">
        <v>21</v>
      </c>
      <c r="N94" s="9" t="s">
        <v>236</v>
      </c>
    </row>
    <row r="95" spans="2:14" ht="13.5" thickBot="1" x14ac:dyDescent="0.3">
      <c r="B95" s="11"/>
      <c r="C95" s="9">
        <v>90</v>
      </c>
      <c r="D95" s="9" t="s">
        <v>237</v>
      </c>
      <c r="E95" s="9" t="s">
        <v>24</v>
      </c>
      <c r="F95" s="9" t="s">
        <v>15</v>
      </c>
      <c r="G95" s="10">
        <v>30992</v>
      </c>
      <c r="H95" s="9" t="s">
        <v>138</v>
      </c>
      <c r="I95" s="9" t="s">
        <v>56</v>
      </c>
      <c r="J95" s="9" t="s">
        <v>18</v>
      </c>
      <c r="K95" s="9" t="s">
        <v>19</v>
      </c>
      <c r="L95" s="9" t="s">
        <v>235</v>
      </c>
      <c r="M95" s="9" t="s">
        <v>25</v>
      </c>
      <c r="N95" s="9" t="s">
        <v>238</v>
      </c>
    </row>
    <row r="96" spans="2:14" ht="13.5" thickBot="1" x14ac:dyDescent="0.3">
      <c r="B96" s="11"/>
      <c r="C96" s="5">
        <v>91</v>
      </c>
      <c r="D96" s="9" t="s">
        <v>239</v>
      </c>
      <c r="E96" s="9" t="s">
        <v>24</v>
      </c>
      <c r="F96" s="9" t="s">
        <v>36</v>
      </c>
      <c r="G96" s="10">
        <v>39321</v>
      </c>
      <c r="H96" s="9" t="s">
        <v>138</v>
      </c>
      <c r="I96" s="9" t="s">
        <v>33</v>
      </c>
      <c r="J96" s="9" t="s">
        <v>33</v>
      </c>
      <c r="K96" s="9" t="s">
        <v>19</v>
      </c>
      <c r="L96" s="9" t="s">
        <v>235</v>
      </c>
      <c r="M96" s="9" t="s">
        <v>37</v>
      </c>
      <c r="N96" s="9" t="s">
        <v>240</v>
      </c>
    </row>
    <row r="97" spans="2:14" ht="13.5" thickBot="1" x14ac:dyDescent="0.3">
      <c r="B97" s="8"/>
      <c r="C97" s="9">
        <v>92</v>
      </c>
      <c r="D97" s="9" t="s">
        <v>241</v>
      </c>
      <c r="E97" s="9" t="s">
        <v>14</v>
      </c>
      <c r="F97" s="9" t="s">
        <v>36</v>
      </c>
      <c r="G97" s="10">
        <v>40772</v>
      </c>
      <c r="H97" s="9" t="s">
        <v>138</v>
      </c>
      <c r="I97" s="9" t="s">
        <v>33</v>
      </c>
      <c r="J97" s="9" t="s">
        <v>33</v>
      </c>
      <c r="K97" s="9" t="s">
        <v>19</v>
      </c>
      <c r="L97" s="9" t="s">
        <v>235</v>
      </c>
      <c r="M97" s="9" t="s">
        <v>37</v>
      </c>
      <c r="N97" s="9" t="s">
        <v>242</v>
      </c>
    </row>
    <row r="98" spans="2:14" ht="13.5" thickBot="1" x14ac:dyDescent="0.3">
      <c r="B98" s="4">
        <v>23</v>
      </c>
      <c r="C98" s="5">
        <v>93</v>
      </c>
      <c r="D98" s="9" t="s">
        <v>243</v>
      </c>
      <c r="E98" s="9" t="s">
        <v>14</v>
      </c>
      <c r="F98" s="9" t="s">
        <v>15</v>
      </c>
      <c r="G98" s="10">
        <v>27216</v>
      </c>
      <c r="H98" s="9" t="s">
        <v>16</v>
      </c>
      <c r="I98" s="9" t="s">
        <v>17</v>
      </c>
      <c r="J98" s="9" t="s">
        <v>244</v>
      </c>
      <c r="K98" s="9" t="s">
        <v>19</v>
      </c>
      <c r="L98" s="9" t="s">
        <v>245</v>
      </c>
      <c r="M98" s="9" t="s">
        <v>21</v>
      </c>
      <c r="N98" s="9" t="s">
        <v>246</v>
      </c>
    </row>
    <row r="99" spans="2:14" ht="13.5" thickBot="1" x14ac:dyDescent="0.3">
      <c r="B99" s="11"/>
      <c r="C99" s="9">
        <v>94</v>
      </c>
      <c r="D99" s="9" t="s">
        <v>247</v>
      </c>
      <c r="E99" s="9" t="s">
        <v>24</v>
      </c>
      <c r="F99" s="9" t="s">
        <v>15</v>
      </c>
      <c r="G99" s="10">
        <v>32475</v>
      </c>
      <c r="H99" s="9" t="s">
        <v>16</v>
      </c>
      <c r="I99" s="9" t="s">
        <v>17</v>
      </c>
      <c r="J99" s="9" t="s">
        <v>33</v>
      </c>
      <c r="K99" s="9" t="s">
        <v>19</v>
      </c>
      <c r="L99" s="9" t="s">
        <v>245</v>
      </c>
      <c r="M99" s="9" t="s">
        <v>25</v>
      </c>
      <c r="N99" s="9" t="s">
        <v>248</v>
      </c>
    </row>
    <row r="100" spans="2:14" ht="13.5" thickBot="1" x14ac:dyDescent="0.3">
      <c r="B100" s="8"/>
      <c r="C100" s="5">
        <v>95</v>
      </c>
      <c r="D100" s="9" t="s">
        <v>249</v>
      </c>
      <c r="E100" s="9" t="s">
        <v>24</v>
      </c>
      <c r="F100" s="9" t="s">
        <v>36</v>
      </c>
      <c r="G100" s="10">
        <v>41464</v>
      </c>
      <c r="H100" s="9" t="s">
        <v>16</v>
      </c>
      <c r="I100" s="9" t="s">
        <v>33</v>
      </c>
      <c r="J100" s="9" t="s">
        <v>33</v>
      </c>
      <c r="K100" s="9" t="s">
        <v>19</v>
      </c>
      <c r="L100" s="9" t="s">
        <v>245</v>
      </c>
      <c r="M100" s="9" t="s">
        <v>37</v>
      </c>
      <c r="N100" s="9" t="s">
        <v>250</v>
      </c>
    </row>
    <row r="101" spans="2:14" ht="13.5" thickBot="1" x14ac:dyDescent="0.3">
      <c r="B101" s="4">
        <v>24</v>
      </c>
      <c r="C101" s="9">
        <v>96</v>
      </c>
      <c r="D101" s="9" t="s">
        <v>251</v>
      </c>
      <c r="E101" s="9" t="s">
        <v>14</v>
      </c>
      <c r="F101" s="9" t="s">
        <v>15</v>
      </c>
      <c r="G101" s="10">
        <v>26225</v>
      </c>
      <c r="H101" s="9" t="s">
        <v>16</v>
      </c>
      <c r="I101" s="9" t="s">
        <v>17</v>
      </c>
      <c r="J101" s="9" t="s">
        <v>18</v>
      </c>
      <c r="K101" s="9" t="s">
        <v>19</v>
      </c>
      <c r="L101" s="9" t="s">
        <v>252</v>
      </c>
      <c r="M101" s="9" t="s">
        <v>21</v>
      </c>
      <c r="N101" s="9" t="s">
        <v>253</v>
      </c>
    </row>
    <row r="102" spans="2:14" ht="13.5" thickBot="1" x14ac:dyDescent="0.3">
      <c r="B102" s="11"/>
      <c r="C102" s="5">
        <v>97</v>
      </c>
      <c r="D102" s="9" t="s">
        <v>254</v>
      </c>
      <c r="E102" s="9" t="s">
        <v>255</v>
      </c>
      <c r="F102" s="9" t="s">
        <v>15</v>
      </c>
      <c r="G102" s="10">
        <v>26296</v>
      </c>
      <c r="H102" s="9" t="s">
        <v>16</v>
      </c>
      <c r="I102" s="9" t="s">
        <v>17</v>
      </c>
      <c r="J102" s="9" t="s">
        <v>18</v>
      </c>
      <c r="K102" s="9" t="s">
        <v>19</v>
      </c>
      <c r="L102" s="9" t="s">
        <v>252</v>
      </c>
      <c r="M102" s="9" t="s">
        <v>25</v>
      </c>
      <c r="N102" s="9" t="s">
        <v>256</v>
      </c>
    </row>
    <row r="103" spans="2:14" ht="13.5" thickBot="1" x14ac:dyDescent="0.3">
      <c r="B103" s="11"/>
      <c r="C103" s="9">
        <v>98</v>
      </c>
      <c r="D103" s="9" t="s">
        <v>257</v>
      </c>
      <c r="E103" s="9" t="s">
        <v>24</v>
      </c>
      <c r="F103" s="9" t="s">
        <v>36</v>
      </c>
      <c r="G103" s="10">
        <v>37815</v>
      </c>
      <c r="H103" s="9" t="s">
        <v>16</v>
      </c>
      <c r="I103" s="9" t="s">
        <v>32</v>
      </c>
      <c r="J103" s="9" t="s">
        <v>33</v>
      </c>
      <c r="K103" s="9" t="s">
        <v>19</v>
      </c>
      <c r="L103" s="9" t="s">
        <v>252</v>
      </c>
      <c r="M103" s="9" t="s">
        <v>37</v>
      </c>
      <c r="N103" s="9" t="s">
        <v>258</v>
      </c>
    </row>
    <row r="104" spans="2:14" ht="13.5" thickBot="1" x14ac:dyDescent="0.3">
      <c r="B104" s="11"/>
      <c r="C104" s="5">
        <v>99</v>
      </c>
      <c r="D104" s="9" t="s">
        <v>259</v>
      </c>
      <c r="E104" s="9" t="s">
        <v>14</v>
      </c>
      <c r="F104" s="9" t="s">
        <v>36</v>
      </c>
      <c r="G104" s="10">
        <v>39302</v>
      </c>
      <c r="H104" s="9" t="s">
        <v>16</v>
      </c>
      <c r="I104" s="9" t="s">
        <v>33</v>
      </c>
      <c r="J104" s="9" t="s">
        <v>33</v>
      </c>
      <c r="K104" s="9" t="s">
        <v>19</v>
      </c>
      <c r="L104" s="9" t="s">
        <v>252</v>
      </c>
      <c r="M104" s="9" t="s">
        <v>37</v>
      </c>
      <c r="N104" s="9" t="s">
        <v>260</v>
      </c>
    </row>
    <row r="105" spans="2:14" ht="13.5" thickBot="1" x14ac:dyDescent="0.3">
      <c r="B105" s="8"/>
      <c r="C105" s="9">
        <v>100</v>
      </c>
      <c r="D105" s="9" t="s">
        <v>261</v>
      </c>
      <c r="E105" s="9" t="s">
        <v>24</v>
      </c>
      <c r="F105" s="9" t="s">
        <v>36</v>
      </c>
      <c r="G105" s="10">
        <v>39879</v>
      </c>
      <c r="H105" s="9" t="s">
        <v>16</v>
      </c>
      <c r="I105" s="9" t="s">
        <v>33</v>
      </c>
      <c r="J105" s="9" t="s">
        <v>33</v>
      </c>
      <c r="K105" s="9" t="s">
        <v>19</v>
      </c>
      <c r="L105" s="9" t="s">
        <v>252</v>
      </c>
      <c r="M105" s="9" t="s">
        <v>37</v>
      </c>
      <c r="N105" s="9" t="s">
        <v>262</v>
      </c>
    </row>
    <row r="106" spans="2:14" ht="13.5" thickBot="1" x14ac:dyDescent="0.3">
      <c r="B106" s="4">
        <v>25</v>
      </c>
      <c r="C106" s="5">
        <v>101</v>
      </c>
      <c r="D106" s="9" t="s">
        <v>263</v>
      </c>
      <c r="E106" s="9" t="s">
        <v>14</v>
      </c>
      <c r="F106" s="9" t="s">
        <v>15</v>
      </c>
      <c r="G106" s="10">
        <v>33553</v>
      </c>
      <c r="H106" s="9" t="s">
        <v>264</v>
      </c>
      <c r="I106" s="9" t="s">
        <v>17</v>
      </c>
      <c r="J106" s="9" t="s">
        <v>28</v>
      </c>
      <c r="K106" s="9" t="s">
        <v>19</v>
      </c>
      <c r="L106" s="9" t="s">
        <v>265</v>
      </c>
      <c r="M106" s="9" t="s">
        <v>21</v>
      </c>
      <c r="N106" s="9" t="s">
        <v>266</v>
      </c>
    </row>
    <row r="107" spans="2:14" ht="13.5" thickBot="1" x14ac:dyDescent="0.3">
      <c r="B107" s="11"/>
      <c r="C107" s="9">
        <v>102</v>
      </c>
      <c r="D107" s="9" t="s">
        <v>267</v>
      </c>
      <c r="E107" s="9" t="s">
        <v>24</v>
      </c>
      <c r="F107" s="9" t="s">
        <v>15</v>
      </c>
      <c r="G107" s="10">
        <v>33554</v>
      </c>
      <c r="H107" s="9" t="s">
        <v>264</v>
      </c>
      <c r="I107" s="9" t="s">
        <v>17</v>
      </c>
      <c r="J107" s="9" t="s">
        <v>33</v>
      </c>
      <c r="K107" s="9" t="s">
        <v>19</v>
      </c>
      <c r="L107" s="9" t="s">
        <v>265</v>
      </c>
      <c r="M107" s="9" t="s">
        <v>25</v>
      </c>
      <c r="N107" s="9" t="s">
        <v>268</v>
      </c>
    </row>
    <row r="108" spans="2:14" ht="13.5" thickBot="1" x14ac:dyDescent="0.3">
      <c r="B108" s="8"/>
      <c r="C108" s="5">
        <v>103</v>
      </c>
      <c r="D108" s="9" t="s">
        <v>269</v>
      </c>
      <c r="E108" s="9" t="s">
        <v>24</v>
      </c>
      <c r="F108" s="9" t="s">
        <v>36</v>
      </c>
      <c r="G108" s="10">
        <v>41302</v>
      </c>
      <c r="H108" s="9" t="s">
        <v>264</v>
      </c>
      <c r="I108" s="9" t="s">
        <v>33</v>
      </c>
      <c r="J108" s="9" t="s">
        <v>33</v>
      </c>
      <c r="K108" s="9" t="s">
        <v>19</v>
      </c>
      <c r="L108" s="9" t="s">
        <v>265</v>
      </c>
      <c r="M108" s="9" t="s">
        <v>37</v>
      </c>
      <c r="N108" s="9" t="s">
        <v>270</v>
      </c>
    </row>
    <row r="109" spans="2:14" ht="13.5" thickBot="1" x14ac:dyDescent="0.3">
      <c r="B109" s="4">
        <v>26</v>
      </c>
      <c r="C109" s="9">
        <v>104</v>
      </c>
      <c r="D109" s="9" t="s">
        <v>271</v>
      </c>
      <c r="E109" s="9" t="s">
        <v>14</v>
      </c>
      <c r="F109" s="9" t="s">
        <v>15</v>
      </c>
      <c r="G109" s="10">
        <v>27773</v>
      </c>
      <c r="H109" s="9" t="s">
        <v>264</v>
      </c>
      <c r="I109" s="9" t="s">
        <v>17</v>
      </c>
      <c r="J109" s="9" t="s">
        <v>28</v>
      </c>
      <c r="K109" s="9" t="s">
        <v>19</v>
      </c>
      <c r="L109" s="9" t="s">
        <v>272</v>
      </c>
      <c r="M109" s="9" t="s">
        <v>21</v>
      </c>
      <c r="N109" s="9" t="s">
        <v>273</v>
      </c>
    </row>
    <row r="110" spans="2:14" ht="13.5" thickBot="1" x14ac:dyDescent="0.3">
      <c r="B110" s="11"/>
      <c r="C110" s="5">
        <v>105</v>
      </c>
      <c r="D110" s="9" t="s">
        <v>274</v>
      </c>
      <c r="E110" s="9" t="s">
        <v>24</v>
      </c>
      <c r="F110" s="9" t="s">
        <v>15</v>
      </c>
      <c r="G110" s="10">
        <v>29321</v>
      </c>
      <c r="H110" s="9" t="s">
        <v>264</v>
      </c>
      <c r="I110" s="9" t="s">
        <v>17</v>
      </c>
      <c r="J110" s="9" t="s">
        <v>33</v>
      </c>
      <c r="K110" s="9" t="s">
        <v>19</v>
      </c>
      <c r="L110" s="9" t="s">
        <v>272</v>
      </c>
      <c r="M110" s="9" t="s">
        <v>25</v>
      </c>
      <c r="N110" s="9" t="s">
        <v>275</v>
      </c>
    </row>
    <row r="111" spans="2:14" ht="13.5" thickBot="1" x14ac:dyDescent="0.3">
      <c r="B111" s="11"/>
      <c r="C111" s="9">
        <v>106</v>
      </c>
      <c r="D111" s="9" t="s">
        <v>276</v>
      </c>
      <c r="E111" s="9" t="s">
        <v>24</v>
      </c>
      <c r="F111" s="9" t="s">
        <v>36</v>
      </c>
      <c r="G111" s="10">
        <v>38888</v>
      </c>
      <c r="H111" s="9" t="s">
        <v>264</v>
      </c>
      <c r="I111" s="9" t="s">
        <v>33</v>
      </c>
      <c r="J111" s="9" t="s">
        <v>33</v>
      </c>
      <c r="K111" s="9" t="s">
        <v>19</v>
      </c>
      <c r="L111" s="9" t="s">
        <v>272</v>
      </c>
      <c r="M111" s="9" t="s">
        <v>37</v>
      </c>
      <c r="N111" s="9" t="s">
        <v>277</v>
      </c>
    </row>
    <row r="112" spans="2:14" ht="13.5" thickBot="1" x14ac:dyDescent="0.3">
      <c r="B112" s="8"/>
      <c r="C112" s="5">
        <v>107</v>
      </c>
      <c r="D112" s="9" t="s">
        <v>278</v>
      </c>
      <c r="E112" s="9" t="s">
        <v>24</v>
      </c>
      <c r="F112" s="9" t="s">
        <v>36</v>
      </c>
      <c r="G112" s="10">
        <v>40479</v>
      </c>
      <c r="H112" s="9" t="s">
        <v>264</v>
      </c>
      <c r="I112" s="9" t="s">
        <v>33</v>
      </c>
      <c r="J112" s="9" t="s">
        <v>33</v>
      </c>
      <c r="K112" s="9" t="s">
        <v>19</v>
      </c>
      <c r="L112" s="9" t="s">
        <v>272</v>
      </c>
      <c r="M112" s="9" t="s">
        <v>37</v>
      </c>
      <c r="N112" s="9" t="s">
        <v>279</v>
      </c>
    </row>
    <row r="113" spans="2:14" ht="13.5" thickBot="1" x14ac:dyDescent="0.3">
      <c r="B113" s="4">
        <v>27</v>
      </c>
      <c r="C113" s="9">
        <v>108</v>
      </c>
      <c r="D113" s="9" t="s">
        <v>280</v>
      </c>
      <c r="E113" s="9" t="s">
        <v>14</v>
      </c>
      <c r="F113" s="9" t="s">
        <v>15</v>
      </c>
      <c r="G113" s="10">
        <v>25894</v>
      </c>
      <c r="H113" s="9" t="s">
        <v>16</v>
      </c>
      <c r="I113" s="9" t="s">
        <v>56</v>
      </c>
      <c r="J113" s="9" t="s">
        <v>18</v>
      </c>
      <c r="K113" s="9" t="s">
        <v>19</v>
      </c>
      <c r="L113" s="9" t="s">
        <v>281</v>
      </c>
      <c r="M113" s="9" t="s">
        <v>21</v>
      </c>
      <c r="N113" s="9" t="s">
        <v>282</v>
      </c>
    </row>
    <row r="114" spans="2:14" ht="13.5" thickBot="1" x14ac:dyDescent="0.3">
      <c r="B114" s="11"/>
      <c r="C114" s="5">
        <v>109</v>
      </c>
      <c r="D114" s="9" t="s">
        <v>283</v>
      </c>
      <c r="E114" s="9" t="s">
        <v>24</v>
      </c>
      <c r="F114" s="9" t="s">
        <v>15</v>
      </c>
      <c r="G114" s="10">
        <v>26039</v>
      </c>
      <c r="H114" s="9" t="s">
        <v>16</v>
      </c>
      <c r="I114" s="9" t="s">
        <v>56</v>
      </c>
      <c r="J114" s="9" t="s">
        <v>18</v>
      </c>
      <c r="K114" s="9" t="s">
        <v>19</v>
      </c>
      <c r="L114" s="9" t="s">
        <v>281</v>
      </c>
      <c r="M114" s="9" t="s">
        <v>25</v>
      </c>
      <c r="N114" s="9" t="s">
        <v>284</v>
      </c>
    </row>
    <row r="115" spans="2:14" ht="13.5" thickBot="1" x14ac:dyDescent="0.3">
      <c r="B115" s="11"/>
      <c r="C115" s="9">
        <v>110</v>
      </c>
      <c r="D115" s="9" t="s">
        <v>285</v>
      </c>
      <c r="E115" s="9" t="s">
        <v>24</v>
      </c>
      <c r="F115" s="9" t="s">
        <v>36</v>
      </c>
      <c r="G115" s="10">
        <v>34807</v>
      </c>
      <c r="H115" s="9" t="s">
        <v>16</v>
      </c>
      <c r="I115" s="9" t="s">
        <v>56</v>
      </c>
      <c r="J115" s="9" t="s">
        <v>33</v>
      </c>
      <c r="K115" s="9" t="s">
        <v>19</v>
      </c>
      <c r="L115" s="9" t="s">
        <v>281</v>
      </c>
      <c r="M115" s="9" t="s">
        <v>37</v>
      </c>
      <c r="N115" s="9" t="s">
        <v>286</v>
      </c>
    </row>
    <row r="116" spans="2:14" ht="13.5" thickBot="1" x14ac:dyDescent="0.3">
      <c r="B116" s="11"/>
      <c r="C116" s="5">
        <v>111</v>
      </c>
      <c r="D116" s="9" t="s">
        <v>287</v>
      </c>
      <c r="E116" s="9" t="s">
        <v>14</v>
      </c>
      <c r="F116" s="9" t="s">
        <v>36</v>
      </c>
      <c r="G116" s="10">
        <v>36593</v>
      </c>
      <c r="H116" s="9" t="s">
        <v>16</v>
      </c>
      <c r="I116" s="9" t="s">
        <v>32</v>
      </c>
      <c r="J116" s="9" t="s">
        <v>33</v>
      </c>
      <c r="K116" s="9" t="s">
        <v>19</v>
      </c>
      <c r="L116" s="9" t="s">
        <v>281</v>
      </c>
      <c r="M116" s="9" t="s">
        <v>37</v>
      </c>
      <c r="N116" s="9" t="s">
        <v>288</v>
      </c>
    </row>
    <row r="117" spans="2:14" ht="13.5" thickBot="1" x14ac:dyDescent="0.3">
      <c r="B117" s="8"/>
      <c r="C117" s="9">
        <v>112</v>
      </c>
      <c r="D117" s="9" t="s">
        <v>289</v>
      </c>
      <c r="E117" s="9" t="s">
        <v>24</v>
      </c>
      <c r="F117" s="9" t="s">
        <v>36</v>
      </c>
      <c r="G117" s="10">
        <v>37368</v>
      </c>
      <c r="H117" s="9" t="s">
        <v>16</v>
      </c>
      <c r="I117" s="9" t="s">
        <v>32</v>
      </c>
      <c r="J117" s="9" t="s">
        <v>33</v>
      </c>
      <c r="K117" s="9" t="s">
        <v>19</v>
      </c>
      <c r="L117" s="9" t="s">
        <v>281</v>
      </c>
      <c r="M117" s="9" t="s">
        <v>37</v>
      </c>
      <c r="N117" s="9" t="s">
        <v>290</v>
      </c>
    </row>
    <row r="118" spans="2:14" ht="13.5" thickBot="1" x14ac:dyDescent="0.3">
      <c r="B118" s="4">
        <v>28</v>
      </c>
      <c r="C118" s="5">
        <v>113</v>
      </c>
      <c r="D118" s="9" t="s">
        <v>291</v>
      </c>
      <c r="E118" s="9" t="s">
        <v>14</v>
      </c>
      <c r="F118" s="9" t="s">
        <v>15</v>
      </c>
      <c r="G118" s="10">
        <v>29581</v>
      </c>
      <c r="H118" s="9" t="s">
        <v>16</v>
      </c>
      <c r="I118" s="9" t="s">
        <v>56</v>
      </c>
      <c r="J118" s="9" t="s">
        <v>28</v>
      </c>
      <c r="K118" s="9" t="s">
        <v>19</v>
      </c>
      <c r="L118" s="9" t="s">
        <v>292</v>
      </c>
      <c r="M118" s="9" t="s">
        <v>21</v>
      </c>
      <c r="N118" s="9" t="s">
        <v>293</v>
      </c>
    </row>
    <row r="119" spans="2:14" ht="13.5" thickBot="1" x14ac:dyDescent="0.3">
      <c r="B119" s="11"/>
      <c r="C119" s="9">
        <v>114</v>
      </c>
      <c r="D119" s="9" t="s">
        <v>294</v>
      </c>
      <c r="E119" s="9" t="s">
        <v>24</v>
      </c>
      <c r="F119" s="9" t="s">
        <v>15</v>
      </c>
      <c r="G119" s="10">
        <v>31208</v>
      </c>
      <c r="H119" s="9" t="s">
        <v>16</v>
      </c>
      <c r="I119" s="9" t="s">
        <v>56</v>
      </c>
      <c r="J119" s="9" t="s">
        <v>33</v>
      </c>
      <c r="K119" s="9" t="s">
        <v>19</v>
      </c>
      <c r="L119" s="9" t="s">
        <v>292</v>
      </c>
      <c r="M119" s="9" t="s">
        <v>25</v>
      </c>
      <c r="N119" s="9" t="s">
        <v>295</v>
      </c>
    </row>
    <row r="120" spans="2:14" ht="13.5" thickBot="1" x14ac:dyDescent="0.3">
      <c r="B120" s="8"/>
      <c r="C120" s="5">
        <v>115</v>
      </c>
      <c r="D120" s="9" t="s">
        <v>296</v>
      </c>
      <c r="E120" s="9" t="s">
        <v>14</v>
      </c>
      <c r="F120" s="9" t="s">
        <v>36</v>
      </c>
      <c r="G120" s="10">
        <v>41657</v>
      </c>
      <c r="H120" s="9" t="s">
        <v>16</v>
      </c>
      <c r="I120" s="9" t="s">
        <v>33</v>
      </c>
      <c r="J120" s="9" t="s">
        <v>33</v>
      </c>
      <c r="K120" s="9" t="s">
        <v>19</v>
      </c>
      <c r="L120" s="9" t="s">
        <v>292</v>
      </c>
      <c r="M120" s="9" t="s">
        <v>37</v>
      </c>
      <c r="N120" s="9" t="s">
        <v>297</v>
      </c>
    </row>
    <row r="121" spans="2:14" ht="13.5" thickBot="1" x14ac:dyDescent="0.3">
      <c r="B121" s="4">
        <v>29</v>
      </c>
      <c r="C121" s="9">
        <v>116</v>
      </c>
      <c r="D121" s="9" t="s">
        <v>298</v>
      </c>
      <c r="E121" s="9" t="s">
        <v>14</v>
      </c>
      <c r="F121" s="9" t="s">
        <v>15</v>
      </c>
      <c r="G121" s="10">
        <v>26664</v>
      </c>
      <c r="H121" s="9" t="s">
        <v>16</v>
      </c>
      <c r="I121" s="9" t="s">
        <v>17</v>
      </c>
      <c r="J121" s="9" t="s">
        <v>18</v>
      </c>
      <c r="K121" s="9" t="s">
        <v>19</v>
      </c>
      <c r="L121" s="9" t="s">
        <v>299</v>
      </c>
      <c r="M121" s="9" t="s">
        <v>21</v>
      </c>
      <c r="N121" s="9" t="s">
        <v>300</v>
      </c>
    </row>
    <row r="122" spans="2:14" ht="13.5" thickBot="1" x14ac:dyDescent="0.3">
      <c r="B122" s="11"/>
      <c r="C122" s="5">
        <v>117</v>
      </c>
      <c r="D122" s="9" t="s">
        <v>301</v>
      </c>
      <c r="E122" s="9" t="s">
        <v>24</v>
      </c>
      <c r="F122" s="9" t="s">
        <v>15</v>
      </c>
      <c r="G122" s="10">
        <v>26424</v>
      </c>
      <c r="H122" s="9" t="s">
        <v>16</v>
      </c>
      <c r="I122" s="9" t="s">
        <v>56</v>
      </c>
      <c r="J122" s="9" t="s">
        <v>33</v>
      </c>
      <c r="K122" s="9" t="s">
        <v>19</v>
      </c>
      <c r="L122" s="9" t="s">
        <v>299</v>
      </c>
      <c r="M122" s="9" t="s">
        <v>25</v>
      </c>
      <c r="N122" s="9" t="s">
        <v>302</v>
      </c>
    </row>
    <row r="123" spans="2:14" ht="13.5" thickBot="1" x14ac:dyDescent="0.3">
      <c r="B123" s="11"/>
      <c r="C123" s="9">
        <v>118</v>
      </c>
      <c r="D123" s="9" t="s">
        <v>303</v>
      </c>
      <c r="E123" s="9" t="s">
        <v>14</v>
      </c>
      <c r="F123" s="9" t="s">
        <v>36</v>
      </c>
      <c r="G123" s="10">
        <v>37303</v>
      </c>
      <c r="H123" s="9" t="s">
        <v>16</v>
      </c>
      <c r="I123" s="9" t="s">
        <v>32</v>
      </c>
      <c r="J123" s="9" t="s">
        <v>33</v>
      </c>
      <c r="K123" s="9" t="s">
        <v>19</v>
      </c>
      <c r="L123" s="9" t="s">
        <v>299</v>
      </c>
      <c r="M123" s="9" t="s">
        <v>37</v>
      </c>
      <c r="N123" s="9" t="s">
        <v>304</v>
      </c>
    </row>
    <row r="124" spans="2:14" ht="13.5" thickBot="1" x14ac:dyDescent="0.3">
      <c r="B124" s="8"/>
      <c r="C124" s="5">
        <v>119</v>
      </c>
      <c r="D124" s="9" t="s">
        <v>305</v>
      </c>
      <c r="E124" s="9" t="s">
        <v>14</v>
      </c>
      <c r="F124" s="9" t="s">
        <v>36</v>
      </c>
      <c r="G124" s="10">
        <v>38892</v>
      </c>
      <c r="H124" s="9" t="s">
        <v>16</v>
      </c>
      <c r="I124" s="9" t="s">
        <v>33</v>
      </c>
      <c r="J124" s="9" t="s">
        <v>33</v>
      </c>
      <c r="K124" s="9" t="s">
        <v>19</v>
      </c>
      <c r="L124" s="9" t="s">
        <v>299</v>
      </c>
      <c r="M124" s="9" t="s">
        <v>37</v>
      </c>
      <c r="N124" s="9" t="s">
        <v>306</v>
      </c>
    </row>
    <row r="125" spans="2:14" ht="13.5" thickBot="1" x14ac:dyDescent="0.3">
      <c r="B125" s="4">
        <v>30</v>
      </c>
      <c r="C125" s="9">
        <v>120</v>
      </c>
      <c r="D125" s="9" t="s">
        <v>307</v>
      </c>
      <c r="E125" s="9" t="s">
        <v>14</v>
      </c>
      <c r="F125" s="9" t="s">
        <v>15</v>
      </c>
      <c r="G125" s="10">
        <v>27735</v>
      </c>
      <c r="H125" s="9" t="s">
        <v>16</v>
      </c>
      <c r="I125" s="9" t="s">
        <v>17</v>
      </c>
      <c r="J125" s="9" t="s">
        <v>28</v>
      </c>
      <c r="K125" s="9" t="s">
        <v>19</v>
      </c>
      <c r="L125" s="9" t="s">
        <v>308</v>
      </c>
      <c r="M125" s="9" t="s">
        <v>21</v>
      </c>
      <c r="N125" s="9" t="s">
        <v>309</v>
      </c>
    </row>
    <row r="126" spans="2:14" ht="13.5" thickBot="1" x14ac:dyDescent="0.3">
      <c r="B126" s="11"/>
      <c r="C126" s="5">
        <v>121</v>
      </c>
      <c r="D126" s="9" t="s">
        <v>310</v>
      </c>
      <c r="E126" s="9" t="s">
        <v>24</v>
      </c>
      <c r="F126" s="9" t="s">
        <v>15</v>
      </c>
      <c r="G126" s="10">
        <v>28166</v>
      </c>
      <c r="H126" s="9" t="s">
        <v>16</v>
      </c>
      <c r="I126" s="9" t="s">
        <v>56</v>
      </c>
      <c r="J126" s="9" t="s">
        <v>18</v>
      </c>
      <c r="K126" s="9" t="s">
        <v>19</v>
      </c>
      <c r="L126" s="9" t="s">
        <v>308</v>
      </c>
      <c r="M126" s="9" t="s">
        <v>25</v>
      </c>
      <c r="N126" s="9" t="s">
        <v>311</v>
      </c>
    </row>
    <row r="127" spans="2:14" ht="13.5" thickBot="1" x14ac:dyDescent="0.3">
      <c r="B127" s="11"/>
      <c r="C127" s="9">
        <v>122</v>
      </c>
      <c r="D127" s="9" t="s">
        <v>312</v>
      </c>
      <c r="E127" s="9" t="s">
        <v>24</v>
      </c>
      <c r="F127" s="9" t="s">
        <v>36</v>
      </c>
      <c r="G127" s="10">
        <v>37916</v>
      </c>
      <c r="H127" s="9" t="s">
        <v>16</v>
      </c>
      <c r="I127" s="9" t="s">
        <v>33</v>
      </c>
      <c r="J127" s="9" t="s">
        <v>33</v>
      </c>
      <c r="K127" s="9" t="s">
        <v>19</v>
      </c>
      <c r="L127" s="9" t="s">
        <v>308</v>
      </c>
      <c r="M127" s="9" t="s">
        <v>37</v>
      </c>
      <c r="N127" s="9" t="s">
        <v>313</v>
      </c>
    </row>
    <row r="128" spans="2:14" ht="13.5" thickBot="1" x14ac:dyDescent="0.3">
      <c r="B128" s="8"/>
      <c r="C128" s="5">
        <v>123</v>
      </c>
      <c r="D128" s="9" t="s">
        <v>314</v>
      </c>
      <c r="E128" s="9" t="s">
        <v>24</v>
      </c>
      <c r="F128" s="9" t="s">
        <v>36</v>
      </c>
      <c r="G128" s="10">
        <v>39222</v>
      </c>
      <c r="H128" s="9" t="s">
        <v>16</v>
      </c>
      <c r="I128" s="9" t="s">
        <v>33</v>
      </c>
      <c r="J128" s="9" t="s">
        <v>33</v>
      </c>
      <c r="K128" s="9" t="s">
        <v>19</v>
      </c>
      <c r="L128" s="9" t="s">
        <v>308</v>
      </c>
      <c r="M128" s="9" t="s">
        <v>37</v>
      </c>
      <c r="N128" s="9" t="s">
        <v>315</v>
      </c>
    </row>
    <row r="129" spans="2:14" ht="13.5" thickBot="1" x14ac:dyDescent="0.3">
      <c r="B129" s="4">
        <v>31</v>
      </c>
      <c r="C129" s="9">
        <v>124</v>
      </c>
      <c r="D129" s="9" t="s">
        <v>316</v>
      </c>
      <c r="E129" s="9" t="s">
        <v>14</v>
      </c>
      <c r="F129" s="9" t="s">
        <v>15</v>
      </c>
      <c r="G129" s="10">
        <v>29364</v>
      </c>
      <c r="H129" s="9" t="s">
        <v>138</v>
      </c>
      <c r="I129" s="9" t="s">
        <v>56</v>
      </c>
      <c r="J129" s="9" t="s">
        <v>18</v>
      </c>
      <c r="K129" s="9" t="s">
        <v>19</v>
      </c>
      <c r="L129" s="9" t="s">
        <v>252</v>
      </c>
      <c r="M129" s="9" t="s">
        <v>21</v>
      </c>
      <c r="N129" s="9" t="s">
        <v>317</v>
      </c>
    </row>
    <row r="130" spans="2:14" ht="13.5" thickBot="1" x14ac:dyDescent="0.3">
      <c r="B130" s="11"/>
      <c r="C130" s="5">
        <v>125</v>
      </c>
      <c r="D130" s="9" t="s">
        <v>318</v>
      </c>
      <c r="E130" s="9" t="s">
        <v>24</v>
      </c>
      <c r="F130" s="9" t="s">
        <v>15</v>
      </c>
      <c r="G130" s="10">
        <v>30846</v>
      </c>
      <c r="H130" s="9" t="s">
        <v>138</v>
      </c>
      <c r="I130" s="9" t="s">
        <v>17</v>
      </c>
      <c r="J130" s="9" t="s">
        <v>33</v>
      </c>
      <c r="K130" s="9" t="s">
        <v>19</v>
      </c>
      <c r="L130" s="9" t="s">
        <v>308</v>
      </c>
      <c r="M130" s="9" t="s">
        <v>25</v>
      </c>
      <c r="N130" s="9" t="s">
        <v>319</v>
      </c>
    </row>
    <row r="131" spans="2:14" ht="13.5" thickBot="1" x14ac:dyDescent="0.3">
      <c r="B131" s="11"/>
      <c r="C131" s="9">
        <v>126</v>
      </c>
      <c r="D131" s="9" t="s">
        <v>320</v>
      </c>
      <c r="E131" s="9" t="s">
        <v>14</v>
      </c>
      <c r="F131" s="9" t="s">
        <v>36</v>
      </c>
      <c r="G131" s="10">
        <v>39319</v>
      </c>
      <c r="H131" s="9" t="s">
        <v>138</v>
      </c>
      <c r="I131" s="9" t="s">
        <v>33</v>
      </c>
      <c r="J131" s="9" t="s">
        <v>33</v>
      </c>
      <c r="K131" s="9" t="s">
        <v>19</v>
      </c>
      <c r="L131" s="9" t="s">
        <v>252</v>
      </c>
      <c r="M131" s="9" t="s">
        <v>37</v>
      </c>
      <c r="N131" s="9" t="s">
        <v>321</v>
      </c>
    </row>
    <row r="132" spans="2:14" ht="13.5" thickBot="1" x14ac:dyDescent="0.3">
      <c r="B132" s="8"/>
      <c r="C132" s="5">
        <v>127</v>
      </c>
      <c r="D132" s="9" t="s">
        <v>322</v>
      </c>
      <c r="E132" s="9" t="s">
        <v>24</v>
      </c>
      <c r="F132" s="9" t="s">
        <v>36</v>
      </c>
      <c r="G132" s="10">
        <v>40688</v>
      </c>
      <c r="H132" s="9" t="s">
        <v>138</v>
      </c>
      <c r="I132" s="9" t="s">
        <v>33</v>
      </c>
      <c r="J132" s="9" t="s">
        <v>33</v>
      </c>
      <c r="K132" s="9" t="s">
        <v>19</v>
      </c>
      <c r="L132" s="9" t="s">
        <v>308</v>
      </c>
      <c r="M132" s="9" t="s">
        <v>37</v>
      </c>
      <c r="N132" s="9" t="s">
        <v>323</v>
      </c>
    </row>
    <row r="133" spans="2:14" ht="13.5" thickBot="1" x14ac:dyDescent="0.3">
      <c r="B133" s="4">
        <v>32</v>
      </c>
      <c r="C133" s="9">
        <v>128</v>
      </c>
      <c r="D133" s="9" t="s">
        <v>324</v>
      </c>
      <c r="E133" s="9" t="s">
        <v>14</v>
      </c>
      <c r="F133" s="9" t="s">
        <v>15</v>
      </c>
      <c r="G133" s="10">
        <v>27623</v>
      </c>
      <c r="H133" s="9" t="s">
        <v>16</v>
      </c>
      <c r="I133" s="9" t="s">
        <v>17</v>
      </c>
      <c r="J133" s="9" t="s">
        <v>325</v>
      </c>
      <c r="K133" s="9" t="s">
        <v>19</v>
      </c>
      <c r="L133" s="9" t="s">
        <v>326</v>
      </c>
      <c r="M133" s="9" t="s">
        <v>21</v>
      </c>
      <c r="N133" s="9" t="s">
        <v>327</v>
      </c>
    </row>
    <row r="134" spans="2:14" ht="13.5" thickBot="1" x14ac:dyDescent="0.3">
      <c r="B134" s="11"/>
      <c r="C134" s="5">
        <v>129</v>
      </c>
      <c r="D134" s="9" t="s">
        <v>328</v>
      </c>
      <c r="E134" s="9" t="s">
        <v>24</v>
      </c>
      <c r="F134" s="9" t="s">
        <v>15</v>
      </c>
      <c r="G134" s="10">
        <v>31918</v>
      </c>
      <c r="H134" s="9" t="s">
        <v>16</v>
      </c>
      <c r="I134" s="9" t="s">
        <v>17</v>
      </c>
      <c r="J134" s="9" t="s">
        <v>28</v>
      </c>
      <c r="K134" s="9" t="s">
        <v>19</v>
      </c>
      <c r="L134" s="9" t="s">
        <v>329</v>
      </c>
      <c r="M134" s="9" t="s">
        <v>25</v>
      </c>
      <c r="N134" s="9" t="s">
        <v>330</v>
      </c>
    </row>
    <row r="135" spans="2:14" ht="13.5" thickBot="1" x14ac:dyDescent="0.3">
      <c r="B135" s="8"/>
      <c r="C135" s="9">
        <v>130</v>
      </c>
      <c r="D135" s="9" t="s">
        <v>331</v>
      </c>
      <c r="E135" s="9" t="s">
        <v>14</v>
      </c>
      <c r="F135" s="9" t="s">
        <v>36</v>
      </c>
      <c r="G135" s="10">
        <v>39938</v>
      </c>
      <c r="H135" s="9" t="s">
        <v>16</v>
      </c>
      <c r="I135" s="9" t="s">
        <v>33</v>
      </c>
      <c r="J135" s="9" t="s">
        <v>33</v>
      </c>
      <c r="K135" s="9" t="s">
        <v>19</v>
      </c>
      <c r="L135" s="9" t="s">
        <v>329</v>
      </c>
      <c r="M135" s="9" t="s">
        <v>37</v>
      </c>
      <c r="N135" s="9" t="s">
        <v>332</v>
      </c>
    </row>
    <row r="136" spans="2:14" ht="13.5" thickBot="1" x14ac:dyDescent="0.3">
      <c r="B136" s="4">
        <v>33</v>
      </c>
      <c r="C136" s="5">
        <v>131</v>
      </c>
      <c r="D136" s="9" t="s">
        <v>333</v>
      </c>
      <c r="E136" s="9" t="s">
        <v>14</v>
      </c>
      <c r="F136" s="9" t="s">
        <v>15</v>
      </c>
      <c r="G136" s="10">
        <v>30551</v>
      </c>
      <c r="H136" s="9" t="s">
        <v>16</v>
      </c>
      <c r="I136" s="9" t="s">
        <v>56</v>
      </c>
      <c r="J136" s="9" t="s">
        <v>60</v>
      </c>
      <c r="K136" s="9" t="s">
        <v>19</v>
      </c>
      <c r="L136" s="9" t="s">
        <v>334</v>
      </c>
      <c r="M136" s="9" t="s">
        <v>21</v>
      </c>
      <c r="N136" s="9" t="s">
        <v>335</v>
      </c>
    </row>
    <row r="137" spans="2:14" ht="13.5" thickBot="1" x14ac:dyDescent="0.3">
      <c r="B137" s="11"/>
      <c r="C137" s="9">
        <v>132</v>
      </c>
      <c r="D137" s="9" t="s">
        <v>336</v>
      </c>
      <c r="E137" s="9" t="s">
        <v>24</v>
      </c>
      <c r="F137" s="9" t="s">
        <v>15</v>
      </c>
      <c r="G137" s="10">
        <v>31811</v>
      </c>
      <c r="H137" s="9" t="s">
        <v>16</v>
      </c>
      <c r="I137" s="9" t="s">
        <v>56</v>
      </c>
      <c r="J137" s="9" t="s">
        <v>33</v>
      </c>
      <c r="K137" s="9" t="s">
        <v>19</v>
      </c>
      <c r="L137" s="9" t="s">
        <v>334</v>
      </c>
      <c r="M137" s="9" t="s">
        <v>25</v>
      </c>
      <c r="N137" s="9" t="s">
        <v>337</v>
      </c>
    </row>
    <row r="138" spans="2:14" ht="13.5" thickBot="1" x14ac:dyDescent="0.3">
      <c r="B138" s="8"/>
      <c r="C138" s="5">
        <v>133</v>
      </c>
      <c r="D138" s="9" t="s">
        <v>338</v>
      </c>
      <c r="E138" s="9" t="s">
        <v>24</v>
      </c>
      <c r="F138" s="9" t="s">
        <v>36</v>
      </c>
      <c r="G138" s="10">
        <v>41681</v>
      </c>
      <c r="H138" s="9" t="s">
        <v>16</v>
      </c>
      <c r="I138" s="9" t="s">
        <v>33</v>
      </c>
      <c r="J138" s="9" t="s">
        <v>33</v>
      </c>
      <c r="K138" s="9" t="s">
        <v>19</v>
      </c>
      <c r="L138" s="9" t="s">
        <v>334</v>
      </c>
      <c r="M138" s="9" t="s">
        <v>37</v>
      </c>
      <c r="N138" s="9" t="s">
        <v>339</v>
      </c>
    </row>
    <row r="139" spans="2:14" ht="13.5" thickBot="1" x14ac:dyDescent="0.3">
      <c r="B139" s="4">
        <v>34</v>
      </c>
      <c r="C139" s="9">
        <v>134</v>
      </c>
      <c r="D139" s="9" t="s">
        <v>340</v>
      </c>
      <c r="E139" s="9" t="s">
        <v>14</v>
      </c>
      <c r="F139" s="9" t="s">
        <v>15</v>
      </c>
      <c r="G139" s="10">
        <v>40170</v>
      </c>
      <c r="H139" s="9" t="s">
        <v>16</v>
      </c>
      <c r="I139" s="9" t="s">
        <v>17</v>
      </c>
      <c r="J139" s="9" t="s">
        <v>28</v>
      </c>
      <c r="K139" s="9" t="s">
        <v>19</v>
      </c>
      <c r="L139" s="9" t="s">
        <v>341</v>
      </c>
      <c r="M139" s="9" t="s">
        <v>21</v>
      </c>
      <c r="N139" s="9" t="s">
        <v>342</v>
      </c>
    </row>
    <row r="140" spans="2:14" ht="13.5" thickBot="1" x14ac:dyDescent="0.3">
      <c r="B140" s="11"/>
      <c r="C140" s="5">
        <v>135</v>
      </c>
      <c r="D140" s="9" t="s">
        <v>343</v>
      </c>
      <c r="E140" s="9" t="s">
        <v>24</v>
      </c>
      <c r="F140" s="9" t="s">
        <v>15</v>
      </c>
      <c r="G140" s="10">
        <v>27132</v>
      </c>
      <c r="H140" s="9" t="s">
        <v>16</v>
      </c>
      <c r="I140" s="9" t="s">
        <v>17</v>
      </c>
      <c r="J140" s="9" t="s">
        <v>33</v>
      </c>
      <c r="K140" s="9" t="s">
        <v>19</v>
      </c>
      <c r="L140" s="9" t="s">
        <v>344</v>
      </c>
      <c r="M140" s="9" t="s">
        <v>25</v>
      </c>
      <c r="N140" s="9" t="s">
        <v>345</v>
      </c>
    </row>
    <row r="141" spans="2:14" ht="13.5" thickBot="1" x14ac:dyDescent="0.3">
      <c r="B141" s="11"/>
      <c r="C141" s="9">
        <v>136</v>
      </c>
      <c r="D141" s="9" t="s">
        <v>346</v>
      </c>
      <c r="E141" s="9" t="s">
        <v>14</v>
      </c>
      <c r="F141" s="9" t="s">
        <v>36</v>
      </c>
      <c r="G141" s="10">
        <v>34841</v>
      </c>
      <c r="H141" s="9" t="s">
        <v>16</v>
      </c>
      <c r="I141" s="9" t="s">
        <v>17</v>
      </c>
      <c r="J141" s="9" t="s">
        <v>33</v>
      </c>
      <c r="K141" s="9" t="s">
        <v>19</v>
      </c>
      <c r="L141" s="9" t="s">
        <v>341</v>
      </c>
      <c r="M141" s="9" t="s">
        <v>37</v>
      </c>
      <c r="N141" s="9" t="s">
        <v>347</v>
      </c>
    </row>
    <row r="142" spans="2:14" ht="13.5" thickBot="1" x14ac:dyDescent="0.3">
      <c r="B142" s="11"/>
      <c r="C142" s="5">
        <v>137</v>
      </c>
      <c r="D142" s="9" t="s">
        <v>348</v>
      </c>
      <c r="E142" s="9" t="s">
        <v>24</v>
      </c>
      <c r="F142" s="9" t="s">
        <v>36</v>
      </c>
      <c r="G142" s="10">
        <v>38267</v>
      </c>
      <c r="H142" s="9" t="s">
        <v>16</v>
      </c>
      <c r="I142" s="9" t="s">
        <v>33</v>
      </c>
      <c r="J142" s="9" t="s">
        <v>33</v>
      </c>
      <c r="K142" s="9" t="s">
        <v>19</v>
      </c>
      <c r="L142" s="9" t="s">
        <v>341</v>
      </c>
      <c r="M142" s="9" t="s">
        <v>37</v>
      </c>
      <c r="N142" s="9" t="s">
        <v>349</v>
      </c>
    </row>
    <row r="143" spans="2:14" ht="13.5" thickBot="1" x14ac:dyDescent="0.3">
      <c r="B143" s="8"/>
      <c r="C143" s="9">
        <v>138</v>
      </c>
      <c r="D143" s="9" t="s">
        <v>350</v>
      </c>
      <c r="E143" s="9" t="s">
        <v>24</v>
      </c>
      <c r="F143" s="9" t="s">
        <v>36</v>
      </c>
      <c r="G143" s="10">
        <v>41251</v>
      </c>
      <c r="H143" s="9" t="s">
        <v>16</v>
      </c>
      <c r="I143" s="9" t="s">
        <v>33</v>
      </c>
      <c r="J143" s="9" t="s">
        <v>33</v>
      </c>
      <c r="K143" s="9" t="s">
        <v>19</v>
      </c>
      <c r="L143" s="9" t="s">
        <v>341</v>
      </c>
      <c r="M143" s="9" t="s">
        <v>37</v>
      </c>
      <c r="N143" s="9" t="s">
        <v>351</v>
      </c>
    </row>
    <row r="144" spans="2:14" ht="13.5" thickBot="1" x14ac:dyDescent="0.3">
      <c r="B144" s="4">
        <v>35</v>
      </c>
      <c r="C144" s="5">
        <v>139</v>
      </c>
      <c r="D144" s="9" t="s">
        <v>352</v>
      </c>
      <c r="E144" s="9" t="s">
        <v>14</v>
      </c>
      <c r="F144" s="9" t="s">
        <v>15</v>
      </c>
      <c r="G144" s="10">
        <v>26055</v>
      </c>
      <c r="H144" s="9" t="s">
        <v>16</v>
      </c>
      <c r="I144" s="9" t="s">
        <v>56</v>
      </c>
      <c r="J144" s="9" t="s">
        <v>18</v>
      </c>
      <c r="K144" s="9" t="s">
        <v>19</v>
      </c>
      <c r="L144" s="9" t="s">
        <v>353</v>
      </c>
      <c r="M144" s="9" t="s">
        <v>21</v>
      </c>
      <c r="N144" s="9" t="s">
        <v>354</v>
      </c>
    </row>
    <row r="145" spans="2:14" ht="13.5" thickBot="1" x14ac:dyDescent="0.3">
      <c r="B145" s="11"/>
      <c r="C145" s="9">
        <v>140</v>
      </c>
      <c r="D145" s="9" t="s">
        <v>355</v>
      </c>
      <c r="E145" s="9" t="s">
        <v>24</v>
      </c>
      <c r="F145" s="9" t="s">
        <v>15</v>
      </c>
      <c r="G145" s="10">
        <v>26756</v>
      </c>
      <c r="H145" s="9" t="s">
        <v>16</v>
      </c>
      <c r="I145" s="9" t="s">
        <v>17</v>
      </c>
      <c r="J145" s="9" t="s">
        <v>33</v>
      </c>
      <c r="K145" s="9" t="s">
        <v>19</v>
      </c>
      <c r="L145" s="9" t="s">
        <v>353</v>
      </c>
      <c r="M145" s="9" t="s">
        <v>25</v>
      </c>
      <c r="N145" s="9" t="s">
        <v>356</v>
      </c>
    </row>
    <row r="146" spans="2:14" ht="13.5" thickBot="1" x14ac:dyDescent="0.3">
      <c r="B146" s="11"/>
      <c r="C146" s="5">
        <v>141</v>
      </c>
      <c r="D146" s="9" t="s">
        <v>357</v>
      </c>
      <c r="E146" s="9" t="s">
        <v>14</v>
      </c>
      <c r="F146" s="9" t="s">
        <v>36</v>
      </c>
      <c r="G146" s="9" t="s">
        <v>358</v>
      </c>
      <c r="H146" s="9" t="s">
        <v>16</v>
      </c>
      <c r="I146" s="9" t="s">
        <v>32</v>
      </c>
      <c r="J146" s="9" t="s">
        <v>33</v>
      </c>
      <c r="K146" s="9" t="s">
        <v>19</v>
      </c>
      <c r="L146" s="9" t="s">
        <v>353</v>
      </c>
      <c r="M146" s="9" t="s">
        <v>37</v>
      </c>
      <c r="N146" s="9" t="s">
        <v>359</v>
      </c>
    </row>
    <row r="147" spans="2:14" ht="13.5" thickBot="1" x14ac:dyDescent="0.3">
      <c r="B147" s="8"/>
      <c r="C147" s="9">
        <v>142</v>
      </c>
      <c r="D147" s="9" t="s">
        <v>360</v>
      </c>
      <c r="E147" s="9" t="s">
        <v>24</v>
      </c>
      <c r="F147" s="9" t="s">
        <v>36</v>
      </c>
      <c r="G147" s="10">
        <v>41038</v>
      </c>
      <c r="H147" s="9" t="s">
        <v>16</v>
      </c>
      <c r="I147" s="9" t="s">
        <v>33</v>
      </c>
      <c r="J147" s="9" t="s">
        <v>33</v>
      </c>
      <c r="K147" s="9" t="s">
        <v>19</v>
      </c>
      <c r="L147" s="9" t="s">
        <v>353</v>
      </c>
      <c r="M147" s="9" t="s">
        <v>37</v>
      </c>
      <c r="N147" s="9" t="s">
        <v>361</v>
      </c>
    </row>
    <row r="148" spans="2:14" ht="13.5" thickBot="1" x14ac:dyDescent="0.3">
      <c r="B148" s="4">
        <v>36</v>
      </c>
      <c r="C148" s="5">
        <v>143</v>
      </c>
      <c r="D148" s="9" t="s">
        <v>362</v>
      </c>
      <c r="E148" s="9" t="s">
        <v>14</v>
      </c>
      <c r="F148" s="9" t="s">
        <v>15</v>
      </c>
      <c r="G148" s="10">
        <v>26209</v>
      </c>
      <c r="H148" s="9" t="s">
        <v>16</v>
      </c>
      <c r="I148" s="9" t="s">
        <v>17</v>
      </c>
      <c r="J148" s="9" t="s">
        <v>18</v>
      </c>
      <c r="K148" s="9" t="s">
        <v>19</v>
      </c>
      <c r="L148" s="9" t="s">
        <v>363</v>
      </c>
      <c r="M148" s="9" t="s">
        <v>21</v>
      </c>
      <c r="N148" s="9" t="s">
        <v>364</v>
      </c>
    </row>
    <row r="149" spans="2:14" ht="13.5" thickBot="1" x14ac:dyDescent="0.3">
      <c r="B149" s="11"/>
      <c r="C149" s="9">
        <v>144</v>
      </c>
      <c r="D149" s="9" t="s">
        <v>365</v>
      </c>
      <c r="E149" s="9" t="s">
        <v>24</v>
      </c>
      <c r="F149" s="9" t="s">
        <v>15</v>
      </c>
      <c r="G149" s="10">
        <v>29221</v>
      </c>
      <c r="H149" s="9" t="s">
        <v>16</v>
      </c>
      <c r="I149" s="9" t="s">
        <v>17</v>
      </c>
      <c r="J149" s="9" t="s">
        <v>33</v>
      </c>
      <c r="K149" s="9" t="s">
        <v>19</v>
      </c>
      <c r="L149" s="9" t="s">
        <v>363</v>
      </c>
      <c r="M149" s="9" t="s">
        <v>25</v>
      </c>
      <c r="N149" s="9" t="s">
        <v>366</v>
      </c>
    </row>
    <row r="150" spans="2:14" ht="13.5" thickBot="1" x14ac:dyDescent="0.3">
      <c r="B150" s="11"/>
      <c r="C150" s="5">
        <v>145</v>
      </c>
      <c r="D150" s="9" t="s">
        <v>367</v>
      </c>
      <c r="E150" s="9" t="s">
        <v>24</v>
      </c>
      <c r="F150" s="9" t="s">
        <v>36</v>
      </c>
      <c r="G150" s="10">
        <v>36390</v>
      </c>
      <c r="H150" s="9" t="s">
        <v>16</v>
      </c>
      <c r="I150" s="9" t="s">
        <v>40</v>
      </c>
      <c r="J150" s="9" t="s">
        <v>33</v>
      </c>
      <c r="K150" s="9" t="s">
        <v>19</v>
      </c>
      <c r="L150" s="9" t="s">
        <v>363</v>
      </c>
      <c r="M150" s="9" t="s">
        <v>37</v>
      </c>
      <c r="N150" s="9" t="s">
        <v>368</v>
      </c>
    </row>
    <row r="151" spans="2:14" ht="13.5" thickBot="1" x14ac:dyDescent="0.3">
      <c r="B151" s="8"/>
      <c r="C151" s="9">
        <v>146</v>
      </c>
      <c r="D151" s="9" t="s">
        <v>369</v>
      </c>
      <c r="E151" s="9" t="s">
        <v>24</v>
      </c>
      <c r="F151" s="9" t="s">
        <v>36</v>
      </c>
      <c r="G151" s="10">
        <v>37518</v>
      </c>
      <c r="H151" s="9" t="s">
        <v>16</v>
      </c>
      <c r="I151" s="9" t="s">
        <v>32</v>
      </c>
      <c r="J151" s="9" t="s">
        <v>33</v>
      </c>
      <c r="K151" s="9" t="s">
        <v>19</v>
      </c>
      <c r="L151" s="9" t="s">
        <v>363</v>
      </c>
      <c r="M151" s="9" t="s">
        <v>37</v>
      </c>
      <c r="N151" s="9" t="s">
        <v>370</v>
      </c>
    </row>
    <row r="152" spans="2:14" ht="13.5" thickBot="1" x14ac:dyDescent="0.3">
      <c r="B152" s="4">
        <v>37</v>
      </c>
      <c r="C152" s="5">
        <v>147</v>
      </c>
      <c r="D152" s="9" t="s">
        <v>371</v>
      </c>
      <c r="E152" s="9" t="s">
        <v>14</v>
      </c>
      <c r="F152" s="9" t="s">
        <v>15</v>
      </c>
      <c r="G152" s="10">
        <v>29220</v>
      </c>
      <c r="H152" s="9" t="s">
        <v>16</v>
      </c>
      <c r="I152" s="9" t="s">
        <v>56</v>
      </c>
      <c r="J152" s="9" t="s">
        <v>18</v>
      </c>
      <c r="K152" s="9" t="s">
        <v>19</v>
      </c>
      <c r="L152" s="9" t="s">
        <v>372</v>
      </c>
      <c r="M152" s="9" t="s">
        <v>21</v>
      </c>
      <c r="N152" s="9" t="s">
        <v>373</v>
      </c>
    </row>
    <row r="153" spans="2:14" ht="13.5" thickBot="1" x14ac:dyDescent="0.3">
      <c r="B153" s="11"/>
      <c r="C153" s="9">
        <v>148</v>
      </c>
      <c r="D153" s="9" t="s">
        <v>374</v>
      </c>
      <c r="E153" s="9" t="s">
        <v>24</v>
      </c>
      <c r="F153" s="9" t="s">
        <v>15</v>
      </c>
      <c r="G153" s="10">
        <v>29858</v>
      </c>
      <c r="H153" s="9" t="s">
        <v>16</v>
      </c>
      <c r="I153" s="9" t="s">
        <v>56</v>
      </c>
      <c r="J153" s="9" t="s">
        <v>18</v>
      </c>
      <c r="K153" s="9" t="s">
        <v>19</v>
      </c>
      <c r="L153" s="9" t="s">
        <v>372</v>
      </c>
      <c r="M153" s="9" t="s">
        <v>25</v>
      </c>
      <c r="N153" s="9" t="s">
        <v>375</v>
      </c>
    </row>
    <row r="154" spans="2:14" ht="13.5" thickBot="1" x14ac:dyDescent="0.3">
      <c r="B154" s="11"/>
      <c r="C154" s="5">
        <v>149</v>
      </c>
      <c r="D154" s="9" t="s">
        <v>376</v>
      </c>
      <c r="E154" s="9" t="s">
        <v>14</v>
      </c>
      <c r="F154" s="9" t="s">
        <v>36</v>
      </c>
      <c r="G154" s="10">
        <v>38477</v>
      </c>
      <c r="H154" s="9" t="s">
        <v>16</v>
      </c>
      <c r="I154" s="9" t="s">
        <v>33</v>
      </c>
      <c r="J154" s="9" t="s">
        <v>33</v>
      </c>
      <c r="K154" s="9" t="s">
        <v>19</v>
      </c>
      <c r="L154" s="9" t="s">
        <v>372</v>
      </c>
      <c r="M154" s="9" t="s">
        <v>37</v>
      </c>
      <c r="N154" s="9" t="s">
        <v>377</v>
      </c>
    </row>
    <row r="155" spans="2:14" ht="13.5" thickBot="1" x14ac:dyDescent="0.3">
      <c r="B155" s="8"/>
      <c r="C155" s="9">
        <v>150</v>
      </c>
      <c r="D155" s="9" t="s">
        <v>378</v>
      </c>
      <c r="E155" s="9" t="s">
        <v>24</v>
      </c>
      <c r="F155" s="9" t="s">
        <v>36</v>
      </c>
      <c r="G155" s="10">
        <v>39280</v>
      </c>
      <c r="H155" s="9" t="s">
        <v>16</v>
      </c>
      <c r="I155" s="9" t="s">
        <v>33</v>
      </c>
      <c r="J155" s="9" t="s">
        <v>33</v>
      </c>
      <c r="K155" s="9" t="s">
        <v>19</v>
      </c>
      <c r="L155" s="9" t="s">
        <v>372</v>
      </c>
      <c r="M155" s="9" t="s">
        <v>37</v>
      </c>
      <c r="N155" s="9" t="s">
        <v>379</v>
      </c>
    </row>
    <row r="156" spans="2:14" ht="13.5" thickBot="1" x14ac:dyDescent="0.3">
      <c r="B156" s="4">
        <v>38</v>
      </c>
      <c r="C156" s="5">
        <v>151</v>
      </c>
      <c r="D156" s="9" t="s">
        <v>380</v>
      </c>
      <c r="E156" s="9" t="s">
        <v>14</v>
      </c>
      <c r="F156" s="9" t="s">
        <v>15</v>
      </c>
      <c r="G156" s="10">
        <v>20820</v>
      </c>
      <c r="H156" s="9" t="s">
        <v>16</v>
      </c>
      <c r="I156" s="9" t="s">
        <v>40</v>
      </c>
      <c r="J156" s="9" t="s">
        <v>28</v>
      </c>
      <c r="K156" s="9" t="s">
        <v>19</v>
      </c>
      <c r="L156" s="9" t="s">
        <v>381</v>
      </c>
      <c r="M156" s="9" t="s">
        <v>21</v>
      </c>
      <c r="N156" s="9" t="s">
        <v>382</v>
      </c>
    </row>
    <row r="157" spans="2:14" ht="13.5" thickBot="1" x14ac:dyDescent="0.3">
      <c r="B157" s="8"/>
      <c r="C157" s="9">
        <v>152</v>
      </c>
      <c r="D157" s="9" t="s">
        <v>383</v>
      </c>
      <c r="E157" s="9" t="s">
        <v>24</v>
      </c>
      <c r="F157" s="9" t="s">
        <v>15</v>
      </c>
      <c r="G157" s="10">
        <v>23376</v>
      </c>
      <c r="H157" s="9" t="s">
        <v>16</v>
      </c>
      <c r="I157" s="9" t="s">
        <v>40</v>
      </c>
      <c r="J157" s="9" t="s">
        <v>244</v>
      </c>
      <c r="K157" s="9" t="s">
        <v>19</v>
      </c>
      <c r="L157" s="9" t="s">
        <v>381</v>
      </c>
      <c r="M157" s="9" t="s">
        <v>25</v>
      </c>
      <c r="N157" s="9" t="s">
        <v>384</v>
      </c>
    </row>
    <row r="158" spans="2:14" ht="13.5" thickBot="1" x14ac:dyDescent="0.3">
      <c r="B158" s="4">
        <v>39</v>
      </c>
      <c r="C158" s="5">
        <v>153</v>
      </c>
      <c r="D158" s="9" t="s">
        <v>385</v>
      </c>
      <c r="E158" s="9" t="s">
        <v>14</v>
      </c>
      <c r="F158" s="9" t="s">
        <v>15</v>
      </c>
      <c r="G158" s="10">
        <v>24107</v>
      </c>
      <c r="H158" s="9" t="s">
        <v>16</v>
      </c>
      <c r="I158" s="9" t="s">
        <v>56</v>
      </c>
      <c r="J158" s="9" t="s">
        <v>18</v>
      </c>
      <c r="K158" s="9" t="s">
        <v>19</v>
      </c>
      <c r="L158" s="9" t="s">
        <v>386</v>
      </c>
      <c r="M158" s="9" t="s">
        <v>21</v>
      </c>
      <c r="N158" s="9" t="s">
        <v>387</v>
      </c>
    </row>
    <row r="159" spans="2:14" ht="13.5" thickBot="1" x14ac:dyDescent="0.3">
      <c r="B159" s="11"/>
      <c r="C159" s="9">
        <v>154</v>
      </c>
      <c r="D159" s="9" t="s">
        <v>388</v>
      </c>
      <c r="E159" s="9" t="s">
        <v>24</v>
      </c>
      <c r="F159" s="9" t="s">
        <v>15</v>
      </c>
      <c r="G159" s="10">
        <v>34236</v>
      </c>
      <c r="H159" s="9" t="s">
        <v>16</v>
      </c>
      <c r="I159" s="9" t="s">
        <v>17</v>
      </c>
      <c r="J159" s="9" t="s">
        <v>33</v>
      </c>
      <c r="K159" s="9" t="s">
        <v>19</v>
      </c>
      <c r="L159" s="9" t="s">
        <v>386</v>
      </c>
      <c r="M159" s="9" t="s">
        <v>25</v>
      </c>
      <c r="N159" s="9" t="s">
        <v>389</v>
      </c>
    </row>
    <row r="160" spans="2:14" ht="13.5" thickBot="1" x14ac:dyDescent="0.3">
      <c r="B160" s="8"/>
      <c r="C160" s="5">
        <v>155</v>
      </c>
      <c r="D160" s="9" t="s">
        <v>390</v>
      </c>
      <c r="E160" s="9" t="s">
        <v>24</v>
      </c>
      <c r="F160" s="9" t="s">
        <v>36</v>
      </c>
      <c r="G160" s="10">
        <v>41677</v>
      </c>
      <c r="H160" s="9" t="s">
        <v>16</v>
      </c>
      <c r="I160" s="9" t="s">
        <v>33</v>
      </c>
      <c r="J160" s="9" t="s">
        <v>33</v>
      </c>
      <c r="K160" s="9" t="s">
        <v>19</v>
      </c>
      <c r="L160" s="9" t="s">
        <v>386</v>
      </c>
      <c r="M160" s="9" t="s">
        <v>37</v>
      </c>
      <c r="N160" s="9" t="s">
        <v>391</v>
      </c>
    </row>
    <row r="161" spans="2:14" ht="13.5" thickBot="1" x14ac:dyDescent="0.3">
      <c r="B161" s="4">
        <v>40</v>
      </c>
      <c r="C161" s="9">
        <v>156</v>
      </c>
      <c r="D161" s="9" t="s">
        <v>392</v>
      </c>
      <c r="E161" s="9" t="s">
        <v>14</v>
      </c>
      <c r="F161" s="9" t="s">
        <v>15</v>
      </c>
      <c r="G161" s="10">
        <v>27307</v>
      </c>
      <c r="H161" s="9" t="s">
        <v>16</v>
      </c>
      <c r="I161" s="9" t="s">
        <v>17</v>
      </c>
      <c r="J161" s="9" t="s">
        <v>28</v>
      </c>
      <c r="K161" s="9" t="s">
        <v>19</v>
      </c>
      <c r="L161" s="9" t="s">
        <v>393</v>
      </c>
      <c r="M161" s="9" t="s">
        <v>21</v>
      </c>
      <c r="N161" s="9" t="s">
        <v>394</v>
      </c>
    </row>
    <row r="162" spans="2:14" ht="13.5" thickBot="1" x14ac:dyDescent="0.3">
      <c r="B162" s="11"/>
      <c r="C162" s="5">
        <v>157</v>
      </c>
      <c r="D162" s="9" t="s">
        <v>395</v>
      </c>
      <c r="E162" s="9" t="s">
        <v>24</v>
      </c>
      <c r="F162" s="9" t="s">
        <v>15</v>
      </c>
      <c r="G162" s="10">
        <v>27519</v>
      </c>
      <c r="H162" s="9" t="s">
        <v>16</v>
      </c>
      <c r="I162" s="9" t="s">
        <v>17</v>
      </c>
      <c r="J162" s="9" t="s">
        <v>28</v>
      </c>
      <c r="K162" s="9" t="s">
        <v>19</v>
      </c>
      <c r="L162" s="9" t="s">
        <v>393</v>
      </c>
      <c r="M162" s="9" t="s">
        <v>25</v>
      </c>
      <c r="N162" s="9" t="s">
        <v>396</v>
      </c>
    </row>
    <row r="163" spans="2:14" ht="13.5" thickBot="1" x14ac:dyDescent="0.3">
      <c r="B163" s="11"/>
      <c r="C163" s="9">
        <v>158</v>
      </c>
      <c r="D163" s="9" t="s">
        <v>397</v>
      </c>
      <c r="E163" s="9" t="s">
        <v>24</v>
      </c>
      <c r="F163" s="9" t="s">
        <v>36</v>
      </c>
      <c r="G163" s="10">
        <v>37576</v>
      </c>
      <c r="H163" s="9" t="s">
        <v>16</v>
      </c>
      <c r="I163" s="9" t="s">
        <v>33</v>
      </c>
      <c r="J163" s="9" t="s">
        <v>33</v>
      </c>
      <c r="K163" s="9" t="s">
        <v>19</v>
      </c>
      <c r="L163" s="9" t="s">
        <v>393</v>
      </c>
      <c r="M163" s="9" t="s">
        <v>37</v>
      </c>
      <c r="N163" s="9" t="s">
        <v>398</v>
      </c>
    </row>
    <row r="164" spans="2:14" ht="13.5" thickBot="1" x14ac:dyDescent="0.3">
      <c r="B164" s="11"/>
      <c r="C164" s="5">
        <v>159</v>
      </c>
      <c r="D164" s="9" t="s">
        <v>399</v>
      </c>
      <c r="E164" s="9" t="s">
        <v>14</v>
      </c>
      <c r="F164" s="9" t="s">
        <v>36</v>
      </c>
      <c r="G164" s="10">
        <v>38783</v>
      </c>
      <c r="H164" s="9" t="s">
        <v>16</v>
      </c>
      <c r="I164" s="9" t="s">
        <v>33</v>
      </c>
      <c r="J164" s="9" t="s">
        <v>33</v>
      </c>
      <c r="K164" s="9" t="s">
        <v>19</v>
      </c>
      <c r="L164" s="9" t="s">
        <v>393</v>
      </c>
      <c r="M164" s="9" t="s">
        <v>37</v>
      </c>
      <c r="N164" s="9" t="s">
        <v>400</v>
      </c>
    </row>
    <row r="165" spans="2:14" ht="13.5" thickBot="1" x14ac:dyDescent="0.3">
      <c r="B165" s="11"/>
      <c r="C165" s="9">
        <v>160</v>
      </c>
      <c r="D165" s="9" t="s">
        <v>401</v>
      </c>
      <c r="E165" s="9" t="s">
        <v>24</v>
      </c>
      <c r="F165" s="9" t="s">
        <v>36</v>
      </c>
      <c r="G165" s="10">
        <v>39833</v>
      </c>
      <c r="H165" s="9" t="s">
        <v>16</v>
      </c>
      <c r="I165" s="9" t="s">
        <v>33</v>
      </c>
      <c r="J165" s="9" t="s">
        <v>33</v>
      </c>
      <c r="K165" s="9" t="s">
        <v>19</v>
      </c>
      <c r="L165" s="9" t="s">
        <v>393</v>
      </c>
      <c r="M165" s="9" t="s">
        <v>37</v>
      </c>
      <c r="N165" s="9" t="s">
        <v>402</v>
      </c>
    </row>
    <row r="166" spans="2:14" ht="13.5" thickBot="1" x14ac:dyDescent="0.3">
      <c r="B166" s="8"/>
      <c r="C166" s="5">
        <v>161</v>
      </c>
      <c r="D166" s="9" t="s">
        <v>403</v>
      </c>
      <c r="E166" s="9" t="s">
        <v>24</v>
      </c>
      <c r="F166" s="9" t="s">
        <v>36</v>
      </c>
      <c r="G166" s="10">
        <v>40361</v>
      </c>
      <c r="H166" s="9" t="s">
        <v>16</v>
      </c>
      <c r="I166" s="9" t="s">
        <v>33</v>
      </c>
      <c r="J166" s="9" t="s">
        <v>33</v>
      </c>
      <c r="K166" s="9" t="s">
        <v>19</v>
      </c>
      <c r="L166" s="9" t="s">
        <v>393</v>
      </c>
      <c r="M166" s="9" t="s">
        <v>37</v>
      </c>
      <c r="N166" s="9" t="s">
        <v>404</v>
      </c>
    </row>
    <row r="167" spans="2:14" ht="13.5" thickBot="1" x14ac:dyDescent="0.3">
      <c r="B167" s="4">
        <v>41</v>
      </c>
      <c r="C167" s="9">
        <v>162</v>
      </c>
      <c r="D167" s="9" t="s">
        <v>405</v>
      </c>
      <c r="E167" s="9" t="s">
        <v>14</v>
      </c>
      <c r="F167" s="9" t="s">
        <v>15</v>
      </c>
      <c r="G167" s="10">
        <v>20219</v>
      </c>
      <c r="H167" s="9" t="s">
        <v>16</v>
      </c>
      <c r="I167" s="9" t="s">
        <v>32</v>
      </c>
      <c r="J167" s="9" t="s">
        <v>28</v>
      </c>
      <c r="K167" s="9" t="s">
        <v>19</v>
      </c>
      <c r="L167" s="9" t="s">
        <v>406</v>
      </c>
      <c r="M167" s="9" t="s">
        <v>21</v>
      </c>
      <c r="N167" s="9" t="s">
        <v>407</v>
      </c>
    </row>
    <row r="168" spans="2:14" ht="13.5" thickBot="1" x14ac:dyDescent="0.3">
      <c r="B168" s="11"/>
      <c r="C168" s="5">
        <v>163</v>
      </c>
      <c r="D168" s="9" t="s">
        <v>408</v>
      </c>
      <c r="E168" s="9" t="s">
        <v>24</v>
      </c>
      <c r="F168" s="9" t="s">
        <v>15</v>
      </c>
      <c r="G168" s="10">
        <v>21135</v>
      </c>
      <c r="H168" s="9" t="s">
        <v>16</v>
      </c>
      <c r="I168" s="9" t="s">
        <v>32</v>
      </c>
      <c r="J168" s="9" t="s">
        <v>33</v>
      </c>
      <c r="K168" s="9" t="s">
        <v>19</v>
      </c>
      <c r="L168" s="9" t="s">
        <v>406</v>
      </c>
      <c r="M168" s="9" t="s">
        <v>25</v>
      </c>
      <c r="N168" s="9" t="s">
        <v>409</v>
      </c>
    </row>
    <row r="169" spans="2:14" ht="13.5" thickBot="1" x14ac:dyDescent="0.3">
      <c r="B169" s="11"/>
      <c r="C169" s="9">
        <v>164</v>
      </c>
      <c r="D169" s="9" t="s">
        <v>410</v>
      </c>
      <c r="E169" s="9" t="s">
        <v>14</v>
      </c>
      <c r="F169" s="9" t="s">
        <v>36</v>
      </c>
      <c r="G169" s="10">
        <v>30016</v>
      </c>
      <c r="H169" s="9" t="s">
        <v>16</v>
      </c>
      <c r="I169" s="9" t="s">
        <v>17</v>
      </c>
      <c r="J169" s="9" t="s">
        <v>33</v>
      </c>
      <c r="K169" s="9" t="s">
        <v>19</v>
      </c>
      <c r="L169" s="9" t="s">
        <v>406</v>
      </c>
      <c r="M169" s="9" t="s">
        <v>37</v>
      </c>
      <c r="N169" s="9" t="s">
        <v>411</v>
      </c>
    </row>
    <row r="170" spans="2:14" ht="13.5" thickBot="1" x14ac:dyDescent="0.3">
      <c r="B170" s="8"/>
      <c r="C170" s="5">
        <v>165</v>
      </c>
      <c r="D170" s="9" t="s">
        <v>412</v>
      </c>
      <c r="E170" s="9" t="s">
        <v>14</v>
      </c>
      <c r="F170" s="9" t="s">
        <v>36</v>
      </c>
      <c r="G170" s="10">
        <v>38290</v>
      </c>
      <c r="H170" s="9" t="s">
        <v>16</v>
      </c>
      <c r="I170" s="9" t="s">
        <v>40</v>
      </c>
      <c r="J170" s="9" t="s">
        <v>33</v>
      </c>
      <c r="K170" s="9" t="s">
        <v>19</v>
      </c>
      <c r="L170" s="9" t="s">
        <v>406</v>
      </c>
      <c r="M170" s="9" t="s">
        <v>37</v>
      </c>
      <c r="N170" s="9" t="s">
        <v>413</v>
      </c>
    </row>
    <row r="171" spans="2:14" ht="13.5" thickBot="1" x14ac:dyDescent="0.3">
      <c r="B171" s="4">
        <v>42</v>
      </c>
      <c r="C171" s="9">
        <v>166</v>
      </c>
      <c r="D171" s="9" t="s">
        <v>414</v>
      </c>
      <c r="E171" s="9" t="s">
        <v>14</v>
      </c>
      <c r="F171" s="9" t="s">
        <v>15</v>
      </c>
      <c r="G171" s="10">
        <v>20384</v>
      </c>
      <c r="H171" s="9" t="s">
        <v>16</v>
      </c>
      <c r="I171" s="9" t="s">
        <v>56</v>
      </c>
      <c r="J171" s="9" t="s">
        <v>18</v>
      </c>
      <c r="K171" s="9" t="s">
        <v>19</v>
      </c>
      <c r="L171" s="9" t="s">
        <v>415</v>
      </c>
      <c r="M171" s="9" t="s">
        <v>21</v>
      </c>
      <c r="N171" s="9" t="s">
        <v>416</v>
      </c>
    </row>
    <row r="172" spans="2:14" ht="13.5" thickBot="1" x14ac:dyDescent="0.3">
      <c r="B172" s="8"/>
      <c r="C172" s="5">
        <v>167</v>
      </c>
      <c r="D172" s="9" t="s">
        <v>417</v>
      </c>
      <c r="E172" s="9" t="s">
        <v>24</v>
      </c>
      <c r="F172" s="9" t="s">
        <v>15</v>
      </c>
      <c r="G172" s="10">
        <v>25272</v>
      </c>
      <c r="H172" s="9" t="s">
        <v>16</v>
      </c>
      <c r="I172" s="9" t="s">
        <v>56</v>
      </c>
      <c r="J172" s="9" t="s">
        <v>18</v>
      </c>
      <c r="K172" s="9" t="s">
        <v>19</v>
      </c>
      <c r="L172" s="9" t="s">
        <v>415</v>
      </c>
      <c r="M172" s="9" t="s">
        <v>25</v>
      </c>
      <c r="N172" s="9" t="s">
        <v>418</v>
      </c>
    </row>
    <row r="173" spans="2:14" ht="13.5" thickBot="1" x14ac:dyDescent="0.3">
      <c r="B173" s="4">
        <v>43</v>
      </c>
      <c r="C173" s="9">
        <v>168</v>
      </c>
      <c r="D173" s="9" t="s">
        <v>419</v>
      </c>
      <c r="E173" s="9" t="s">
        <v>14</v>
      </c>
      <c r="F173" s="9" t="s">
        <v>15</v>
      </c>
      <c r="G173" s="10">
        <v>31224</v>
      </c>
      <c r="H173" s="9" t="s">
        <v>16</v>
      </c>
      <c r="I173" s="9" t="s">
        <v>40</v>
      </c>
      <c r="J173" s="9" t="s">
        <v>18</v>
      </c>
      <c r="K173" s="9" t="s">
        <v>19</v>
      </c>
      <c r="L173" s="9" t="s">
        <v>420</v>
      </c>
      <c r="M173" s="9" t="s">
        <v>21</v>
      </c>
      <c r="N173" s="9" t="s">
        <v>421</v>
      </c>
    </row>
    <row r="174" spans="2:14" ht="13.5" thickBot="1" x14ac:dyDescent="0.3">
      <c r="B174" s="11"/>
      <c r="C174" s="5">
        <v>169</v>
      </c>
      <c r="D174" s="9" t="s">
        <v>422</v>
      </c>
      <c r="E174" s="9" t="s">
        <v>24</v>
      </c>
      <c r="F174" s="9" t="s">
        <v>15</v>
      </c>
      <c r="G174" s="10">
        <v>31184</v>
      </c>
      <c r="H174" s="9" t="s">
        <v>16</v>
      </c>
      <c r="I174" s="9" t="s">
        <v>40</v>
      </c>
      <c r="J174" s="9" t="s">
        <v>60</v>
      </c>
      <c r="K174" s="9" t="s">
        <v>19</v>
      </c>
      <c r="L174" s="9" t="s">
        <v>420</v>
      </c>
      <c r="M174" s="9" t="s">
        <v>25</v>
      </c>
      <c r="N174" s="9" t="s">
        <v>423</v>
      </c>
    </row>
    <row r="175" spans="2:14" ht="13.5" thickBot="1" x14ac:dyDescent="0.3">
      <c r="B175" s="11"/>
      <c r="C175" s="9">
        <v>170</v>
      </c>
      <c r="D175" s="9" t="s">
        <v>424</v>
      </c>
      <c r="E175" s="9" t="s">
        <v>24</v>
      </c>
      <c r="F175" s="9" t="s">
        <v>36</v>
      </c>
      <c r="G175" s="10">
        <v>40098</v>
      </c>
      <c r="H175" s="9" t="s">
        <v>16</v>
      </c>
      <c r="I175" s="9" t="s">
        <v>33</v>
      </c>
      <c r="J175" s="9" t="s">
        <v>33</v>
      </c>
      <c r="K175" s="9" t="s">
        <v>19</v>
      </c>
      <c r="L175" s="9" t="s">
        <v>420</v>
      </c>
      <c r="M175" s="9" t="s">
        <v>37</v>
      </c>
      <c r="N175" s="9" t="s">
        <v>425</v>
      </c>
    </row>
    <row r="176" spans="2:14" ht="13.5" thickBot="1" x14ac:dyDescent="0.3">
      <c r="B176" s="11"/>
      <c r="C176" s="5">
        <v>171</v>
      </c>
      <c r="D176" s="9" t="s">
        <v>426</v>
      </c>
      <c r="E176" s="9" t="s">
        <v>14</v>
      </c>
      <c r="F176" s="9" t="s">
        <v>36</v>
      </c>
      <c r="G176" s="10">
        <v>40506</v>
      </c>
      <c r="H176" s="9" t="s">
        <v>16</v>
      </c>
      <c r="I176" s="9" t="s">
        <v>33</v>
      </c>
      <c r="J176" s="9" t="s">
        <v>33</v>
      </c>
      <c r="K176" s="9" t="s">
        <v>19</v>
      </c>
      <c r="L176" s="9" t="s">
        <v>420</v>
      </c>
      <c r="M176" s="9" t="s">
        <v>37</v>
      </c>
      <c r="N176" s="9" t="s">
        <v>427</v>
      </c>
    </row>
    <row r="177" spans="2:14" ht="13.5" thickBot="1" x14ac:dyDescent="0.3">
      <c r="B177" s="11"/>
      <c r="C177" s="9">
        <v>172</v>
      </c>
      <c r="D177" s="9" t="s">
        <v>428</v>
      </c>
      <c r="E177" s="9" t="s">
        <v>24</v>
      </c>
      <c r="F177" s="9" t="s">
        <v>15</v>
      </c>
      <c r="G177" s="10">
        <v>29953</v>
      </c>
      <c r="H177" s="9" t="s">
        <v>16</v>
      </c>
      <c r="I177" s="9" t="s">
        <v>56</v>
      </c>
      <c r="J177" s="9" t="s">
        <v>18</v>
      </c>
      <c r="K177" s="9" t="s">
        <v>19</v>
      </c>
      <c r="L177" s="9" t="s">
        <v>429</v>
      </c>
      <c r="M177" s="9" t="s">
        <v>25</v>
      </c>
      <c r="N177" s="9" t="s">
        <v>430</v>
      </c>
    </row>
    <row r="178" spans="2:14" ht="13.5" thickBot="1" x14ac:dyDescent="0.3">
      <c r="B178" s="11"/>
      <c r="C178" s="5">
        <v>173</v>
      </c>
      <c r="D178" s="9" t="s">
        <v>431</v>
      </c>
      <c r="E178" s="9" t="s">
        <v>14</v>
      </c>
      <c r="F178" s="9" t="s">
        <v>36</v>
      </c>
      <c r="G178" s="10">
        <v>39034</v>
      </c>
      <c r="H178" s="9" t="s">
        <v>16</v>
      </c>
      <c r="I178" s="9" t="s">
        <v>33</v>
      </c>
      <c r="J178" s="9" t="s">
        <v>18</v>
      </c>
      <c r="K178" s="9" t="s">
        <v>19</v>
      </c>
      <c r="L178" s="9" t="s">
        <v>429</v>
      </c>
      <c r="M178" s="9" t="s">
        <v>37</v>
      </c>
      <c r="N178" s="9" t="s">
        <v>432</v>
      </c>
    </row>
    <row r="179" spans="2:14" ht="13.5" thickBot="1" x14ac:dyDescent="0.3">
      <c r="B179" s="8"/>
      <c r="C179" s="9">
        <v>174</v>
      </c>
      <c r="D179" s="9" t="s">
        <v>433</v>
      </c>
      <c r="E179" s="9" t="s">
        <v>14</v>
      </c>
      <c r="F179" s="9" t="s">
        <v>36</v>
      </c>
      <c r="G179" s="10">
        <v>40795</v>
      </c>
      <c r="H179" s="9" t="s">
        <v>16</v>
      </c>
      <c r="I179" s="9" t="s">
        <v>33</v>
      </c>
      <c r="J179" s="9" t="s">
        <v>33</v>
      </c>
      <c r="K179" s="9" t="s">
        <v>19</v>
      </c>
      <c r="L179" s="9" t="s">
        <v>429</v>
      </c>
      <c r="M179" s="9" t="s">
        <v>37</v>
      </c>
      <c r="N179" s="9" t="s">
        <v>434</v>
      </c>
    </row>
    <row r="180" spans="2:14" ht="13.5" thickBot="1" x14ac:dyDescent="0.3">
      <c r="B180" s="4">
        <v>44</v>
      </c>
      <c r="C180" s="5">
        <v>175</v>
      </c>
      <c r="D180" s="9" t="s">
        <v>435</v>
      </c>
      <c r="E180" s="9" t="s">
        <v>14</v>
      </c>
      <c r="F180" s="9" t="s">
        <v>15</v>
      </c>
      <c r="G180" s="10">
        <v>28293</v>
      </c>
      <c r="H180" s="9" t="s">
        <v>16</v>
      </c>
      <c r="I180" s="9" t="s">
        <v>56</v>
      </c>
      <c r="J180" s="9" t="s">
        <v>18</v>
      </c>
      <c r="K180" s="9" t="s">
        <v>19</v>
      </c>
      <c r="L180" s="9" t="s">
        <v>436</v>
      </c>
      <c r="M180" s="9" t="s">
        <v>21</v>
      </c>
      <c r="N180" s="9" t="s">
        <v>437</v>
      </c>
    </row>
    <row r="181" spans="2:14" ht="13.5" thickBot="1" x14ac:dyDescent="0.3">
      <c r="B181" s="11"/>
      <c r="C181" s="9">
        <v>176</v>
      </c>
      <c r="D181" s="9" t="s">
        <v>438</v>
      </c>
      <c r="E181" s="9" t="s">
        <v>24</v>
      </c>
      <c r="F181" s="9" t="s">
        <v>15</v>
      </c>
      <c r="G181" s="10">
        <v>29323</v>
      </c>
      <c r="H181" s="9" t="s">
        <v>16</v>
      </c>
      <c r="I181" s="9" t="s">
        <v>56</v>
      </c>
      <c r="J181" s="9" t="s">
        <v>33</v>
      </c>
      <c r="K181" s="9" t="s">
        <v>19</v>
      </c>
      <c r="L181" s="9" t="s">
        <v>436</v>
      </c>
      <c r="M181" s="9" t="s">
        <v>25</v>
      </c>
      <c r="N181" s="9" t="s">
        <v>439</v>
      </c>
    </row>
    <row r="182" spans="2:14" ht="13.5" thickBot="1" x14ac:dyDescent="0.3">
      <c r="B182" s="11"/>
      <c r="C182" s="5">
        <v>177</v>
      </c>
      <c r="D182" s="9" t="s">
        <v>440</v>
      </c>
      <c r="E182" s="9" t="s">
        <v>14</v>
      </c>
      <c r="F182" s="9" t="s">
        <v>36</v>
      </c>
      <c r="G182" s="10">
        <v>39626</v>
      </c>
      <c r="H182" s="9" t="s">
        <v>16</v>
      </c>
      <c r="I182" s="9" t="s">
        <v>33</v>
      </c>
      <c r="J182" s="9" t="s">
        <v>33</v>
      </c>
      <c r="K182" s="9" t="s">
        <v>19</v>
      </c>
      <c r="L182" s="9" t="s">
        <v>436</v>
      </c>
      <c r="M182" s="9" t="s">
        <v>37</v>
      </c>
      <c r="N182" s="9" t="s">
        <v>441</v>
      </c>
    </row>
    <row r="183" spans="2:14" ht="13.5" thickBot="1" x14ac:dyDescent="0.3">
      <c r="B183" s="8"/>
      <c r="C183" s="9">
        <v>178</v>
      </c>
      <c r="D183" s="9" t="s">
        <v>442</v>
      </c>
      <c r="E183" s="9" t="s">
        <v>24</v>
      </c>
      <c r="F183" s="9" t="s">
        <v>36</v>
      </c>
      <c r="G183" s="10">
        <v>41114</v>
      </c>
      <c r="H183" s="9" t="s">
        <v>16</v>
      </c>
      <c r="I183" s="9" t="s">
        <v>33</v>
      </c>
      <c r="J183" s="9" t="s">
        <v>33</v>
      </c>
      <c r="K183" s="9" t="s">
        <v>19</v>
      </c>
      <c r="L183" s="9" t="s">
        <v>436</v>
      </c>
      <c r="M183" s="9" t="s">
        <v>37</v>
      </c>
      <c r="N183" s="9" t="s">
        <v>443</v>
      </c>
    </row>
    <row r="184" spans="2:14" ht="13.5" thickBot="1" x14ac:dyDescent="0.3">
      <c r="B184" s="4">
        <v>45</v>
      </c>
      <c r="C184" s="5">
        <v>179</v>
      </c>
      <c r="D184" s="9" t="s">
        <v>444</v>
      </c>
      <c r="E184" s="9" t="s">
        <v>14</v>
      </c>
      <c r="F184" s="9" t="s">
        <v>15</v>
      </c>
      <c r="G184" s="10">
        <v>30398</v>
      </c>
      <c r="H184" s="9" t="s">
        <v>16</v>
      </c>
      <c r="I184" s="9" t="s">
        <v>17</v>
      </c>
      <c r="J184" s="9" t="s">
        <v>28</v>
      </c>
      <c r="K184" s="9" t="s">
        <v>19</v>
      </c>
      <c r="L184" s="9" t="s">
        <v>429</v>
      </c>
      <c r="M184" s="9" t="s">
        <v>21</v>
      </c>
      <c r="N184" s="9" t="s">
        <v>445</v>
      </c>
    </row>
    <row r="185" spans="2:14" ht="13.5" thickBot="1" x14ac:dyDescent="0.3">
      <c r="B185" s="11"/>
      <c r="C185" s="9">
        <v>180</v>
      </c>
      <c r="D185" s="9" t="s">
        <v>428</v>
      </c>
      <c r="E185" s="9" t="s">
        <v>24</v>
      </c>
      <c r="F185" s="9" t="s">
        <v>15</v>
      </c>
      <c r="G185" s="10">
        <v>29953</v>
      </c>
      <c r="H185" s="9" t="s">
        <v>16</v>
      </c>
      <c r="I185" s="9" t="s">
        <v>56</v>
      </c>
      <c r="J185" s="9" t="s">
        <v>18</v>
      </c>
      <c r="K185" s="9" t="s">
        <v>19</v>
      </c>
      <c r="L185" s="9" t="s">
        <v>429</v>
      </c>
      <c r="M185" s="9" t="s">
        <v>25</v>
      </c>
      <c r="N185" s="9" t="s">
        <v>430</v>
      </c>
    </row>
    <row r="186" spans="2:14" ht="13.5" thickBot="1" x14ac:dyDescent="0.3">
      <c r="B186" s="11"/>
      <c r="C186" s="5">
        <v>181</v>
      </c>
      <c r="D186" s="9" t="s">
        <v>431</v>
      </c>
      <c r="E186" s="9" t="s">
        <v>14</v>
      </c>
      <c r="F186" s="9" t="s">
        <v>36</v>
      </c>
      <c r="G186" s="10">
        <v>39034</v>
      </c>
      <c r="H186" s="9" t="s">
        <v>16</v>
      </c>
      <c r="I186" s="9" t="s">
        <v>33</v>
      </c>
      <c r="J186" s="9" t="s">
        <v>18</v>
      </c>
      <c r="K186" s="9" t="s">
        <v>19</v>
      </c>
      <c r="L186" s="9" t="s">
        <v>429</v>
      </c>
      <c r="M186" s="9" t="s">
        <v>37</v>
      </c>
      <c r="N186" s="9" t="s">
        <v>432</v>
      </c>
    </row>
    <row r="187" spans="2:14" ht="13.5" thickBot="1" x14ac:dyDescent="0.3">
      <c r="B187" s="8"/>
      <c r="C187" s="9">
        <v>182</v>
      </c>
      <c r="D187" s="9" t="s">
        <v>433</v>
      </c>
      <c r="E187" s="9" t="s">
        <v>14</v>
      </c>
      <c r="F187" s="9" t="s">
        <v>36</v>
      </c>
      <c r="G187" s="10">
        <v>40795</v>
      </c>
      <c r="H187" s="9" t="s">
        <v>16</v>
      </c>
      <c r="I187" s="9" t="s">
        <v>33</v>
      </c>
      <c r="J187" s="9" t="s">
        <v>33</v>
      </c>
      <c r="K187" s="9" t="s">
        <v>19</v>
      </c>
      <c r="L187" s="9" t="s">
        <v>429</v>
      </c>
      <c r="M187" s="9" t="s">
        <v>37</v>
      </c>
      <c r="N187" s="9" t="s">
        <v>434</v>
      </c>
    </row>
    <row r="188" spans="2:14" ht="13.5" thickBot="1" x14ac:dyDescent="0.3">
      <c r="B188" s="4">
        <v>46</v>
      </c>
      <c r="C188" s="5">
        <v>183</v>
      </c>
      <c r="D188" s="9" t="s">
        <v>446</v>
      </c>
      <c r="E188" s="9" t="s">
        <v>14</v>
      </c>
      <c r="F188" s="9" t="s">
        <v>15</v>
      </c>
      <c r="G188" s="10">
        <v>28851</v>
      </c>
      <c r="H188" s="9" t="s">
        <v>16</v>
      </c>
      <c r="I188" s="9" t="s">
        <v>56</v>
      </c>
      <c r="J188" s="9" t="s">
        <v>18</v>
      </c>
      <c r="K188" s="9" t="s">
        <v>19</v>
      </c>
      <c r="L188" s="9" t="s">
        <v>447</v>
      </c>
      <c r="M188" s="9" t="s">
        <v>21</v>
      </c>
      <c r="N188" s="9" t="s">
        <v>448</v>
      </c>
    </row>
    <row r="189" spans="2:14" ht="13.5" thickBot="1" x14ac:dyDescent="0.3">
      <c r="B189" s="11"/>
      <c r="C189" s="9">
        <v>184</v>
      </c>
      <c r="D189" s="9" t="s">
        <v>449</v>
      </c>
      <c r="E189" s="9" t="s">
        <v>24</v>
      </c>
      <c r="F189" s="9" t="s">
        <v>15</v>
      </c>
      <c r="G189" s="10">
        <v>28987</v>
      </c>
      <c r="H189" s="9" t="s">
        <v>16</v>
      </c>
      <c r="I189" s="9" t="s">
        <v>56</v>
      </c>
      <c r="J189" s="9" t="s">
        <v>18</v>
      </c>
      <c r="K189" s="9" t="s">
        <v>19</v>
      </c>
      <c r="L189" s="9" t="s">
        <v>447</v>
      </c>
      <c r="M189" s="9" t="s">
        <v>25</v>
      </c>
      <c r="N189" s="9" t="s">
        <v>450</v>
      </c>
    </row>
    <row r="190" spans="2:14" ht="13.5" thickBot="1" x14ac:dyDescent="0.3">
      <c r="B190" s="11"/>
      <c r="C190" s="5">
        <v>185</v>
      </c>
      <c r="D190" s="9" t="s">
        <v>451</v>
      </c>
      <c r="E190" s="9" t="s">
        <v>14</v>
      </c>
      <c r="F190" s="9" t="s">
        <v>36</v>
      </c>
      <c r="G190" s="10">
        <v>40535</v>
      </c>
      <c r="H190" s="9" t="s">
        <v>16</v>
      </c>
      <c r="I190" s="9" t="s">
        <v>33</v>
      </c>
      <c r="J190" s="9" t="s">
        <v>33</v>
      </c>
      <c r="K190" s="9" t="s">
        <v>19</v>
      </c>
      <c r="L190" s="9" t="s">
        <v>447</v>
      </c>
      <c r="M190" s="9" t="s">
        <v>37</v>
      </c>
      <c r="N190" s="9" t="s">
        <v>452</v>
      </c>
    </row>
    <row r="191" spans="2:14" ht="13.5" thickBot="1" x14ac:dyDescent="0.3">
      <c r="B191" s="11"/>
      <c r="C191" s="9">
        <v>186</v>
      </c>
      <c r="D191" s="9" t="s">
        <v>453</v>
      </c>
      <c r="E191" s="9" t="s">
        <v>24</v>
      </c>
      <c r="F191" s="9" t="s">
        <v>36</v>
      </c>
      <c r="G191" s="10">
        <v>30332</v>
      </c>
      <c r="H191" s="9" t="s">
        <v>16</v>
      </c>
      <c r="I191" s="9" t="s">
        <v>17</v>
      </c>
      <c r="J191" s="9" t="s">
        <v>244</v>
      </c>
      <c r="K191" s="9" t="s">
        <v>19</v>
      </c>
      <c r="L191" s="9" t="s">
        <v>454</v>
      </c>
      <c r="M191" s="9" t="s">
        <v>25</v>
      </c>
      <c r="N191" s="9" t="s">
        <v>455</v>
      </c>
    </row>
    <row r="192" spans="2:14" ht="13.5" thickBot="1" x14ac:dyDescent="0.3">
      <c r="B192" s="8"/>
      <c r="C192" s="5">
        <v>187</v>
      </c>
      <c r="D192" s="9" t="s">
        <v>456</v>
      </c>
      <c r="E192" s="9" t="s">
        <v>14</v>
      </c>
      <c r="F192" s="9" t="s">
        <v>36</v>
      </c>
      <c r="G192" s="10">
        <v>39324</v>
      </c>
      <c r="H192" s="9" t="s">
        <v>16</v>
      </c>
      <c r="I192" s="9" t="s">
        <v>33</v>
      </c>
      <c r="J192" s="9" t="s">
        <v>33</v>
      </c>
      <c r="K192" s="9" t="s">
        <v>19</v>
      </c>
      <c r="L192" s="9" t="s">
        <v>454</v>
      </c>
      <c r="M192" s="9" t="s">
        <v>37</v>
      </c>
      <c r="N192" s="9" t="s">
        <v>457</v>
      </c>
    </row>
    <row r="193" spans="2:14" ht="13.5" thickBot="1" x14ac:dyDescent="0.3">
      <c r="B193" s="4">
        <v>49</v>
      </c>
      <c r="C193" s="9">
        <v>188</v>
      </c>
      <c r="D193" s="9" t="s">
        <v>458</v>
      </c>
      <c r="E193" s="9" t="s">
        <v>14</v>
      </c>
      <c r="F193" s="9" t="s">
        <v>15</v>
      </c>
      <c r="G193" s="10">
        <v>24636</v>
      </c>
      <c r="H193" s="9" t="s">
        <v>16</v>
      </c>
      <c r="I193" s="9" t="s">
        <v>56</v>
      </c>
      <c r="J193" s="9" t="s">
        <v>18</v>
      </c>
      <c r="K193" s="9" t="s">
        <v>19</v>
      </c>
      <c r="L193" s="9" t="s">
        <v>459</v>
      </c>
      <c r="M193" s="9" t="s">
        <v>21</v>
      </c>
      <c r="N193" s="9" t="s">
        <v>460</v>
      </c>
    </row>
    <row r="194" spans="2:14" ht="13.5" thickBot="1" x14ac:dyDescent="0.3">
      <c r="B194" s="11"/>
      <c r="C194" s="5">
        <v>189</v>
      </c>
      <c r="D194" s="9" t="s">
        <v>461</v>
      </c>
      <c r="E194" s="9" t="s">
        <v>24</v>
      </c>
      <c r="F194" s="9" t="s">
        <v>15</v>
      </c>
      <c r="G194" s="10">
        <v>21859</v>
      </c>
      <c r="H194" s="9" t="s">
        <v>16</v>
      </c>
      <c r="I194" s="9" t="s">
        <v>56</v>
      </c>
      <c r="J194" s="9" t="s">
        <v>33</v>
      </c>
      <c r="K194" s="9" t="s">
        <v>19</v>
      </c>
      <c r="L194" s="9" t="s">
        <v>459</v>
      </c>
      <c r="M194" s="9" t="s">
        <v>25</v>
      </c>
      <c r="N194" s="9" t="s">
        <v>462</v>
      </c>
    </row>
    <row r="195" spans="2:14" ht="13.5" thickBot="1" x14ac:dyDescent="0.3">
      <c r="B195" s="11"/>
      <c r="C195" s="9">
        <v>190</v>
      </c>
      <c r="D195" s="9" t="s">
        <v>463</v>
      </c>
      <c r="E195" s="9" t="s">
        <v>24</v>
      </c>
      <c r="F195" s="9" t="s">
        <v>36</v>
      </c>
      <c r="G195" s="10">
        <v>35946</v>
      </c>
      <c r="H195" s="9" t="s">
        <v>16</v>
      </c>
      <c r="I195" s="9" t="s">
        <v>40</v>
      </c>
      <c r="J195" s="9" t="s">
        <v>33</v>
      </c>
      <c r="K195" s="9" t="s">
        <v>19</v>
      </c>
      <c r="L195" s="9" t="s">
        <v>459</v>
      </c>
      <c r="M195" s="9" t="s">
        <v>37</v>
      </c>
      <c r="N195" s="9" t="s">
        <v>464</v>
      </c>
    </row>
    <row r="196" spans="2:14" ht="13.5" thickBot="1" x14ac:dyDescent="0.3">
      <c r="B196" s="11"/>
      <c r="C196" s="5">
        <v>191</v>
      </c>
      <c r="D196" s="9" t="s">
        <v>465</v>
      </c>
      <c r="E196" s="9" t="s">
        <v>24</v>
      </c>
      <c r="F196" s="9" t="s">
        <v>36</v>
      </c>
      <c r="G196" s="10">
        <v>36628</v>
      </c>
      <c r="H196" s="9" t="s">
        <v>16</v>
      </c>
      <c r="I196" s="9" t="s">
        <v>32</v>
      </c>
      <c r="J196" s="9" t="s">
        <v>33</v>
      </c>
      <c r="K196" s="9" t="s">
        <v>19</v>
      </c>
      <c r="L196" s="9" t="s">
        <v>459</v>
      </c>
      <c r="M196" s="9" t="s">
        <v>37</v>
      </c>
      <c r="N196" s="9" t="s">
        <v>466</v>
      </c>
    </row>
    <row r="197" spans="2:14" ht="13.5" thickBot="1" x14ac:dyDescent="0.3">
      <c r="B197" s="11"/>
      <c r="C197" s="9">
        <v>192</v>
      </c>
      <c r="D197" s="9" t="s">
        <v>467</v>
      </c>
      <c r="E197" s="9" t="s">
        <v>24</v>
      </c>
      <c r="F197" s="9" t="s">
        <v>36</v>
      </c>
      <c r="G197" s="10">
        <v>37655</v>
      </c>
      <c r="H197" s="9" t="s">
        <v>16</v>
      </c>
      <c r="I197" s="9" t="s">
        <v>33</v>
      </c>
      <c r="J197" s="9" t="s">
        <v>33</v>
      </c>
      <c r="K197" s="9" t="s">
        <v>19</v>
      </c>
      <c r="L197" s="9" t="s">
        <v>468</v>
      </c>
      <c r="M197" s="9" t="s">
        <v>37</v>
      </c>
      <c r="N197" s="9" t="s">
        <v>469</v>
      </c>
    </row>
    <row r="198" spans="2:14" ht="13.5" thickBot="1" x14ac:dyDescent="0.3">
      <c r="B198" s="11"/>
      <c r="C198" s="5">
        <v>193</v>
      </c>
      <c r="D198" s="9" t="s">
        <v>470</v>
      </c>
      <c r="E198" s="9" t="s">
        <v>14</v>
      </c>
      <c r="F198" s="9" t="s">
        <v>36</v>
      </c>
      <c r="G198" s="10">
        <v>40329</v>
      </c>
      <c r="H198" s="9" t="s">
        <v>16</v>
      </c>
      <c r="I198" s="9" t="s">
        <v>33</v>
      </c>
      <c r="J198" s="9" t="s">
        <v>33</v>
      </c>
      <c r="K198" s="9" t="s">
        <v>19</v>
      </c>
      <c r="L198" s="9" t="s">
        <v>468</v>
      </c>
      <c r="M198" s="9" t="s">
        <v>37</v>
      </c>
      <c r="N198" s="9" t="s">
        <v>471</v>
      </c>
    </row>
    <row r="199" spans="2:14" ht="13.5" thickBot="1" x14ac:dyDescent="0.3">
      <c r="B199" s="8"/>
      <c r="C199" s="9">
        <v>194</v>
      </c>
      <c r="D199" s="9" t="s">
        <v>472</v>
      </c>
      <c r="E199" s="9" t="s">
        <v>24</v>
      </c>
      <c r="F199" s="9" t="s">
        <v>36</v>
      </c>
      <c r="G199" s="10">
        <v>32325</v>
      </c>
      <c r="H199" s="9" t="s">
        <v>16</v>
      </c>
      <c r="I199" s="9" t="s">
        <v>33</v>
      </c>
      <c r="J199" s="9" t="s">
        <v>33</v>
      </c>
      <c r="K199" s="9" t="s">
        <v>19</v>
      </c>
      <c r="L199" s="9" t="s">
        <v>468</v>
      </c>
      <c r="M199" s="9" t="s">
        <v>37</v>
      </c>
      <c r="N199" s="9" t="s">
        <v>473</v>
      </c>
    </row>
    <row r="200" spans="2:14" ht="13.5" thickBot="1" x14ac:dyDescent="0.3">
      <c r="B200" s="4">
        <v>50</v>
      </c>
      <c r="C200" s="5">
        <v>195</v>
      </c>
      <c r="D200" s="9" t="s">
        <v>474</v>
      </c>
      <c r="E200" s="9" t="s">
        <v>14</v>
      </c>
      <c r="F200" s="9" t="s">
        <v>15</v>
      </c>
      <c r="G200" s="10">
        <v>31704</v>
      </c>
      <c r="H200" s="9" t="s">
        <v>16</v>
      </c>
      <c r="I200" s="9" t="s">
        <v>17</v>
      </c>
      <c r="J200" s="9" t="s">
        <v>18</v>
      </c>
      <c r="K200" s="9" t="s">
        <v>19</v>
      </c>
      <c r="L200" s="9" t="s">
        <v>475</v>
      </c>
      <c r="M200" s="9" t="s">
        <v>21</v>
      </c>
      <c r="N200" s="9" t="s">
        <v>476</v>
      </c>
    </row>
    <row r="201" spans="2:14" ht="13.5" thickBot="1" x14ac:dyDescent="0.3">
      <c r="B201" s="11"/>
      <c r="C201" s="9">
        <v>196</v>
      </c>
      <c r="D201" s="9" t="s">
        <v>477</v>
      </c>
      <c r="E201" s="9" t="s">
        <v>24</v>
      </c>
      <c r="F201" s="9" t="s">
        <v>15</v>
      </c>
      <c r="G201" s="10">
        <v>31542</v>
      </c>
      <c r="H201" s="9" t="s">
        <v>16</v>
      </c>
      <c r="I201" s="9" t="s">
        <v>56</v>
      </c>
      <c r="J201" s="9" t="s">
        <v>18</v>
      </c>
      <c r="K201" s="9" t="s">
        <v>19</v>
      </c>
      <c r="L201" s="9" t="s">
        <v>475</v>
      </c>
      <c r="M201" s="9" t="s">
        <v>25</v>
      </c>
      <c r="N201" s="9" t="s">
        <v>478</v>
      </c>
    </row>
    <row r="202" spans="2:14" ht="13.5" thickBot="1" x14ac:dyDescent="0.3">
      <c r="B202" s="11"/>
      <c r="C202" s="5">
        <v>197</v>
      </c>
      <c r="D202" s="9" t="s">
        <v>479</v>
      </c>
      <c r="E202" s="9" t="s">
        <v>24</v>
      </c>
      <c r="F202" s="9" t="s">
        <v>36</v>
      </c>
      <c r="G202" s="10">
        <v>41927</v>
      </c>
      <c r="H202" s="9" t="s">
        <v>16</v>
      </c>
      <c r="I202" s="9" t="s">
        <v>33</v>
      </c>
      <c r="J202" s="9" t="s">
        <v>33</v>
      </c>
      <c r="K202" s="9" t="s">
        <v>19</v>
      </c>
      <c r="L202" s="9" t="s">
        <v>475</v>
      </c>
      <c r="M202" s="9" t="s">
        <v>37</v>
      </c>
      <c r="N202" s="9" t="s">
        <v>480</v>
      </c>
    </row>
    <row r="203" spans="2:14" ht="13.5" thickBot="1" x14ac:dyDescent="0.3">
      <c r="B203" s="8"/>
      <c r="C203" s="9">
        <v>198</v>
      </c>
      <c r="D203" s="9" t="s">
        <v>481</v>
      </c>
      <c r="E203" s="9" t="s">
        <v>14</v>
      </c>
      <c r="F203" s="9" t="s">
        <v>36</v>
      </c>
      <c r="G203" s="10">
        <v>41940</v>
      </c>
      <c r="H203" s="9" t="s">
        <v>16</v>
      </c>
      <c r="I203" s="9" t="s">
        <v>33</v>
      </c>
      <c r="J203" s="9" t="s">
        <v>33</v>
      </c>
      <c r="K203" s="9" t="s">
        <v>19</v>
      </c>
      <c r="L203" s="9" t="s">
        <v>475</v>
      </c>
      <c r="M203" s="9" t="s">
        <v>37</v>
      </c>
      <c r="N203" s="9" t="s">
        <v>482</v>
      </c>
    </row>
    <row r="204" spans="2:14" ht="13.5" thickBot="1" x14ac:dyDescent="0.3">
      <c r="B204" s="4">
        <v>51</v>
      </c>
      <c r="C204" s="5">
        <v>199</v>
      </c>
      <c r="D204" s="9" t="s">
        <v>483</v>
      </c>
      <c r="E204" s="9" t="s">
        <v>14</v>
      </c>
      <c r="F204" s="9" t="s">
        <v>15</v>
      </c>
      <c r="G204" s="10">
        <v>31567</v>
      </c>
      <c r="H204" s="9" t="s">
        <v>16</v>
      </c>
      <c r="I204" s="9" t="s">
        <v>56</v>
      </c>
      <c r="J204" s="9" t="s">
        <v>60</v>
      </c>
      <c r="K204" s="9" t="s">
        <v>19</v>
      </c>
      <c r="L204" s="9" t="s">
        <v>484</v>
      </c>
      <c r="M204" s="9" t="s">
        <v>21</v>
      </c>
      <c r="N204" s="9" t="s">
        <v>485</v>
      </c>
    </row>
    <row r="205" spans="2:14" ht="13.5" thickBot="1" x14ac:dyDescent="0.3">
      <c r="B205" s="8"/>
      <c r="C205" s="9">
        <v>200</v>
      </c>
      <c r="D205" s="9" t="s">
        <v>486</v>
      </c>
      <c r="E205" s="9" t="s">
        <v>24</v>
      </c>
      <c r="F205" s="9" t="s">
        <v>15</v>
      </c>
      <c r="G205" s="10">
        <v>33444</v>
      </c>
      <c r="H205" s="9" t="s">
        <v>16</v>
      </c>
      <c r="I205" s="9" t="s">
        <v>56</v>
      </c>
      <c r="J205" s="9" t="s">
        <v>60</v>
      </c>
      <c r="K205" s="9" t="s">
        <v>19</v>
      </c>
      <c r="L205" s="9" t="s">
        <v>484</v>
      </c>
      <c r="M205" s="9" t="s">
        <v>25</v>
      </c>
      <c r="N205" s="9" t="s">
        <v>487</v>
      </c>
    </row>
    <row r="206" spans="2:14" ht="13.5" thickBot="1" x14ac:dyDescent="0.3">
      <c r="B206" s="4">
        <v>52</v>
      </c>
      <c r="C206" s="5">
        <v>201</v>
      </c>
      <c r="D206" s="9" t="s">
        <v>488</v>
      </c>
      <c r="E206" s="9" t="s">
        <v>14</v>
      </c>
      <c r="F206" s="9" t="s">
        <v>15</v>
      </c>
      <c r="G206" s="10">
        <v>12620</v>
      </c>
      <c r="H206" s="9" t="s">
        <v>16</v>
      </c>
      <c r="I206" s="9" t="s">
        <v>17</v>
      </c>
      <c r="J206" s="9" t="s">
        <v>33</v>
      </c>
      <c r="K206" s="9" t="s">
        <v>19</v>
      </c>
      <c r="L206" s="9" t="s">
        <v>489</v>
      </c>
      <c r="M206" s="9" t="s">
        <v>21</v>
      </c>
      <c r="N206" s="9" t="s">
        <v>490</v>
      </c>
    </row>
    <row r="207" spans="2:14" ht="13.5" thickBot="1" x14ac:dyDescent="0.3">
      <c r="B207" s="11"/>
      <c r="C207" s="9">
        <v>202</v>
      </c>
      <c r="D207" s="9" t="s">
        <v>491</v>
      </c>
      <c r="E207" s="9" t="s">
        <v>24</v>
      </c>
      <c r="F207" s="9" t="s">
        <v>15</v>
      </c>
      <c r="G207" s="10">
        <v>29941</v>
      </c>
      <c r="H207" s="9" t="s">
        <v>16</v>
      </c>
      <c r="I207" s="9" t="s">
        <v>56</v>
      </c>
      <c r="J207" s="9" t="s">
        <v>33</v>
      </c>
      <c r="K207" s="9" t="s">
        <v>19</v>
      </c>
      <c r="L207" s="9" t="s">
        <v>489</v>
      </c>
      <c r="M207" s="9" t="s">
        <v>25</v>
      </c>
      <c r="N207" s="9" t="s">
        <v>492</v>
      </c>
    </row>
    <row r="208" spans="2:14" ht="13.5" thickBot="1" x14ac:dyDescent="0.3">
      <c r="B208" s="11"/>
      <c r="C208" s="5">
        <v>203</v>
      </c>
      <c r="D208" s="9" t="s">
        <v>493</v>
      </c>
      <c r="E208" s="9" t="s">
        <v>14</v>
      </c>
      <c r="F208" s="9" t="s">
        <v>36</v>
      </c>
      <c r="G208" s="10">
        <v>40470</v>
      </c>
      <c r="H208" s="9" t="s">
        <v>16</v>
      </c>
      <c r="I208" s="9" t="s">
        <v>33</v>
      </c>
      <c r="J208" s="9" t="s">
        <v>28</v>
      </c>
      <c r="K208" s="9" t="s">
        <v>19</v>
      </c>
      <c r="L208" s="9" t="s">
        <v>489</v>
      </c>
      <c r="M208" s="9" t="s">
        <v>37</v>
      </c>
      <c r="N208" s="9" t="s">
        <v>494</v>
      </c>
    </row>
    <row r="209" spans="2:14" ht="13.5" thickBot="1" x14ac:dyDescent="0.3">
      <c r="B209" s="8"/>
      <c r="C209" s="9">
        <v>204</v>
      </c>
      <c r="D209" s="9" t="s">
        <v>495</v>
      </c>
      <c r="E209" s="9" t="s">
        <v>24</v>
      </c>
      <c r="F209" s="9" t="s">
        <v>36</v>
      </c>
      <c r="G209" s="10">
        <v>42023</v>
      </c>
      <c r="H209" s="9" t="s">
        <v>16</v>
      </c>
      <c r="I209" s="9" t="s">
        <v>33</v>
      </c>
      <c r="J209" s="9" t="s">
        <v>60</v>
      </c>
      <c r="K209" s="9" t="s">
        <v>19</v>
      </c>
      <c r="L209" s="9" t="s">
        <v>489</v>
      </c>
      <c r="M209" s="9" t="s">
        <v>37</v>
      </c>
      <c r="N209" s="9" t="s">
        <v>496</v>
      </c>
    </row>
  </sheetData>
  <mergeCells count="12">
    <mergeCell ref="I4:I5"/>
    <mergeCell ref="B1:N1"/>
    <mergeCell ref="B4:B5"/>
    <mergeCell ref="E4:E5"/>
    <mergeCell ref="F4:F5"/>
    <mergeCell ref="G4:G5"/>
    <mergeCell ref="H4:H5"/>
    <mergeCell ref="J4:J5"/>
    <mergeCell ref="K4:K5"/>
    <mergeCell ref="L4:L5"/>
    <mergeCell ref="M4:M5"/>
    <mergeCell ref="N4:N5"/>
  </mergeCells>
  <printOptions horizontalCentered="1"/>
  <pageMargins left="0.23622047244094491" right="0.23622047244094491" top="0.59055118110236227" bottom="0.47244094488188981" header="0.31496062992125984" footer="0.31496062992125984"/>
  <pageSetup paperSize="5" scale="70" orientation="landscape" r:id="rId1"/>
  <headerFooter>
    <oddHeader>&amp;CDATA INDUK PENDUDUK KELURAHAN DASAN GERESTAHUN 2015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52"/>
  <sheetViews>
    <sheetView workbookViewId="0">
      <selection activeCell="E4" sqref="E4"/>
    </sheetView>
  </sheetViews>
  <sheetFormatPr defaultRowHeight="12.75" x14ac:dyDescent="0.25"/>
  <cols>
    <col min="1" max="1" width="0.7109375" style="1" customWidth="1"/>
    <col min="2" max="2" width="3.140625" style="1" bestFit="1" customWidth="1"/>
    <col min="3" max="3" width="3.5703125" style="1" bestFit="1" customWidth="1"/>
    <col min="4" max="4" width="26.42578125" style="1" bestFit="1" customWidth="1"/>
    <col min="5" max="5" width="16.85546875" style="1" bestFit="1" customWidth="1"/>
    <col min="6" max="6" width="16" style="1" bestFit="1" customWidth="1"/>
    <col min="7" max="7" width="12.28515625" style="1" bestFit="1" customWidth="1"/>
    <col min="8" max="8" width="6.42578125" style="1" bestFit="1" customWidth="1"/>
    <col min="9" max="9" width="17.85546875" style="1" bestFit="1" customWidth="1"/>
    <col min="10" max="10" width="14" style="1" bestFit="1" customWidth="1"/>
    <col min="11" max="11" width="15.28515625" style="1" bestFit="1" customWidth="1"/>
    <col min="12" max="12" width="39.85546875" style="1" bestFit="1" customWidth="1"/>
    <col min="13" max="13" width="22" style="1" customWidth="1"/>
    <col min="14" max="14" width="16.140625" style="1" bestFit="1" customWidth="1"/>
    <col min="15" max="16384" width="9.140625" style="1"/>
  </cols>
  <sheetData>
    <row r="1" spans="2:14" ht="13.5" thickBot="1" x14ac:dyDescent="0.3">
      <c r="B1" s="34" t="s">
        <v>2960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2:14" x14ac:dyDescent="0.25">
      <c r="B2" s="28" t="s">
        <v>0</v>
      </c>
      <c r="C2" s="2"/>
      <c r="D2" s="2" t="s">
        <v>1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8</v>
      </c>
      <c r="K2" s="28" t="s">
        <v>9</v>
      </c>
      <c r="L2" s="28" t="s">
        <v>10</v>
      </c>
      <c r="M2" s="28" t="s">
        <v>11</v>
      </c>
      <c r="N2" s="28" t="s">
        <v>12</v>
      </c>
    </row>
    <row r="3" spans="2:14" ht="13.5" thickBot="1" x14ac:dyDescent="0.3">
      <c r="B3" s="32"/>
      <c r="C3" s="9"/>
      <c r="D3" s="3" t="s">
        <v>2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2:14" ht="13.5" thickBot="1" x14ac:dyDescent="0.3">
      <c r="B4" s="31">
        <v>1</v>
      </c>
      <c r="C4" s="5">
        <v>1</v>
      </c>
      <c r="D4" s="6" t="s">
        <v>498</v>
      </c>
      <c r="E4" s="6" t="s">
        <v>14</v>
      </c>
      <c r="F4" s="6" t="s">
        <v>15</v>
      </c>
      <c r="G4" s="7">
        <v>19507</v>
      </c>
      <c r="H4" s="6" t="s">
        <v>16</v>
      </c>
      <c r="I4" s="6" t="s">
        <v>17</v>
      </c>
      <c r="J4" s="6" t="s">
        <v>244</v>
      </c>
      <c r="K4" s="6" t="s">
        <v>19</v>
      </c>
      <c r="L4" s="6" t="s">
        <v>499</v>
      </c>
      <c r="M4" s="6" t="s">
        <v>21</v>
      </c>
      <c r="N4" s="6" t="s">
        <v>500</v>
      </c>
    </row>
    <row r="5" spans="2:14" ht="13.5" thickBot="1" x14ac:dyDescent="0.3">
      <c r="B5" s="32"/>
      <c r="C5" s="9">
        <v>2</v>
      </c>
      <c r="D5" s="9" t="s">
        <v>501</v>
      </c>
      <c r="E5" s="9" t="s">
        <v>24</v>
      </c>
      <c r="F5" s="9" t="s">
        <v>36</v>
      </c>
      <c r="G5" s="10">
        <v>21185</v>
      </c>
      <c r="H5" s="9" t="s">
        <v>16</v>
      </c>
      <c r="I5" s="9" t="s">
        <v>32</v>
      </c>
      <c r="J5" s="9" t="s">
        <v>33</v>
      </c>
      <c r="K5" s="9" t="s">
        <v>19</v>
      </c>
      <c r="L5" s="9" t="s">
        <v>502</v>
      </c>
      <c r="M5" s="9" t="s">
        <v>25</v>
      </c>
      <c r="N5" s="9" t="s">
        <v>503</v>
      </c>
    </row>
    <row r="6" spans="2:14" ht="13.5" thickBot="1" x14ac:dyDescent="0.3">
      <c r="B6" s="31">
        <v>2</v>
      </c>
      <c r="C6" s="5">
        <v>3</v>
      </c>
      <c r="D6" s="9" t="s">
        <v>504</v>
      </c>
      <c r="E6" s="9" t="s">
        <v>14</v>
      </c>
      <c r="F6" s="9" t="s">
        <v>15</v>
      </c>
      <c r="G6" s="10">
        <v>17167</v>
      </c>
      <c r="H6" s="9" t="s">
        <v>16</v>
      </c>
      <c r="I6" s="9" t="s">
        <v>17</v>
      </c>
      <c r="J6" s="9" t="s">
        <v>505</v>
      </c>
      <c r="K6" s="9" t="s">
        <v>19</v>
      </c>
      <c r="L6" s="9" t="s">
        <v>506</v>
      </c>
      <c r="M6" s="9" t="s">
        <v>21</v>
      </c>
      <c r="N6" s="9" t="s">
        <v>507</v>
      </c>
    </row>
    <row r="7" spans="2:14" ht="13.5" thickBot="1" x14ac:dyDescent="0.3">
      <c r="B7" s="33"/>
      <c r="C7" s="9">
        <v>4</v>
      </c>
      <c r="D7" s="9" t="s">
        <v>508</v>
      </c>
      <c r="E7" s="9" t="s">
        <v>24</v>
      </c>
      <c r="F7" s="9" t="s">
        <v>15</v>
      </c>
      <c r="G7" s="10">
        <v>26664</v>
      </c>
      <c r="H7" s="9" t="s">
        <v>16</v>
      </c>
      <c r="I7" s="9" t="s">
        <v>32</v>
      </c>
      <c r="J7" s="9" t="s">
        <v>244</v>
      </c>
      <c r="K7" s="9" t="s">
        <v>19</v>
      </c>
      <c r="L7" s="9" t="s">
        <v>502</v>
      </c>
      <c r="M7" s="9" t="s">
        <v>25</v>
      </c>
      <c r="N7" s="9" t="s">
        <v>509</v>
      </c>
    </row>
    <row r="8" spans="2:14" ht="13.5" thickBot="1" x14ac:dyDescent="0.3">
      <c r="B8" s="33"/>
      <c r="C8" s="5">
        <v>5</v>
      </c>
      <c r="D8" s="9" t="s">
        <v>510</v>
      </c>
      <c r="E8" s="9" t="s">
        <v>14</v>
      </c>
      <c r="F8" s="9" t="s">
        <v>36</v>
      </c>
      <c r="G8" s="10">
        <v>29984</v>
      </c>
      <c r="H8" s="9" t="s">
        <v>16</v>
      </c>
      <c r="I8" s="9" t="s">
        <v>17</v>
      </c>
      <c r="J8" s="9" t="s">
        <v>33</v>
      </c>
      <c r="K8" s="9" t="s">
        <v>19</v>
      </c>
      <c r="L8" s="9" t="s">
        <v>502</v>
      </c>
      <c r="M8" s="9" t="s">
        <v>37</v>
      </c>
      <c r="N8" s="9" t="s">
        <v>511</v>
      </c>
    </row>
    <row r="9" spans="2:14" ht="13.5" thickBot="1" x14ac:dyDescent="0.3">
      <c r="B9" s="32"/>
      <c r="C9" s="9">
        <v>6</v>
      </c>
      <c r="D9" s="9" t="s">
        <v>512</v>
      </c>
      <c r="E9" s="9" t="s">
        <v>24</v>
      </c>
      <c r="F9" s="9" t="s">
        <v>36</v>
      </c>
      <c r="G9" s="10">
        <v>40810</v>
      </c>
      <c r="H9" s="9" t="s">
        <v>16</v>
      </c>
      <c r="I9" s="9" t="s">
        <v>33</v>
      </c>
      <c r="J9" s="9" t="s">
        <v>33</v>
      </c>
      <c r="K9" s="9" t="s">
        <v>19</v>
      </c>
      <c r="L9" s="9" t="s">
        <v>502</v>
      </c>
      <c r="M9" s="9" t="s">
        <v>37</v>
      </c>
      <c r="N9" s="9" t="s">
        <v>513</v>
      </c>
    </row>
    <row r="10" spans="2:14" ht="13.5" thickBot="1" x14ac:dyDescent="0.3">
      <c r="B10" s="31">
        <v>3</v>
      </c>
      <c r="C10" s="5">
        <v>7</v>
      </c>
      <c r="D10" s="9" t="s">
        <v>514</v>
      </c>
      <c r="E10" s="9" t="s">
        <v>14</v>
      </c>
      <c r="F10" s="9" t="s">
        <v>15</v>
      </c>
      <c r="G10" s="10">
        <v>26464</v>
      </c>
      <c r="H10" s="9" t="s">
        <v>16</v>
      </c>
      <c r="I10" s="9" t="s">
        <v>17</v>
      </c>
      <c r="J10" s="9" t="s">
        <v>505</v>
      </c>
      <c r="K10" s="9" t="s">
        <v>19</v>
      </c>
      <c r="L10" s="9" t="s">
        <v>502</v>
      </c>
      <c r="M10" s="9" t="s">
        <v>21</v>
      </c>
      <c r="N10" s="9" t="s">
        <v>515</v>
      </c>
    </row>
    <row r="11" spans="2:14" ht="13.5" thickBot="1" x14ac:dyDescent="0.3">
      <c r="B11" s="33"/>
      <c r="C11" s="9">
        <v>8</v>
      </c>
      <c r="D11" s="9" t="s">
        <v>516</v>
      </c>
      <c r="E11" s="9" t="s">
        <v>24</v>
      </c>
      <c r="F11" s="9" t="s">
        <v>15</v>
      </c>
      <c r="G11" s="10">
        <v>30644</v>
      </c>
      <c r="H11" s="9" t="s">
        <v>16</v>
      </c>
      <c r="I11" s="9" t="s">
        <v>17</v>
      </c>
      <c r="J11" s="9" t="s">
        <v>517</v>
      </c>
      <c r="K11" s="9" t="s">
        <v>19</v>
      </c>
      <c r="L11" s="9" t="s">
        <v>502</v>
      </c>
      <c r="M11" s="9" t="s">
        <v>25</v>
      </c>
      <c r="N11" s="9" t="s">
        <v>518</v>
      </c>
    </row>
    <row r="12" spans="2:14" ht="13.5" thickBot="1" x14ac:dyDescent="0.3">
      <c r="B12" s="33"/>
      <c r="C12" s="5">
        <v>9</v>
      </c>
      <c r="D12" s="9" t="s">
        <v>519</v>
      </c>
      <c r="E12" s="9" t="s">
        <v>14</v>
      </c>
      <c r="F12" s="9" t="s">
        <v>36</v>
      </c>
      <c r="G12" s="10">
        <v>38656</v>
      </c>
      <c r="H12" s="9" t="s">
        <v>16</v>
      </c>
      <c r="I12" s="9" t="s">
        <v>33</v>
      </c>
      <c r="J12" s="9" t="s">
        <v>33</v>
      </c>
      <c r="K12" s="9" t="s">
        <v>19</v>
      </c>
      <c r="L12" s="9" t="s">
        <v>502</v>
      </c>
      <c r="M12" s="9" t="s">
        <v>37</v>
      </c>
      <c r="N12" s="9" t="s">
        <v>520</v>
      </c>
    </row>
    <row r="13" spans="2:14" ht="13.5" thickBot="1" x14ac:dyDescent="0.3">
      <c r="B13" s="33"/>
      <c r="C13" s="9">
        <v>10</v>
      </c>
      <c r="D13" s="9" t="s">
        <v>521</v>
      </c>
      <c r="E13" s="9" t="s">
        <v>14</v>
      </c>
      <c r="F13" s="9" t="s">
        <v>36</v>
      </c>
      <c r="G13" s="10">
        <v>41709</v>
      </c>
      <c r="H13" s="9" t="s">
        <v>16</v>
      </c>
      <c r="I13" s="9" t="s">
        <v>33</v>
      </c>
      <c r="J13" s="9" t="s">
        <v>33</v>
      </c>
      <c r="K13" s="9" t="s">
        <v>19</v>
      </c>
      <c r="L13" s="9" t="s">
        <v>502</v>
      </c>
      <c r="M13" s="9" t="s">
        <v>37</v>
      </c>
      <c r="N13" s="9" t="s">
        <v>522</v>
      </c>
    </row>
    <row r="14" spans="2:14" ht="13.5" thickBot="1" x14ac:dyDescent="0.3">
      <c r="B14" s="32"/>
      <c r="C14" s="5">
        <v>11</v>
      </c>
      <c r="D14" s="9" t="s">
        <v>523</v>
      </c>
      <c r="E14" s="9" t="s">
        <v>14</v>
      </c>
      <c r="F14" s="9" t="s">
        <v>36</v>
      </c>
      <c r="G14" s="10">
        <v>35974</v>
      </c>
      <c r="H14" s="9" t="s">
        <v>16</v>
      </c>
      <c r="I14" s="9" t="s">
        <v>32</v>
      </c>
      <c r="J14" s="9" t="s">
        <v>33</v>
      </c>
      <c r="K14" s="9" t="s">
        <v>19</v>
      </c>
      <c r="L14" s="9" t="s">
        <v>502</v>
      </c>
      <c r="M14" s="9" t="s">
        <v>517</v>
      </c>
      <c r="N14" s="9" t="s">
        <v>524</v>
      </c>
    </row>
    <row r="15" spans="2:14" ht="13.5" thickBot="1" x14ac:dyDescent="0.3">
      <c r="B15" s="31">
        <v>4</v>
      </c>
      <c r="C15" s="9">
        <v>12</v>
      </c>
      <c r="D15" s="9" t="s">
        <v>525</v>
      </c>
      <c r="E15" s="9" t="s">
        <v>14</v>
      </c>
      <c r="F15" s="9" t="s">
        <v>15</v>
      </c>
      <c r="G15" s="10">
        <v>29559</v>
      </c>
      <c r="H15" s="9" t="s">
        <v>138</v>
      </c>
      <c r="I15" s="9" t="s">
        <v>32</v>
      </c>
      <c r="J15" s="9" t="s">
        <v>28</v>
      </c>
      <c r="K15" s="9" t="s">
        <v>19</v>
      </c>
      <c r="L15" s="9" t="s">
        <v>526</v>
      </c>
      <c r="M15" s="9" t="s">
        <v>21</v>
      </c>
      <c r="N15" s="9" t="s">
        <v>527</v>
      </c>
    </row>
    <row r="16" spans="2:14" ht="13.5" thickBot="1" x14ac:dyDescent="0.3">
      <c r="B16" s="32"/>
      <c r="C16" s="5">
        <v>13</v>
      </c>
      <c r="D16" s="9" t="s">
        <v>528</v>
      </c>
      <c r="E16" s="9" t="s">
        <v>24</v>
      </c>
      <c r="F16" s="9" t="s">
        <v>36</v>
      </c>
      <c r="G16" s="9" t="s">
        <v>529</v>
      </c>
      <c r="H16" s="9" t="s">
        <v>138</v>
      </c>
      <c r="I16" s="9" t="s">
        <v>32</v>
      </c>
      <c r="J16" s="9" t="s">
        <v>505</v>
      </c>
      <c r="K16" s="9" t="s">
        <v>19</v>
      </c>
      <c r="L16" s="9" t="s">
        <v>526</v>
      </c>
      <c r="M16" s="9" t="s">
        <v>25</v>
      </c>
      <c r="N16" s="9" t="s">
        <v>530</v>
      </c>
    </row>
    <row r="17" spans="2:14" ht="13.5" thickBot="1" x14ac:dyDescent="0.3">
      <c r="B17" s="31">
        <v>5</v>
      </c>
      <c r="C17" s="9">
        <v>14</v>
      </c>
      <c r="D17" s="9" t="s">
        <v>531</v>
      </c>
      <c r="E17" s="9" t="s">
        <v>14</v>
      </c>
      <c r="F17" s="9" t="s">
        <v>15</v>
      </c>
      <c r="G17" s="10">
        <v>30315</v>
      </c>
      <c r="H17" s="9" t="s">
        <v>16</v>
      </c>
      <c r="I17" s="9" t="s">
        <v>17</v>
      </c>
      <c r="J17" s="9"/>
      <c r="K17" s="9" t="s">
        <v>19</v>
      </c>
      <c r="L17" s="9" t="s">
        <v>532</v>
      </c>
      <c r="M17" s="9" t="s">
        <v>21</v>
      </c>
      <c r="N17" s="9" t="s">
        <v>533</v>
      </c>
    </row>
    <row r="18" spans="2:14" ht="13.5" thickBot="1" x14ac:dyDescent="0.3">
      <c r="B18" s="32"/>
      <c r="C18" s="5">
        <v>15</v>
      </c>
      <c r="D18" s="9" t="s">
        <v>534</v>
      </c>
      <c r="E18" s="9" t="s">
        <v>24</v>
      </c>
      <c r="F18" s="9" t="s">
        <v>15</v>
      </c>
      <c r="G18" s="9" t="s">
        <v>535</v>
      </c>
      <c r="H18" s="9" t="s">
        <v>16</v>
      </c>
      <c r="I18" s="9" t="s">
        <v>17</v>
      </c>
      <c r="J18" s="9" t="s">
        <v>28</v>
      </c>
      <c r="K18" s="9" t="s">
        <v>19</v>
      </c>
      <c r="L18" s="9" t="s">
        <v>532</v>
      </c>
      <c r="M18" s="9" t="s">
        <v>25</v>
      </c>
      <c r="N18" s="9" t="s">
        <v>536</v>
      </c>
    </row>
    <row r="19" spans="2:14" ht="13.5" thickBot="1" x14ac:dyDescent="0.3">
      <c r="B19" s="31">
        <v>6</v>
      </c>
      <c r="C19" s="9">
        <v>16</v>
      </c>
      <c r="D19" s="9" t="s">
        <v>537</v>
      </c>
      <c r="E19" s="9" t="s">
        <v>14</v>
      </c>
      <c r="F19" s="9" t="s">
        <v>15</v>
      </c>
      <c r="G19" s="9" t="s">
        <v>538</v>
      </c>
      <c r="H19" s="9" t="s">
        <v>16</v>
      </c>
      <c r="I19" s="9" t="s">
        <v>56</v>
      </c>
      <c r="J19" s="9" t="s">
        <v>33</v>
      </c>
      <c r="K19" s="9" t="s">
        <v>19</v>
      </c>
      <c r="L19" s="9" t="s">
        <v>539</v>
      </c>
      <c r="M19" s="9" t="s">
        <v>21</v>
      </c>
      <c r="N19" s="9" t="s">
        <v>540</v>
      </c>
    </row>
    <row r="20" spans="2:14" ht="13.5" thickBot="1" x14ac:dyDescent="0.3">
      <c r="B20" s="33"/>
      <c r="C20" s="5">
        <v>17</v>
      </c>
      <c r="D20" s="9" t="s">
        <v>541</v>
      </c>
      <c r="E20" s="9" t="s">
        <v>24</v>
      </c>
      <c r="F20" s="9" t="s">
        <v>15</v>
      </c>
      <c r="G20" s="10">
        <v>28595</v>
      </c>
      <c r="H20" s="9" t="s">
        <v>16</v>
      </c>
      <c r="I20" s="9" t="s">
        <v>56</v>
      </c>
      <c r="J20" s="9" t="s">
        <v>18</v>
      </c>
      <c r="K20" s="9" t="s">
        <v>19</v>
      </c>
      <c r="L20" s="9" t="s">
        <v>539</v>
      </c>
      <c r="M20" s="9" t="s">
        <v>25</v>
      </c>
      <c r="N20" s="9" t="s">
        <v>542</v>
      </c>
    </row>
    <row r="21" spans="2:14" ht="13.5" thickBot="1" x14ac:dyDescent="0.3">
      <c r="B21" s="33"/>
      <c r="C21" s="9">
        <v>18</v>
      </c>
      <c r="D21" s="9" t="s">
        <v>543</v>
      </c>
      <c r="E21" s="9" t="s">
        <v>14</v>
      </c>
      <c r="F21" s="9" t="s">
        <v>36</v>
      </c>
      <c r="G21" s="10">
        <v>35526</v>
      </c>
      <c r="H21" s="9" t="s">
        <v>16</v>
      </c>
      <c r="I21" s="9" t="s">
        <v>40</v>
      </c>
      <c r="J21" s="9" t="s">
        <v>33</v>
      </c>
      <c r="K21" s="9" t="s">
        <v>19</v>
      </c>
      <c r="L21" s="9" t="s">
        <v>539</v>
      </c>
      <c r="M21" s="9" t="s">
        <v>37</v>
      </c>
      <c r="N21" s="9" t="s">
        <v>544</v>
      </c>
    </row>
    <row r="22" spans="2:14" ht="13.5" thickBot="1" x14ac:dyDescent="0.3">
      <c r="B22" s="33"/>
      <c r="C22" s="5">
        <v>19</v>
      </c>
      <c r="D22" s="9" t="s">
        <v>545</v>
      </c>
      <c r="E22" s="9" t="s">
        <v>14</v>
      </c>
      <c r="F22" s="9" t="s">
        <v>36</v>
      </c>
      <c r="G22" s="10">
        <v>38022</v>
      </c>
      <c r="H22" s="9" t="s">
        <v>16</v>
      </c>
      <c r="I22" s="9" t="s">
        <v>33</v>
      </c>
      <c r="J22" s="9" t="s">
        <v>33</v>
      </c>
      <c r="K22" s="9" t="s">
        <v>19</v>
      </c>
      <c r="L22" s="9" t="s">
        <v>539</v>
      </c>
      <c r="M22" s="9" t="s">
        <v>37</v>
      </c>
      <c r="N22" s="9" t="s">
        <v>546</v>
      </c>
    </row>
    <row r="23" spans="2:14" ht="13.5" thickBot="1" x14ac:dyDescent="0.3">
      <c r="B23" s="32"/>
      <c r="C23" s="9">
        <v>20</v>
      </c>
      <c r="D23" s="9" t="s">
        <v>547</v>
      </c>
      <c r="E23" s="9" t="s">
        <v>14</v>
      </c>
      <c r="F23" s="9" t="s">
        <v>36</v>
      </c>
      <c r="G23" s="10">
        <v>42005</v>
      </c>
      <c r="H23" s="9" t="s">
        <v>16</v>
      </c>
      <c r="I23" s="9" t="s">
        <v>33</v>
      </c>
      <c r="J23" s="9" t="s">
        <v>33</v>
      </c>
      <c r="K23" s="9" t="s">
        <v>19</v>
      </c>
      <c r="L23" s="9" t="s">
        <v>539</v>
      </c>
      <c r="M23" s="9" t="s">
        <v>37</v>
      </c>
      <c r="N23" s="9" t="s">
        <v>548</v>
      </c>
    </row>
    <row r="24" spans="2:14" ht="13.5" thickBot="1" x14ac:dyDescent="0.3">
      <c r="B24" s="31">
        <v>7</v>
      </c>
      <c r="C24" s="5">
        <v>21</v>
      </c>
      <c r="D24" s="9" t="s">
        <v>549</v>
      </c>
      <c r="E24" s="9" t="s">
        <v>14</v>
      </c>
      <c r="F24" s="9" t="s">
        <v>15</v>
      </c>
      <c r="G24" s="10">
        <v>27164</v>
      </c>
      <c r="H24" s="9" t="s">
        <v>16</v>
      </c>
      <c r="I24" s="9" t="s">
        <v>56</v>
      </c>
      <c r="J24" s="9" t="s">
        <v>18</v>
      </c>
      <c r="K24" s="9" t="s">
        <v>19</v>
      </c>
      <c r="L24" s="9" t="s">
        <v>550</v>
      </c>
      <c r="M24" s="9" t="s">
        <v>21</v>
      </c>
      <c r="N24" s="9" t="s">
        <v>551</v>
      </c>
    </row>
    <row r="25" spans="2:14" ht="13.5" thickBot="1" x14ac:dyDescent="0.3">
      <c r="B25" s="33"/>
      <c r="C25" s="9">
        <v>22</v>
      </c>
      <c r="D25" s="9" t="s">
        <v>552</v>
      </c>
      <c r="E25" s="9" t="s">
        <v>24</v>
      </c>
      <c r="F25" s="9" t="s">
        <v>15</v>
      </c>
      <c r="G25" s="10">
        <v>30309</v>
      </c>
      <c r="H25" s="9" t="s">
        <v>16</v>
      </c>
      <c r="I25" s="9" t="s">
        <v>56</v>
      </c>
      <c r="J25" s="9" t="s">
        <v>18</v>
      </c>
      <c r="K25" s="9" t="s">
        <v>19</v>
      </c>
      <c r="L25" s="9" t="s">
        <v>550</v>
      </c>
      <c r="M25" s="9" t="s">
        <v>25</v>
      </c>
      <c r="N25" s="9" t="s">
        <v>553</v>
      </c>
    </row>
    <row r="26" spans="2:14" ht="13.5" thickBot="1" x14ac:dyDescent="0.3">
      <c r="B26" s="32"/>
      <c r="C26" s="5">
        <v>23</v>
      </c>
      <c r="D26" s="9" t="s">
        <v>554</v>
      </c>
      <c r="E26" s="9" t="s">
        <v>14</v>
      </c>
      <c r="F26" s="9" t="s">
        <v>36</v>
      </c>
      <c r="G26" s="10">
        <v>38401</v>
      </c>
      <c r="H26" s="9" t="s">
        <v>16</v>
      </c>
      <c r="I26" s="9" t="s">
        <v>33</v>
      </c>
      <c r="J26" s="9" t="s">
        <v>33</v>
      </c>
      <c r="K26" s="9" t="s">
        <v>19</v>
      </c>
      <c r="L26" s="9" t="s">
        <v>550</v>
      </c>
      <c r="M26" s="9" t="s">
        <v>37</v>
      </c>
      <c r="N26" s="9" t="s">
        <v>555</v>
      </c>
    </row>
    <row r="27" spans="2:14" ht="13.5" thickBot="1" x14ac:dyDescent="0.3">
      <c r="B27" s="31">
        <v>8</v>
      </c>
      <c r="C27" s="9">
        <v>24</v>
      </c>
      <c r="D27" s="9" t="s">
        <v>556</v>
      </c>
      <c r="E27" s="9" t="s">
        <v>14</v>
      </c>
      <c r="F27" s="9" t="s">
        <v>15</v>
      </c>
      <c r="G27" s="10">
        <v>30234</v>
      </c>
      <c r="H27" s="9" t="s">
        <v>16</v>
      </c>
      <c r="I27" s="14" t="s">
        <v>40</v>
      </c>
      <c r="J27" s="6" t="s">
        <v>557</v>
      </c>
      <c r="K27" s="9" t="s">
        <v>19</v>
      </c>
      <c r="L27" s="9" t="s">
        <v>558</v>
      </c>
      <c r="M27" s="9" t="s">
        <v>21</v>
      </c>
      <c r="N27" s="9" t="s">
        <v>559</v>
      </c>
    </row>
    <row r="28" spans="2:14" ht="13.5" thickBot="1" x14ac:dyDescent="0.3">
      <c r="B28" s="33"/>
      <c r="C28" s="5">
        <v>25</v>
      </c>
      <c r="D28" s="9" t="s">
        <v>560</v>
      </c>
      <c r="E28" s="9" t="s">
        <v>24</v>
      </c>
      <c r="F28" s="9" t="s">
        <v>15</v>
      </c>
      <c r="G28" s="10">
        <v>29479</v>
      </c>
      <c r="H28" s="9" t="s">
        <v>16</v>
      </c>
      <c r="I28" s="8" t="s">
        <v>32</v>
      </c>
      <c r="J28" s="9" t="s">
        <v>33</v>
      </c>
      <c r="K28" s="9" t="s">
        <v>19</v>
      </c>
      <c r="L28" s="9" t="s">
        <v>558</v>
      </c>
      <c r="M28" s="9" t="s">
        <v>25</v>
      </c>
      <c r="N28" s="9" t="s">
        <v>561</v>
      </c>
    </row>
    <row r="29" spans="2:14" ht="13.5" thickBot="1" x14ac:dyDescent="0.3">
      <c r="B29" s="33"/>
      <c r="C29" s="9">
        <v>26</v>
      </c>
      <c r="D29" s="9" t="s">
        <v>562</v>
      </c>
      <c r="E29" s="9" t="s">
        <v>24</v>
      </c>
      <c r="F29" s="9" t="s">
        <v>36</v>
      </c>
      <c r="G29" s="9" t="s">
        <v>563</v>
      </c>
      <c r="H29" s="9" t="s">
        <v>16</v>
      </c>
      <c r="I29" s="8" t="s">
        <v>33</v>
      </c>
      <c r="J29" s="9" t="s">
        <v>33</v>
      </c>
      <c r="K29" s="9" t="s">
        <v>19</v>
      </c>
      <c r="L29" s="9" t="s">
        <v>558</v>
      </c>
      <c r="M29" s="9" t="s">
        <v>37</v>
      </c>
      <c r="N29" s="9" t="s">
        <v>564</v>
      </c>
    </row>
    <row r="30" spans="2:14" ht="13.5" thickBot="1" x14ac:dyDescent="0.3">
      <c r="B30" s="32"/>
      <c r="C30" s="5">
        <v>27</v>
      </c>
      <c r="D30" s="9" t="s">
        <v>565</v>
      </c>
      <c r="E30" s="9" t="s">
        <v>24</v>
      </c>
      <c r="F30" s="9" t="s">
        <v>36</v>
      </c>
      <c r="G30" s="10">
        <v>40579</v>
      </c>
      <c r="H30" s="9" t="s">
        <v>16</v>
      </c>
      <c r="I30" s="8" t="s">
        <v>33</v>
      </c>
      <c r="J30" s="9" t="s">
        <v>33</v>
      </c>
      <c r="K30" s="9" t="s">
        <v>19</v>
      </c>
      <c r="L30" s="9" t="s">
        <v>558</v>
      </c>
      <c r="M30" s="9" t="s">
        <v>37</v>
      </c>
      <c r="N30" s="9" t="s">
        <v>566</v>
      </c>
    </row>
    <row r="31" spans="2:14" ht="13.5" thickBot="1" x14ac:dyDescent="0.3">
      <c r="B31" s="31">
        <v>9</v>
      </c>
      <c r="C31" s="9">
        <v>28</v>
      </c>
      <c r="D31" s="9" t="s">
        <v>567</v>
      </c>
      <c r="E31" s="9" t="s">
        <v>24</v>
      </c>
      <c r="F31" s="9" t="s">
        <v>15</v>
      </c>
      <c r="G31" s="10">
        <v>26298</v>
      </c>
      <c r="H31" s="9" t="s">
        <v>16</v>
      </c>
      <c r="I31" s="9" t="s">
        <v>32</v>
      </c>
      <c r="J31" s="9" t="s">
        <v>568</v>
      </c>
      <c r="K31" s="9" t="s">
        <v>19</v>
      </c>
      <c r="L31" s="9" t="s">
        <v>569</v>
      </c>
      <c r="M31" s="9" t="s">
        <v>21</v>
      </c>
      <c r="N31" s="9" t="s">
        <v>570</v>
      </c>
    </row>
    <row r="32" spans="2:14" ht="13.5" thickBot="1" x14ac:dyDescent="0.3">
      <c r="B32" s="33"/>
      <c r="C32" s="5">
        <v>29</v>
      </c>
      <c r="D32" s="9" t="s">
        <v>571</v>
      </c>
      <c r="E32" s="9" t="s">
        <v>14</v>
      </c>
      <c r="F32" s="9" t="s">
        <v>15</v>
      </c>
      <c r="G32" s="10">
        <v>34012</v>
      </c>
      <c r="H32" s="9" t="s">
        <v>16</v>
      </c>
      <c r="I32" s="9" t="s">
        <v>40</v>
      </c>
      <c r="J32" s="9" t="s">
        <v>33</v>
      </c>
      <c r="K32" s="9" t="s">
        <v>19</v>
      </c>
      <c r="L32" s="9" t="s">
        <v>569</v>
      </c>
      <c r="M32" s="9" t="s">
        <v>25</v>
      </c>
      <c r="N32" s="9" t="s">
        <v>572</v>
      </c>
    </row>
    <row r="33" spans="2:14" ht="13.5" thickBot="1" x14ac:dyDescent="0.3">
      <c r="B33" s="32"/>
      <c r="C33" s="9">
        <v>30</v>
      </c>
      <c r="D33" s="9" t="s">
        <v>573</v>
      </c>
      <c r="E33" s="9" t="s">
        <v>14</v>
      </c>
      <c r="F33" s="9" t="s">
        <v>15</v>
      </c>
      <c r="G33" s="10">
        <v>35787</v>
      </c>
      <c r="H33" s="9" t="s">
        <v>16</v>
      </c>
      <c r="I33" s="9" t="s">
        <v>32</v>
      </c>
      <c r="J33" s="9" t="s">
        <v>33</v>
      </c>
      <c r="K33" s="9" t="s">
        <v>19</v>
      </c>
      <c r="L33" s="9" t="s">
        <v>569</v>
      </c>
      <c r="M33" s="9" t="s">
        <v>37</v>
      </c>
      <c r="N33" s="9" t="s">
        <v>574</v>
      </c>
    </row>
    <row r="34" spans="2:14" ht="13.5" thickBot="1" x14ac:dyDescent="0.3">
      <c r="B34" s="31">
        <v>10</v>
      </c>
      <c r="C34" s="5">
        <v>31</v>
      </c>
      <c r="D34" s="9" t="s">
        <v>575</v>
      </c>
      <c r="E34" s="9" t="s">
        <v>14</v>
      </c>
      <c r="F34" s="9" t="s">
        <v>15</v>
      </c>
      <c r="G34" s="10">
        <v>30587</v>
      </c>
      <c r="H34" s="9" t="s">
        <v>16</v>
      </c>
      <c r="I34" s="9" t="s">
        <v>17</v>
      </c>
      <c r="J34" s="9" t="s">
        <v>505</v>
      </c>
      <c r="K34" s="9" t="s">
        <v>19</v>
      </c>
      <c r="L34" s="9" t="s">
        <v>576</v>
      </c>
      <c r="M34" s="9" t="s">
        <v>21</v>
      </c>
      <c r="N34" s="9" t="s">
        <v>577</v>
      </c>
    </row>
    <row r="35" spans="2:14" ht="13.5" thickBot="1" x14ac:dyDescent="0.3">
      <c r="B35" s="33"/>
      <c r="C35" s="9">
        <v>32</v>
      </c>
      <c r="D35" s="9" t="s">
        <v>578</v>
      </c>
      <c r="E35" s="9" t="s">
        <v>24</v>
      </c>
      <c r="F35" s="9" t="s">
        <v>15</v>
      </c>
      <c r="G35" s="10">
        <v>33670</v>
      </c>
      <c r="H35" s="9" t="s">
        <v>16</v>
      </c>
      <c r="I35" s="9" t="s">
        <v>17</v>
      </c>
      <c r="J35" s="9" t="s">
        <v>33</v>
      </c>
      <c r="K35" s="9" t="s">
        <v>19</v>
      </c>
      <c r="L35" s="9" t="s">
        <v>576</v>
      </c>
      <c r="M35" s="9" t="s">
        <v>25</v>
      </c>
      <c r="N35" s="9" t="s">
        <v>579</v>
      </c>
    </row>
    <row r="36" spans="2:14" ht="13.5" thickBot="1" x14ac:dyDescent="0.3">
      <c r="B36" s="32"/>
      <c r="C36" s="5">
        <v>33</v>
      </c>
      <c r="D36" s="9" t="s">
        <v>580</v>
      </c>
      <c r="E36" s="9" t="s">
        <v>14</v>
      </c>
      <c r="F36" s="9" t="s">
        <v>36</v>
      </c>
      <c r="G36" s="10">
        <v>41453</v>
      </c>
      <c r="H36" s="9" t="s">
        <v>16</v>
      </c>
      <c r="I36" s="9" t="s">
        <v>33</v>
      </c>
      <c r="J36" s="9" t="s">
        <v>33</v>
      </c>
      <c r="K36" s="9" t="s">
        <v>19</v>
      </c>
      <c r="L36" s="9" t="s">
        <v>581</v>
      </c>
      <c r="M36" s="9" t="s">
        <v>37</v>
      </c>
      <c r="N36" s="9" t="s">
        <v>582</v>
      </c>
    </row>
    <row r="37" spans="2:14" ht="13.5" thickBot="1" x14ac:dyDescent="0.3">
      <c r="B37" s="31">
        <v>11</v>
      </c>
      <c r="C37" s="9">
        <v>34</v>
      </c>
      <c r="D37" s="9" t="s">
        <v>583</v>
      </c>
      <c r="E37" s="9" t="s">
        <v>14</v>
      </c>
      <c r="F37" s="9" t="s">
        <v>15</v>
      </c>
      <c r="G37" s="10">
        <v>27023</v>
      </c>
      <c r="H37" s="9" t="s">
        <v>16</v>
      </c>
      <c r="I37" s="9" t="s">
        <v>56</v>
      </c>
      <c r="J37" s="9" t="s">
        <v>60</v>
      </c>
      <c r="K37" s="9" t="s">
        <v>19</v>
      </c>
      <c r="L37" s="9" t="s">
        <v>584</v>
      </c>
      <c r="M37" s="9" t="s">
        <v>21</v>
      </c>
      <c r="N37" s="9" t="s">
        <v>585</v>
      </c>
    </row>
    <row r="38" spans="2:14" ht="13.5" thickBot="1" x14ac:dyDescent="0.3">
      <c r="B38" s="33"/>
      <c r="C38" s="5">
        <v>35</v>
      </c>
      <c r="D38" s="9" t="s">
        <v>586</v>
      </c>
      <c r="E38" s="9" t="s">
        <v>24</v>
      </c>
      <c r="F38" s="9" t="s">
        <v>15</v>
      </c>
      <c r="G38" s="10">
        <v>28980</v>
      </c>
      <c r="H38" s="9" t="s">
        <v>16</v>
      </c>
      <c r="I38" s="9" t="s">
        <v>56</v>
      </c>
      <c r="J38" s="9" t="s">
        <v>18</v>
      </c>
      <c r="K38" s="9" t="s">
        <v>19</v>
      </c>
      <c r="L38" s="9" t="s">
        <v>584</v>
      </c>
      <c r="M38" s="9" t="s">
        <v>25</v>
      </c>
      <c r="N38" s="9" t="s">
        <v>587</v>
      </c>
    </row>
    <row r="39" spans="2:14" ht="13.5" thickBot="1" x14ac:dyDescent="0.3">
      <c r="B39" s="33"/>
      <c r="C39" s="9">
        <v>36</v>
      </c>
      <c r="D39" s="9" t="s">
        <v>588</v>
      </c>
      <c r="E39" s="9" t="s">
        <v>14</v>
      </c>
      <c r="F39" s="9" t="s">
        <v>589</v>
      </c>
      <c r="G39" s="10">
        <v>38630</v>
      </c>
      <c r="H39" s="9" t="s">
        <v>16</v>
      </c>
      <c r="I39" s="9" t="s">
        <v>33</v>
      </c>
      <c r="J39" s="9" t="s">
        <v>33</v>
      </c>
      <c r="K39" s="9" t="s">
        <v>19</v>
      </c>
      <c r="L39" s="9" t="s">
        <v>584</v>
      </c>
      <c r="M39" s="9" t="s">
        <v>37</v>
      </c>
      <c r="N39" s="9" t="s">
        <v>590</v>
      </c>
    </row>
    <row r="40" spans="2:14" ht="13.5" thickBot="1" x14ac:dyDescent="0.3">
      <c r="B40" s="33"/>
      <c r="C40" s="5">
        <v>37</v>
      </c>
      <c r="D40" s="9" t="s">
        <v>591</v>
      </c>
      <c r="E40" s="9" t="s">
        <v>24</v>
      </c>
      <c r="F40" s="9" t="s">
        <v>36</v>
      </c>
      <c r="G40" s="10">
        <v>38630</v>
      </c>
      <c r="H40" s="9" t="s">
        <v>16</v>
      </c>
      <c r="I40" s="9" t="s">
        <v>33</v>
      </c>
      <c r="J40" s="9" t="s">
        <v>33</v>
      </c>
      <c r="K40" s="9" t="s">
        <v>19</v>
      </c>
      <c r="L40" s="9" t="s">
        <v>584</v>
      </c>
      <c r="M40" s="9" t="s">
        <v>37</v>
      </c>
      <c r="N40" s="9" t="s">
        <v>592</v>
      </c>
    </row>
    <row r="41" spans="2:14" ht="13.5" thickBot="1" x14ac:dyDescent="0.3">
      <c r="B41" s="33"/>
      <c r="C41" s="9">
        <v>38</v>
      </c>
      <c r="D41" s="9" t="s">
        <v>593</v>
      </c>
      <c r="E41" s="9" t="s">
        <v>14</v>
      </c>
      <c r="F41" s="9" t="s">
        <v>36</v>
      </c>
      <c r="G41" s="10">
        <v>40098</v>
      </c>
      <c r="H41" s="9" t="s">
        <v>16</v>
      </c>
      <c r="I41" s="9" t="s">
        <v>33</v>
      </c>
      <c r="J41" s="9" t="s">
        <v>33</v>
      </c>
      <c r="K41" s="9" t="s">
        <v>19</v>
      </c>
      <c r="L41" s="9" t="s">
        <v>584</v>
      </c>
      <c r="M41" s="9" t="s">
        <v>37</v>
      </c>
      <c r="N41" s="9" t="s">
        <v>594</v>
      </c>
    </row>
    <row r="42" spans="2:14" ht="13.5" thickBot="1" x14ac:dyDescent="0.3">
      <c r="B42" s="32"/>
      <c r="C42" s="5">
        <v>39</v>
      </c>
      <c r="D42" s="9" t="s">
        <v>595</v>
      </c>
      <c r="E42" s="9" t="s">
        <v>24</v>
      </c>
      <c r="F42" s="9" t="s">
        <v>36</v>
      </c>
      <c r="G42" s="10">
        <v>29951</v>
      </c>
      <c r="H42" s="9" t="s">
        <v>16</v>
      </c>
      <c r="I42" s="9" t="s">
        <v>596</v>
      </c>
      <c r="J42" s="9" t="s">
        <v>33</v>
      </c>
      <c r="K42" s="9" t="s">
        <v>19</v>
      </c>
      <c r="L42" s="9" t="s">
        <v>584</v>
      </c>
      <c r="M42" s="9" t="s">
        <v>517</v>
      </c>
      <c r="N42" s="9" t="s">
        <v>536</v>
      </c>
    </row>
    <row r="43" spans="2:14" ht="13.5" thickBot="1" x14ac:dyDescent="0.3">
      <c r="B43" s="31">
        <v>12</v>
      </c>
      <c r="C43" s="9">
        <v>40</v>
      </c>
      <c r="D43" s="9" t="s">
        <v>597</v>
      </c>
      <c r="E43" s="9" t="s">
        <v>14</v>
      </c>
      <c r="F43" s="9" t="s">
        <v>15</v>
      </c>
      <c r="G43" s="10">
        <v>27770</v>
      </c>
      <c r="H43" s="9" t="s">
        <v>16</v>
      </c>
      <c r="I43" s="9" t="s">
        <v>17</v>
      </c>
      <c r="J43" s="9" t="s">
        <v>18</v>
      </c>
      <c r="K43" s="9" t="s">
        <v>19</v>
      </c>
      <c r="L43" s="9" t="s">
        <v>581</v>
      </c>
      <c r="M43" s="9" t="s">
        <v>21</v>
      </c>
      <c r="N43" s="9" t="s">
        <v>598</v>
      </c>
    </row>
    <row r="44" spans="2:14" ht="13.5" thickBot="1" x14ac:dyDescent="0.3">
      <c r="B44" s="33"/>
      <c r="C44" s="5">
        <v>41</v>
      </c>
      <c r="D44" s="9" t="s">
        <v>599</v>
      </c>
      <c r="E44" s="9" t="s">
        <v>24</v>
      </c>
      <c r="F44" s="9" t="s">
        <v>15</v>
      </c>
      <c r="G44" s="10">
        <v>28605</v>
      </c>
      <c r="H44" s="9" t="s">
        <v>16</v>
      </c>
      <c r="I44" s="9" t="s">
        <v>17</v>
      </c>
      <c r="J44" s="9" t="s">
        <v>18</v>
      </c>
      <c r="K44" s="9" t="s">
        <v>19</v>
      </c>
      <c r="L44" s="9" t="s">
        <v>581</v>
      </c>
      <c r="M44" s="9" t="s">
        <v>25</v>
      </c>
      <c r="N44" s="9" t="s">
        <v>600</v>
      </c>
    </row>
    <row r="45" spans="2:14" ht="13.5" thickBot="1" x14ac:dyDescent="0.3">
      <c r="B45" s="33"/>
      <c r="C45" s="9">
        <v>42</v>
      </c>
      <c r="D45" s="9" t="s">
        <v>601</v>
      </c>
      <c r="E45" s="9" t="s">
        <v>14</v>
      </c>
      <c r="F45" s="9" t="s">
        <v>36</v>
      </c>
      <c r="G45" s="10">
        <v>38969</v>
      </c>
      <c r="H45" s="9" t="s">
        <v>16</v>
      </c>
      <c r="I45" s="9" t="s">
        <v>33</v>
      </c>
      <c r="J45" s="9" t="s">
        <v>33</v>
      </c>
      <c r="K45" s="9" t="s">
        <v>19</v>
      </c>
      <c r="L45" s="9" t="s">
        <v>581</v>
      </c>
      <c r="M45" s="9" t="s">
        <v>37</v>
      </c>
      <c r="N45" s="9" t="s">
        <v>602</v>
      </c>
    </row>
    <row r="46" spans="2:14" ht="13.5" thickBot="1" x14ac:dyDescent="0.3">
      <c r="B46" s="32"/>
      <c r="C46" s="5">
        <v>43</v>
      </c>
      <c r="D46" s="9" t="s">
        <v>603</v>
      </c>
      <c r="E46" s="9" t="s">
        <v>14</v>
      </c>
      <c r="F46" s="9" t="s">
        <v>36</v>
      </c>
      <c r="G46" s="10">
        <v>39954</v>
      </c>
      <c r="H46" s="9" t="s">
        <v>16</v>
      </c>
      <c r="I46" s="9" t="s">
        <v>33</v>
      </c>
      <c r="J46" s="9" t="s">
        <v>33</v>
      </c>
      <c r="K46" s="9" t="s">
        <v>19</v>
      </c>
      <c r="L46" s="9" t="s">
        <v>581</v>
      </c>
      <c r="M46" s="9" t="s">
        <v>37</v>
      </c>
      <c r="N46" s="9" t="s">
        <v>604</v>
      </c>
    </row>
    <row r="47" spans="2:14" ht="13.5" thickBot="1" x14ac:dyDescent="0.3">
      <c r="B47" s="31">
        <v>13</v>
      </c>
      <c r="C47" s="9">
        <v>44</v>
      </c>
      <c r="D47" s="9" t="s">
        <v>605</v>
      </c>
      <c r="E47" s="9" t="s">
        <v>14</v>
      </c>
      <c r="F47" s="9" t="s">
        <v>15</v>
      </c>
      <c r="G47" s="10">
        <v>23742</v>
      </c>
      <c r="H47" s="9" t="s">
        <v>138</v>
      </c>
      <c r="I47" s="9" t="s">
        <v>56</v>
      </c>
      <c r="J47" s="9" t="s">
        <v>18</v>
      </c>
      <c r="K47" s="9" t="s">
        <v>19</v>
      </c>
      <c r="L47" s="9" t="s">
        <v>606</v>
      </c>
      <c r="M47" s="9" t="s">
        <v>21</v>
      </c>
      <c r="N47" s="9" t="s">
        <v>607</v>
      </c>
    </row>
    <row r="48" spans="2:14" ht="13.5" thickBot="1" x14ac:dyDescent="0.3">
      <c r="B48" s="33"/>
      <c r="C48" s="5">
        <v>45</v>
      </c>
      <c r="D48" s="9" t="s">
        <v>608</v>
      </c>
      <c r="E48" s="9" t="s">
        <v>24</v>
      </c>
      <c r="F48" s="9" t="s">
        <v>15</v>
      </c>
      <c r="G48" s="10">
        <v>25933</v>
      </c>
      <c r="H48" s="9" t="s">
        <v>138</v>
      </c>
      <c r="I48" s="9" t="s">
        <v>56</v>
      </c>
      <c r="J48" s="9" t="s">
        <v>18</v>
      </c>
      <c r="K48" s="9" t="s">
        <v>19</v>
      </c>
      <c r="L48" s="9" t="s">
        <v>606</v>
      </c>
      <c r="M48" s="9" t="s">
        <v>25</v>
      </c>
      <c r="N48" s="9" t="s">
        <v>609</v>
      </c>
    </row>
    <row r="49" spans="2:14" ht="13.5" thickBot="1" x14ac:dyDescent="0.3">
      <c r="B49" s="33"/>
      <c r="C49" s="9">
        <v>46</v>
      </c>
      <c r="D49" s="9" t="s">
        <v>610</v>
      </c>
      <c r="E49" s="9" t="s">
        <v>14</v>
      </c>
      <c r="F49" s="9" t="s">
        <v>36</v>
      </c>
      <c r="G49" s="10">
        <v>34874</v>
      </c>
      <c r="H49" s="9" t="s">
        <v>138</v>
      </c>
      <c r="I49" s="9" t="s">
        <v>17</v>
      </c>
      <c r="J49" s="9" t="s">
        <v>60</v>
      </c>
      <c r="K49" s="9" t="s">
        <v>19</v>
      </c>
      <c r="L49" s="9" t="s">
        <v>606</v>
      </c>
      <c r="M49" s="9" t="s">
        <v>37</v>
      </c>
      <c r="N49" s="9" t="s">
        <v>611</v>
      </c>
    </row>
    <row r="50" spans="2:14" ht="13.5" thickBot="1" x14ac:dyDescent="0.3">
      <c r="B50" s="32"/>
      <c r="C50" s="5">
        <v>47</v>
      </c>
      <c r="D50" s="9" t="s">
        <v>612</v>
      </c>
      <c r="E50" s="9" t="s">
        <v>24</v>
      </c>
      <c r="F50" s="9" t="s">
        <v>36</v>
      </c>
      <c r="G50" s="10">
        <v>36682</v>
      </c>
      <c r="H50" s="9" t="s">
        <v>138</v>
      </c>
      <c r="I50" s="9" t="s">
        <v>32</v>
      </c>
      <c r="J50" s="9" t="s">
        <v>33</v>
      </c>
      <c r="K50" s="9" t="s">
        <v>19</v>
      </c>
      <c r="L50" s="9" t="s">
        <v>613</v>
      </c>
      <c r="M50" s="9" t="s">
        <v>37</v>
      </c>
      <c r="N50" s="9" t="s">
        <v>614</v>
      </c>
    </row>
    <row r="51" spans="2:14" ht="13.5" thickBot="1" x14ac:dyDescent="0.3">
      <c r="B51" s="31">
        <v>14</v>
      </c>
      <c r="C51" s="9">
        <v>48</v>
      </c>
      <c r="D51" s="9" t="s">
        <v>615</v>
      </c>
      <c r="E51" s="9" t="s">
        <v>14</v>
      </c>
      <c r="F51" s="9" t="s">
        <v>15</v>
      </c>
      <c r="G51" s="10">
        <v>28855</v>
      </c>
      <c r="H51" s="9" t="s">
        <v>16</v>
      </c>
      <c r="I51" s="9" t="s">
        <v>17</v>
      </c>
      <c r="J51" s="9" t="s">
        <v>18</v>
      </c>
      <c r="K51" s="9" t="s">
        <v>19</v>
      </c>
      <c r="L51" s="9" t="s">
        <v>616</v>
      </c>
      <c r="M51" s="9" t="s">
        <v>21</v>
      </c>
      <c r="N51" s="9" t="s">
        <v>617</v>
      </c>
    </row>
    <row r="52" spans="2:14" ht="13.5" thickBot="1" x14ac:dyDescent="0.3">
      <c r="B52" s="32"/>
      <c r="C52" s="5">
        <v>49</v>
      </c>
      <c r="D52" s="9" t="s">
        <v>618</v>
      </c>
      <c r="E52" s="9" t="s">
        <v>24</v>
      </c>
      <c r="F52" s="9" t="s">
        <v>15</v>
      </c>
      <c r="G52" s="10">
        <v>29426</v>
      </c>
      <c r="H52" s="9" t="s">
        <v>16</v>
      </c>
      <c r="I52" s="9" t="s">
        <v>40</v>
      </c>
      <c r="J52" s="9" t="s">
        <v>244</v>
      </c>
      <c r="K52" s="9" t="s">
        <v>19</v>
      </c>
      <c r="L52" s="9" t="s">
        <v>616</v>
      </c>
      <c r="M52" s="9" t="s">
        <v>25</v>
      </c>
      <c r="N52" s="9" t="s">
        <v>619</v>
      </c>
    </row>
    <row r="53" spans="2:14" ht="13.5" thickBot="1" x14ac:dyDescent="0.3">
      <c r="B53" s="31"/>
      <c r="C53" s="9">
        <v>50</v>
      </c>
      <c r="D53" s="9" t="s">
        <v>620</v>
      </c>
      <c r="E53" s="9" t="s">
        <v>24</v>
      </c>
      <c r="F53" s="9" t="s">
        <v>36</v>
      </c>
      <c r="G53" s="10">
        <v>37329</v>
      </c>
      <c r="H53" s="9" t="s">
        <v>16</v>
      </c>
      <c r="I53" s="9" t="s">
        <v>32</v>
      </c>
      <c r="J53" s="9" t="s">
        <v>33</v>
      </c>
      <c r="K53" s="9" t="s">
        <v>19</v>
      </c>
      <c r="L53" s="9" t="s">
        <v>616</v>
      </c>
      <c r="M53" s="9" t="s">
        <v>37</v>
      </c>
      <c r="N53" s="9" t="s">
        <v>621</v>
      </c>
    </row>
    <row r="54" spans="2:14" ht="13.5" thickBot="1" x14ac:dyDescent="0.3">
      <c r="B54" s="33"/>
      <c r="C54" s="5">
        <v>51</v>
      </c>
      <c r="D54" s="9" t="s">
        <v>622</v>
      </c>
      <c r="E54" s="9" t="s">
        <v>14</v>
      </c>
      <c r="F54" s="9" t="s">
        <v>36</v>
      </c>
      <c r="G54" s="10">
        <v>39403</v>
      </c>
      <c r="H54" s="9" t="s">
        <v>16</v>
      </c>
      <c r="I54" s="9" t="s">
        <v>33</v>
      </c>
      <c r="J54" s="9" t="s">
        <v>33</v>
      </c>
      <c r="K54" s="9" t="s">
        <v>19</v>
      </c>
      <c r="L54" s="9" t="s">
        <v>616</v>
      </c>
      <c r="M54" s="9" t="s">
        <v>37</v>
      </c>
      <c r="N54" s="9" t="s">
        <v>623</v>
      </c>
    </row>
    <row r="55" spans="2:14" ht="13.5" thickBot="1" x14ac:dyDescent="0.3">
      <c r="B55" s="32"/>
      <c r="C55" s="9">
        <v>52</v>
      </c>
      <c r="D55" s="9" t="s">
        <v>624</v>
      </c>
      <c r="E55" s="9" t="s">
        <v>24</v>
      </c>
      <c r="F55" s="9" t="s">
        <v>36</v>
      </c>
      <c r="G55" s="10">
        <v>41353</v>
      </c>
      <c r="H55" s="9" t="s">
        <v>16</v>
      </c>
      <c r="I55" s="9" t="s">
        <v>33</v>
      </c>
      <c r="J55" s="9" t="s">
        <v>33</v>
      </c>
      <c r="K55" s="9" t="s">
        <v>19</v>
      </c>
      <c r="L55" s="9" t="s">
        <v>625</v>
      </c>
      <c r="M55" s="9" t="s">
        <v>37</v>
      </c>
      <c r="N55" s="9" t="s">
        <v>626</v>
      </c>
    </row>
    <row r="56" spans="2:14" ht="13.5" thickBot="1" x14ac:dyDescent="0.3">
      <c r="B56" s="31">
        <v>15</v>
      </c>
      <c r="C56" s="5">
        <v>53</v>
      </c>
      <c r="D56" s="9" t="s">
        <v>627</v>
      </c>
      <c r="E56" s="9" t="s">
        <v>14</v>
      </c>
      <c r="F56" s="9" t="s">
        <v>15</v>
      </c>
      <c r="G56" s="10">
        <v>24906</v>
      </c>
      <c r="H56" s="9" t="s">
        <v>16</v>
      </c>
      <c r="I56" s="9" t="s">
        <v>17</v>
      </c>
      <c r="J56" s="9" t="s">
        <v>28</v>
      </c>
      <c r="K56" s="9" t="s">
        <v>19</v>
      </c>
      <c r="L56" s="9" t="s">
        <v>628</v>
      </c>
      <c r="M56" s="9" t="s">
        <v>21</v>
      </c>
      <c r="N56" s="9" t="s">
        <v>629</v>
      </c>
    </row>
    <row r="57" spans="2:14" ht="13.5" thickBot="1" x14ac:dyDescent="0.3">
      <c r="B57" s="33"/>
      <c r="C57" s="9">
        <v>54</v>
      </c>
      <c r="D57" s="9" t="s">
        <v>630</v>
      </c>
      <c r="E57" s="9" t="s">
        <v>24</v>
      </c>
      <c r="F57" s="9" t="s">
        <v>15</v>
      </c>
      <c r="G57" s="10">
        <v>24854</v>
      </c>
      <c r="H57" s="9" t="s">
        <v>16</v>
      </c>
      <c r="I57" s="9" t="s">
        <v>17</v>
      </c>
      <c r="J57" s="9" t="s">
        <v>28</v>
      </c>
      <c r="K57" s="9" t="s">
        <v>19</v>
      </c>
      <c r="L57" s="9" t="s">
        <v>628</v>
      </c>
      <c r="M57" s="9" t="s">
        <v>25</v>
      </c>
      <c r="N57" s="9" t="s">
        <v>631</v>
      </c>
    </row>
    <row r="58" spans="2:14" ht="13.5" thickBot="1" x14ac:dyDescent="0.3">
      <c r="B58" s="33"/>
      <c r="C58" s="5">
        <v>55</v>
      </c>
      <c r="D58" s="9" t="s">
        <v>632</v>
      </c>
      <c r="E58" s="9" t="s">
        <v>14</v>
      </c>
      <c r="F58" s="9" t="s">
        <v>36</v>
      </c>
      <c r="G58" s="10">
        <v>33633</v>
      </c>
      <c r="H58" s="9" t="s">
        <v>16</v>
      </c>
      <c r="I58" s="9" t="s">
        <v>17</v>
      </c>
      <c r="J58" s="9" t="s">
        <v>33</v>
      </c>
      <c r="K58" s="9" t="s">
        <v>19</v>
      </c>
      <c r="L58" s="9" t="s">
        <v>628</v>
      </c>
      <c r="M58" s="9" t="s">
        <v>37</v>
      </c>
      <c r="N58" s="9" t="s">
        <v>633</v>
      </c>
    </row>
    <row r="59" spans="2:14" ht="13.5" thickBot="1" x14ac:dyDescent="0.3">
      <c r="B59" s="33"/>
      <c r="C59" s="9">
        <v>56</v>
      </c>
      <c r="D59" s="9" t="s">
        <v>634</v>
      </c>
      <c r="E59" s="9" t="s">
        <v>14</v>
      </c>
      <c r="F59" s="9" t="s">
        <v>36</v>
      </c>
      <c r="G59" s="10">
        <v>34627</v>
      </c>
      <c r="H59" s="9" t="s">
        <v>16</v>
      </c>
      <c r="I59" s="9" t="s">
        <v>17</v>
      </c>
      <c r="J59" s="9" t="s">
        <v>33</v>
      </c>
      <c r="K59" s="9" t="s">
        <v>19</v>
      </c>
      <c r="L59" s="9" t="s">
        <v>628</v>
      </c>
      <c r="M59" s="9" t="s">
        <v>37</v>
      </c>
      <c r="N59" s="9" t="s">
        <v>635</v>
      </c>
    </row>
    <row r="60" spans="2:14" ht="13.5" thickBot="1" x14ac:dyDescent="0.3">
      <c r="B60" s="32"/>
      <c r="C60" s="5">
        <v>57</v>
      </c>
      <c r="D60" s="9" t="s">
        <v>636</v>
      </c>
      <c r="E60" s="9" t="s">
        <v>14</v>
      </c>
      <c r="F60" s="9" t="s">
        <v>36</v>
      </c>
      <c r="G60" s="10">
        <v>36397</v>
      </c>
      <c r="H60" s="9" t="s">
        <v>16</v>
      </c>
      <c r="I60" s="9" t="s">
        <v>40</v>
      </c>
      <c r="J60" s="9" t="s">
        <v>33</v>
      </c>
      <c r="K60" s="9" t="s">
        <v>19</v>
      </c>
      <c r="L60" s="9" t="s">
        <v>628</v>
      </c>
      <c r="M60" s="9" t="s">
        <v>37</v>
      </c>
      <c r="N60" s="9" t="s">
        <v>637</v>
      </c>
    </row>
    <row r="61" spans="2:14" ht="13.5" thickBot="1" x14ac:dyDescent="0.3">
      <c r="B61" s="31">
        <v>16</v>
      </c>
      <c r="C61" s="9">
        <v>58</v>
      </c>
      <c r="D61" s="9" t="s">
        <v>638</v>
      </c>
      <c r="E61" s="9" t="s">
        <v>14</v>
      </c>
      <c r="F61" s="9" t="s">
        <v>15</v>
      </c>
      <c r="G61" s="10">
        <v>27759</v>
      </c>
      <c r="H61" s="9" t="s">
        <v>16</v>
      </c>
      <c r="I61" s="9" t="s">
        <v>56</v>
      </c>
      <c r="J61" s="9" t="s">
        <v>18</v>
      </c>
      <c r="K61" s="9" t="s">
        <v>19</v>
      </c>
      <c r="L61" s="9" t="s">
        <v>639</v>
      </c>
      <c r="M61" s="9" t="s">
        <v>21</v>
      </c>
      <c r="N61" s="9" t="s">
        <v>640</v>
      </c>
    </row>
    <row r="62" spans="2:14" ht="13.5" thickBot="1" x14ac:dyDescent="0.3">
      <c r="B62" s="33"/>
      <c r="C62" s="5">
        <v>59</v>
      </c>
      <c r="D62" s="9" t="s">
        <v>641</v>
      </c>
      <c r="E62" s="9" t="s">
        <v>24</v>
      </c>
      <c r="F62" s="9" t="s">
        <v>15</v>
      </c>
      <c r="G62" s="10">
        <v>29506</v>
      </c>
      <c r="H62" s="9" t="s">
        <v>16</v>
      </c>
      <c r="I62" s="9" t="s">
        <v>17</v>
      </c>
      <c r="J62" s="9" t="s">
        <v>33</v>
      </c>
      <c r="K62" s="9" t="s">
        <v>19</v>
      </c>
      <c r="L62" s="9" t="s">
        <v>639</v>
      </c>
      <c r="M62" s="9" t="s">
        <v>25</v>
      </c>
      <c r="N62" s="9" t="s">
        <v>642</v>
      </c>
    </row>
    <row r="63" spans="2:14" ht="13.5" thickBot="1" x14ac:dyDescent="0.3">
      <c r="B63" s="33"/>
      <c r="C63" s="9">
        <v>60</v>
      </c>
      <c r="D63" s="9" t="s">
        <v>643</v>
      </c>
      <c r="E63" s="9" t="s">
        <v>14</v>
      </c>
      <c r="F63" s="9" t="s">
        <v>36</v>
      </c>
      <c r="G63" s="10">
        <v>38089</v>
      </c>
      <c r="H63" s="9" t="s">
        <v>16</v>
      </c>
      <c r="I63" s="9" t="s">
        <v>33</v>
      </c>
      <c r="J63" s="9" t="s">
        <v>33</v>
      </c>
      <c r="K63" s="9" t="s">
        <v>19</v>
      </c>
      <c r="L63" s="9" t="s">
        <v>639</v>
      </c>
      <c r="M63" s="9" t="s">
        <v>37</v>
      </c>
      <c r="N63" s="9" t="s">
        <v>644</v>
      </c>
    </row>
    <row r="64" spans="2:14" ht="13.5" thickBot="1" x14ac:dyDescent="0.3">
      <c r="B64" s="32"/>
      <c r="C64" s="5">
        <v>61</v>
      </c>
      <c r="D64" s="9" t="s">
        <v>645</v>
      </c>
      <c r="E64" s="9" t="s">
        <v>14</v>
      </c>
      <c r="F64" s="9" t="s">
        <v>36</v>
      </c>
      <c r="G64" s="10">
        <v>39675</v>
      </c>
      <c r="H64" s="9" t="s">
        <v>16</v>
      </c>
      <c r="I64" s="9" t="s">
        <v>33</v>
      </c>
      <c r="J64" s="9" t="s">
        <v>33</v>
      </c>
      <c r="K64" s="9" t="s">
        <v>19</v>
      </c>
      <c r="L64" s="9" t="s">
        <v>646</v>
      </c>
      <c r="M64" s="9" t="s">
        <v>37</v>
      </c>
      <c r="N64" s="9" t="s">
        <v>647</v>
      </c>
    </row>
    <row r="65" spans="2:14" ht="13.5" thickBot="1" x14ac:dyDescent="0.3">
      <c r="B65" s="31">
        <v>17</v>
      </c>
      <c r="C65" s="9">
        <v>62</v>
      </c>
      <c r="D65" s="9" t="s">
        <v>648</v>
      </c>
      <c r="E65" s="9" t="s">
        <v>14</v>
      </c>
      <c r="F65" s="9" t="s">
        <v>15</v>
      </c>
      <c r="G65" s="10">
        <v>27820</v>
      </c>
      <c r="H65" s="9" t="s">
        <v>16</v>
      </c>
      <c r="I65" s="9" t="s">
        <v>17</v>
      </c>
      <c r="J65" s="9" t="s">
        <v>18</v>
      </c>
      <c r="K65" s="9" t="s">
        <v>19</v>
      </c>
      <c r="L65" s="9" t="s">
        <v>649</v>
      </c>
      <c r="M65" s="9" t="s">
        <v>21</v>
      </c>
      <c r="N65" s="9" t="s">
        <v>650</v>
      </c>
    </row>
    <row r="66" spans="2:14" ht="13.5" thickBot="1" x14ac:dyDescent="0.3">
      <c r="B66" s="33"/>
      <c r="C66" s="5">
        <v>63</v>
      </c>
      <c r="D66" s="9" t="s">
        <v>651</v>
      </c>
      <c r="E66" s="9" t="s">
        <v>24</v>
      </c>
      <c r="F66" s="9" t="s">
        <v>15</v>
      </c>
      <c r="G66" s="10">
        <v>30086</v>
      </c>
      <c r="H66" s="9" t="s">
        <v>16</v>
      </c>
      <c r="I66" s="9" t="s">
        <v>17</v>
      </c>
      <c r="J66" s="9" t="s">
        <v>18</v>
      </c>
      <c r="K66" s="9" t="s">
        <v>19</v>
      </c>
      <c r="L66" s="9" t="s">
        <v>649</v>
      </c>
      <c r="M66" s="9" t="s">
        <v>25</v>
      </c>
      <c r="N66" s="9" t="s">
        <v>652</v>
      </c>
    </row>
    <row r="67" spans="2:14" ht="13.5" thickBot="1" x14ac:dyDescent="0.3">
      <c r="B67" s="33"/>
      <c r="C67" s="9">
        <v>64</v>
      </c>
      <c r="D67" s="9" t="s">
        <v>653</v>
      </c>
      <c r="E67" s="9" t="s">
        <v>24</v>
      </c>
      <c r="F67" s="9" t="s">
        <v>36</v>
      </c>
      <c r="G67" s="10">
        <v>40591</v>
      </c>
      <c r="H67" s="9" t="s">
        <v>16</v>
      </c>
      <c r="I67" s="9" t="s">
        <v>33</v>
      </c>
      <c r="J67" s="9" t="s">
        <v>33</v>
      </c>
      <c r="K67" s="9" t="s">
        <v>19</v>
      </c>
      <c r="L67" s="9" t="s">
        <v>649</v>
      </c>
      <c r="M67" s="9" t="s">
        <v>37</v>
      </c>
      <c r="N67" s="9" t="s">
        <v>654</v>
      </c>
    </row>
    <row r="68" spans="2:14" ht="13.5" thickBot="1" x14ac:dyDescent="0.3">
      <c r="B68" s="32"/>
      <c r="C68" s="5">
        <v>65</v>
      </c>
      <c r="D68" s="9" t="s">
        <v>655</v>
      </c>
      <c r="E68" s="9" t="s">
        <v>24</v>
      </c>
      <c r="F68" s="9" t="s">
        <v>36</v>
      </c>
      <c r="G68" s="10">
        <v>34833</v>
      </c>
      <c r="H68" s="9" t="s">
        <v>16</v>
      </c>
      <c r="I68" s="9" t="s">
        <v>17</v>
      </c>
      <c r="J68" s="9" t="s">
        <v>33</v>
      </c>
      <c r="K68" s="9" t="s">
        <v>19</v>
      </c>
      <c r="L68" s="9" t="s">
        <v>656</v>
      </c>
      <c r="M68" s="9" t="s">
        <v>37</v>
      </c>
      <c r="N68" s="9" t="s">
        <v>657</v>
      </c>
    </row>
    <row r="69" spans="2:14" ht="13.5" thickBot="1" x14ac:dyDescent="0.3">
      <c r="B69" s="31">
        <v>18</v>
      </c>
      <c r="C69" s="9">
        <v>66</v>
      </c>
      <c r="D69" s="9" t="s">
        <v>658</v>
      </c>
      <c r="E69" s="9" t="s">
        <v>14</v>
      </c>
      <c r="F69" s="9" t="s">
        <v>15</v>
      </c>
      <c r="G69" s="10">
        <v>29364</v>
      </c>
      <c r="H69" s="9" t="s">
        <v>16</v>
      </c>
      <c r="I69" s="9" t="s">
        <v>17</v>
      </c>
      <c r="J69" s="9" t="s">
        <v>60</v>
      </c>
      <c r="K69" s="9" t="s">
        <v>19</v>
      </c>
      <c r="L69" s="9" t="s">
        <v>659</v>
      </c>
      <c r="M69" s="9" t="s">
        <v>21</v>
      </c>
      <c r="N69" s="9" t="s">
        <v>660</v>
      </c>
    </row>
    <row r="70" spans="2:14" ht="13.5" thickBot="1" x14ac:dyDescent="0.3">
      <c r="B70" s="33"/>
      <c r="C70" s="5">
        <v>67</v>
      </c>
      <c r="D70" s="9" t="s">
        <v>661</v>
      </c>
      <c r="E70" s="9" t="s">
        <v>24</v>
      </c>
      <c r="F70" s="9" t="s">
        <v>15</v>
      </c>
      <c r="G70" s="10">
        <v>28129</v>
      </c>
      <c r="H70" s="9" t="s">
        <v>16</v>
      </c>
      <c r="I70" s="9" t="s">
        <v>17</v>
      </c>
      <c r="J70" s="9" t="s">
        <v>60</v>
      </c>
      <c r="K70" s="9" t="s">
        <v>19</v>
      </c>
      <c r="L70" s="9" t="s">
        <v>659</v>
      </c>
      <c r="M70" s="9" t="s">
        <v>25</v>
      </c>
      <c r="N70" s="9" t="s">
        <v>662</v>
      </c>
    </row>
    <row r="71" spans="2:14" ht="13.5" thickBot="1" x14ac:dyDescent="0.3">
      <c r="B71" s="33"/>
      <c r="C71" s="9">
        <v>68</v>
      </c>
      <c r="D71" s="9" t="s">
        <v>663</v>
      </c>
      <c r="E71" s="9" t="s">
        <v>14</v>
      </c>
      <c r="F71" s="9" t="s">
        <v>36</v>
      </c>
      <c r="G71" s="10">
        <v>38115</v>
      </c>
      <c r="H71" s="9" t="s">
        <v>16</v>
      </c>
      <c r="I71" s="9" t="s">
        <v>33</v>
      </c>
      <c r="J71" s="9" t="s">
        <v>33</v>
      </c>
      <c r="K71" s="9" t="s">
        <v>19</v>
      </c>
      <c r="L71" s="9" t="s">
        <v>659</v>
      </c>
      <c r="M71" s="9" t="s">
        <v>37</v>
      </c>
      <c r="N71" s="9" t="s">
        <v>664</v>
      </c>
    </row>
    <row r="72" spans="2:14" ht="13.5" thickBot="1" x14ac:dyDescent="0.3">
      <c r="B72" s="32"/>
      <c r="C72" s="5">
        <v>69</v>
      </c>
      <c r="D72" s="9" t="s">
        <v>665</v>
      </c>
      <c r="E72" s="9" t="s">
        <v>24</v>
      </c>
      <c r="F72" s="9" t="s">
        <v>36</v>
      </c>
      <c r="G72" s="10">
        <v>39929</v>
      </c>
      <c r="H72" s="9" t="s">
        <v>16</v>
      </c>
      <c r="I72" s="9" t="s">
        <v>33</v>
      </c>
      <c r="J72" s="9" t="s">
        <v>33</v>
      </c>
      <c r="K72" s="9" t="s">
        <v>19</v>
      </c>
      <c r="L72" s="9" t="s">
        <v>659</v>
      </c>
      <c r="M72" s="9" t="s">
        <v>37</v>
      </c>
      <c r="N72" s="9" t="s">
        <v>666</v>
      </c>
    </row>
    <row r="73" spans="2:14" ht="13.5" thickBot="1" x14ac:dyDescent="0.3">
      <c r="B73" s="31">
        <v>19</v>
      </c>
      <c r="C73" s="9">
        <v>70</v>
      </c>
      <c r="D73" s="9" t="s">
        <v>667</v>
      </c>
      <c r="E73" s="9" t="s">
        <v>14</v>
      </c>
      <c r="F73" s="9" t="s">
        <v>15</v>
      </c>
      <c r="G73" s="10">
        <v>28109</v>
      </c>
      <c r="H73" s="9" t="s">
        <v>16</v>
      </c>
      <c r="I73" s="9" t="s">
        <v>17</v>
      </c>
      <c r="J73" s="9" t="s">
        <v>18</v>
      </c>
      <c r="K73" s="9" t="s">
        <v>19</v>
      </c>
      <c r="L73" s="9" t="s">
        <v>668</v>
      </c>
      <c r="M73" s="9" t="s">
        <v>21</v>
      </c>
      <c r="N73" s="9" t="s">
        <v>669</v>
      </c>
    </row>
    <row r="74" spans="2:14" ht="13.5" thickBot="1" x14ac:dyDescent="0.3">
      <c r="B74" s="33"/>
      <c r="C74" s="5">
        <v>71</v>
      </c>
      <c r="D74" s="9" t="s">
        <v>670</v>
      </c>
      <c r="E74" s="9" t="s">
        <v>24</v>
      </c>
      <c r="F74" s="9" t="s">
        <v>15</v>
      </c>
      <c r="G74" s="10">
        <v>27302</v>
      </c>
      <c r="H74" s="9" t="s">
        <v>16</v>
      </c>
      <c r="I74" s="9" t="s">
        <v>17</v>
      </c>
      <c r="J74" s="9" t="s">
        <v>18</v>
      </c>
      <c r="K74" s="9" t="s">
        <v>19</v>
      </c>
      <c r="L74" s="9" t="s">
        <v>668</v>
      </c>
      <c r="M74" s="9" t="s">
        <v>25</v>
      </c>
      <c r="N74" s="9" t="s">
        <v>671</v>
      </c>
    </row>
    <row r="75" spans="2:14" ht="13.5" thickBot="1" x14ac:dyDescent="0.3">
      <c r="B75" s="33"/>
      <c r="C75" s="9">
        <v>72</v>
      </c>
      <c r="D75" s="9" t="s">
        <v>672</v>
      </c>
      <c r="E75" s="9" t="s">
        <v>14</v>
      </c>
      <c r="F75" s="9" t="s">
        <v>36</v>
      </c>
      <c r="G75" s="10">
        <v>37215</v>
      </c>
      <c r="H75" s="9" t="s">
        <v>16</v>
      </c>
      <c r="I75" s="9" t="s">
        <v>32</v>
      </c>
      <c r="J75" s="9" t="s">
        <v>33</v>
      </c>
      <c r="K75" s="9" t="s">
        <v>19</v>
      </c>
      <c r="L75" s="9" t="s">
        <v>668</v>
      </c>
      <c r="M75" s="9" t="s">
        <v>37</v>
      </c>
      <c r="N75" s="9" t="s">
        <v>673</v>
      </c>
    </row>
    <row r="76" spans="2:14" ht="13.5" thickBot="1" x14ac:dyDescent="0.3">
      <c r="B76" s="33"/>
      <c r="C76" s="5">
        <v>73</v>
      </c>
      <c r="D76" s="9" t="s">
        <v>674</v>
      </c>
      <c r="E76" s="9" t="s">
        <v>24</v>
      </c>
      <c r="F76" s="9" t="s">
        <v>36</v>
      </c>
      <c r="G76" s="10">
        <v>40103</v>
      </c>
      <c r="H76" s="9" t="s">
        <v>16</v>
      </c>
      <c r="I76" s="9" t="s">
        <v>33</v>
      </c>
      <c r="J76" s="9" t="s">
        <v>33</v>
      </c>
      <c r="K76" s="9" t="s">
        <v>19</v>
      </c>
      <c r="L76" s="9" t="s">
        <v>668</v>
      </c>
      <c r="M76" s="9" t="s">
        <v>37</v>
      </c>
      <c r="N76" s="9" t="s">
        <v>675</v>
      </c>
    </row>
    <row r="77" spans="2:14" ht="13.5" thickBot="1" x14ac:dyDescent="0.3">
      <c r="B77" s="33"/>
      <c r="C77" s="9">
        <v>74</v>
      </c>
      <c r="D77" s="9" t="s">
        <v>676</v>
      </c>
      <c r="E77" s="9" t="s">
        <v>14</v>
      </c>
      <c r="F77" s="9" t="s">
        <v>15</v>
      </c>
      <c r="G77" s="10">
        <v>31047</v>
      </c>
      <c r="H77" s="9" t="s">
        <v>16</v>
      </c>
      <c r="I77" s="9" t="s">
        <v>17</v>
      </c>
      <c r="J77" s="9" t="s">
        <v>18</v>
      </c>
      <c r="K77" s="9" t="s">
        <v>19</v>
      </c>
      <c r="L77" s="9" t="s">
        <v>677</v>
      </c>
      <c r="M77" s="9" t="s">
        <v>21</v>
      </c>
      <c r="N77" s="9" t="s">
        <v>678</v>
      </c>
    </row>
    <row r="78" spans="2:14" ht="13.5" thickBot="1" x14ac:dyDescent="0.3">
      <c r="B78" s="33"/>
      <c r="C78" s="5">
        <v>75</v>
      </c>
      <c r="D78" s="9" t="s">
        <v>679</v>
      </c>
      <c r="E78" s="9" t="s">
        <v>24</v>
      </c>
      <c r="F78" s="9" t="s">
        <v>15</v>
      </c>
      <c r="G78" s="10">
        <v>29731</v>
      </c>
      <c r="H78" s="9" t="s">
        <v>16</v>
      </c>
      <c r="I78" s="9" t="s">
        <v>17</v>
      </c>
      <c r="J78" s="9" t="s">
        <v>33</v>
      </c>
      <c r="K78" s="9" t="s">
        <v>19</v>
      </c>
      <c r="L78" s="9" t="s">
        <v>677</v>
      </c>
      <c r="M78" s="9" t="s">
        <v>25</v>
      </c>
      <c r="N78" s="9" t="s">
        <v>680</v>
      </c>
    </row>
    <row r="79" spans="2:14" ht="13.5" thickBot="1" x14ac:dyDescent="0.3">
      <c r="B79" s="32"/>
      <c r="C79" s="9">
        <v>76</v>
      </c>
      <c r="D79" s="9" t="s">
        <v>681</v>
      </c>
      <c r="E79" s="9" t="s">
        <v>14</v>
      </c>
      <c r="F79" s="9" t="s">
        <v>36</v>
      </c>
      <c r="G79" s="10">
        <v>39244</v>
      </c>
      <c r="H79" s="9" t="s">
        <v>16</v>
      </c>
      <c r="I79" s="9" t="s">
        <v>33</v>
      </c>
      <c r="J79" s="9" t="s">
        <v>33</v>
      </c>
      <c r="K79" s="9" t="s">
        <v>19</v>
      </c>
      <c r="L79" s="9" t="s">
        <v>677</v>
      </c>
      <c r="M79" s="9" t="s">
        <v>37</v>
      </c>
      <c r="N79" s="9" t="s">
        <v>682</v>
      </c>
    </row>
    <row r="80" spans="2:14" ht="13.5" thickBot="1" x14ac:dyDescent="0.3">
      <c r="B80" s="31">
        <v>21</v>
      </c>
      <c r="C80" s="5">
        <v>77</v>
      </c>
      <c r="D80" s="9" t="s">
        <v>683</v>
      </c>
      <c r="E80" s="9" t="s">
        <v>14</v>
      </c>
      <c r="F80" s="9" t="s">
        <v>15</v>
      </c>
      <c r="G80" s="10">
        <v>27463</v>
      </c>
      <c r="H80" s="9" t="s">
        <v>16</v>
      </c>
      <c r="I80" s="9" t="s">
        <v>56</v>
      </c>
      <c r="J80" s="9" t="s">
        <v>18</v>
      </c>
      <c r="K80" s="9" t="s">
        <v>19</v>
      </c>
      <c r="L80" s="9" t="s">
        <v>684</v>
      </c>
      <c r="M80" s="9" t="s">
        <v>21</v>
      </c>
      <c r="N80" s="9" t="s">
        <v>685</v>
      </c>
    </row>
    <row r="81" spans="2:14" ht="13.5" thickBot="1" x14ac:dyDescent="0.3">
      <c r="B81" s="33"/>
      <c r="C81" s="9">
        <v>78</v>
      </c>
      <c r="D81" s="9" t="s">
        <v>686</v>
      </c>
      <c r="E81" s="9" t="s">
        <v>24</v>
      </c>
      <c r="F81" s="9" t="s">
        <v>15</v>
      </c>
      <c r="G81" s="10">
        <v>28855</v>
      </c>
      <c r="H81" s="9" t="s">
        <v>16</v>
      </c>
      <c r="I81" s="9" t="s">
        <v>17</v>
      </c>
      <c r="J81" s="9" t="s">
        <v>18</v>
      </c>
      <c r="K81" s="9" t="s">
        <v>19</v>
      </c>
      <c r="L81" s="9" t="s">
        <v>684</v>
      </c>
      <c r="M81" s="9" t="s">
        <v>25</v>
      </c>
      <c r="N81" s="9" t="s">
        <v>687</v>
      </c>
    </row>
    <row r="82" spans="2:14" ht="13.5" thickBot="1" x14ac:dyDescent="0.3">
      <c r="B82" s="33"/>
      <c r="C82" s="5">
        <v>79</v>
      </c>
      <c r="D82" s="9" t="s">
        <v>688</v>
      </c>
      <c r="E82" s="9" t="s">
        <v>14</v>
      </c>
      <c r="F82" s="9" t="s">
        <v>36</v>
      </c>
      <c r="G82" s="10">
        <v>38269</v>
      </c>
      <c r="H82" s="9" t="s">
        <v>16</v>
      </c>
      <c r="I82" s="9" t="s">
        <v>33</v>
      </c>
      <c r="J82" s="9" t="s">
        <v>33</v>
      </c>
      <c r="K82" s="9" t="s">
        <v>19</v>
      </c>
      <c r="L82" s="9" t="s">
        <v>684</v>
      </c>
      <c r="M82" s="9" t="s">
        <v>37</v>
      </c>
      <c r="N82" s="9" t="s">
        <v>689</v>
      </c>
    </row>
    <row r="83" spans="2:14" ht="13.5" thickBot="1" x14ac:dyDescent="0.3">
      <c r="B83" s="33"/>
      <c r="C83" s="9">
        <v>80</v>
      </c>
      <c r="D83" s="9" t="s">
        <v>690</v>
      </c>
      <c r="E83" s="9" t="s">
        <v>14</v>
      </c>
      <c r="F83" s="9" t="s">
        <v>36</v>
      </c>
      <c r="G83" s="10">
        <v>39447</v>
      </c>
      <c r="H83" s="9" t="s">
        <v>16</v>
      </c>
      <c r="I83" s="9" t="s">
        <v>33</v>
      </c>
      <c r="J83" s="9" t="s">
        <v>33</v>
      </c>
      <c r="K83" s="9" t="s">
        <v>19</v>
      </c>
      <c r="L83" s="9" t="s">
        <v>684</v>
      </c>
      <c r="M83" s="9" t="s">
        <v>37</v>
      </c>
      <c r="N83" s="9" t="s">
        <v>691</v>
      </c>
    </row>
    <row r="84" spans="2:14" ht="13.5" thickBot="1" x14ac:dyDescent="0.3">
      <c r="B84" s="32"/>
      <c r="C84" s="5">
        <v>81</v>
      </c>
      <c r="D84" s="9" t="s">
        <v>692</v>
      </c>
      <c r="E84" s="9" t="s">
        <v>24</v>
      </c>
      <c r="F84" s="9" t="s">
        <v>36</v>
      </c>
      <c r="G84" s="10">
        <v>41024</v>
      </c>
      <c r="H84" s="9" t="s">
        <v>16</v>
      </c>
      <c r="I84" s="9" t="s">
        <v>33</v>
      </c>
      <c r="J84" s="9" t="s">
        <v>33</v>
      </c>
      <c r="K84" s="9" t="s">
        <v>19</v>
      </c>
      <c r="L84" s="9" t="s">
        <v>684</v>
      </c>
      <c r="M84" s="9" t="s">
        <v>37</v>
      </c>
      <c r="N84" s="9" t="s">
        <v>693</v>
      </c>
    </row>
    <row r="85" spans="2:14" ht="13.5" thickBot="1" x14ac:dyDescent="0.3">
      <c r="B85" s="31">
        <v>22</v>
      </c>
      <c r="C85" s="9">
        <v>82</v>
      </c>
      <c r="D85" s="9" t="s">
        <v>694</v>
      </c>
      <c r="E85" s="9" t="s">
        <v>14</v>
      </c>
      <c r="F85" s="9" t="s">
        <v>15</v>
      </c>
      <c r="G85" s="10">
        <v>28964</v>
      </c>
      <c r="H85" s="9" t="s">
        <v>16</v>
      </c>
      <c r="I85" s="9" t="s">
        <v>17</v>
      </c>
      <c r="J85" s="9" t="s">
        <v>18</v>
      </c>
      <c r="K85" s="9" t="s">
        <v>19</v>
      </c>
      <c r="L85" s="9" t="s">
        <v>695</v>
      </c>
      <c r="M85" s="9" t="s">
        <v>21</v>
      </c>
      <c r="N85" s="9" t="s">
        <v>696</v>
      </c>
    </row>
    <row r="86" spans="2:14" ht="13.5" thickBot="1" x14ac:dyDescent="0.3">
      <c r="B86" s="33"/>
      <c r="C86" s="5">
        <v>83</v>
      </c>
      <c r="D86" s="9" t="s">
        <v>697</v>
      </c>
      <c r="E86" s="9" t="s">
        <v>24</v>
      </c>
      <c r="F86" s="9" t="s">
        <v>15</v>
      </c>
      <c r="G86" s="10">
        <v>33780</v>
      </c>
      <c r="H86" s="9" t="s">
        <v>16</v>
      </c>
      <c r="I86" s="9" t="s">
        <v>17</v>
      </c>
      <c r="J86" s="9" t="s">
        <v>33</v>
      </c>
      <c r="K86" s="9" t="s">
        <v>19</v>
      </c>
      <c r="L86" s="9" t="s">
        <v>695</v>
      </c>
      <c r="M86" s="9" t="s">
        <v>25</v>
      </c>
      <c r="N86" s="9" t="s">
        <v>698</v>
      </c>
    </row>
    <row r="87" spans="2:14" ht="13.5" thickBot="1" x14ac:dyDescent="0.3">
      <c r="B87" s="33"/>
      <c r="C87" s="9">
        <v>84</v>
      </c>
      <c r="D87" s="9" t="s">
        <v>699</v>
      </c>
      <c r="E87" s="9" t="s">
        <v>24</v>
      </c>
      <c r="F87" s="9" t="s">
        <v>36</v>
      </c>
      <c r="G87" s="10">
        <v>40321</v>
      </c>
      <c r="H87" s="9" t="s">
        <v>16</v>
      </c>
      <c r="I87" s="9" t="s">
        <v>33</v>
      </c>
      <c r="J87" s="9" t="s">
        <v>33</v>
      </c>
      <c r="K87" s="9" t="s">
        <v>19</v>
      </c>
      <c r="L87" s="9" t="s">
        <v>695</v>
      </c>
      <c r="M87" s="9" t="s">
        <v>37</v>
      </c>
      <c r="N87" s="9" t="s">
        <v>700</v>
      </c>
    </row>
    <row r="88" spans="2:14" ht="13.5" thickBot="1" x14ac:dyDescent="0.3">
      <c r="B88" s="32"/>
      <c r="C88" s="5">
        <v>85</v>
      </c>
      <c r="D88" s="9" t="s">
        <v>701</v>
      </c>
      <c r="E88" s="9" t="s">
        <v>14</v>
      </c>
      <c r="F88" s="9" t="s">
        <v>36</v>
      </c>
      <c r="G88" s="10">
        <v>41676</v>
      </c>
      <c r="H88" s="9" t="s">
        <v>16</v>
      </c>
      <c r="I88" s="9" t="s">
        <v>33</v>
      </c>
      <c r="J88" s="9" t="s">
        <v>33</v>
      </c>
      <c r="K88" s="9" t="s">
        <v>19</v>
      </c>
      <c r="L88" s="9" t="s">
        <v>702</v>
      </c>
      <c r="M88" s="9" t="s">
        <v>37</v>
      </c>
      <c r="N88" s="9" t="s">
        <v>703</v>
      </c>
    </row>
    <row r="89" spans="2:14" ht="13.5" thickBot="1" x14ac:dyDescent="0.3">
      <c r="B89" s="31">
        <v>23</v>
      </c>
      <c r="C89" s="9">
        <v>86</v>
      </c>
      <c r="D89" s="9" t="s">
        <v>704</v>
      </c>
      <c r="E89" s="9" t="s">
        <v>14</v>
      </c>
      <c r="F89" s="9" t="s">
        <v>15</v>
      </c>
      <c r="G89" s="10">
        <v>28490</v>
      </c>
      <c r="H89" s="9" t="s">
        <v>16</v>
      </c>
      <c r="I89" s="9" t="s">
        <v>32</v>
      </c>
      <c r="J89" s="9" t="s">
        <v>505</v>
      </c>
      <c r="K89" s="9" t="s">
        <v>19</v>
      </c>
      <c r="L89" s="9" t="s">
        <v>705</v>
      </c>
      <c r="M89" s="9" t="s">
        <v>21</v>
      </c>
      <c r="N89" s="9" t="s">
        <v>706</v>
      </c>
    </row>
    <row r="90" spans="2:14" ht="13.5" thickBot="1" x14ac:dyDescent="0.3">
      <c r="B90" s="33"/>
      <c r="C90" s="5">
        <v>87</v>
      </c>
      <c r="D90" s="9" t="s">
        <v>707</v>
      </c>
      <c r="E90" s="9" t="s">
        <v>24</v>
      </c>
      <c r="F90" s="9" t="s">
        <v>15</v>
      </c>
      <c r="G90" s="10">
        <v>29586</v>
      </c>
      <c r="H90" s="9" t="s">
        <v>16</v>
      </c>
      <c r="I90" s="9" t="s">
        <v>33</v>
      </c>
      <c r="J90" s="9" t="s">
        <v>33</v>
      </c>
      <c r="K90" s="9" t="s">
        <v>19</v>
      </c>
      <c r="L90" s="9" t="s">
        <v>705</v>
      </c>
      <c r="M90" s="9" t="s">
        <v>25</v>
      </c>
      <c r="N90" s="9" t="s">
        <v>708</v>
      </c>
    </row>
    <row r="91" spans="2:14" ht="13.5" thickBot="1" x14ac:dyDescent="0.3">
      <c r="B91" s="32"/>
      <c r="C91" s="9">
        <v>88</v>
      </c>
      <c r="D91" s="9" t="s">
        <v>709</v>
      </c>
      <c r="E91" s="9" t="s">
        <v>14</v>
      </c>
      <c r="F91" s="9" t="s">
        <v>36</v>
      </c>
      <c r="G91" s="10">
        <v>37009</v>
      </c>
      <c r="H91" s="9" t="s">
        <v>16</v>
      </c>
      <c r="I91" s="9" t="s">
        <v>33</v>
      </c>
      <c r="J91" s="9" t="s">
        <v>33</v>
      </c>
      <c r="K91" s="9" t="s">
        <v>19</v>
      </c>
      <c r="L91" s="9" t="s">
        <v>705</v>
      </c>
      <c r="M91" s="9" t="s">
        <v>37</v>
      </c>
      <c r="N91" s="9" t="s">
        <v>710</v>
      </c>
    </row>
    <row r="92" spans="2:14" ht="13.5" thickBot="1" x14ac:dyDescent="0.3">
      <c r="B92" s="31">
        <v>24</v>
      </c>
      <c r="C92" s="5">
        <v>89</v>
      </c>
      <c r="D92" s="9" t="s">
        <v>711</v>
      </c>
      <c r="E92" s="9" t="s">
        <v>14</v>
      </c>
      <c r="F92" s="9" t="s">
        <v>15</v>
      </c>
      <c r="G92" s="10">
        <v>26691</v>
      </c>
      <c r="H92" s="9" t="s">
        <v>16</v>
      </c>
      <c r="I92" s="9" t="s">
        <v>56</v>
      </c>
      <c r="J92" s="9" t="s">
        <v>18</v>
      </c>
      <c r="K92" s="9" t="s">
        <v>19</v>
      </c>
      <c r="L92" s="9" t="s">
        <v>702</v>
      </c>
      <c r="M92" s="9" t="s">
        <v>21</v>
      </c>
      <c r="N92" s="9" t="s">
        <v>712</v>
      </c>
    </row>
    <row r="93" spans="2:14" ht="13.5" thickBot="1" x14ac:dyDescent="0.3">
      <c r="B93" s="33"/>
      <c r="C93" s="9">
        <v>90</v>
      </c>
      <c r="D93" s="9" t="s">
        <v>713</v>
      </c>
      <c r="E93" s="9" t="s">
        <v>24</v>
      </c>
      <c r="F93" s="9" t="s">
        <v>15</v>
      </c>
      <c r="G93" s="10">
        <v>27765</v>
      </c>
      <c r="H93" s="9" t="s">
        <v>16</v>
      </c>
      <c r="I93" s="9" t="s">
        <v>56</v>
      </c>
      <c r="J93" s="9" t="s">
        <v>18</v>
      </c>
      <c r="K93" s="9" t="s">
        <v>19</v>
      </c>
      <c r="L93" s="9" t="s">
        <v>702</v>
      </c>
      <c r="M93" s="9" t="s">
        <v>25</v>
      </c>
      <c r="N93" s="9" t="s">
        <v>714</v>
      </c>
    </row>
    <row r="94" spans="2:14" ht="13.5" thickBot="1" x14ac:dyDescent="0.3">
      <c r="B94" s="33"/>
      <c r="C94" s="5">
        <v>91</v>
      </c>
      <c r="D94" s="9" t="s">
        <v>715</v>
      </c>
      <c r="E94" s="9" t="s">
        <v>14</v>
      </c>
      <c r="F94" s="9" t="s">
        <v>36</v>
      </c>
      <c r="G94" s="10">
        <v>39517</v>
      </c>
      <c r="H94" s="9" t="s">
        <v>16</v>
      </c>
      <c r="I94" s="9" t="s">
        <v>33</v>
      </c>
      <c r="J94" s="9" t="s">
        <v>33</v>
      </c>
      <c r="K94" s="9" t="s">
        <v>19</v>
      </c>
      <c r="L94" s="9" t="s">
        <v>702</v>
      </c>
      <c r="M94" s="9" t="s">
        <v>37</v>
      </c>
      <c r="N94" s="9" t="s">
        <v>716</v>
      </c>
    </row>
    <row r="95" spans="2:14" ht="13.5" thickBot="1" x14ac:dyDescent="0.3">
      <c r="B95" s="32"/>
      <c r="C95" s="9">
        <v>92</v>
      </c>
      <c r="D95" s="9" t="s">
        <v>717</v>
      </c>
      <c r="E95" s="9" t="s">
        <v>24</v>
      </c>
      <c r="F95" s="9" t="s">
        <v>36</v>
      </c>
      <c r="G95" s="10">
        <v>41550</v>
      </c>
      <c r="H95" s="9" t="s">
        <v>16</v>
      </c>
      <c r="I95" s="9" t="s">
        <v>33</v>
      </c>
      <c r="J95" s="9" t="s">
        <v>33</v>
      </c>
      <c r="K95" s="9" t="s">
        <v>19</v>
      </c>
      <c r="L95" s="9" t="s">
        <v>702</v>
      </c>
      <c r="M95" s="9" t="s">
        <v>37</v>
      </c>
      <c r="N95" s="9" t="s">
        <v>718</v>
      </c>
    </row>
    <row r="96" spans="2:14" ht="13.5" thickBot="1" x14ac:dyDescent="0.3">
      <c r="B96" s="31">
        <v>25</v>
      </c>
      <c r="C96" s="5">
        <v>93</v>
      </c>
      <c r="D96" s="9" t="s">
        <v>719</v>
      </c>
      <c r="E96" s="9" t="s">
        <v>14</v>
      </c>
      <c r="F96" s="9" t="s">
        <v>15</v>
      </c>
      <c r="G96" s="10">
        <v>28564</v>
      </c>
      <c r="H96" s="9" t="s">
        <v>16</v>
      </c>
      <c r="I96" s="9" t="s">
        <v>56</v>
      </c>
      <c r="J96" s="9" t="s">
        <v>18</v>
      </c>
      <c r="K96" s="9" t="s">
        <v>19</v>
      </c>
      <c r="L96" s="9" t="s">
        <v>720</v>
      </c>
      <c r="M96" s="9" t="s">
        <v>21</v>
      </c>
      <c r="N96" s="9" t="s">
        <v>721</v>
      </c>
    </row>
    <row r="97" spans="2:14" ht="13.5" thickBot="1" x14ac:dyDescent="0.3">
      <c r="B97" s="33"/>
      <c r="C97" s="9">
        <v>94</v>
      </c>
      <c r="D97" s="9" t="s">
        <v>722</v>
      </c>
      <c r="E97" s="9" t="s">
        <v>24</v>
      </c>
      <c r="F97" s="9" t="s">
        <v>15</v>
      </c>
      <c r="G97" s="10">
        <v>28341</v>
      </c>
      <c r="H97" s="9" t="s">
        <v>16</v>
      </c>
      <c r="I97" s="9" t="s">
        <v>56</v>
      </c>
      <c r="J97" s="9" t="s">
        <v>18</v>
      </c>
      <c r="K97" s="9" t="s">
        <v>19</v>
      </c>
      <c r="L97" s="9" t="s">
        <v>720</v>
      </c>
      <c r="M97" s="9" t="s">
        <v>25</v>
      </c>
      <c r="N97" s="9" t="s">
        <v>723</v>
      </c>
    </row>
    <row r="98" spans="2:14" ht="13.5" thickBot="1" x14ac:dyDescent="0.3">
      <c r="B98" s="33"/>
      <c r="C98" s="5">
        <v>95</v>
      </c>
      <c r="D98" s="9" t="s">
        <v>724</v>
      </c>
      <c r="E98" s="9" t="s">
        <v>14</v>
      </c>
      <c r="F98" s="9" t="s">
        <v>36</v>
      </c>
      <c r="G98" s="10">
        <v>37333</v>
      </c>
      <c r="H98" s="9" t="s">
        <v>16</v>
      </c>
      <c r="I98" s="9" t="s">
        <v>32</v>
      </c>
      <c r="J98" s="9" t="s">
        <v>33</v>
      </c>
      <c r="K98" s="9" t="s">
        <v>19</v>
      </c>
      <c r="L98" s="9" t="s">
        <v>720</v>
      </c>
      <c r="M98" s="9" t="s">
        <v>37</v>
      </c>
      <c r="N98" s="9" t="s">
        <v>725</v>
      </c>
    </row>
    <row r="99" spans="2:14" ht="13.5" thickBot="1" x14ac:dyDescent="0.3">
      <c r="B99" s="33"/>
      <c r="C99" s="9">
        <v>96</v>
      </c>
      <c r="D99" s="9" t="s">
        <v>726</v>
      </c>
      <c r="E99" s="9" t="s">
        <v>24</v>
      </c>
      <c r="F99" s="9" t="s">
        <v>36</v>
      </c>
      <c r="G99" s="10">
        <v>38374</v>
      </c>
      <c r="H99" s="9" t="s">
        <v>16</v>
      </c>
      <c r="I99" s="9" t="s">
        <v>33</v>
      </c>
      <c r="J99" s="9" t="s">
        <v>33</v>
      </c>
      <c r="K99" s="9" t="s">
        <v>19</v>
      </c>
      <c r="L99" s="9" t="s">
        <v>720</v>
      </c>
      <c r="M99" s="9" t="s">
        <v>37</v>
      </c>
      <c r="N99" s="9" t="s">
        <v>727</v>
      </c>
    </row>
    <row r="100" spans="2:14" ht="13.5" thickBot="1" x14ac:dyDescent="0.3">
      <c r="B100" s="32"/>
      <c r="C100" s="5">
        <v>97</v>
      </c>
      <c r="D100" s="9" t="s">
        <v>728</v>
      </c>
      <c r="E100" s="9" t="s">
        <v>24</v>
      </c>
      <c r="F100" s="9" t="s">
        <v>36</v>
      </c>
      <c r="G100" s="10">
        <v>39611</v>
      </c>
      <c r="H100" s="9" t="s">
        <v>16</v>
      </c>
      <c r="I100" s="9" t="s">
        <v>33</v>
      </c>
      <c r="J100" s="9" t="s">
        <v>33</v>
      </c>
      <c r="K100" s="9" t="s">
        <v>19</v>
      </c>
      <c r="L100" s="9" t="s">
        <v>729</v>
      </c>
      <c r="M100" s="9" t="s">
        <v>37</v>
      </c>
      <c r="N100" s="9" t="s">
        <v>730</v>
      </c>
    </row>
    <row r="101" spans="2:14" ht="13.5" thickBot="1" x14ac:dyDescent="0.3">
      <c r="B101" s="31">
        <v>26</v>
      </c>
      <c r="C101" s="9">
        <v>98</v>
      </c>
      <c r="D101" s="9" t="s">
        <v>731</v>
      </c>
      <c r="E101" s="9" t="s">
        <v>14</v>
      </c>
      <c r="F101" s="9" t="s">
        <v>15</v>
      </c>
      <c r="G101" s="10">
        <v>27699</v>
      </c>
      <c r="H101" s="9" t="s">
        <v>16</v>
      </c>
      <c r="I101" s="9" t="s">
        <v>56</v>
      </c>
      <c r="J101" s="9" t="s">
        <v>18</v>
      </c>
      <c r="K101" s="9" t="s">
        <v>19</v>
      </c>
      <c r="L101" s="9" t="s">
        <v>729</v>
      </c>
      <c r="M101" s="9" t="s">
        <v>21</v>
      </c>
      <c r="N101" s="9" t="s">
        <v>732</v>
      </c>
    </row>
    <row r="102" spans="2:14" ht="13.5" thickBot="1" x14ac:dyDescent="0.3">
      <c r="B102" s="33"/>
      <c r="C102" s="5">
        <v>99</v>
      </c>
      <c r="D102" s="9" t="s">
        <v>733</v>
      </c>
      <c r="E102" s="9" t="s">
        <v>24</v>
      </c>
      <c r="F102" s="9" t="s">
        <v>15</v>
      </c>
      <c r="G102" s="10">
        <v>28254</v>
      </c>
      <c r="H102" s="9" t="s">
        <v>16</v>
      </c>
      <c r="I102" s="9" t="s">
        <v>17</v>
      </c>
      <c r="J102" s="9" t="s">
        <v>18</v>
      </c>
      <c r="K102" s="9" t="s">
        <v>19</v>
      </c>
      <c r="L102" s="9" t="s">
        <v>729</v>
      </c>
      <c r="M102" s="9" t="s">
        <v>25</v>
      </c>
      <c r="N102" s="9" t="s">
        <v>734</v>
      </c>
    </row>
    <row r="103" spans="2:14" ht="13.5" thickBot="1" x14ac:dyDescent="0.3">
      <c r="B103" s="32"/>
      <c r="C103" s="9">
        <v>100</v>
      </c>
      <c r="D103" s="9" t="s">
        <v>735</v>
      </c>
      <c r="E103" s="9" t="s">
        <v>24</v>
      </c>
      <c r="F103" s="9" t="s">
        <v>15</v>
      </c>
      <c r="G103" s="10">
        <v>37956</v>
      </c>
      <c r="H103" s="9" t="s">
        <v>16</v>
      </c>
      <c r="I103" s="9" t="s">
        <v>33</v>
      </c>
      <c r="J103" s="9" t="s">
        <v>33</v>
      </c>
      <c r="K103" s="9" t="s">
        <v>19</v>
      </c>
      <c r="L103" s="9" t="s">
        <v>729</v>
      </c>
      <c r="M103" s="9" t="s">
        <v>37</v>
      </c>
      <c r="N103" s="9" t="s">
        <v>736</v>
      </c>
    </row>
    <row r="104" spans="2:14" ht="13.5" thickBot="1" x14ac:dyDescent="0.3">
      <c r="B104" s="31">
        <v>27</v>
      </c>
      <c r="C104" s="5">
        <v>101</v>
      </c>
      <c r="D104" s="4" t="s">
        <v>737</v>
      </c>
      <c r="E104" s="4" t="s">
        <v>14</v>
      </c>
      <c r="F104" s="4" t="s">
        <v>15</v>
      </c>
      <c r="G104" s="15"/>
      <c r="H104" s="4" t="s">
        <v>16</v>
      </c>
      <c r="I104" s="4" t="s">
        <v>56</v>
      </c>
      <c r="J104" s="4" t="s">
        <v>60</v>
      </c>
      <c r="K104" s="4" t="s">
        <v>19</v>
      </c>
      <c r="L104" s="4" t="s">
        <v>738</v>
      </c>
      <c r="M104" s="4" t="s">
        <v>21</v>
      </c>
      <c r="N104" s="4" t="s">
        <v>739</v>
      </c>
    </row>
    <row r="105" spans="2:14" ht="13.5" thickBot="1" x14ac:dyDescent="0.3">
      <c r="B105" s="33"/>
      <c r="C105" s="5">
        <v>102</v>
      </c>
      <c r="D105" s="9" t="s">
        <v>740</v>
      </c>
      <c r="E105" s="9" t="s">
        <v>24</v>
      </c>
      <c r="F105" s="9" t="s">
        <v>15</v>
      </c>
      <c r="G105" s="10">
        <v>26015</v>
      </c>
      <c r="H105" s="9" t="s">
        <v>16</v>
      </c>
      <c r="I105" s="9" t="s">
        <v>17</v>
      </c>
      <c r="J105" s="9" t="s">
        <v>33</v>
      </c>
      <c r="K105" s="9" t="s">
        <v>19</v>
      </c>
      <c r="L105" s="9" t="s">
        <v>738</v>
      </c>
      <c r="M105" s="9" t="s">
        <v>25</v>
      </c>
      <c r="N105" s="9" t="s">
        <v>741</v>
      </c>
    </row>
    <row r="106" spans="2:14" ht="13.5" thickBot="1" x14ac:dyDescent="0.3">
      <c r="B106" s="33"/>
      <c r="C106" s="9">
        <v>103</v>
      </c>
      <c r="D106" s="9" t="s">
        <v>742</v>
      </c>
      <c r="E106" s="9" t="s">
        <v>24</v>
      </c>
      <c r="F106" s="9" t="s">
        <v>36</v>
      </c>
      <c r="G106" s="10">
        <v>37388</v>
      </c>
      <c r="H106" s="9" t="s">
        <v>16</v>
      </c>
      <c r="I106" s="9" t="s">
        <v>32</v>
      </c>
      <c r="J106" s="9" t="s">
        <v>33</v>
      </c>
      <c r="K106" s="9" t="s">
        <v>19</v>
      </c>
      <c r="L106" s="9" t="s">
        <v>738</v>
      </c>
      <c r="M106" s="9" t="s">
        <v>37</v>
      </c>
      <c r="N106" s="9" t="s">
        <v>743</v>
      </c>
    </row>
    <row r="107" spans="2:14" ht="13.5" thickBot="1" x14ac:dyDescent="0.3">
      <c r="B107" s="33"/>
      <c r="C107" s="5">
        <v>104</v>
      </c>
      <c r="D107" s="9" t="s">
        <v>744</v>
      </c>
      <c r="E107" s="9" t="s">
        <v>24</v>
      </c>
      <c r="F107" s="9" t="s">
        <v>36</v>
      </c>
      <c r="G107" s="10">
        <v>38419</v>
      </c>
      <c r="H107" s="9" t="s">
        <v>16</v>
      </c>
      <c r="I107" s="9" t="s">
        <v>33</v>
      </c>
      <c r="J107" s="9" t="s">
        <v>33</v>
      </c>
      <c r="K107" s="9" t="s">
        <v>19</v>
      </c>
      <c r="L107" s="9" t="s">
        <v>738</v>
      </c>
      <c r="M107" s="9" t="s">
        <v>37</v>
      </c>
      <c r="N107" s="9" t="s">
        <v>745</v>
      </c>
    </row>
    <row r="108" spans="2:14" ht="13.5" thickBot="1" x14ac:dyDescent="0.3">
      <c r="B108" s="33"/>
      <c r="C108" s="5">
        <v>105</v>
      </c>
      <c r="D108" s="9" t="s">
        <v>746</v>
      </c>
      <c r="E108" s="9" t="s">
        <v>24</v>
      </c>
      <c r="F108" s="9" t="s">
        <v>36</v>
      </c>
      <c r="G108" s="10">
        <v>40595</v>
      </c>
      <c r="H108" s="9" t="s">
        <v>16</v>
      </c>
      <c r="I108" s="9" t="s">
        <v>33</v>
      </c>
      <c r="J108" s="9" t="s">
        <v>33</v>
      </c>
      <c r="K108" s="9" t="s">
        <v>19</v>
      </c>
      <c r="L108" s="9" t="s">
        <v>738</v>
      </c>
      <c r="M108" s="9" t="s">
        <v>37</v>
      </c>
      <c r="N108" s="9" t="s">
        <v>747</v>
      </c>
    </row>
    <row r="109" spans="2:14" ht="13.5" thickBot="1" x14ac:dyDescent="0.3">
      <c r="B109" s="32"/>
      <c r="C109" s="9">
        <v>106</v>
      </c>
      <c r="D109" s="9" t="s">
        <v>748</v>
      </c>
      <c r="E109" s="9" t="s">
        <v>14</v>
      </c>
      <c r="F109" s="9" t="s">
        <v>36</v>
      </c>
      <c r="G109" s="10">
        <v>41514</v>
      </c>
      <c r="H109" s="9" t="s">
        <v>16</v>
      </c>
      <c r="I109" s="9" t="s">
        <v>33</v>
      </c>
      <c r="J109" s="9" t="s">
        <v>33</v>
      </c>
      <c r="K109" s="9" t="s">
        <v>19</v>
      </c>
      <c r="L109" s="9" t="s">
        <v>738</v>
      </c>
      <c r="M109" s="9" t="s">
        <v>37</v>
      </c>
      <c r="N109" s="9" t="s">
        <v>749</v>
      </c>
    </row>
    <row r="110" spans="2:14" ht="13.5" thickBot="1" x14ac:dyDescent="0.3">
      <c r="B110" s="31">
        <v>28</v>
      </c>
      <c r="C110" s="5">
        <v>107</v>
      </c>
      <c r="D110" s="9" t="s">
        <v>750</v>
      </c>
      <c r="E110" s="9" t="s">
        <v>14</v>
      </c>
      <c r="F110" s="9" t="s">
        <v>15</v>
      </c>
      <c r="G110" s="10">
        <v>28855</v>
      </c>
      <c r="H110" s="9" t="s">
        <v>16</v>
      </c>
      <c r="I110" s="9" t="s">
        <v>17</v>
      </c>
      <c r="J110" s="9" t="s">
        <v>18</v>
      </c>
      <c r="K110" s="9" t="s">
        <v>19</v>
      </c>
      <c r="L110" s="9" t="s">
        <v>751</v>
      </c>
      <c r="M110" s="9" t="s">
        <v>21</v>
      </c>
      <c r="N110" s="9" t="s">
        <v>752</v>
      </c>
    </row>
    <row r="111" spans="2:14" ht="13.5" thickBot="1" x14ac:dyDescent="0.3">
      <c r="B111" s="33"/>
      <c r="C111" s="5">
        <v>108</v>
      </c>
      <c r="D111" s="9" t="s">
        <v>753</v>
      </c>
      <c r="E111" s="9" t="s">
        <v>24</v>
      </c>
      <c r="F111" s="9" t="s">
        <v>15</v>
      </c>
      <c r="G111" s="10">
        <v>29598</v>
      </c>
      <c r="H111" s="9" t="s">
        <v>16</v>
      </c>
      <c r="I111" s="9" t="s">
        <v>56</v>
      </c>
      <c r="J111" s="9" t="s">
        <v>60</v>
      </c>
      <c r="K111" s="9" t="s">
        <v>19</v>
      </c>
      <c r="L111" s="9" t="s">
        <v>751</v>
      </c>
      <c r="M111" s="9" t="s">
        <v>25</v>
      </c>
      <c r="N111" s="9" t="s">
        <v>754</v>
      </c>
    </row>
    <row r="112" spans="2:14" ht="13.5" thickBot="1" x14ac:dyDescent="0.3">
      <c r="B112" s="33"/>
      <c r="C112" s="9">
        <v>109</v>
      </c>
      <c r="D112" s="9" t="s">
        <v>755</v>
      </c>
      <c r="E112" s="9" t="s">
        <v>14</v>
      </c>
      <c r="F112" s="9" t="s">
        <v>36</v>
      </c>
      <c r="G112" s="10">
        <v>38727</v>
      </c>
      <c r="H112" s="9" t="s">
        <v>16</v>
      </c>
      <c r="I112" s="9" t="s">
        <v>33</v>
      </c>
      <c r="J112" s="9" t="s">
        <v>33</v>
      </c>
      <c r="K112" s="9" t="s">
        <v>19</v>
      </c>
      <c r="L112" s="9" t="s">
        <v>751</v>
      </c>
      <c r="M112" s="9" t="s">
        <v>37</v>
      </c>
      <c r="N112" s="9" t="s">
        <v>756</v>
      </c>
    </row>
    <row r="113" spans="2:14" ht="13.5" thickBot="1" x14ac:dyDescent="0.3">
      <c r="B113" s="32"/>
      <c r="C113" s="5">
        <v>110</v>
      </c>
      <c r="D113" s="9" t="s">
        <v>757</v>
      </c>
      <c r="E113" s="9" t="s">
        <v>14</v>
      </c>
      <c r="F113" s="9" t="s">
        <v>36</v>
      </c>
      <c r="G113" s="10">
        <v>39875</v>
      </c>
      <c r="H113" s="9" t="s">
        <v>16</v>
      </c>
      <c r="I113" s="9" t="s">
        <v>33</v>
      </c>
      <c r="J113" s="9" t="s">
        <v>33</v>
      </c>
      <c r="K113" s="9" t="s">
        <v>19</v>
      </c>
      <c r="L113" s="9" t="s">
        <v>751</v>
      </c>
      <c r="M113" s="9" t="s">
        <v>37</v>
      </c>
      <c r="N113" s="9" t="s">
        <v>758</v>
      </c>
    </row>
    <row r="114" spans="2:14" ht="13.5" thickBot="1" x14ac:dyDescent="0.3">
      <c r="B114" s="31">
        <v>29</v>
      </c>
      <c r="C114" s="5">
        <v>111</v>
      </c>
      <c r="D114" s="9" t="s">
        <v>759</v>
      </c>
      <c r="E114" s="9" t="s">
        <v>14</v>
      </c>
      <c r="F114" s="9" t="s">
        <v>15</v>
      </c>
      <c r="G114" s="10">
        <v>31411</v>
      </c>
      <c r="H114" s="9" t="s">
        <v>16</v>
      </c>
      <c r="I114" s="9" t="s">
        <v>17</v>
      </c>
      <c r="J114" s="9" t="s">
        <v>60</v>
      </c>
      <c r="K114" s="9" t="s">
        <v>19</v>
      </c>
      <c r="L114" s="9" t="s">
        <v>760</v>
      </c>
      <c r="M114" s="9" t="s">
        <v>21</v>
      </c>
      <c r="N114" s="9" t="s">
        <v>761</v>
      </c>
    </row>
    <row r="115" spans="2:14" ht="13.5" thickBot="1" x14ac:dyDescent="0.3">
      <c r="B115" s="33"/>
      <c r="C115" s="9">
        <v>112</v>
      </c>
      <c r="D115" s="9" t="s">
        <v>762</v>
      </c>
      <c r="E115" s="9" t="s">
        <v>24</v>
      </c>
      <c r="F115" s="9" t="s">
        <v>15</v>
      </c>
      <c r="G115" s="10">
        <v>32608</v>
      </c>
      <c r="H115" s="9" t="s">
        <v>16</v>
      </c>
      <c r="I115" s="9" t="s">
        <v>32</v>
      </c>
      <c r="J115" s="9" t="s">
        <v>33</v>
      </c>
      <c r="K115" s="9" t="s">
        <v>19</v>
      </c>
      <c r="L115" s="9" t="s">
        <v>760</v>
      </c>
      <c r="M115" s="9" t="s">
        <v>25</v>
      </c>
      <c r="N115" s="9" t="s">
        <v>763</v>
      </c>
    </row>
    <row r="116" spans="2:14" ht="13.5" thickBot="1" x14ac:dyDescent="0.3">
      <c r="B116" s="32"/>
      <c r="C116" s="5">
        <v>113</v>
      </c>
      <c r="D116" s="9" t="s">
        <v>764</v>
      </c>
      <c r="E116" s="9" t="s">
        <v>24</v>
      </c>
      <c r="F116" s="9" t="s">
        <v>36</v>
      </c>
      <c r="G116" s="10">
        <v>40808</v>
      </c>
      <c r="H116" s="9" t="s">
        <v>16</v>
      </c>
      <c r="I116" s="9" t="s">
        <v>33</v>
      </c>
      <c r="J116" s="9" t="s">
        <v>33</v>
      </c>
      <c r="K116" s="9" t="s">
        <v>19</v>
      </c>
      <c r="L116" s="9" t="s">
        <v>760</v>
      </c>
      <c r="M116" s="9" t="s">
        <v>37</v>
      </c>
      <c r="N116" s="9" t="s">
        <v>765</v>
      </c>
    </row>
    <row r="117" spans="2:14" ht="13.5" thickBot="1" x14ac:dyDescent="0.3">
      <c r="B117" s="31">
        <v>30</v>
      </c>
      <c r="C117" s="5">
        <v>114</v>
      </c>
      <c r="D117" s="9" t="s">
        <v>766</v>
      </c>
      <c r="E117" s="9" t="s">
        <v>14</v>
      </c>
      <c r="F117" s="9" t="s">
        <v>15</v>
      </c>
      <c r="G117" s="10">
        <v>27159</v>
      </c>
      <c r="H117" s="9" t="s">
        <v>16</v>
      </c>
      <c r="I117" s="9" t="s">
        <v>56</v>
      </c>
      <c r="J117" s="9" t="s">
        <v>18</v>
      </c>
      <c r="K117" s="9" t="s">
        <v>19</v>
      </c>
      <c r="L117" s="9" t="s">
        <v>767</v>
      </c>
      <c r="M117" s="9" t="s">
        <v>21</v>
      </c>
      <c r="N117" s="9" t="s">
        <v>768</v>
      </c>
    </row>
    <row r="118" spans="2:14" ht="13.5" thickBot="1" x14ac:dyDescent="0.3">
      <c r="B118" s="33"/>
      <c r="C118" s="9">
        <v>115</v>
      </c>
      <c r="D118" s="9" t="s">
        <v>769</v>
      </c>
      <c r="E118" s="9" t="s">
        <v>24</v>
      </c>
      <c r="F118" s="9" t="s">
        <v>15</v>
      </c>
      <c r="G118" s="10">
        <v>29321</v>
      </c>
      <c r="H118" s="9" t="s">
        <v>16</v>
      </c>
      <c r="I118" s="9" t="s">
        <v>56</v>
      </c>
      <c r="J118" s="9" t="s">
        <v>60</v>
      </c>
      <c r="K118" s="9" t="s">
        <v>19</v>
      </c>
      <c r="L118" s="9" t="s">
        <v>767</v>
      </c>
      <c r="M118" s="9" t="s">
        <v>25</v>
      </c>
      <c r="N118" s="9" t="s">
        <v>770</v>
      </c>
    </row>
    <row r="119" spans="2:14" ht="13.5" thickBot="1" x14ac:dyDescent="0.3">
      <c r="B119" s="33"/>
      <c r="C119" s="5">
        <v>116</v>
      </c>
      <c r="D119" s="9" t="s">
        <v>771</v>
      </c>
      <c r="E119" s="9" t="s">
        <v>14</v>
      </c>
      <c r="F119" s="9" t="s">
        <v>36</v>
      </c>
      <c r="G119" s="10">
        <v>36901</v>
      </c>
      <c r="H119" s="9" t="s">
        <v>16</v>
      </c>
      <c r="I119" s="9" t="s">
        <v>32</v>
      </c>
      <c r="J119" s="9" t="s">
        <v>33</v>
      </c>
      <c r="K119" s="9" t="s">
        <v>19</v>
      </c>
      <c r="L119" s="9" t="s">
        <v>767</v>
      </c>
      <c r="M119" s="9" t="s">
        <v>37</v>
      </c>
      <c r="N119" s="9" t="s">
        <v>772</v>
      </c>
    </row>
    <row r="120" spans="2:14" ht="13.5" thickBot="1" x14ac:dyDescent="0.3">
      <c r="B120" s="32"/>
      <c r="C120" s="5">
        <v>117</v>
      </c>
      <c r="D120" s="9" t="s">
        <v>773</v>
      </c>
      <c r="E120" s="9" t="s">
        <v>24</v>
      </c>
      <c r="F120" s="9" t="s">
        <v>36</v>
      </c>
      <c r="G120" s="10">
        <v>40014</v>
      </c>
      <c r="H120" s="9" t="s">
        <v>16</v>
      </c>
      <c r="I120" s="9" t="s">
        <v>33</v>
      </c>
      <c r="J120" s="9" t="s">
        <v>33</v>
      </c>
      <c r="K120" s="9" t="s">
        <v>19</v>
      </c>
      <c r="L120" s="9" t="s">
        <v>774</v>
      </c>
      <c r="M120" s="9" t="s">
        <v>37</v>
      </c>
      <c r="N120" s="9" t="s">
        <v>775</v>
      </c>
    </row>
    <row r="121" spans="2:14" ht="13.5" thickBot="1" x14ac:dyDescent="0.3">
      <c r="B121" s="31">
        <v>31</v>
      </c>
      <c r="C121" s="9">
        <v>118</v>
      </c>
      <c r="D121" s="9" t="s">
        <v>776</v>
      </c>
      <c r="E121" s="9" t="s">
        <v>14</v>
      </c>
      <c r="F121" s="9" t="s">
        <v>15</v>
      </c>
      <c r="G121" s="10">
        <v>27681</v>
      </c>
      <c r="H121" s="9" t="s">
        <v>16</v>
      </c>
      <c r="I121" s="9" t="s">
        <v>56</v>
      </c>
      <c r="J121" s="9" t="s">
        <v>18</v>
      </c>
      <c r="K121" s="9" t="s">
        <v>19</v>
      </c>
      <c r="L121" s="9" t="s">
        <v>774</v>
      </c>
      <c r="M121" s="9" t="s">
        <v>21</v>
      </c>
      <c r="N121" s="9" t="s">
        <v>777</v>
      </c>
    </row>
    <row r="122" spans="2:14" ht="13.5" thickBot="1" x14ac:dyDescent="0.3">
      <c r="B122" s="33"/>
      <c r="C122" s="5">
        <v>119</v>
      </c>
      <c r="D122" s="9" t="s">
        <v>778</v>
      </c>
      <c r="E122" s="9" t="s">
        <v>24</v>
      </c>
      <c r="F122" s="9" t="s">
        <v>15</v>
      </c>
      <c r="G122" s="10">
        <v>31796</v>
      </c>
      <c r="H122" s="9" t="s">
        <v>16</v>
      </c>
      <c r="I122" s="9" t="s">
        <v>17</v>
      </c>
      <c r="J122" s="9" t="s">
        <v>33</v>
      </c>
      <c r="K122" s="9" t="s">
        <v>19</v>
      </c>
      <c r="L122" s="9" t="s">
        <v>774</v>
      </c>
      <c r="M122" s="9" t="s">
        <v>25</v>
      </c>
      <c r="N122" s="9" t="s">
        <v>779</v>
      </c>
    </row>
    <row r="123" spans="2:14" ht="13.5" thickBot="1" x14ac:dyDescent="0.3">
      <c r="B123" s="33"/>
      <c r="C123" s="5">
        <v>120</v>
      </c>
      <c r="D123" s="9" t="s">
        <v>780</v>
      </c>
      <c r="E123" s="9" t="s">
        <v>14</v>
      </c>
      <c r="F123" s="9" t="s">
        <v>36</v>
      </c>
      <c r="G123" s="10">
        <v>40559</v>
      </c>
      <c r="H123" s="9" t="s">
        <v>16</v>
      </c>
      <c r="I123" s="9" t="s">
        <v>33</v>
      </c>
      <c r="J123" s="9" t="s">
        <v>33</v>
      </c>
      <c r="K123" s="9" t="s">
        <v>19</v>
      </c>
      <c r="L123" s="9" t="s">
        <v>774</v>
      </c>
      <c r="M123" s="9" t="s">
        <v>37</v>
      </c>
      <c r="N123" s="9" t="s">
        <v>781</v>
      </c>
    </row>
    <row r="124" spans="2:14" ht="13.5" thickBot="1" x14ac:dyDescent="0.3">
      <c r="B124" s="33"/>
      <c r="C124" s="9">
        <v>121</v>
      </c>
      <c r="D124" s="9" t="s">
        <v>782</v>
      </c>
      <c r="E124" s="9" t="s">
        <v>14</v>
      </c>
      <c r="F124" s="9" t="s">
        <v>36</v>
      </c>
      <c r="G124" s="10">
        <v>41192</v>
      </c>
      <c r="H124" s="9" t="s">
        <v>16</v>
      </c>
      <c r="I124" s="9" t="s">
        <v>33</v>
      </c>
      <c r="J124" s="9" t="s">
        <v>33</v>
      </c>
      <c r="K124" s="9" t="s">
        <v>19</v>
      </c>
      <c r="L124" s="9" t="s">
        <v>774</v>
      </c>
      <c r="M124" s="9" t="s">
        <v>37</v>
      </c>
      <c r="N124" s="9" t="s">
        <v>783</v>
      </c>
    </row>
    <row r="125" spans="2:14" ht="13.5" thickBot="1" x14ac:dyDescent="0.3">
      <c r="B125" s="32"/>
      <c r="C125" s="5">
        <v>122</v>
      </c>
      <c r="D125" s="9" t="s">
        <v>784</v>
      </c>
      <c r="E125" s="9" t="s">
        <v>14</v>
      </c>
      <c r="F125" s="9" t="s">
        <v>36</v>
      </c>
      <c r="G125" s="10">
        <v>41916</v>
      </c>
      <c r="H125" s="9" t="s">
        <v>16</v>
      </c>
      <c r="I125" s="9" t="s">
        <v>33</v>
      </c>
      <c r="J125" s="9" t="s">
        <v>33</v>
      </c>
      <c r="K125" s="9" t="s">
        <v>19</v>
      </c>
      <c r="L125" s="9" t="s">
        <v>774</v>
      </c>
      <c r="M125" s="9" t="s">
        <v>37</v>
      </c>
      <c r="N125" s="9" t="s">
        <v>785</v>
      </c>
    </row>
    <row r="126" spans="2:14" ht="13.5" thickBot="1" x14ac:dyDescent="0.3">
      <c r="B126" s="31">
        <v>32</v>
      </c>
      <c r="C126" s="5">
        <v>123</v>
      </c>
      <c r="D126" s="9" t="s">
        <v>786</v>
      </c>
      <c r="E126" s="9" t="s">
        <v>14</v>
      </c>
      <c r="F126" s="9" t="s">
        <v>15</v>
      </c>
      <c r="G126" s="10">
        <v>31664</v>
      </c>
      <c r="H126" s="9" t="s">
        <v>16</v>
      </c>
      <c r="I126" s="9" t="s">
        <v>40</v>
      </c>
      <c r="J126" s="9" t="s">
        <v>28</v>
      </c>
      <c r="K126" s="9" t="s">
        <v>19</v>
      </c>
      <c r="L126" s="9" t="s">
        <v>787</v>
      </c>
      <c r="M126" s="9" t="s">
        <v>21</v>
      </c>
      <c r="N126" s="9" t="s">
        <v>788</v>
      </c>
    </row>
    <row r="127" spans="2:14" ht="13.5" thickBot="1" x14ac:dyDescent="0.3">
      <c r="B127" s="33"/>
      <c r="C127" s="9">
        <v>124</v>
      </c>
      <c r="D127" s="9" t="s">
        <v>789</v>
      </c>
      <c r="E127" s="9" t="s">
        <v>24</v>
      </c>
      <c r="F127" s="9" t="s">
        <v>15</v>
      </c>
      <c r="G127" s="10">
        <v>32508</v>
      </c>
      <c r="H127" s="9" t="s">
        <v>16</v>
      </c>
      <c r="I127" s="9" t="s">
        <v>17</v>
      </c>
      <c r="J127" s="9" t="s">
        <v>33</v>
      </c>
      <c r="K127" s="9" t="s">
        <v>19</v>
      </c>
      <c r="L127" s="9" t="s">
        <v>787</v>
      </c>
      <c r="M127" s="9" t="s">
        <v>25</v>
      </c>
      <c r="N127" s="9" t="s">
        <v>790</v>
      </c>
    </row>
    <row r="128" spans="2:14" ht="13.5" thickBot="1" x14ac:dyDescent="0.3">
      <c r="B128" s="33"/>
      <c r="C128" s="5">
        <v>125</v>
      </c>
      <c r="D128" s="9" t="s">
        <v>791</v>
      </c>
      <c r="E128" s="9" t="s">
        <v>14</v>
      </c>
      <c r="F128" s="9" t="s">
        <v>36</v>
      </c>
      <c r="G128" s="10">
        <v>41789</v>
      </c>
      <c r="H128" s="9" t="s">
        <v>16</v>
      </c>
      <c r="I128" s="9" t="s">
        <v>33</v>
      </c>
      <c r="J128" s="9" t="s">
        <v>33</v>
      </c>
      <c r="K128" s="9" t="s">
        <v>19</v>
      </c>
      <c r="L128" s="9" t="s">
        <v>787</v>
      </c>
      <c r="M128" s="9" t="s">
        <v>37</v>
      </c>
      <c r="N128" s="9" t="s">
        <v>792</v>
      </c>
    </row>
    <row r="129" spans="2:14" ht="13.5" thickBot="1" x14ac:dyDescent="0.3">
      <c r="B129" s="32"/>
      <c r="C129" s="5">
        <v>126</v>
      </c>
      <c r="D129" s="9" t="s">
        <v>793</v>
      </c>
      <c r="E129" s="9" t="s">
        <v>24</v>
      </c>
      <c r="F129" s="9" t="s">
        <v>794</v>
      </c>
      <c r="G129" s="10">
        <v>23559</v>
      </c>
      <c r="H129" s="9" t="s">
        <v>16</v>
      </c>
      <c r="I129" s="9" t="s">
        <v>33</v>
      </c>
      <c r="J129" s="9" t="s">
        <v>33</v>
      </c>
      <c r="K129" s="9" t="s">
        <v>19</v>
      </c>
      <c r="L129" s="9" t="s">
        <v>787</v>
      </c>
      <c r="M129" s="9" t="s">
        <v>45</v>
      </c>
      <c r="N129" s="9" t="s">
        <v>795</v>
      </c>
    </row>
    <row r="130" spans="2:14" ht="13.5" thickBot="1" x14ac:dyDescent="0.3">
      <c r="B130" s="31">
        <v>33</v>
      </c>
      <c r="C130" s="9">
        <v>127</v>
      </c>
      <c r="D130" s="9" t="s">
        <v>796</v>
      </c>
      <c r="E130" s="9" t="s">
        <v>14</v>
      </c>
      <c r="F130" s="9" t="s">
        <v>15</v>
      </c>
      <c r="G130" s="10">
        <v>28125</v>
      </c>
      <c r="H130" s="9" t="s">
        <v>16</v>
      </c>
      <c r="I130" s="9" t="s">
        <v>17</v>
      </c>
      <c r="J130" s="9" t="s">
        <v>18</v>
      </c>
      <c r="K130" s="9" t="s">
        <v>19</v>
      </c>
      <c r="L130" s="9" t="s">
        <v>797</v>
      </c>
      <c r="M130" s="9" t="s">
        <v>21</v>
      </c>
      <c r="N130" s="9" t="s">
        <v>798</v>
      </c>
    </row>
    <row r="131" spans="2:14" ht="13.5" thickBot="1" x14ac:dyDescent="0.3">
      <c r="B131" s="33"/>
      <c r="C131" s="5">
        <v>128</v>
      </c>
      <c r="D131" s="9" t="s">
        <v>799</v>
      </c>
      <c r="E131" s="9" t="s">
        <v>24</v>
      </c>
      <c r="F131" s="9" t="s">
        <v>15</v>
      </c>
      <c r="G131" s="10">
        <v>29586</v>
      </c>
      <c r="H131" s="9" t="s">
        <v>16</v>
      </c>
      <c r="I131" s="9" t="s">
        <v>17</v>
      </c>
      <c r="J131" s="9" t="s">
        <v>517</v>
      </c>
      <c r="K131" s="9" t="s">
        <v>19</v>
      </c>
      <c r="L131" s="9" t="s">
        <v>797</v>
      </c>
      <c r="M131" s="9" t="s">
        <v>25</v>
      </c>
      <c r="N131" s="9" t="s">
        <v>800</v>
      </c>
    </row>
    <row r="132" spans="2:14" ht="13.5" thickBot="1" x14ac:dyDescent="0.3">
      <c r="B132" s="33"/>
      <c r="C132" s="5">
        <v>129</v>
      </c>
      <c r="D132" s="9" t="s">
        <v>801</v>
      </c>
      <c r="E132" s="9" t="s">
        <v>24</v>
      </c>
      <c r="F132" s="9" t="s">
        <v>36</v>
      </c>
      <c r="G132" s="10">
        <v>37328</v>
      </c>
      <c r="H132" s="9" t="s">
        <v>16</v>
      </c>
      <c r="I132" s="9" t="s">
        <v>32</v>
      </c>
      <c r="J132" s="9" t="s">
        <v>33</v>
      </c>
      <c r="K132" s="9" t="s">
        <v>19</v>
      </c>
      <c r="L132" s="9" t="s">
        <v>797</v>
      </c>
      <c r="M132" s="9" t="s">
        <v>37</v>
      </c>
      <c r="N132" s="9" t="s">
        <v>802</v>
      </c>
    </row>
    <row r="133" spans="2:14" ht="13.5" thickBot="1" x14ac:dyDescent="0.3">
      <c r="B133" s="33"/>
      <c r="C133" s="9">
        <v>130</v>
      </c>
      <c r="D133" s="9" t="s">
        <v>803</v>
      </c>
      <c r="E133" s="9" t="s">
        <v>14</v>
      </c>
      <c r="F133" s="9" t="s">
        <v>36</v>
      </c>
      <c r="G133" s="10">
        <v>39021</v>
      </c>
      <c r="H133" s="9" t="s">
        <v>16</v>
      </c>
      <c r="I133" s="9" t="s">
        <v>33</v>
      </c>
      <c r="J133" s="9" t="s">
        <v>33</v>
      </c>
      <c r="K133" s="9" t="s">
        <v>19</v>
      </c>
      <c r="L133" s="9" t="s">
        <v>797</v>
      </c>
      <c r="M133" s="9" t="s">
        <v>37</v>
      </c>
      <c r="N133" s="9" t="s">
        <v>804</v>
      </c>
    </row>
    <row r="134" spans="2:14" ht="13.5" thickBot="1" x14ac:dyDescent="0.3">
      <c r="B134" s="32"/>
      <c r="C134" s="5">
        <v>131</v>
      </c>
      <c r="D134" s="9" t="s">
        <v>805</v>
      </c>
      <c r="E134" s="9" t="s">
        <v>24</v>
      </c>
      <c r="F134" s="9" t="s">
        <v>36</v>
      </c>
      <c r="G134" s="10">
        <v>41692</v>
      </c>
      <c r="H134" s="9" t="s">
        <v>16</v>
      </c>
      <c r="I134" s="9" t="s">
        <v>33</v>
      </c>
      <c r="J134" s="9" t="s">
        <v>33</v>
      </c>
      <c r="K134" s="9" t="s">
        <v>19</v>
      </c>
      <c r="L134" s="9" t="s">
        <v>797</v>
      </c>
      <c r="M134" s="9" t="s">
        <v>37</v>
      </c>
      <c r="N134" s="9" t="s">
        <v>806</v>
      </c>
    </row>
    <row r="135" spans="2:14" ht="13.5" thickBot="1" x14ac:dyDescent="0.3">
      <c r="B135" s="31">
        <v>34</v>
      </c>
      <c r="C135" s="5">
        <v>132</v>
      </c>
      <c r="D135" s="9" t="s">
        <v>807</v>
      </c>
      <c r="E135" s="9" t="s">
        <v>14</v>
      </c>
      <c r="F135" s="9" t="s">
        <v>15</v>
      </c>
      <c r="G135" s="10">
        <v>28139</v>
      </c>
      <c r="H135" s="9" t="s">
        <v>138</v>
      </c>
      <c r="I135" s="9" t="s">
        <v>17</v>
      </c>
      <c r="J135" s="9" t="s">
        <v>18</v>
      </c>
      <c r="K135" s="9" t="s">
        <v>19</v>
      </c>
      <c r="L135" s="9" t="s">
        <v>808</v>
      </c>
      <c r="M135" s="9" t="s">
        <v>21</v>
      </c>
      <c r="N135" s="9" t="s">
        <v>809</v>
      </c>
    </row>
    <row r="136" spans="2:14" ht="13.5" thickBot="1" x14ac:dyDescent="0.3">
      <c r="B136" s="33"/>
      <c r="C136" s="9">
        <v>133</v>
      </c>
      <c r="D136" s="9" t="s">
        <v>810</v>
      </c>
      <c r="E136" s="9" t="s">
        <v>24</v>
      </c>
      <c r="F136" s="9" t="s">
        <v>15</v>
      </c>
      <c r="G136" s="10">
        <v>28923</v>
      </c>
      <c r="H136" s="9" t="s">
        <v>138</v>
      </c>
      <c r="I136" s="9" t="s">
        <v>56</v>
      </c>
      <c r="J136" s="9" t="s">
        <v>60</v>
      </c>
      <c r="K136" s="9" t="s">
        <v>19</v>
      </c>
      <c r="L136" s="9" t="s">
        <v>808</v>
      </c>
      <c r="M136" s="9" t="s">
        <v>25</v>
      </c>
      <c r="N136" s="9" t="s">
        <v>811</v>
      </c>
    </row>
    <row r="137" spans="2:14" ht="13.5" thickBot="1" x14ac:dyDescent="0.3">
      <c r="B137" s="33"/>
      <c r="C137" s="5">
        <v>134</v>
      </c>
      <c r="D137" s="9" t="s">
        <v>812</v>
      </c>
      <c r="E137" s="9" t="s">
        <v>14</v>
      </c>
      <c r="F137" s="9" t="s">
        <v>36</v>
      </c>
      <c r="G137" s="10">
        <v>36650</v>
      </c>
      <c r="H137" s="9" t="s">
        <v>138</v>
      </c>
      <c r="I137" s="9" t="s">
        <v>32</v>
      </c>
      <c r="J137" s="9" t="s">
        <v>33</v>
      </c>
      <c r="K137" s="9" t="s">
        <v>19</v>
      </c>
      <c r="L137" s="9" t="s">
        <v>808</v>
      </c>
      <c r="M137" s="9" t="s">
        <v>37</v>
      </c>
      <c r="N137" s="9" t="s">
        <v>813</v>
      </c>
    </row>
    <row r="138" spans="2:14" ht="13.5" thickBot="1" x14ac:dyDescent="0.3">
      <c r="B138" s="32"/>
      <c r="C138" s="5">
        <v>135</v>
      </c>
      <c r="D138" s="9" t="s">
        <v>814</v>
      </c>
      <c r="E138" s="9" t="s">
        <v>24</v>
      </c>
      <c r="F138" s="9" t="s">
        <v>36</v>
      </c>
      <c r="G138" s="10">
        <v>39448</v>
      </c>
      <c r="H138" s="9" t="s">
        <v>138</v>
      </c>
      <c r="I138" s="9" t="s">
        <v>33</v>
      </c>
      <c r="J138" s="9" t="s">
        <v>33</v>
      </c>
      <c r="K138" s="9" t="s">
        <v>19</v>
      </c>
      <c r="L138" s="9" t="s">
        <v>808</v>
      </c>
      <c r="M138" s="9" t="s">
        <v>37</v>
      </c>
      <c r="N138" s="9" t="s">
        <v>815</v>
      </c>
    </row>
    <row r="139" spans="2:14" ht="13.5" thickBot="1" x14ac:dyDescent="0.3">
      <c r="B139" s="31">
        <v>35</v>
      </c>
      <c r="C139" s="9">
        <v>136</v>
      </c>
      <c r="D139" s="9" t="s">
        <v>816</v>
      </c>
      <c r="E139" s="9" t="s">
        <v>14</v>
      </c>
      <c r="F139" s="9" t="s">
        <v>15</v>
      </c>
      <c r="G139" s="10">
        <v>31115</v>
      </c>
      <c r="H139" s="9" t="s">
        <v>16</v>
      </c>
      <c r="I139" s="9" t="s">
        <v>56</v>
      </c>
      <c r="J139" s="9" t="s">
        <v>28</v>
      </c>
      <c r="K139" s="9" t="s">
        <v>19</v>
      </c>
      <c r="L139" s="9" t="s">
        <v>817</v>
      </c>
      <c r="M139" s="9" t="s">
        <v>21</v>
      </c>
      <c r="N139" s="9" t="s">
        <v>818</v>
      </c>
    </row>
    <row r="140" spans="2:14" ht="13.5" thickBot="1" x14ac:dyDescent="0.3">
      <c r="B140" s="33"/>
      <c r="C140" s="5">
        <v>137</v>
      </c>
      <c r="D140" s="9" t="s">
        <v>819</v>
      </c>
      <c r="E140" s="9" t="s">
        <v>24</v>
      </c>
      <c r="F140" s="9" t="s">
        <v>15</v>
      </c>
      <c r="G140" s="10">
        <v>29839</v>
      </c>
      <c r="H140" s="9" t="s">
        <v>16</v>
      </c>
      <c r="I140" s="9" t="s">
        <v>56</v>
      </c>
      <c r="J140" s="9" t="s">
        <v>28</v>
      </c>
      <c r="K140" s="9" t="s">
        <v>19</v>
      </c>
      <c r="L140" s="9" t="s">
        <v>817</v>
      </c>
      <c r="M140" s="9" t="s">
        <v>25</v>
      </c>
      <c r="N140" s="9" t="s">
        <v>820</v>
      </c>
    </row>
    <row r="141" spans="2:14" ht="13.5" thickBot="1" x14ac:dyDescent="0.3">
      <c r="B141" s="32"/>
      <c r="C141" s="5">
        <v>138</v>
      </c>
      <c r="D141" s="9" t="s">
        <v>821</v>
      </c>
      <c r="E141" s="9" t="s">
        <v>24</v>
      </c>
      <c r="F141" s="9" t="s">
        <v>36</v>
      </c>
      <c r="G141" s="10">
        <v>38303</v>
      </c>
      <c r="H141" s="9" t="s">
        <v>16</v>
      </c>
      <c r="I141" s="9" t="s">
        <v>33</v>
      </c>
      <c r="J141" s="9" t="s">
        <v>33</v>
      </c>
      <c r="K141" s="9" t="s">
        <v>19</v>
      </c>
      <c r="L141" s="9" t="s">
        <v>822</v>
      </c>
      <c r="M141" s="9" t="s">
        <v>37</v>
      </c>
      <c r="N141" s="9" t="s">
        <v>823</v>
      </c>
    </row>
    <row r="142" spans="2:14" ht="13.5" thickBot="1" x14ac:dyDescent="0.3">
      <c r="B142" s="31">
        <v>36</v>
      </c>
      <c r="C142" s="9">
        <v>139</v>
      </c>
      <c r="D142" s="9" t="s">
        <v>824</v>
      </c>
      <c r="E142" s="9" t="s">
        <v>14</v>
      </c>
      <c r="F142" s="9" t="s">
        <v>15</v>
      </c>
      <c r="G142" s="10">
        <v>25203</v>
      </c>
      <c r="H142" s="9" t="s">
        <v>16</v>
      </c>
      <c r="I142" s="9" t="s">
        <v>56</v>
      </c>
      <c r="J142" s="9" t="s">
        <v>18</v>
      </c>
      <c r="K142" s="9" t="s">
        <v>19</v>
      </c>
      <c r="L142" s="9" t="s">
        <v>825</v>
      </c>
      <c r="M142" s="9" t="s">
        <v>21</v>
      </c>
      <c r="N142" s="9" t="s">
        <v>826</v>
      </c>
    </row>
    <row r="143" spans="2:14" ht="13.5" thickBot="1" x14ac:dyDescent="0.3">
      <c r="B143" s="33"/>
      <c r="C143" s="5">
        <v>140</v>
      </c>
      <c r="D143" s="9" t="s">
        <v>827</v>
      </c>
      <c r="E143" s="9" t="s">
        <v>24</v>
      </c>
      <c r="F143" s="9" t="s">
        <v>15</v>
      </c>
      <c r="G143" s="10">
        <v>26135</v>
      </c>
      <c r="H143" s="9" t="s">
        <v>16</v>
      </c>
      <c r="I143" s="9" t="s">
        <v>56</v>
      </c>
      <c r="J143" s="9" t="s">
        <v>28</v>
      </c>
      <c r="K143" s="9" t="s">
        <v>19</v>
      </c>
      <c r="L143" s="9" t="s">
        <v>825</v>
      </c>
      <c r="M143" s="9" t="s">
        <v>25</v>
      </c>
      <c r="N143" s="9" t="s">
        <v>828</v>
      </c>
    </row>
    <row r="144" spans="2:14" ht="13.5" thickBot="1" x14ac:dyDescent="0.3">
      <c r="B144" s="33"/>
      <c r="C144" s="5">
        <v>141</v>
      </c>
      <c r="D144" s="9" t="s">
        <v>829</v>
      </c>
      <c r="E144" s="9" t="s">
        <v>14</v>
      </c>
      <c r="F144" s="9" t="s">
        <v>36</v>
      </c>
      <c r="G144" s="10">
        <v>35495</v>
      </c>
      <c r="H144" s="9" t="s">
        <v>16</v>
      </c>
      <c r="I144" s="9" t="s">
        <v>40</v>
      </c>
      <c r="J144" s="9" t="s">
        <v>33</v>
      </c>
      <c r="K144" s="9" t="s">
        <v>19</v>
      </c>
      <c r="L144" s="9" t="s">
        <v>825</v>
      </c>
      <c r="M144" s="9" t="s">
        <v>37</v>
      </c>
      <c r="N144" s="9" t="s">
        <v>830</v>
      </c>
    </row>
    <row r="145" spans="2:14" ht="13.5" thickBot="1" x14ac:dyDescent="0.3">
      <c r="B145" s="33"/>
      <c r="C145" s="9">
        <v>142</v>
      </c>
      <c r="D145" s="9" t="s">
        <v>831</v>
      </c>
      <c r="E145" s="9" t="s">
        <v>14</v>
      </c>
      <c r="F145" s="9" t="s">
        <v>36</v>
      </c>
      <c r="G145" s="10">
        <v>36449</v>
      </c>
      <c r="H145" s="9" t="s">
        <v>16</v>
      </c>
      <c r="I145" s="9" t="s">
        <v>40</v>
      </c>
      <c r="J145" s="9" t="s">
        <v>33</v>
      </c>
      <c r="K145" s="9" t="s">
        <v>19</v>
      </c>
      <c r="L145" s="9" t="s">
        <v>825</v>
      </c>
      <c r="M145" s="9" t="s">
        <v>37</v>
      </c>
      <c r="N145" s="9" t="s">
        <v>832</v>
      </c>
    </row>
    <row r="146" spans="2:14" ht="13.5" thickBot="1" x14ac:dyDescent="0.3">
      <c r="B146" s="33"/>
      <c r="C146" s="5">
        <v>143</v>
      </c>
      <c r="D146" s="9" t="s">
        <v>833</v>
      </c>
      <c r="E146" s="9" t="s">
        <v>14</v>
      </c>
      <c r="F146" s="9" t="s">
        <v>36</v>
      </c>
      <c r="G146" s="10">
        <v>37116</v>
      </c>
      <c r="H146" s="9" t="s">
        <v>16</v>
      </c>
      <c r="I146" s="9" t="s">
        <v>32</v>
      </c>
      <c r="J146" s="9" t="s">
        <v>33</v>
      </c>
      <c r="K146" s="9" t="s">
        <v>19</v>
      </c>
      <c r="L146" s="9" t="s">
        <v>825</v>
      </c>
      <c r="M146" s="9" t="s">
        <v>37</v>
      </c>
      <c r="N146" s="9" t="s">
        <v>834</v>
      </c>
    </row>
    <row r="147" spans="2:14" ht="13.5" thickBot="1" x14ac:dyDescent="0.3">
      <c r="B147" s="32"/>
      <c r="C147" s="5">
        <v>144</v>
      </c>
      <c r="D147" s="9" t="s">
        <v>835</v>
      </c>
      <c r="E147" s="9" t="s">
        <v>24</v>
      </c>
      <c r="F147" s="9" t="s">
        <v>36</v>
      </c>
      <c r="G147" s="10">
        <v>40655</v>
      </c>
      <c r="H147" s="9" t="s">
        <v>16</v>
      </c>
      <c r="I147" s="9" t="s">
        <v>33</v>
      </c>
      <c r="J147" s="9" t="s">
        <v>33</v>
      </c>
      <c r="K147" s="9" t="s">
        <v>19</v>
      </c>
      <c r="L147" s="9" t="s">
        <v>825</v>
      </c>
      <c r="M147" s="9" t="s">
        <v>37</v>
      </c>
      <c r="N147" s="9" t="s">
        <v>836</v>
      </c>
    </row>
    <row r="148" spans="2:14" ht="13.5" thickBot="1" x14ac:dyDescent="0.3">
      <c r="B148" s="31">
        <v>37</v>
      </c>
      <c r="C148" s="9">
        <v>145</v>
      </c>
      <c r="D148" s="9" t="s">
        <v>837</v>
      </c>
      <c r="E148" s="9" t="s">
        <v>14</v>
      </c>
      <c r="F148" s="9" t="s">
        <v>15</v>
      </c>
      <c r="G148" s="10">
        <v>21105</v>
      </c>
      <c r="H148" s="9" t="s">
        <v>16</v>
      </c>
      <c r="I148" s="9" t="s">
        <v>17</v>
      </c>
      <c r="J148" s="9" t="s">
        <v>28</v>
      </c>
      <c r="K148" s="9" t="s">
        <v>19</v>
      </c>
      <c r="L148" s="9" t="s">
        <v>838</v>
      </c>
      <c r="M148" s="9" t="s">
        <v>21</v>
      </c>
      <c r="N148" s="9" t="s">
        <v>839</v>
      </c>
    </row>
    <row r="149" spans="2:14" ht="13.5" thickBot="1" x14ac:dyDescent="0.3">
      <c r="B149" s="33"/>
      <c r="C149" s="5">
        <v>146</v>
      </c>
      <c r="D149" s="9" t="s">
        <v>840</v>
      </c>
      <c r="E149" s="9" t="s">
        <v>24</v>
      </c>
      <c r="F149" s="9" t="s">
        <v>15</v>
      </c>
      <c r="G149" s="10">
        <v>26547</v>
      </c>
      <c r="H149" s="9" t="s">
        <v>16</v>
      </c>
      <c r="I149" s="9" t="s">
        <v>32</v>
      </c>
      <c r="J149" s="9" t="s">
        <v>33</v>
      </c>
      <c r="K149" s="9" t="s">
        <v>19</v>
      </c>
      <c r="L149" s="9" t="s">
        <v>838</v>
      </c>
      <c r="M149" s="9" t="s">
        <v>25</v>
      </c>
      <c r="N149" s="9" t="s">
        <v>841</v>
      </c>
    </row>
    <row r="150" spans="2:14" ht="13.5" thickBot="1" x14ac:dyDescent="0.3">
      <c r="B150" s="33"/>
      <c r="C150" s="5">
        <v>147</v>
      </c>
      <c r="D150" s="9" t="s">
        <v>842</v>
      </c>
      <c r="E150" s="9" t="s">
        <v>24</v>
      </c>
      <c r="F150" s="9" t="s">
        <v>36</v>
      </c>
      <c r="G150" s="10">
        <v>34724</v>
      </c>
      <c r="H150" s="9" t="s">
        <v>16</v>
      </c>
      <c r="I150" s="9" t="s">
        <v>17</v>
      </c>
      <c r="J150" s="9" t="s">
        <v>33</v>
      </c>
      <c r="K150" s="9" t="s">
        <v>19</v>
      </c>
      <c r="L150" s="9" t="s">
        <v>838</v>
      </c>
      <c r="M150" s="9" t="s">
        <v>37</v>
      </c>
      <c r="N150" s="9" t="s">
        <v>843</v>
      </c>
    </row>
    <row r="151" spans="2:14" ht="13.5" thickBot="1" x14ac:dyDescent="0.3">
      <c r="B151" s="33"/>
      <c r="C151" s="9">
        <v>148</v>
      </c>
      <c r="D151" s="9" t="s">
        <v>844</v>
      </c>
      <c r="E151" s="9" t="s">
        <v>14</v>
      </c>
      <c r="F151" s="9" t="s">
        <v>36</v>
      </c>
      <c r="G151" s="10">
        <v>36096</v>
      </c>
      <c r="H151" s="9" t="s">
        <v>16</v>
      </c>
      <c r="I151" s="9" t="s">
        <v>40</v>
      </c>
      <c r="J151" s="9" t="s">
        <v>33</v>
      </c>
      <c r="K151" s="9" t="s">
        <v>19</v>
      </c>
      <c r="L151" s="9" t="s">
        <v>838</v>
      </c>
      <c r="M151" s="9" t="s">
        <v>37</v>
      </c>
      <c r="N151" s="9" t="s">
        <v>845</v>
      </c>
    </row>
    <row r="152" spans="2:14" ht="13.5" thickBot="1" x14ac:dyDescent="0.3">
      <c r="B152" s="32"/>
      <c r="C152" s="5">
        <v>149</v>
      </c>
      <c r="D152" s="9" t="s">
        <v>846</v>
      </c>
      <c r="E152" s="9" t="s">
        <v>14</v>
      </c>
      <c r="F152" s="9" t="s">
        <v>36</v>
      </c>
      <c r="G152" s="10">
        <v>37858</v>
      </c>
      <c r="H152" s="9" t="s">
        <v>16</v>
      </c>
      <c r="I152" s="9" t="s">
        <v>33</v>
      </c>
      <c r="J152" s="9" t="s">
        <v>33</v>
      </c>
      <c r="K152" s="9" t="s">
        <v>19</v>
      </c>
      <c r="L152" s="9" t="s">
        <v>838</v>
      </c>
      <c r="M152" s="9" t="s">
        <v>37</v>
      </c>
      <c r="N152" s="9" t="s">
        <v>847</v>
      </c>
    </row>
    <row r="153" spans="2:14" ht="13.5" thickBot="1" x14ac:dyDescent="0.3">
      <c r="B153" s="31">
        <v>38</v>
      </c>
      <c r="C153" s="5">
        <v>150</v>
      </c>
      <c r="D153" s="9" t="s">
        <v>848</v>
      </c>
      <c r="E153" s="9" t="s">
        <v>14</v>
      </c>
      <c r="F153" s="9" t="s">
        <v>15</v>
      </c>
      <c r="G153" s="10">
        <v>28939</v>
      </c>
      <c r="H153" s="9" t="s">
        <v>16</v>
      </c>
      <c r="I153" s="9" t="s">
        <v>17</v>
      </c>
      <c r="J153" s="9" t="s">
        <v>18</v>
      </c>
      <c r="K153" s="9" t="s">
        <v>19</v>
      </c>
      <c r="L153" s="9" t="s">
        <v>849</v>
      </c>
      <c r="M153" s="9" t="s">
        <v>21</v>
      </c>
      <c r="N153" s="9" t="s">
        <v>850</v>
      </c>
    </row>
    <row r="154" spans="2:14" ht="13.5" thickBot="1" x14ac:dyDescent="0.3">
      <c r="B154" s="33"/>
      <c r="C154" s="9">
        <v>151</v>
      </c>
      <c r="D154" s="9" t="s">
        <v>851</v>
      </c>
      <c r="E154" s="9" t="s">
        <v>24</v>
      </c>
      <c r="F154" s="9" t="s">
        <v>15</v>
      </c>
      <c r="G154" s="10">
        <v>29669</v>
      </c>
      <c r="H154" s="9" t="s">
        <v>16</v>
      </c>
      <c r="I154" s="9" t="s">
        <v>17</v>
      </c>
      <c r="J154" s="9" t="s">
        <v>33</v>
      </c>
      <c r="K154" s="9" t="s">
        <v>19</v>
      </c>
      <c r="L154" s="9" t="s">
        <v>849</v>
      </c>
      <c r="M154" s="9" t="s">
        <v>25</v>
      </c>
      <c r="N154" s="9" t="s">
        <v>852</v>
      </c>
    </row>
    <row r="155" spans="2:14" ht="13.5" thickBot="1" x14ac:dyDescent="0.3">
      <c r="B155" s="33"/>
      <c r="C155" s="5">
        <v>152</v>
      </c>
      <c r="D155" s="9" t="s">
        <v>853</v>
      </c>
      <c r="E155" s="9" t="s">
        <v>14</v>
      </c>
      <c r="F155" s="9" t="s">
        <v>36</v>
      </c>
      <c r="G155" s="10">
        <v>36999</v>
      </c>
      <c r="H155" s="9" t="s">
        <v>16</v>
      </c>
      <c r="I155" s="9" t="s">
        <v>32</v>
      </c>
      <c r="J155" s="9" t="s">
        <v>33</v>
      </c>
      <c r="K155" s="9" t="s">
        <v>19</v>
      </c>
      <c r="L155" s="9" t="s">
        <v>849</v>
      </c>
      <c r="M155" s="9" t="s">
        <v>37</v>
      </c>
      <c r="N155" s="9" t="s">
        <v>854</v>
      </c>
    </row>
    <row r="156" spans="2:14" ht="13.5" thickBot="1" x14ac:dyDescent="0.3">
      <c r="B156" s="32"/>
      <c r="C156" s="5">
        <v>153</v>
      </c>
      <c r="D156" s="9" t="s">
        <v>855</v>
      </c>
      <c r="E156" s="9" t="s">
        <v>24</v>
      </c>
      <c r="F156" s="9" t="s">
        <v>36</v>
      </c>
      <c r="G156" s="10">
        <v>39972</v>
      </c>
      <c r="H156" s="9" t="s">
        <v>16</v>
      </c>
      <c r="I156" s="9" t="s">
        <v>33</v>
      </c>
      <c r="J156" s="9" t="s">
        <v>33</v>
      </c>
      <c r="K156" s="9" t="s">
        <v>19</v>
      </c>
      <c r="L156" s="9" t="s">
        <v>856</v>
      </c>
      <c r="M156" s="9" t="s">
        <v>37</v>
      </c>
      <c r="N156" s="9" t="s">
        <v>857</v>
      </c>
    </row>
    <row r="157" spans="2:14" ht="13.5" thickBot="1" x14ac:dyDescent="0.3">
      <c r="B157" s="31">
        <v>39</v>
      </c>
      <c r="C157" s="9">
        <v>154</v>
      </c>
      <c r="D157" s="9" t="s">
        <v>858</v>
      </c>
      <c r="E157" s="9" t="s">
        <v>14</v>
      </c>
      <c r="F157" s="9" t="s">
        <v>15</v>
      </c>
      <c r="G157" s="10">
        <v>28490</v>
      </c>
      <c r="H157" s="9" t="s">
        <v>16</v>
      </c>
      <c r="I157" s="9" t="s">
        <v>56</v>
      </c>
      <c r="J157" s="9" t="s">
        <v>18</v>
      </c>
      <c r="K157" s="9" t="s">
        <v>19</v>
      </c>
      <c r="L157" s="9" t="s">
        <v>856</v>
      </c>
      <c r="M157" s="9" t="s">
        <v>21</v>
      </c>
      <c r="N157" s="9" t="s">
        <v>859</v>
      </c>
    </row>
    <row r="158" spans="2:14" ht="13.5" thickBot="1" x14ac:dyDescent="0.3">
      <c r="B158" s="33"/>
      <c r="C158" s="5">
        <v>155</v>
      </c>
      <c r="D158" s="9" t="s">
        <v>860</v>
      </c>
      <c r="E158" s="9" t="s">
        <v>24</v>
      </c>
      <c r="F158" s="9" t="s">
        <v>15</v>
      </c>
      <c r="G158" s="10">
        <v>30267</v>
      </c>
      <c r="H158" s="9" t="s">
        <v>16</v>
      </c>
      <c r="I158" s="9" t="s">
        <v>56</v>
      </c>
      <c r="J158" s="9" t="s">
        <v>33</v>
      </c>
      <c r="K158" s="9" t="s">
        <v>19</v>
      </c>
      <c r="L158" s="9" t="s">
        <v>856</v>
      </c>
      <c r="M158" s="9" t="s">
        <v>25</v>
      </c>
      <c r="N158" s="9" t="s">
        <v>861</v>
      </c>
    </row>
    <row r="159" spans="2:14" ht="13.5" thickBot="1" x14ac:dyDescent="0.3">
      <c r="B159" s="33"/>
      <c r="C159" s="5">
        <v>156</v>
      </c>
      <c r="D159" s="9" t="s">
        <v>862</v>
      </c>
      <c r="E159" s="9" t="s">
        <v>24</v>
      </c>
      <c r="F159" s="9" t="s">
        <v>36</v>
      </c>
      <c r="G159" s="10">
        <v>39139</v>
      </c>
      <c r="H159" s="9" t="s">
        <v>16</v>
      </c>
      <c r="I159" s="9" t="s">
        <v>33</v>
      </c>
      <c r="J159" s="9" t="s">
        <v>33</v>
      </c>
      <c r="K159" s="9" t="s">
        <v>19</v>
      </c>
      <c r="L159" s="9" t="s">
        <v>856</v>
      </c>
      <c r="M159" s="9" t="s">
        <v>37</v>
      </c>
      <c r="N159" s="9" t="s">
        <v>863</v>
      </c>
    </row>
    <row r="160" spans="2:14" ht="13.5" thickBot="1" x14ac:dyDescent="0.3">
      <c r="B160" s="32"/>
      <c r="C160" s="9">
        <v>157</v>
      </c>
      <c r="D160" s="9" t="s">
        <v>864</v>
      </c>
      <c r="E160" s="9" t="s">
        <v>24</v>
      </c>
      <c r="F160" s="9" t="s">
        <v>36</v>
      </c>
      <c r="G160" s="10">
        <v>39139</v>
      </c>
      <c r="H160" s="9" t="s">
        <v>16</v>
      </c>
      <c r="I160" s="9" t="s">
        <v>33</v>
      </c>
      <c r="J160" s="9" t="s">
        <v>33</v>
      </c>
      <c r="K160" s="9" t="s">
        <v>19</v>
      </c>
      <c r="L160" s="9" t="s">
        <v>856</v>
      </c>
      <c r="M160" s="9" t="s">
        <v>37</v>
      </c>
      <c r="N160" s="9" t="s">
        <v>865</v>
      </c>
    </row>
    <row r="161" spans="2:14" ht="13.5" thickBot="1" x14ac:dyDescent="0.3">
      <c r="B161" s="31">
        <v>40</v>
      </c>
      <c r="C161" s="5">
        <v>158</v>
      </c>
      <c r="D161" s="9" t="s">
        <v>866</v>
      </c>
      <c r="E161" s="9" t="s">
        <v>14</v>
      </c>
      <c r="F161" s="9" t="s">
        <v>15</v>
      </c>
      <c r="G161" s="10">
        <v>28454</v>
      </c>
      <c r="H161" s="9" t="s">
        <v>16</v>
      </c>
      <c r="I161" s="9" t="s">
        <v>56</v>
      </c>
      <c r="J161" s="9" t="s">
        <v>60</v>
      </c>
      <c r="K161" s="9" t="s">
        <v>19</v>
      </c>
      <c r="L161" s="9" t="s">
        <v>867</v>
      </c>
      <c r="M161" s="9" t="s">
        <v>21</v>
      </c>
      <c r="N161" s="9" t="s">
        <v>868</v>
      </c>
    </row>
    <row r="162" spans="2:14" ht="13.5" thickBot="1" x14ac:dyDescent="0.3">
      <c r="B162" s="33"/>
      <c r="C162" s="5">
        <v>159</v>
      </c>
      <c r="D162" s="9" t="s">
        <v>869</v>
      </c>
      <c r="E162" s="9" t="s">
        <v>24</v>
      </c>
      <c r="F162" s="9" t="s">
        <v>15</v>
      </c>
      <c r="G162" s="10">
        <v>29280</v>
      </c>
      <c r="H162" s="9" t="s">
        <v>16</v>
      </c>
      <c r="I162" s="9" t="s">
        <v>56</v>
      </c>
      <c r="J162" s="9" t="s">
        <v>18</v>
      </c>
      <c r="K162" s="9" t="s">
        <v>19</v>
      </c>
      <c r="L162" s="9" t="s">
        <v>867</v>
      </c>
      <c r="M162" s="9" t="s">
        <v>25</v>
      </c>
      <c r="N162" s="9" t="s">
        <v>870</v>
      </c>
    </row>
    <row r="163" spans="2:14" ht="13.5" thickBot="1" x14ac:dyDescent="0.3">
      <c r="B163" s="33"/>
      <c r="C163" s="9">
        <v>160</v>
      </c>
      <c r="D163" s="9" t="s">
        <v>871</v>
      </c>
      <c r="E163" s="9" t="s">
        <v>14</v>
      </c>
      <c r="F163" s="9" t="s">
        <v>36</v>
      </c>
      <c r="G163" s="10">
        <v>38112</v>
      </c>
      <c r="H163" s="9" t="s">
        <v>16</v>
      </c>
      <c r="I163" s="9" t="s">
        <v>33</v>
      </c>
      <c r="J163" s="9" t="s">
        <v>33</v>
      </c>
      <c r="K163" s="9" t="s">
        <v>19</v>
      </c>
      <c r="L163" s="9" t="s">
        <v>867</v>
      </c>
      <c r="M163" s="9" t="s">
        <v>37</v>
      </c>
      <c r="N163" s="9" t="s">
        <v>872</v>
      </c>
    </row>
    <row r="164" spans="2:14" ht="13.5" thickBot="1" x14ac:dyDescent="0.3">
      <c r="B164" s="32"/>
      <c r="C164" s="5">
        <v>161</v>
      </c>
      <c r="D164" s="9" t="s">
        <v>873</v>
      </c>
      <c r="E164" s="9" t="s">
        <v>24</v>
      </c>
      <c r="F164" s="9" t="s">
        <v>36</v>
      </c>
      <c r="G164" s="10">
        <v>40657</v>
      </c>
      <c r="H164" s="9" t="s">
        <v>16</v>
      </c>
      <c r="I164" s="9" t="s">
        <v>33</v>
      </c>
      <c r="J164" s="9" t="s">
        <v>33</v>
      </c>
      <c r="K164" s="9" t="s">
        <v>19</v>
      </c>
      <c r="L164" s="9" t="s">
        <v>874</v>
      </c>
      <c r="M164" s="9" t="s">
        <v>37</v>
      </c>
      <c r="N164" s="9" t="s">
        <v>875</v>
      </c>
    </row>
    <row r="165" spans="2:14" ht="13.5" thickBot="1" x14ac:dyDescent="0.3">
      <c r="B165" s="31">
        <v>41</v>
      </c>
      <c r="C165" s="5">
        <v>162</v>
      </c>
      <c r="D165" s="9" t="s">
        <v>876</v>
      </c>
      <c r="E165" s="9" t="s">
        <v>24</v>
      </c>
      <c r="F165" s="9" t="s">
        <v>15</v>
      </c>
      <c r="G165" s="10">
        <v>25917</v>
      </c>
      <c r="H165" s="9" t="s">
        <v>16</v>
      </c>
      <c r="I165" s="9" t="s">
        <v>56</v>
      </c>
      <c r="J165" s="9" t="s">
        <v>33</v>
      </c>
      <c r="K165" s="9" t="s">
        <v>19</v>
      </c>
      <c r="L165" s="9" t="s">
        <v>877</v>
      </c>
      <c r="M165" s="9" t="s">
        <v>21</v>
      </c>
      <c r="N165" s="9" t="s">
        <v>878</v>
      </c>
    </row>
    <row r="166" spans="2:14" ht="13.5" thickBot="1" x14ac:dyDescent="0.3">
      <c r="B166" s="33"/>
      <c r="C166" s="9">
        <v>163</v>
      </c>
      <c r="D166" s="9" t="s">
        <v>879</v>
      </c>
      <c r="E166" s="9" t="s">
        <v>14</v>
      </c>
      <c r="F166" s="9" t="s">
        <v>15</v>
      </c>
      <c r="G166" s="10">
        <v>33517</v>
      </c>
      <c r="H166" s="9" t="s">
        <v>16</v>
      </c>
      <c r="I166" s="9" t="s">
        <v>17</v>
      </c>
      <c r="J166" s="9" t="s">
        <v>18</v>
      </c>
      <c r="K166" s="9" t="s">
        <v>19</v>
      </c>
      <c r="L166" s="9" t="s">
        <v>877</v>
      </c>
      <c r="M166" s="9" t="s">
        <v>25</v>
      </c>
      <c r="N166" s="9" t="s">
        <v>880</v>
      </c>
    </row>
    <row r="167" spans="2:14" ht="13.5" thickBot="1" x14ac:dyDescent="0.3">
      <c r="B167" s="33"/>
      <c r="C167" s="5">
        <v>164</v>
      </c>
      <c r="D167" s="9" t="s">
        <v>881</v>
      </c>
      <c r="E167" s="9" t="s">
        <v>14</v>
      </c>
      <c r="F167" s="9" t="s">
        <v>36</v>
      </c>
      <c r="G167" s="10">
        <v>34893</v>
      </c>
      <c r="H167" s="9" t="s">
        <v>16</v>
      </c>
      <c r="I167" s="9" t="s">
        <v>17</v>
      </c>
      <c r="J167" s="9" t="s">
        <v>33</v>
      </c>
      <c r="K167" s="9" t="s">
        <v>19</v>
      </c>
      <c r="L167" s="9" t="s">
        <v>877</v>
      </c>
      <c r="M167" s="9" t="s">
        <v>37</v>
      </c>
      <c r="N167" s="9" t="s">
        <v>882</v>
      </c>
    </row>
    <row r="168" spans="2:14" ht="13.5" thickBot="1" x14ac:dyDescent="0.3">
      <c r="B168" s="33"/>
      <c r="C168" s="5">
        <v>165</v>
      </c>
      <c r="D168" s="9" t="s">
        <v>883</v>
      </c>
      <c r="E168" s="9" t="s">
        <v>14</v>
      </c>
      <c r="F168" s="9" t="s">
        <v>36</v>
      </c>
      <c r="G168" s="10">
        <v>36979</v>
      </c>
      <c r="H168" s="9" t="s">
        <v>16</v>
      </c>
      <c r="I168" s="9" t="s">
        <v>32</v>
      </c>
      <c r="J168" s="9" t="s">
        <v>33</v>
      </c>
      <c r="K168" s="9" t="s">
        <v>19</v>
      </c>
      <c r="L168" s="9" t="s">
        <v>877</v>
      </c>
      <c r="M168" s="9" t="s">
        <v>37</v>
      </c>
      <c r="N168" s="9" t="s">
        <v>884</v>
      </c>
    </row>
    <row r="169" spans="2:14" ht="13.5" thickBot="1" x14ac:dyDescent="0.3">
      <c r="B169" s="32"/>
      <c r="C169" s="9">
        <v>166</v>
      </c>
      <c r="D169" s="9" t="s">
        <v>885</v>
      </c>
      <c r="E169" s="9" t="s">
        <v>24</v>
      </c>
      <c r="F169" s="9" t="s">
        <v>36</v>
      </c>
      <c r="G169" s="10">
        <v>39831</v>
      </c>
      <c r="H169" s="9" t="s">
        <v>16</v>
      </c>
      <c r="I169" s="9" t="s">
        <v>33</v>
      </c>
      <c r="J169" s="9" t="s">
        <v>33</v>
      </c>
      <c r="K169" s="9" t="s">
        <v>19</v>
      </c>
      <c r="L169" s="9" t="s">
        <v>877</v>
      </c>
      <c r="M169" s="9" t="s">
        <v>37</v>
      </c>
      <c r="N169" s="9" t="s">
        <v>886</v>
      </c>
    </row>
    <row r="170" spans="2:14" ht="13.5" thickBot="1" x14ac:dyDescent="0.3">
      <c r="B170" s="31">
        <v>42</v>
      </c>
      <c r="C170" s="5">
        <v>167</v>
      </c>
      <c r="D170" s="9" t="s">
        <v>887</v>
      </c>
      <c r="E170" s="9" t="s">
        <v>14</v>
      </c>
      <c r="F170" s="9" t="s">
        <v>15</v>
      </c>
      <c r="G170" s="10">
        <v>28551</v>
      </c>
      <c r="H170" s="9" t="s">
        <v>16</v>
      </c>
      <c r="I170" s="9" t="s">
        <v>56</v>
      </c>
      <c r="J170" s="9" t="s">
        <v>18</v>
      </c>
      <c r="K170" s="9" t="s">
        <v>19</v>
      </c>
      <c r="L170" s="9" t="s">
        <v>888</v>
      </c>
      <c r="M170" s="9" t="s">
        <v>21</v>
      </c>
      <c r="N170" s="9" t="s">
        <v>889</v>
      </c>
    </row>
    <row r="171" spans="2:14" ht="13.5" thickBot="1" x14ac:dyDescent="0.3">
      <c r="B171" s="33"/>
      <c r="C171" s="5">
        <v>168</v>
      </c>
      <c r="D171" s="9" t="s">
        <v>890</v>
      </c>
      <c r="E171" s="9" t="s">
        <v>24</v>
      </c>
      <c r="F171" s="9" t="s">
        <v>15</v>
      </c>
      <c r="G171" s="10">
        <v>31477</v>
      </c>
      <c r="H171" s="9" t="s">
        <v>16</v>
      </c>
      <c r="I171" s="9" t="s">
        <v>17</v>
      </c>
      <c r="J171" s="9" t="s">
        <v>244</v>
      </c>
      <c r="K171" s="9" t="s">
        <v>19</v>
      </c>
      <c r="L171" s="9" t="s">
        <v>888</v>
      </c>
      <c r="M171" s="9" t="s">
        <v>25</v>
      </c>
      <c r="N171" s="9" t="s">
        <v>891</v>
      </c>
    </row>
    <row r="172" spans="2:14" ht="13.5" thickBot="1" x14ac:dyDescent="0.3">
      <c r="B172" s="33"/>
      <c r="C172" s="9">
        <v>169</v>
      </c>
      <c r="D172" s="9" t="s">
        <v>892</v>
      </c>
      <c r="E172" s="9" t="s">
        <v>24</v>
      </c>
      <c r="F172" s="9" t="s">
        <v>36</v>
      </c>
      <c r="G172" s="10">
        <v>40060</v>
      </c>
      <c r="H172" s="9" t="s">
        <v>16</v>
      </c>
      <c r="I172" s="9" t="s">
        <v>33</v>
      </c>
      <c r="J172" s="9" t="s">
        <v>33</v>
      </c>
      <c r="K172" s="9" t="s">
        <v>19</v>
      </c>
      <c r="L172" s="9" t="s">
        <v>888</v>
      </c>
      <c r="M172" s="9" t="s">
        <v>37</v>
      </c>
      <c r="N172" s="9" t="s">
        <v>893</v>
      </c>
    </row>
    <row r="173" spans="2:14" ht="13.5" thickBot="1" x14ac:dyDescent="0.3">
      <c r="B173" s="32"/>
      <c r="C173" s="5">
        <v>170</v>
      </c>
      <c r="D173" s="9" t="s">
        <v>894</v>
      </c>
      <c r="E173" s="9" t="s">
        <v>14</v>
      </c>
      <c r="F173" s="9" t="s">
        <v>36</v>
      </c>
      <c r="G173" s="10">
        <v>41111</v>
      </c>
      <c r="H173" s="9" t="s">
        <v>16</v>
      </c>
      <c r="I173" s="9" t="s">
        <v>33</v>
      </c>
      <c r="J173" s="9" t="s">
        <v>33</v>
      </c>
      <c r="K173" s="9" t="s">
        <v>19</v>
      </c>
      <c r="L173" s="9" t="s">
        <v>888</v>
      </c>
      <c r="M173" s="9" t="s">
        <v>37</v>
      </c>
      <c r="N173" s="9" t="s">
        <v>895</v>
      </c>
    </row>
    <row r="174" spans="2:14" ht="13.5" thickBot="1" x14ac:dyDescent="0.3">
      <c r="B174" s="31">
        <v>43</v>
      </c>
      <c r="C174" s="5">
        <v>171</v>
      </c>
      <c r="D174" s="9" t="s">
        <v>896</v>
      </c>
      <c r="E174" s="9" t="s">
        <v>14</v>
      </c>
      <c r="F174" s="9" t="s">
        <v>15</v>
      </c>
      <c r="G174" s="10">
        <v>27675</v>
      </c>
      <c r="H174" s="9" t="s">
        <v>16</v>
      </c>
      <c r="I174" s="9" t="s">
        <v>56</v>
      </c>
      <c r="J174" s="9" t="s">
        <v>18</v>
      </c>
      <c r="K174" s="9" t="s">
        <v>19</v>
      </c>
      <c r="L174" s="9" t="s">
        <v>897</v>
      </c>
      <c r="M174" s="9" t="s">
        <v>21</v>
      </c>
      <c r="N174" s="9" t="s">
        <v>898</v>
      </c>
    </row>
    <row r="175" spans="2:14" ht="13.5" thickBot="1" x14ac:dyDescent="0.3">
      <c r="B175" s="33"/>
      <c r="C175" s="9">
        <v>172</v>
      </c>
      <c r="D175" s="9" t="s">
        <v>899</v>
      </c>
      <c r="E175" s="9" t="s">
        <v>24</v>
      </c>
      <c r="F175" s="9" t="s">
        <v>15</v>
      </c>
      <c r="G175" s="10">
        <v>28767</v>
      </c>
      <c r="H175" s="9" t="s">
        <v>16</v>
      </c>
      <c r="I175" s="9" t="s">
        <v>56</v>
      </c>
      <c r="J175" s="9" t="s">
        <v>18</v>
      </c>
      <c r="K175" s="9" t="s">
        <v>19</v>
      </c>
      <c r="L175" s="9" t="s">
        <v>897</v>
      </c>
      <c r="M175" s="9" t="s">
        <v>25</v>
      </c>
      <c r="N175" s="9" t="s">
        <v>900</v>
      </c>
    </row>
    <row r="176" spans="2:14" ht="13.5" thickBot="1" x14ac:dyDescent="0.3">
      <c r="B176" s="33"/>
      <c r="C176" s="5">
        <v>173</v>
      </c>
      <c r="D176" s="9" t="s">
        <v>901</v>
      </c>
      <c r="E176" s="9" t="s">
        <v>14</v>
      </c>
      <c r="F176" s="9" t="s">
        <v>36</v>
      </c>
      <c r="G176" s="10">
        <v>36656</v>
      </c>
      <c r="H176" s="9" t="s">
        <v>16</v>
      </c>
      <c r="I176" s="9" t="s">
        <v>32</v>
      </c>
      <c r="J176" s="9" t="s">
        <v>33</v>
      </c>
      <c r="K176" s="9" t="s">
        <v>19</v>
      </c>
      <c r="L176" s="9" t="s">
        <v>897</v>
      </c>
      <c r="M176" s="9" t="s">
        <v>37</v>
      </c>
      <c r="N176" s="9" t="s">
        <v>536</v>
      </c>
    </row>
    <row r="177" spans="2:14" ht="13.5" thickBot="1" x14ac:dyDescent="0.3">
      <c r="B177" s="32"/>
      <c r="C177" s="5">
        <v>174</v>
      </c>
      <c r="D177" s="9" t="s">
        <v>902</v>
      </c>
      <c r="E177" s="9" t="s">
        <v>14</v>
      </c>
      <c r="F177" s="9" t="s">
        <v>36</v>
      </c>
      <c r="G177" s="10">
        <v>39970</v>
      </c>
      <c r="H177" s="9" t="s">
        <v>16</v>
      </c>
      <c r="I177" s="9" t="s">
        <v>33</v>
      </c>
      <c r="J177" s="9" t="s">
        <v>33</v>
      </c>
      <c r="K177" s="9" t="s">
        <v>19</v>
      </c>
      <c r="L177" s="9" t="s">
        <v>903</v>
      </c>
      <c r="M177" s="9" t="s">
        <v>37</v>
      </c>
      <c r="N177" s="9" t="s">
        <v>536</v>
      </c>
    </row>
    <row r="178" spans="2:14" ht="13.5" thickBot="1" x14ac:dyDescent="0.3">
      <c r="B178" s="31">
        <v>44</v>
      </c>
      <c r="C178" s="9">
        <v>175</v>
      </c>
      <c r="D178" s="9" t="s">
        <v>904</v>
      </c>
      <c r="E178" s="9" t="s">
        <v>14</v>
      </c>
      <c r="F178" s="9" t="s">
        <v>15</v>
      </c>
      <c r="G178" s="10">
        <v>31091</v>
      </c>
      <c r="H178" s="9" t="s">
        <v>16</v>
      </c>
      <c r="I178" s="9" t="s">
        <v>17</v>
      </c>
      <c r="J178" s="9" t="s">
        <v>505</v>
      </c>
      <c r="K178" s="9" t="s">
        <v>19</v>
      </c>
      <c r="L178" s="9" t="s">
        <v>903</v>
      </c>
      <c r="M178" s="9" t="s">
        <v>21</v>
      </c>
      <c r="N178" s="9" t="s">
        <v>905</v>
      </c>
    </row>
    <row r="179" spans="2:14" ht="13.5" thickBot="1" x14ac:dyDescent="0.3">
      <c r="B179" s="33"/>
      <c r="C179" s="5">
        <v>176</v>
      </c>
      <c r="D179" s="9" t="s">
        <v>618</v>
      </c>
      <c r="E179" s="9" t="s">
        <v>24</v>
      </c>
      <c r="F179" s="9" t="s">
        <v>15</v>
      </c>
      <c r="G179" s="10">
        <v>31572</v>
      </c>
      <c r="H179" s="9" t="s">
        <v>16</v>
      </c>
      <c r="I179" s="9" t="s">
        <v>17</v>
      </c>
      <c r="J179" s="9" t="s">
        <v>33</v>
      </c>
      <c r="K179" s="9" t="s">
        <v>19</v>
      </c>
      <c r="L179" s="9" t="s">
        <v>903</v>
      </c>
      <c r="M179" s="9" t="s">
        <v>25</v>
      </c>
      <c r="N179" s="9" t="s">
        <v>906</v>
      </c>
    </row>
    <row r="180" spans="2:14" ht="13.5" thickBot="1" x14ac:dyDescent="0.3">
      <c r="B180" s="32"/>
      <c r="C180" s="5">
        <v>177</v>
      </c>
      <c r="D180" s="9" t="s">
        <v>907</v>
      </c>
      <c r="E180" s="9" t="s">
        <v>14</v>
      </c>
      <c r="F180" s="9" t="s">
        <v>36</v>
      </c>
      <c r="G180" s="10">
        <v>39897</v>
      </c>
      <c r="H180" s="9" t="s">
        <v>16</v>
      </c>
      <c r="I180" s="9" t="s">
        <v>33</v>
      </c>
      <c r="J180" s="9" t="s">
        <v>33</v>
      </c>
      <c r="K180" s="9" t="s">
        <v>19</v>
      </c>
      <c r="L180" s="9" t="s">
        <v>908</v>
      </c>
      <c r="M180" s="9" t="s">
        <v>37</v>
      </c>
      <c r="N180" s="9" t="s">
        <v>909</v>
      </c>
    </row>
    <row r="181" spans="2:14" ht="13.5" thickBot="1" x14ac:dyDescent="0.3">
      <c r="B181" s="31">
        <v>45</v>
      </c>
      <c r="C181" s="9">
        <v>178</v>
      </c>
      <c r="D181" s="9" t="s">
        <v>910</v>
      </c>
      <c r="E181" s="9" t="s">
        <v>14</v>
      </c>
      <c r="F181" s="9" t="s">
        <v>15</v>
      </c>
      <c r="G181" s="10">
        <v>25463</v>
      </c>
      <c r="H181" s="9" t="s">
        <v>16</v>
      </c>
      <c r="I181" s="9" t="s">
        <v>17</v>
      </c>
      <c r="J181" s="9" t="s">
        <v>18</v>
      </c>
      <c r="K181" s="9" t="s">
        <v>19</v>
      </c>
      <c r="L181" s="9" t="s">
        <v>908</v>
      </c>
      <c r="M181" s="9" t="s">
        <v>21</v>
      </c>
      <c r="N181" s="9" t="s">
        <v>911</v>
      </c>
    </row>
    <row r="182" spans="2:14" ht="13.5" thickBot="1" x14ac:dyDescent="0.3">
      <c r="B182" s="33"/>
      <c r="C182" s="5">
        <v>179</v>
      </c>
      <c r="D182" s="9" t="s">
        <v>912</v>
      </c>
      <c r="E182" s="9" t="s">
        <v>24</v>
      </c>
      <c r="F182" s="9" t="s">
        <v>36</v>
      </c>
      <c r="G182" s="10">
        <v>26976</v>
      </c>
      <c r="H182" s="9" t="s">
        <v>16</v>
      </c>
      <c r="I182" s="9" t="s">
        <v>17</v>
      </c>
      <c r="J182" s="9" t="s">
        <v>33</v>
      </c>
      <c r="K182" s="9" t="s">
        <v>19</v>
      </c>
      <c r="L182" s="9" t="s">
        <v>908</v>
      </c>
      <c r="M182" s="9" t="s">
        <v>25</v>
      </c>
      <c r="N182" s="9" t="s">
        <v>913</v>
      </c>
    </row>
    <row r="183" spans="2:14" ht="13.5" thickBot="1" x14ac:dyDescent="0.3">
      <c r="B183" s="32"/>
      <c r="C183" s="5">
        <v>180</v>
      </c>
      <c r="D183" s="9" t="s">
        <v>914</v>
      </c>
      <c r="E183" s="9" t="s">
        <v>14</v>
      </c>
      <c r="F183" s="9" t="s">
        <v>36</v>
      </c>
      <c r="G183" s="10">
        <v>34812</v>
      </c>
      <c r="H183" s="9" t="s">
        <v>16</v>
      </c>
      <c r="I183" s="9" t="s">
        <v>17</v>
      </c>
      <c r="J183" s="9" t="s">
        <v>18</v>
      </c>
      <c r="K183" s="9" t="s">
        <v>19</v>
      </c>
      <c r="L183" s="9" t="s">
        <v>908</v>
      </c>
      <c r="M183" s="9" t="s">
        <v>37</v>
      </c>
      <c r="N183" s="9" t="s">
        <v>915</v>
      </c>
    </row>
    <row r="184" spans="2:14" ht="13.5" thickBot="1" x14ac:dyDescent="0.3">
      <c r="B184" s="31">
        <v>46</v>
      </c>
      <c r="C184" s="9">
        <v>181</v>
      </c>
      <c r="D184" s="9" t="s">
        <v>916</v>
      </c>
      <c r="E184" s="9" t="s">
        <v>14</v>
      </c>
      <c r="F184" s="9" t="s">
        <v>15</v>
      </c>
      <c r="G184" s="10">
        <v>29220</v>
      </c>
      <c r="H184" s="9" t="s">
        <v>16</v>
      </c>
      <c r="I184" s="9" t="s">
        <v>32</v>
      </c>
      <c r="J184" s="9" t="s">
        <v>505</v>
      </c>
      <c r="K184" s="9" t="s">
        <v>19</v>
      </c>
      <c r="L184" s="9" t="s">
        <v>917</v>
      </c>
      <c r="M184" s="9" t="s">
        <v>21</v>
      </c>
      <c r="N184" s="9" t="s">
        <v>918</v>
      </c>
    </row>
    <row r="185" spans="2:14" ht="13.5" thickBot="1" x14ac:dyDescent="0.3">
      <c r="B185" s="32"/>
      <c r="C185" s="5">
        <v>182</v>
      </c>
      <c r="D185" s="9" t="s">
        <v>919</v>
      </c>
      <c r="E185" s="9" t="s">
        <v>24</v>
      </c>
      <c r="F185" s="9" t="s">
        <v>15</v>
      </c>
      <c r="G185" s="10">
        <v>28125</v>
      </c>
      <c r="H185" s="9" t="s">
        <v>16</v>
      </c>
      <c r="I185" s="9" t="s">
        <v>33</v>
      </c>
      <c r="J185" s="9" t="s">
        <v>33</v>
      </c>
      <c r="K185" s="9" t="s">
        <v>19</v>
      </c>
      <c r="L185" s="9" t="s">
        <v>920</v>
      </c>
      <c r="M185" s="9" t="s">
        <v>25</v>
      </c>
      <c r="N185" s="9" t="s">
        <v>921</v>
      </c>
    </row>
    <row r="186" spans="2:14" ht="13.5" thickBot="1" x14ac:dyDescent="0.3">
      <c r="B186" s="31">
        <v>47</v>
      </c>
      <c r="C186" s="5">
        <v>183</v>
      </c>
      <c r="D186" s="9" t="s">
        <v>922</v>
      </c>
      <c r="E186" s="9" t="s">
        <v>14</v>
      </c>
      <c r="F186" s="9" t="s">
        <v>15</v>
      </c>
      <c r="G186" s="10">
        <v>26759</v>
      </c>
      <c r="H186" s="9" t="s">
        <v>16</v>
      </c>
      <c r="I186" s="9" t="s">
        <v>17</v>
      </c>
      <c r="J186" s="9"/>
      <c r="K186" s="9" t="s">
        <v>19</v>
      </c>
      <c r="L186" s="9" t="s">
        <v>923</v>
      </c>
      <c r="M186" s="9" t="s">
        <v>21</v>
      </c>
      <c r="N186" s="9" t="s">
        <v>924</v>
      </c>
    </row>
    <row r="187" spans="2:14" ht="13.5" thickBot="1" x14ac:dyDescent="0.3">
      <c r="B187" s="33"/>
      <c r="C187" s="9">
        <v>184</v>
      </c>
      <c r="D187" s="9" t="s">
        <v>925</v>
      </c>
      <c r="E187" s="9" t="s">
        <v>24</v>
      </c>
      <c r="F187" s="9" t="s">
        <v>15</v>
      </c>
      <c r="G187" s="10">
        <v>28584</v>
      </c>
      <c r="H187" s="9" t="s">
        <v>16</v>
      </c>
      <c r="I187" s="9" t="s">
        <v>17</v>
      </c>
      <c r="J187" s="9" t="s">
        <v>18</v>
      </c>
      <c r="K187" s="9" t="s">
        <v>19</v>
      </c>
      <c r="L187" s="9" t="s">
        <v>923</v>
      </c>
      <c r="M187" s="9" t="s">
        <v>25</v>
      </c>
      <c r="N187" s="9" t="s">
        <v>926</v>
      </c>
    </row>
    <row r="188" spans="2:14" ht="13.5" thickBot="1" x14ac:dyDescent="0.3">
      <c r="B188" s="33"/>
      <c r="C188" s="5">
        <v>185</v>
      </c>
      <c r="D188" s="9" t="s">
        <v>927</v>
      </c>
      <c r="E188" s="9" t="s">
        <v>14</v>
      </c>
      <c r="F188" s="9" t="s">
        <v>36</v>
      </c>
      <c r="G188" s="10">
        <v>36655</v>
      </c>
      <c r="H188" s="9" t="s">
        <v>16</v>
      </c>
      <c r="I188" s="9" t="s">
        <v>32</v>
      </c>
      <c r="J188" s="9" t="s">
        <v>33</v>
      </c>
      <c r="K188" s="9" t="s">
        <v>19</v>
      </c>
      <c r="L188" s="9" t="s">
        <v>923</v>
      </c>
      <c r="M188" s="9" t="s">
        <v>37</v>
      </c>
      <c r="N188" s="9" t="s">
        <v>928</v>
      </c>
    </row>
    <row r="189" spans="2:14" ht="13.5" thickBot="1" x14ac:dyDescent="0.3">
      <c r="B189" s="33"/>
      <c r="C189" s="5">
        <v>186</v>
      </c>
      <c r="D189" s="9" t="s">
        <v>929</v>
      </c>
      <c r="E189" s="9" t="s">
        <v>14</v>
      </c>
      <c r="F189" s="9" t="s">
        <v>36</v>
      </c>
      <c r="G189" s="10">
        <v>37514</v>
      </c>
      <c r="H189" s="9" t="s">
        <v>16</v>
      </c>
      <c r="I189" s="9" t="s">
        <v>33</v>
      </c>
      <c r="J189" s="9" t="s">
        <v>33</v>
      </c>
      <c r="K189" s="9" t="s">
        <v>19</v>
      </c>
      <c r="L189" s="9" t="s">
        <v>923</v>
      </c>
      <c r="M189" s="9" t="s">
        <v>37</v>
      </c>
      <c r="N189" s="9" t="s">
        <v>930</v>
      </c>
    </row>
    <row r="190" spans="2:14" ht="13.5" thickBot="1" x14ac:dyDescent="0.3">
      <c r="B190" s="33"/>
      <c r="C190" s="9">
        <v>187</v>
      </c>
      <c r="D190" s="9" t="s">
        <v>931</v>
      </c>
      <c r="E190" s="9" t="s">
        <v>14</v>
      </c>
      <c r="F190" s="9" t="s">
        <v>36</v>
      </c>
      <c r="G190" s="10">
        <v>39771</v>
      </c>
      <c r="H190" s="9" t="s">
        <v>16</v>
      </c>
      <c r="I190" s="9" t="s">
        <v>33</v>
      </c>
      <c r="J190" s="9" t="s">
        <v>33</v>
      </c>
      <c r="K190" s="9" t="s">
        <v>19</v>
      </c>
      <c r="L190" s="9" t="s">
        <v>923</v>
      </c>
      <c r="M190" s="9" t="s">
        <v>37</v>
      </c>
      <c r="N190" s="9" t="s">
        <v>932</v>
      </c>
    </row>
    <row r="191" spans="2:14" ht="13.5" thickBot="1" x14ac:dyDescent="0.3">
      <c r="B191" s="32"/>
      <c r="C191" s="5">
        <v>188</v>
      </c>
      <c r="D191" s="9" t="s">
        <v>933</v>
      </c>
      <c r="E191" s="9" t="s">
        <v>24</v>
      </c>
      <c r="F191" s="9" t="s">
        <v>36</v>
      </c>
      <c r="G191" s="10">
        <v>41018</v>
      </c>
      <c r="H191" s="9" t="s">
        <v>16</v>
      </c>
      <c r="I191" s="9" t="s">
        <v>33</v>
      </c>
      <c r="J191" s="9" t="s">
        <v>33</v>
      </c>
      <c r="K191" s="9" t="s">
        <v>19</v>
      </c>
      <c r="L191" s="9" t="s">
        <v>934</v>
      </c>
      <c r="M191" s="9" t="s">
        <v>37</v>
      </c>
      <c r="N191" s="9" t="s">
        <v>935</v>
      </c>
    </row>
    <row r="192" spans="2:14" ht="13.5" thickBot="1" x14ac:dyDescent="0.3">
      <c r="B192" s="31">
        <v>48</v>
      </c>
      <c r="C192" s="5">
        <v>189</v>
      </c>
      <c r="D192" s="9" t="s">
        <v>936</v>
      </c>
      <c r="E192" s="9" t="s">
        <v>14</v>
      </c>
      <c r="F192" s="9" t="s">
        <v>15</v>
      </c>
      <c r="G192" s="10">
        <v>31723</v>
      </c>
      <c r="H192" s="9" t="s">
        <v>16</v>
      </c>
      <c r="I192" s="9" t="s">
        <v>56</v>
      </c>
      <c r="J192" s="9" t="s">
        <v>18</v>
      </c>
      <c r="K192" s="9" t="s">
        <v>19</v>
      </c>
      <c r="L192" s="9" t="s">
        <v>934</v>
      </c>
      <c r="M192" s="9" t="s">
        <v>21</v>
      </c>
      <c r="N192" s="9" t="s">
        <v>937</v>
      </c>
    </row>
    <row r="193" spans="2:14" ht="13.5" thickBot="1" x14ac:dyDescent="0.3">
      <c r="B193" s="32"/>
      <c r="C193" s="9">
        <v>190</v>
      </c>
      <c r="D193" s="9" t="s">
        <v>938</v>
      </c>
      <c r="E193" s="9" t="s">
        <v>24</v>
      </c>
      <c r="F193" s="9" t="s">
        <v>15</v>
      </c>
      <c r="G193" s="10">
        <v>32537</v>
      </c>
      <c r="H193" s="9" t="s">
        <v>16</v>
      </c>
      <c r="I193" s="9" t="s">
        <v>56</v>
      </c>
      <c r="J193" s="9" t="s">
        <v>18</v>
      </c>
      <c r="K193" s="9" t="s">
        <v>19</v>
      </c>
      <c r="L193" s="9" t="s">
        <v>934</v>
      </c>
      <c r="M193" s="9" t="s">
        <v>25</v>
      </c>
      <c r="N193" s="9" t="s">
        <v>939</v>
      </c>
    </row>
    <row r="194" spans="2:14" ht="13.5" thickBot="1" x14ac:dyDescent="0.3">
      <c r="B194" s="31">
        <v>49</v>
      </c>
      <c r="C194" s="5">
        <v>191</v>
      </c>
      <c r="D194" s="9" t="s">
        <v>940</v>
      </c>
      <c r="E194" s="9" t="s">
        <v>14</v>
      </c>
      <c r="F194" s="9" t="s">
        <v>15</v>
      </c>
      <c r="G194" s="10">
        <v>27394</v>
      </c>
      <c r="H194" s="9" t="s">
        <v>16</v>
      </c>
      <c r="I194" s="9" t="s">
        <v>56</v>
      </c>
      <c r="J194" s="9" t="s">
        <v>18</v>
      </c>
      <c r="K194" s="9" t="s">
        <v>19</v>
      </c>
      <c r="L194" s="9" t="s">
        <v>941</v>
      </c>
      <c r="M194" s="9" t="s">
        <v>21</v>
      </c>
      <c r="N194" s="9" t="s">
        <v>942</v>
      </c>
    </row>
    <row r="195" spans="2:14" ht="13.5" thickBot="1" x14ac:dyDescent="0.3">
      <c r="B195" s="33"/>
      <c r="C195" s="5">
        <v>192</v>
      </c>
      <c r="D195" s="9" t="s">
        <v>943</v>
      </c>
      <c r="E195" s="9" t="s">
        <v>24</v>
      </c>
      <c r="F195" s="9" t="s">
        <v>15</v>
      </c>
      <c r="G195" s="10">
        <v>29972</v>
      </c>
      <c r="H195" s="9" t="s">
        <v>16</v>
      </c>
      <c r="I195" s="9" t="s">
        <v>56</v>
      </c>
      <c r="J195" s="9" t="s">
        <v>18</v>
      </c>
      <c r="K195" s="9" t="s">
        <v>19</v>
      </c>
      <c r="L195" s="9" t="s">
        <v>941</v>
      </c>
      <c r="M195" s="9" t="s">
        <v>25</v>
      </c>
      <c r="N195" s="9" t="s">
        <v>944</v>
      </c>
    </row>
    <row r="196" spans="2:14" ht="13.5" thickBot="1" x14ac:dyDescent="0.3">
      <c r="B196" s="33"/>
      <c r="C196" s="9">
        <v>193</v>
      </c>
      <c r="D196" s="9" t="s">
        <v>945</v>
      </c>
      <c r="E196" s="9" t="s">
        <v>14</v>
      </c>
      <c r="F196" s="9" t="s">
        <v>36</v>
      </c>
      <c r="G196" s="10">
        <v>36949</v>
      </c>
      <c r="H196" s="9" t="s">
        <v>16</v>
      </c>
      <c r="I196" s="9" t="s">
        <v>32</v>
      </c>
      <c r="J196" s="9" t="s">
        <v>33</v>
      </c>
      <c r="K196" s="9" t="s">
        <v>19</v>
      </c>
      <c r="L196" s="9" t="s">
        <v>941</v>
      </c>
      <c r="M196" s="9" t="s">
        <v>37</v>
      </c>
      <c r="N196" s="9" t="s">
        <v>946</v>
      </c>
    </row>
    <row r="197" spans="2:14" ht="13.5" thickBot="1" x14ac:dyDescent="0.3">
      <c r="B197" s="33"/>
      <c r="C197" s="5">
        <v>194</v>
      </c>
      <c r="D197" s="9" t="s">
        <v>947</v>
      </c>
      <c r="E197" s="9" t="s">
        <v>14</v>
      </c>
      <c r="F197" s="9" t="s">
        <v>36</v>
      </c>
      <c r="G197" s="10">
        <v>38591</v>
      </c>
      <c r="H197" s="9" t="s">
        <v>16</v>
      </c>
      <c r="I197" s="9" t="s">
        <v>33</v>
      </c>
      <c r="J197" s="9" t="s">
        <v>33</v>
      </c>
      <c r="K197" s="9" t="s">
        <v>19</v>
      </c>
      <c r="L197" s="9" t="s">
        <v>941</v>
      </c>
      <c r="M197" s="9" t="s">
        <v>37</v>
      </c>
      <c r="N197" s="9" t="s">
        <v>948</v>
      </c>
    </row>
    <row r="198" spans="2:14" ht="13.5" thickBot="1" x14ac:dyDescent="0.3">
      <c r="B198" s="32"/>
      <c r="C198" s="5">
        <v>195</v>
      </c>
      <c r="D198" s="9" t="s">
        <v>949</v>
      </c>
      <c r="E198" s="9" t="s">
        <v>14</v>
      </c>
      <c r="F198" s="9" t="s">
        <v>36</v>
      </c>
      <c r="G198" s="10">
        <v>40277</v>
      </c>
      <c r="H198" s="9" t="s">
        <v>16</v>
      </c>
      <c r="I198" s="9" t="s">
        <v>33</v>
      </c>
      <c r="J198" s="9"/>
      <c r="K198" s="9" t="s">
        <v>19</v>
      </c>
      <c r="L198" s="9" t="s">
        <v>941</v>
      </c>
      <c r="M198" s="9" t="s">
        <v>37</v>
      </c>
      <c r="N198" s="9" t="s">
        <v>950</v>
      </c>
    </row>
    <row r="199" spans="2:14" ht="13.5" thickBot="1" x14ac:dyDescent="0.3">
      <c r="B199" s="31">
        <v>50</v>
      </c>
      <c r="C199" s="9">
        <v>196</v>
      </c>
      <c r="D199" s="9" t="s">
        <v>951</v>
      </c>
      <c r="E199" s="9" t="s">
        <v>14</v>
      </c>
      <c r="F199" s="9" t="s">
        <v>15</v>
      </c>
      <c r="G199" s="10">
        <v>27252</v>
      </c>
      <c r="H199" s="9" t="s">
        <v>16</v>
      </c>
      <c r="I199" s="9" t="s">
        <v>56</v>
      </c>
      <c r="J199" s="9" t="s">
        <v>18</v>
      </c>
      <c r="K199" s="9" t="s">
        <v>19</v>
      </c>
      <c r="L199" s="9" t="s">
        <v>952</v>
      </c>
      <c r="M199" s="9" t="s">
        <v>21</v>
      </c>
      <c r="N199" s="9" t="s">
        <v>953</v>
      </c>
    </row>
    <row r="200" spans="2:14" ht="13.5" thickBot="1" x14ac:dyDescent="0.3">
      <c r="B200" s="33"/>
      <c r="C200" s="5">
        <v>197</v>
      </c>
      <c r="D200" s="9" t="s">
        <v>954</v>
      </c>
      <c r="E200" s="9" t="s">
        <v>24</v>
      </c>
      <c r="F200" s="9" t="s">
        <v>15</v>
      </c>
      <c r="G200" s="10">
        <v>26197</v>
      </c>
      <c r="H200" s="9" t="s">
        <v>16</v>
      </c>
      <c r="I200" s="9" t="s">
        <v>56</v>
      </c>
      <c r="J200" s="9" t="s">
        <v>18</v>
      </c>
      <c r="K200" s="9" t="s">
        <v>19</v>
      </c>
      <c r="L200" s="9" t="s">
        <v>952</v>
      </c>
      <c r="M200" s="9" t="s">
        <v>25</v>
      </c>
      <c r="N200" s="9" t="s">
        <v>955</v>
      </c>
    </row>
    <row r="201" spans="2:14" ht="13.5" thickBot="1" x14ac:dyDescent="0.3">
      <c r="B201" s="33"/>
      <c r="C201" s="5">
        <v>198</v>
      </c>
      <c r="D201" s="9" t="s">
        <v>956</v>
      </c>
      <c r="E201" s="9" t="s">
        <v>14</v>
      </c>
      <c r="F201" s="9" t="s">
        <v>36</v>
      </c>
      <c r="G201" s="10">
        <v>38101</v>
      </c>
      <c r="H201" s="9" t="s">
        <v>16</v>
      </c>
      <c r="I201" s="9" t="s">
        <v>33</v>
      </c>
      <c r="J201" s="9" t="s">
        <v>33</v>
      </c>
      <c r="K201" s="9" t="s">
        <v>19</v>
      </c>
      <c r="L201" s="9" t="s">
        <v>952</v>
      </c>
      <c r="M201" s="9" t="s">
        <v>37</v>
      </c>
      <c r="N201" s="9" t="s">
        <v>957</v>
      </c>
    </row>
    <row r="202" spans="2:14" ht="13.5" thickBot="1" x14ac:dyDescent="0.3">
      <c r="B202" s="32"/>
      <c r="C202" s="9">
        <v>199</v>
      </c>
      <c r="D202" s="9" t="s">
        <v>958</v>
      </c>
      <c r="E202" s="9" t="s">
        <v>14</v>
      </c>
      <c r="F202" s="9" t="s">
        <v>36</v>
      </c>
      <c r="G202" s="10">
        <v>37401</v>
      </c>
      <c r="H202" s="9" t="s">
        <v>16</v>
      </c>
      <c r="I202" s="9" t="s">
        <v>33</v>
      </c>
      <c r="J202" s="9" t="s">
        <v>33</v>
      </c>
      <c r="K202" s="9" t="s">
        <v>19</v>
      </c>
      <c r="L202" s="9" t="s">
        <v>959</v>
      </c>
      <c r="M202" s="9" t="s">
        <v>37</v>
      </c>
      <c r="N202" s="9" t="s">
        <v>960</v>
      </c>
    </row>
    <row r="203" spans="2:14" ht="13.5" thickBot="1" x14ac:dyDescent="0.3">
      <c r="B203" s="31">
        <v>51</v>
      </c>
      <c r="C203" s="5">
        <v>200</v>
      </c>
      <c r="D203" s="9" t="s">
        <v>961</v>
      </c>
      <c r="E203" s="9" t="s">
        <v>14</v>
      </c>
      <c r="F203" s="9" t="s">
        <v>15</v>
      </c>
      <c r="G203" s="10">
        <v>25685</v>
      </c>
      <c r="H203" s="9" t="s">
        <v>16</v>
      </c>
      <c r="I203" s="9" t="s">
        <v>17</v>
      </c>
      <c r="J203" s="9" t="s">
        <v>28</v>
      </c>
      <c r="K203" s="9" t="s">
        <v>19</v>
      </c>
      <c r="L203" s="9" t="s">
        <v>962</v>
      </c>
      <c r="M203" s="9" t="s">
        <v>21</v>
      </c>
      <c r="N203" s="9" t="s">
        <v>963</v>
      </c>
    </row>
    <row r="204" spans="2:14" ht="13.5" thickBot="1" x14ac:dyDescent="0.3">
      <c r="B204" s="33"/>
      <c r="C204" s="5">
        <v>201</v>
      </c>
      <c r="D204" s="9" t="s">
        <v>964</v>
      </c>
      <c r="E204" s="9" t="s">
        <v>24</v>
      </c>
      <c r="F204" s="9" t="s">
        <v>15</v>
      </c>
      <c r="G204" s="9" t="s">
        <v>965</v>
      </c>
      <c r="H204" s="9" t="s">
        <v>16</v>
      </c>
      <c r="I204" s="9" t="s">
        <v>17</v>
      </c>
      <c r="J204" s="9" t="s">
        <v>33</v>
      </c>
      <c r="K204" s="9" t="s">
        <v>19</v>
      </c>
      <c r="L204" s="9" t="s">
        <v>962</v>
      </c>
      <c r="M204" s="9" t="s">
        <v>25</v>
      </c>
      <c r="N204" s="9" t="s">
        <v>966</v>
      </c>
    </row>
    <row r="205" spans="2:14" ht="13.5" thickBot="1" x14ac:dyDescent="0.3">
      <c r="B205" s="33"/>
      <c r="C205" s="9">
        <v>202</v>
      </c>
      <c r="D205" s="9" t="s">
        <v>967</v>
      </c>
      <c r="E205" s="9" t="s">
        <v>14</v>
      </c>
      <c r="F205" s="9" t="s">
        <v>36</v>
      </c>
      <c r="G205" s="10">
        <v>41161</v>
      </c>
      <c r="H205" s="9" t="s">
        <v>16</v>
      </c>
      <c r="I205" s="9" t="s">
        <v>33</v>
      </c>
      <c r="J205" s="9" t="s">
        <v>33</v>
      </c>
      <c r="K205" s="9" t="s">
        <v>19</v>
      </c>
      <c r="L205" s="9" t="s">
        <v>962</v>
      </c>
      <c r="M205" s="9" t="s">
        <v>37</v>
      </c>
      <c r="N205" s="9" t="s">
        <v>968</v>
      </c>
    </row>
    <row r="206" spans="2:14" ht="13.5" thickBot="1" x14ac:dyDescent="0.3">
      <c r="B206" s="33"/>
      <c r="C206" s="5">
        <v>203</v>
      </c>
      <c r="D206" s="9" t="s">
        <v>969</v>
      </c>
      <c r="E206" s="9" t="s">
        <v>14</v>
      </c>
      <c r="F206" s="9" t="s">
        <v>36</v>
      </c>
      <c r="G206" s="10">
        <v>37567</v>
      </c>
      <c r="H206" s="9" t="s">
        <v>16</v>
      </c>
      <c r="I206" s="9" t="s">
        <v>33</v>
      </c>
      <c r="J206" s="9" t="s">
        <v>33</v>
      </c>
      <c r="K206" s="9" t="s">
        <v>19</v>
      </c>
      <c r="L206" s="9" t="s">
        <v>962</v>
      </c>
      <c r="M206" s="9" t="s">
        <v>37</v>
      </c>
      <c r="N206" s="9" t="s">
        <v>970</v>
      </c>
    </row>
    <row r="207" spans="2:14" ht="13.5" thickBot="1" x14ac:dyDescent="0.3">
      <c r="B207" s="32"/>
      <c r="C207" s="5">
        <v>204</v>
      </c>
      <c r="D207" s="9" t="s">
        <v>971</v>
      </c>
      <c r="E207" s="9" t="s">
        <v>24</v>
      </c>
      <c r="F207" s="9" t="s">
        <v>36</v>
      </c>
      <c r="G207" s="10">
        <v>39273</v>
      </c>
      <c r="H207" s="9" t="s">
        <v>16</v>
      </c>
      <c r="I207" s="9" t="s">
        <v>33</v>
      </c>
      <c r="J207" s="9" t="s">
        <v>33</v>
      </c>
      <c r="K207" s="9" t="s">
        <v>19</v>
      </c>
      <c r="L207" s="9" t="s">
        <v>962</v>
      </c>
      <c r="M207" s="9" t="s">
        <v>37</v>
      </c>
      <c r="N207" s="9" t="s">
        <v>972</v>
      </c>
    </row>
    <row r="208" spans="2:14" ht="13.5" thickBot="1" x14ac:dyDescent="0.3">
      <c r="B208" s="31">
        <v>52</v>
      </c>
      <c r="C208" s="9">
        <v>205</v>
      </c>
      <c r="D208" s="9" t="s">
        <v>973</v>
      </c>
      <c r="E208" s="9" t="s">
        <v>14</v>
      </c>
      <c r="F208" s="9" t="s">
        <v>15</v>
      </c>
      <c r="G208" s="10">
        <v>27759</v>
      </c>
      <c r="H208" s="9" t="s">
        <v>16</v>
      </c>
      <c r="I208" s="9" t="s">
        <v>56</v>
      </c>
      <c r="J208" s="9" t="s">
        <v>18</v>
      </c>
      <c r="K208" s="9" t="s">
        <v>19</v>
      </c>
      <c r="L208" s="9" t="s">
        <v>974</v>
      </c>
      <c r="M208" s="9" t="s">
        <v>21</v>
      </c>
      <c r="N208" s="9" t="s">
        <v>975</v>
      </c>
    </row>
    <row r="209" spans="2:14" ht="13.5" thickBot="1" x14ac:dyDescent="0.3">
      <c r="B209" s="33"/>
      <c r="C209" s="5">
        <v>206</v>
      </c>
      <c r="D209" s="9" t="s">
        <v>976</v>
      </c>
      <c r="E209" s="9" t="s">
        <v>24</v>
      </c>
      <c r="F209" s="9" t="s">
        <v>15</v>
      </c>
      <c r="G209" s="10">
        <v>28966</v>
      </c>
      <c r="H209" s="9" t="s">
        <v>16</v>
      </c>
      <c r="I209" s="9" t="s">
        <v>17</v>
      </c>
      <c r="J209" s="9" t="s">
        <v>18</v>
      </c>
      <c r="K209" s="9" t="s">
        <v>19</v>
      </c>
      <c r="L209" s="9" t="s">
        <v>974</v>
      </c>
      <c r="M209" s="9" t="s">
        <v>25</v>
      </c>
      <c r="N209" s="9" t="s">
        <v>977</v>
      </c>
    </row>
    <row r="210" spans="2:14" ht="13.5" thickBot="1" x14ac:dyDescent="0.3">
      <c r="B210" s="33"/>
      <c r="C210" s="5">
        <v>207</v>
      </c>
      <c r="D210" s="9" t="s">
        <v>978</v>
      </c>
      <c r="E210" s="9" t="s">
        <v>24</v>
      </c>
      <c r="F210" s="9" t="s">
        <v>36</v>
      </c>
      <c r="G210" s="10">
        <v>38520</v>
      </c>
      <c r="H210" s="9" t="s">
        <v>16</v>
      </c>
      <c r="I210" s="9" t="s">
        <v>33</v>
      </c>
      <c r="J210" s="9" t="s">
        <v>33</v>
      </c>
      <c r="K210" s="9" t="s">
        <v>19</v>
      </c>
      <c r="L210" s="9" t="s">
        <v>974</v>
      </c>
      <c r="M210" s="9" t="s">
        <v>37</v>
      </c>
      <c r="N210" s="9" t="s">
        <v>979</v>
      </c>
    </row>
    <row r="211" spans="2:14" ht="13.5" thickBot="1" x14ac:dyDescent="0.3">
      <c r="B211" s="32"/>
      <c r="C211" s="9">
        <v>208</v>
      </c>
      <c r="D211" s="9" t="s">
        <v>980</v>
      </c>
      <c r="E211" s="9" t="s">
        <v>24</v>
      </c>
      <c r="F211" s="9" t="s">
        <v>36</v>
      </c>
      <c r="G211" s="10">
        <v>42793</v>
      </c>
      <c r="H211" s="9" t="s">
        <v>16</v>
      </c>
      <c r="I211" s="9" t="s">
        <v>33</v>
      </c>
      <c r="J211" s="9" t="s">
        <v>33</v>
      </c>
      <c r="K211" s="9" t="s">
        <v>19</v>
      </c>
      <c r="L211" s="9" t="s">
        <v>974</v>
      </c>
      <c r="M211" s="9" t="s">
        <v>37</v>
      </c>
      <c r="N211" s="9" t="s">
        <v>981</v>
      </c>
    </row>
    <row r="212" spans="2:14" ht="13.5" thickBot="1" x14ac:dyDescent="0.3">
      <c r="B212" s="31">
        <v>53</v>
      </c>
      <c r="C212" s="5">
        <v>209</v>
      </c>
      <c r="D212" s="9" t="s">
        <v>982</v>
      </c>
      <c r="E212" s="9" t="s">
        <v>14</v>
      </c>
      <c r="F212" s="9" t="s">
        <v>15</v>
      </c>
      <c r="G212" s="10">
        <v>26057</v>
      </c>
      <c r="H212" s="9" t="s">
        <v>138</v>
      </c>
      <c r="I212" s="9" t="s">
        <v>17</v>
      </c>
      <c r="J212" s="9" t="s">
        <v>28</v>
      </c>
      <c r="K212" s="9" t="s">
        <v>19</v>
      </c>
      <c r="L212" s="9" t="s">
        <v>983</v>
      </c>
      <c r="M212" s="9" t="s">
        <v>21</v>
      </c>
      <c r="N212" s="9" t="s">
        <v>984</v>
      </c>
    </row>
    <row r="213" spans="2:14" ht="13.5" thickBot="1" x14ac:dyDescent="0.3">
      <c r="B213" s="33"/>
      <c r="C213" s="5">
        <v>210</v>
      </c>
      <c r="D213" s="9" t="s">
        <v>985</v>
      </c>
      <c r="E213" s="9" t="s">
        <v>24</v>
      </c>
      <c r="F213" s="9" t="s">
        <v>15</v>
      </c>
      <c r="G213" s="10">
        <v>27152</v>
      </c>
      <c r="H213" s="9" t="s">
        <v>138</v>
      </c>
      <c r="I213" s="9" t="s">
        <v>56</v>
      </c>
      <c r="J213" s="9" t="s">
        <v>18</v>
      </c>
      <c r="K213" s="9" t="s">
        <v>19</v>
      </c>
      <c r="L213" s="9" t="s">
        <v>983</v>
      </c>
      <c r="M213" s="9" t="s">
        <v>25</v>
      </c>
      <c r="N213" s="9" t="s">
        <v>986</v>
      </c>
    </row>
    <row r="214" spans="2:14" ht="13.5" thickBot="1" x14ac:dyDescent="0.3">
      <c r="B214" s="33"/>
      <c r="C214" s="9">
        <v>211</v>
      </c>
      <c r="D214" s="9" t="s">
        <v>987</v>
      </c>
      <c r="E214" s="9" t="s">
        <v>24</v>
      </c>
      <c r="F214" s="9" t="s">
        <v>36</v>
      </c>
      <c r="G214" s="10">
        <v>35202</v>
      </c>
      <c r="H214" s="9" t="s">
        <v>138</v>
      </c>
      <c r="I214" s="9" t="s">
        <v>17</v>
      </c>
      <c r="J214" s="9" t="s">
        <v>33</v>
      </c>
      <c r="K214" s="9" t="s">
        <v>19</v>
      </c>
      <c r="L214" s="9" t="s">
        <v>983</v>
      </c>
      <c r="M214" s="9" t="s">
        <v>37</v>
      </c>
      <c r="N214" s="9" t="s">
        <v>988</v>
      </c>
    </row>
    <row r="215" spans="2:14" ht="13.5" thickBot="1" x14ac:dyDescent="0.3">
      <c r="B215" s="33"/>
      <c r="C215" s="5">
        <v>212</v>
      </c>
      <c r="D215" s="9" t="s">
        <v>989</v>
      </c>
      <c r="E215" s="9" t="s">
        <v>14</v>
      </c>
      <c r="F215" s="9" t="s">
        <v>36</v>
      </c>
      <c r="G215" s="10">
        <v>39374</v>
      </c>
      <c r="H215" s="9" t="s">
        <v>138</v>
      </c>
      <c r="I215" s="9" t="s">
        <v>33</v>
      </c>
      <c r="J215" s="9" t="s">
        <v>33</v>
      </c>
      <c r="K215" s="9" t="s">
        <v>19</v>
      </c>
      <c r="L215" s="9" t="s">
        <v>983</v>
      </c>
      <c r="M215" s="9" t="s">
        <v>37</v>
      </c>
      <c r="N215" s="9" t="s">
        <v>990</v>
      </c>
    </row>
    <row r="216" spans="2:14" ht="13.5" thickBot="1" x14ac:dyDescent="0.3">
      <c r="B216" s="32"/>
      <c r="C216" s="5">
        <v>213</v>
      </c>
      <c r="D216" s="9" t="s">
        <v>991</v>
      </c>
      <c r="E216" s="9" t="s">
        <v>24</v>
      </c>
      <c r="F216" s="9" t="s">
        <v>794</v>
      </c>
      <c r="G216" s="9" t="s">
        <v>992</v>
      </c>
      <c r="H216" s="9" t="s">
        <v>138</v>
      </c>
      <c r="I216" s="9" t="s">
        <v>33</v>
      </c>
      <c r="J216" s="9" t="s">
        <v>33</v>
      </c>
      <c r="K216" s="9" t="s">
        <v>19</v>
      </c>
      <c r="L216" s="9" t="s">
        <v>983</v>
      </c>
      <c r="M216" s="9" t="s">
        <v>37</v>
      </c>
      <c r="N216" s="9" t="s">
        <v>993</v>
      </c>
    </row>
    <row r="217" spans="2:14" ht="13.5" thickBot="1" x14ac:dyDescent="0.3">
      <c r="B217" s="31">
        <v>54</v>
      </c>
      <c r="C217" s="9">
        <v>214</v>
      </c>
      <c r="D217" s="9" t="s">
        <v>994</v>
      </c>
      <c r="E217" s="9" t="s">
        <v>24</v>
      </c>
      <c r="F217" s="9" t="s">
        <v>15</v>
      </c>
      <c r="G217" s="10">
        <v>26119</v>
      </c>
      <c r="H217" s="9" t="s">
        <v>16</v>
      </c>
      <c r="I217" s="9" t="s">
        <v>56</v>
      </c>
      <c r="J217" s="9" t="s">
        <v>505</v>
      </c>
      <c r="K217" s="9" t="s">
        <v>19</v>
      </c>
      <c r="L217" s="9" t="s">
        <v>995</v>
      </c>
      <c r="M217" s="9" t="s">
        <v>21</v>
      </c>
      <c r="N217" s="9" t="s">
        <v>996</v>
      </c>
    </row>
    <row r="218" spans="2:14" ht="13.5" thickBot="1" x14ac:dyDescent="0.3">
      <c r="B218" s="33"/>
      <c r="C218" s="5">
        <v>215</v>
      </c>
      <c r="D218" s="9" t="s">
        <v>997</v>
      </c>
      <c r="E218" s="9" t="s">
        <v>24</v>
      </c>
      <c r="F218" s="9" t="s">
        <v>15</v>
      </c>
      <c r="G218" s="10">
        <v>37602</v>
      </c>
      <c r="H218" s="9" t="s">
        <v>16</v>
      </c>
      <c r="I218" s="9" t="s">
        <v>32</v>
      </c>
      <c r="J218" s="9" t="s">
        <v>60</v>
      </c>
      <c r="K218" s="9" t="s">
        <v>19</v>
      </c>
      <c r="L218" s="9" t="s">
        <v>995</v>
      </c>
      <c r="M218" s="9" t="s">
        <v>25</v>
      </c>
      <c r="N218" s="9" t="s">
        <v>998</v>
      </c>
    </row>
    <row r="219" spans="2:14" ht="13.5" thickBot="1" x14ac:dyDescent="0.3">
      <c r="B219" s="33"/>
      <c r="C219" s="5">
        <v>216</v>
      </c>
      <c r="D219" s="9" t="s">
        <v>999</v>
      </c>
      <c r="E219" s="9" t="s">
        <v>24</v>
      </c>
      <c r="F219" s="9" t="s">
        <v>36</v>
      </c>
      <c r="G219" s="10">
        <v>40532</v>
      </c>
      <c r="H219" s="9" t="s">
        <v>16</v>
      </c>
      <c r="I219" s="9" t="s">
        <v>33</v>
      </c>
      <c r="J219" s="9" t="s">
        <v>33</v>
      </c>
      <c r="K219" s="9" t="s">
        <v>19</v>
      </c>
      <c r="L219" s="9" t="s">
        <v>995</v>
      </c>
      <c r="M219" s="9" t="s">
        <v>37</v>
      </c>
      <c r="N219" s="9" t="s">
        <v>1000</v>
      </c>
    </row>
    <row r="220" spans="2:14" ht="13.5" thickBot="1" x14ac:dyDescent="0.3">
      <c r="B220" s="33"/>
      <c r="C220" s="9">
        <v>217</v>
      </c>
      <c r="D220" s="9" t="s">
        <v>1001</v>
      </c>
      <c r="E220" s="9" t="s">
        <v>14</v>
      </c>
      <c r="F220" s="9" t="s">
        <v>36</v>
      </c>
      <c r="G220" s="10">
        <v>42339</v>
      </c>
      <c r="H220" s="9" t="s">
        <v>16</v>
      </c>
      <c r="I220" s="9" t="s">
        <v>33</v>
      </c>
      <c r="J220" s="9" t="s">
        <v>33</v>
      </c>
      <c r="K220" s="9" t="s">
        <v>19</v>
      </c>
      <c r="L220" s="9" t="s">
        <v>995</v>
      </c>
      <c r="M220" s="9" t="s">
        <v>37</v>
      </c>
      <c r="N220" s="9" t="s">
        <v>1002</v>
      </c>
    </row>
    <row r="221" spans="2:14" ht="13.5" thickBot="1" x14ac:dyDescent="0.3">
      <c r="B221" s="32"/>
      <c r="C221" s="5">
        <v>218</v>
      </c>
      <c r="D221" s="9" t="s">
        <v>1003</v>
      </c>
      <c r="E221" s="9" t="s">
        <v>14</v>
      </c>
      <c r="F221" s="9" t="s">
        <v>36</v>
      </c>
      <c r="G221" s="10">
        <v>32587</v>
      </c>
      <c r="H221" s="9" t="s">
        <v>16</v>
      </c>
      <c r="I221" s="9" t="s">
        <v>17</v>
      </c>
      <c r="J221" s="9" t="s">
        <v>33</v>
      </c>
      <c r="K221" s="9" t="s">
        <v>19</v>
      </c>
      <c r="L221" s="9" t="s">
        <v>995</v>
      </c>
      <c r="M221" s="9" t="s">
        <v>37</v>
      </c>
      <c r="N221" s="9" t="s">
        <v>1004</v>
      </c>
    </row>
    <row r="222" spans="2:14" ht="13.5" thickBot="1" x14ac:dyDescent="0.3">
      <c r="B222" s="31">
        <v>55</v>
      </c>
      <c r="C222" s="5">
        <v>219</v>
      </c>
      <c r="D222" s="9" t="s">
        <v>1005</v>
      </c>
      <c r="E222" s="9" t="s">
        <v>14</v>
      </c>
      <c r="F222" s="9" t="s">
        <v>15</v>
      </c>
      <c r="G222" s="10">
        <v>29094</v>
      </c>
      <c r="H222" s="9" t="s">
        <v>16</v>
      </c>
      <c r="I222" s="9" t="s">
        <v>40</v>
      </c>
      <c r="J222" s="9" t="s">
        <v>28</v>
      </c>
      <c r="K222" s="9" t="s">
        <v>19</v>
      </c>
      <c r="L222" s="9" t="s">
        <v>1006</v>
      </c>
      <c r="M222" s="9" t="s">
        <v>21</v>
      </c>
      <c r="N222" s="9" t="s">
        <v>1007</v>
      </c>
    </row>
    <row r="223" spans="2:14" ht="13.5" thickBot="1" x14ac:dyDescent="0.3">
      <c r="B223" s="33"/>
      <c r="C223" s="9">
        <v>220</v>
      </c>
      <c r="D223" s="9" t="s">
        <v>1008</v>
      </c>
      <c r="E223" s="9" t="s">
        <v>24</v>
      </c>
      <c r="F223" s="9" t="s">
        <v>15</v>
      </c>
      <c r="G223" s="10">
        <v>31942</v>
      </c>
      <c r="H223" s="9" t="s">
        <v>16</v>
      </c>
      <c r="I223" s="9" t="s">
        <v>40</v>
      </c>
      <c r="J223" s="9" t="s">
        <v>33</v>
      </c>
      <c r="K223" s="9" t="s">
        <v>19</v>
      </c>
      <c r="L223" s="9" t="s">
        <v>1006</v>
      </c>
      <c r="M223" s="9" t="s">
        <v>25</v>
      </c>
      <c r="N223" s="9" t="s">
        <v>1009</v>
      </c>
    </row>
    <row r="224" spans="2:14" ht="13.5" thickBot="1" x14ac:dyDescent="0.3">
      <c r="B224" s="33"/>
      <c r="C224" s="5">
        <v>221</v>
      </c>
      <c r="D224" s="9" t="s">
        <v>1010</v>
      </c>
      <c r="E224" s="9" t="s">
        <v>24</v>
      </c>
      <c r="F224" s="9" t="s">
        <v>36</v>
      </c>
      <c r="G224" s="10">
        <v>39613</v>
      </c>
      <c r="H224" s="9" t="s">
        <v>16</v>
      </c>
      <c r="I224" s="9" t="s">
        <v>33</v>
      </c>
      <c r="J224" s="9" t="s">
        <v>33</v>
      </c>
      <c r="K224" s="9" t="s">
        <v>19</v>
      </c>
      <c r="L224" s="9" t="s">
        <v>1006</v>
      </c>
      <c r="M224" s="9" t="s">
        <v>37</v>
      </c>
      <c r="N224" s="9" t="s">
        <v>1011</v>
      </c>
    </row>
    <row r="225" spans="2:14" ht="13.5" thickBot="1" x14ac:dyDescent="0.3">
      <c r="B225" s="32"/>
      <c r="C225" s="5">
        <v>222</v>
      </c>
      <c r="D225" s="9" t="s">
        <v>1012</v>
      </c>
      <c r="E225" s="9" t="s">
        <v>24</v>
      </c>
      <c r="F225" s="9" t="s">
        <v>36</v>
      </c>
      <c r="G225" s="10">
        <v>41446</v>
      </c>
      <c r="H225" s="9" t="s">
        <v>16</v>
      </c>
      <c r="I225" s="9" t="s">
        <v>33</v>
      </c>
      <c r="J225" s="9" t="s">
        <v>33</v>
      </c>
      <c r="K225" s="9" t="s">
        <v>19</v>
      </c>
      <c r="L225" s="9" t="s">
        <v>1006</v>
      </c>
      <c r="M225" s="9" t="s">
        <v>37</v>
      </c>
      <c r="N225" s="9" t="s">
        <v>1013</v>
      </c>
    </row>
    <row r="226" spans="2:14" ht="13.5" thickBot="1" x14ac:dyDescent="0.3">
      <c r="B226" s="31">
        <v>56</v>
      </c>
      <c r="C226" s="9">
        <v>223</v>
      </c>
      <c r="D226" s="9" t="s">
        <v>1014</v>
      </c>
      <c r="E226" s="9" t="s">
        <v>14</v>
      </c>
      <c r="F226" s="9" t="s">
        <v>15</v>
      </c>
      <c r="G226" s="10">
        <v>29167</v>
      </c>
      <c r="H226" s="9" t="s">
        <v>16</v>
      </c>
      <c r="I226" s="9" t="s">
        <v>17</v>
      </c>
      <c r="J226" s="9" t="s">
        <v>18</v>
      </c>
      <c r="K226" s="9" t="s">
        <v>19</v>
      </c>
      <c r="L226" s="9" t="s">
        <v>1015</v>
      </c>
      <c r="M226" s="9" t="s">
        <v>21</v>
      </c>
      <c r="N226" s="9" t="s">
        <v>1016</v>
      </c>
    </row>
    <row r="227" spans="2:14" ht="13.5" thickBot="1" x14ac:dyDescent="0.3">
      <c r="B227" s="33"/>
      <c r="C227" s="5">
        <v>224</v>
      </c>
      <c r="D227" s="9" t="s">
        <v>1017</v>
      </c>
      <c r="E227" s="9" t="s">
        <v>24</v>
      </c>
      <c r="F227" s="9" t="s">
        <v>15</v>
      </c>
      <c r="G227" s="10">
        <v>32289</v>
      </c>
      <c r="H227" s="9" t="s">
        <v>16</v>
      </c>
      <c r="I227" s="9" t="s">
        <v>32</v>
      </c>
      <c r="J227" s="9" t="s">
        <v>33</v>
      </c>
      <c r="K227" s="9" t="s">
        <v>19</v>
      </c>
      <c r="L227" s="9" t="s">
        <v>1015</v>
      </c>
      <c r="M227" s="9" t="s">
        <v>25</v>
      </c>
      <c r="N227" s="9" t="s">
        <v>1018</v>
      </c>
    </row>
    <row r="228" spans="2:14" ht="13.5" thickBot="1" x14ac:dyDescent="0.3">
      <c r="B228" s="33"/>
      <c r="C228" s="5">
        <v>225</v>
      </c>
      <c r="D228" s="9" t="s">
        <v>1019</v>
      </c>
      <c r="E228" s="9" t="s">
        <v>14</v>
      </c>
      <c r="F228" s="9" t="s">
        <v>36</v>
      </c>
      <c r="G228" s="10">
        <v>39134</v>
      </c>
      <c r="H228" s="9" t="s">
        <v>16</v>
      </c>
      <c r="I228" s="9" t="s">
        <v>33</v>
      </c>
      <c r="J228" s="9" t="s">
        <v>33</v>
      </c>
      <c r="K228" s="9" t="s">
        <v>19</v>
      </c>
      <c r="L228" s="9" t="s">
        <v>1015</v>
      </c>
      <c r="M228" s="9" t="s">
        <v>37</v>
      </c>
      <c r="N228" s="9" t="s">
        <v>1020</v>
      </c>
    </row>
    <row r="229" spans="2:14" ht="13.5" thickBot="1" x14ac:dyDescent="0.3">
      <c r="B229" s="32"/>
      <c r="C229" s="9">
        <v>226</v>
      </c>
      <c r="D229" s="9" t="s">
        <v>1021</v>
      </c>
      <c r="E229" s="9" t="s">
        <v>14</v>
      </c>
      <c r="F229" s="9" t="s">
        <v>36</v>
      </c>
      <c r="G229" s="10">
        <v>41472</v>
      </c>
      <c r="H229" s="9" t="s">
        <v>16</v>
      </c>
      <c r="I229" s="9" t="s">
        <v>33</v>
      </c>
      <c r="J229" s="9" t="s">
        <v>33</v>
      </c>
      <c r="K229" s="9" t="s">
        <v>19</v>
      </c>
      <c r="L229" s="9" t="s">
        <v>1015</v>
      </c>
      <c r="M229" s="9" t="s">
        <v>37</v>
      </c>
      <c r="N229" s="9" t="s">
        <v>1022</v>
      </c>
    </row>
    <row r="230" spans="2:14" ht="13.5" thickBot="1" x14ac:dyDescent="0.3">
      <c r="B230" s="31">
        <v>57</v>
      </c>
      <c r="C230" s="5">
        <v>227</v>
      </c>
      <c r="D230" s="9" t="s">
        <v>1023</v>
      </c>
      <c r="E230" s="9" t="s">
        <v>14</v>
      </c>
      <c r="F230" s="9" t="s">
        <v>15</v>
      </c>
      <c r="G230" s="10">
        <v>25662</v>
      </c>
      <c r="H230" s="9" t="s">
        <v>16</v>
      </c>
      <c r="I230" s="9" t="s">
        <v>56</v>
      </c>
      <c r="J230" s="9" t="s">
        <v>18</v>
      </c>
      <c r="K230" s="9" t="s">
        <v>19</v>
      </c>
      <c r="L230" s="9" t="s">
        <v>1024</v>
      </c>
      <c r="M230" s="9" t="s">
        <v>21</v>
      </c>
      <c r="N230" s="9" t="s">
        <v>1025</v>
      </c>
    </row>
    <row r="231" spans="2:14" ht="13.5" thickBot="1" x14ac:dyDescent="0.3">
      <c r="B231" s="33"/>
      <c r="C231" s="5">
        <v>228</v>
      </c>
      <c r="D231" s="9" t="s">
        <v>1026</v>
      </c>
      <c r="E231" s="9" t="s">
        <v>24</v>
      </c>
      <c r="F231" s="9" t="s">
        <v>15</v>
      </c>
      <c r="G231" s="10">
        <v>25829</v>
      </c>
      <c r="H231" s="9" t="s">
        <v>16</v>
      </c>
      <c r="I231" s="9" t="s">
        <v>33</v>
      </c>
      <c r="J231" s="9" t="s">
        <v>244</v>
      </c>
      <c r="K231" s="9" t="s">
        <v>19</v>
      </c>
      <c r="L231" s="9" t="s">
        <v>1024</v>
      </c>
      <c r="M231" s="9" t="s">
        <v>25</v>
      </c>
      <c r="N231" s="9" t="s">
        <v>1027</v>
      </c>
    </row>
    <row r="232" spans="2:14" ht="13.5" thickBot="1" x14ac:dyDescent="0.3">
      <c r="B232" s="33"/>
      <c r="C232" s="9">
        <v>229</v>
      </c>
      <c r="D232" s="9" t="s">
        <v>1028</v>
      </c>
      <c r="E232" s="9" t="s">
        <v>14</v>
      </c>
      <c r="F232" s="9" t="s">
        <v>36</v>
      </c>
      <c r="G232" s="10">
        <v>37512</v>
      </c>
      <c r="H232" s="9" t="s">
        <v>16</v>
      </c>
      <c r="I232" s="9" t="s">
        <v>33</v>
      </c>
      <c r="J232" s="9" t="s">
        <v>33</v>
      </c>
      <c r="K232" s="9" t="s">
        <v>19</v>
      </c>
      <c r="L232" s="9" t="s">
        <v>1024</v>
      </c>
      <c r="M232" s="9" t="s">
        <v>37</v>
      </c>
      <c r="N232" s="9" t="s">
        <v>1029</v>
      </c>
    </row>
    <row r="233" spans="2:14" ht="13.5" thickBot="1" x14ac:dyDescent="0.3">
      <c r="B233" s="32"/>
      <c r="C233" s="5">
        <v>230</v>
      </c>
      <c r="D233" s="9" t="s">
        <v>1030</v>
      </c>
      <c r="E233" s="9" t="s">
        <v>24</v>
      </c>
      <c r="F233" s="9" t="s">
        <v>36</v>
      </c>
      <c r="G233" s="10">
        <v>38771</v>
      </c>
      <c r="H233" s="9" t="s">
        <v>16</v>
      </c>
      <c r="I233" s="9" t="s">
        <v>33</v>
      </c>
      <c r="J233" s="9" t="s">
        <v>33</v>
      </c>
      <c r="K233" s="9" t="s">
        <v>19</v>
      </c>
      <c r="L233" s="9" t="s">
        <v>1024</v>
      </c>
      <c r="M233" s="9" t="s">
        <v>37</v>
      </c>
      <c r="N233" s="9" t="s">
        <v>1031</v>
      </c>
    </row>
    <row r="234" spans="2:14" ht="13.5" thickBot="1" x14ac:dyDescent="0.3">
      <c r="B234" s="31">
        <v>58</v>
      </c>
      <c r="C234" s="5">
        <v>231</v>
      </c>
      <c r="D234" s="9" t="s">
        <v>1032</v>
      </c>
      <c r="E234" s="9" t="s">
        <v>14</v>
      </c>
      <c r="F234" s="9" t="s">
        <v>15</v>
      </c>
      <c r="G234" s="10">
        <v>31392</v>
      </c>
      <c r="H234" s="9" t="s">
        <v>16</v>
      </c>
      <c r="I234" s="9" t="s">
        <v>17</v>
      </c>
      <c r="J234" s="9" t="s">
        <v>28</v>
      </c>
      <c r="K234" s="9" t="s">
        <v>19</v>
      </c>
      <c r="L234" s="9" t="s">
        <v>1033</v>
      </c>
      <c r="M234" s="9" t="s">
        <v>21</v>
      </c>
      <c r="N234" s="9" t="s">
        <v>1034</v>
      </c>
    </row>
    <row r="235" spans="2:14" ht="13.5" thickBot="1" x14ac:dyDescent="0.3">
      <c r="B235" s="33"/>
      <c r="C235" s="9">
        <v>232</v>
      </c>
      <c r="D235" s="9" t="s">
        <v>1035</v>
      </c>
      <c r="E235" s="9" t="s">
        <v>24</v>
      </c>
      <c r="F235" s="9" t="s">
        <v>15</v>
      </c>
      <c r="G235" s="10">
        <v>32421</v>
      </c>
      <c r="H235" s="9" t="s">
        <v>16</v>
      </c>
      <c r="I235" s="9" t="s">
        <v>56</v>
      </c>
      <c r="J235" s="9" t="s">
        <v>60</v>
      </c>
      <c r="K235" s="9" t="s">
        <v>19</v>
      </c>
      <c r="L235" s="9" t="s">
        <v>1033</v>
      </c>
      <c r="M235" s="9" t="s">
        <v>25</v>
      </c>
      <c r="N235" s="9" t="s">
        <v>1036</v>
      </c>
    </row>
    <row r="236" spans="2:14" ht="13.5" thickBot="1" x14ac:dyDescent="0.3">
      <c r="B236" s="32"/>
      <c r="C236" s="5">
        <v>233</v>
      </c>
      <c r="D236" s="9" t="s">
        <v>1037</v>
      </c>
      <c r="E236" s="9" t="s">
        <v>14</v>
      </c>
      <c r="F236" s="9" t="s">
        <v>36</v>
      </c>
      <c r="G236" s="10">
        <v>41063</v>
      </c>
      <c r="H236" s="9" t="s">
        <v>16</v>
      </c>
      <c r="I236" s="9" t="s">
        <v>33</v>
      </c>
      <c r="J236" s="9" t="s">
        <v>33</v>
      </c>
      <c r="K236" s="9" t="s">
        <v>19</v>
      </c>
      <c r="L236" s="9" t="s">
        <v>1033</v>
      </c>
      <c r="M236" s="9" t="s">
        <v>37</v>
      </c>
      <c r="N236" s="9" t="s">
        <v>1038</v>
      </c>
    </row>
    <row r="237" spans="2:14" ht="13.5" thickBot="1" x14ac:dyDescent="0.3">
      <c r="B237" s="31">
        <v>59</v>
      </c>
      <c r="C237" s="5">
        <v>234</v>
      </c>
      <c r="D237" s="9" t="s">
        <v>1039</v>
      </c>
      <c r="E237" s="9" t="s">
        <v>14</v>
      </c>
      <c r="F237" s="9" t="s">
        <v>15</v>
      </c>
      <c r="G237" s="10">
        <v>22924</v>
      </c>
      <c r="H237" s="9" t="s">
        <v>16</v>
      </c>
      <c r="I237" s="9" t="s">
        <v>56</v>
      </c>
      <c r="J237" s="9" t="s">
        <v>18</v>
      </c>
      <c r="K237" s="9" t="s">
        <v>19</v>
      </c>
      <c r="L237" s="9" t="s">
        <v>1040</v>
      </c>
      <c r="M237" s="9" t="s">
        <v>21</v>
      </c>
      <c r="N237" s="9" t="s">
        <v>1041</v>
      </c>
    </row>
    <row r="238" spans="2:14" ht="13.5" thickBot="1" x14ac:dyDescent="0.3">
      <c r="B238" s="33"/>
      <c r="C238" s="9">
        <v>235</v>
      </c>
      <c r="D238" s="9" t="s">
        <v>1042</v>
      </c>
      <c r="E238" s="9" t="s">
        <v>24</v>
      </c>
      <c r="F238" s="9" t="s">
        <v>15</v>
      </c>
      <c r="G238" s="10">
        <v>24127</v>
      </c>
      <c r="H238" s="9" t="s">
        <v>16</v>
      </c>
      <c r="I238" s="9" t="s">
        <v>56</v>
      </c>
      <c r="J238" s="9" t="s">
        <v>33</v>
      </c>
      <c r="K238" s="9" t="s">
        <v>19</v>
      </c>
      <c r="L238" s="9" t="s">
        <v>1040</v>
      </c>
      <c r="M238" s="9" t="s">
        <v>25</v>
      </c>
      <c r="N238" s="9" t="s">
        <v>1043</v>
      </c>
    </row>
    <row r="239" spans="2:14" ht="13.5" thickBot="1" x14ac:dyDescent="0.3">
      <c r="B239" s="33"/>
      <c r="C239" s="5">
        <v>236</v>
      </c>
      <c r="D239" s="9" t="s">
        <v>1044</v>
      </c>
      <c r="E239" s="9" t="s">
        <v>14</v>
      </c>
      <c r="F239" s="9" t="s">
        <v>36</v>
      </c>
      <c r="G239" s="10">
        <v>35271</v>
      </c>
      <c r="H239" s="9" t="s">
        <v>16</v>
      </c>
      <c r="I239" s="9" t="s">
        <v>33</v>
      </c>
      <c r="J239" s="9" t="s">
        <v>33</v>
      </c>
      <c r="K239" s="9" t="s">
        <v>19</v>
      </c>
      <c r="L239" s="9" t="s">
        <v>1040</v>
      </c>
      <c r="M239" s="9" t="s">
        <v>37</v>
      </c>
      <c r="N239" s="9" t="s">
        <v>1045</v>
      </c>
    </row>
    <row r="240" spans="2:14" ht="13.5" thickBot="1" x14ac:dyDescent="0.3">
      <c r="B240" s="32"/>
      <c r="C240" s="5">
        <v>237</v>
      </c>
      <c r="D240" s="9" t="s">
        <v>1046</v>
      </c>
      <c r="E240" s="9" t="s">
        <v>24</v>
      </c>
      <c r="F240" s="9" t="s">
        <v>36</v>
      </c>
      <c r="G240" s="10">
        <v>39169</v>
      </c>
      <c r="H240" s="9" t="s">
        <v>16</v>
      </c>
      <c r="I240" s="9" t="s">
        <v>33</v>
      </c>
      <c r="J240" s="9" t="s">
        <v>33</v>
      </c>
      <c r="K240" s="9" t="s">
        <v>19</v>
      </c>
      <c r="L240" s="9" t="s">
        <v>1040</v>
      </c>
      <c r="M240" s="9" t="s">
        <v>37</v>
      </c>
      <c r="N240" s="9" t="s">
        <v>1047</v>
      </c>
    </row>
    <row r="241" spans="2:14" ht="13.5" thickBot="1" x14ac:dyDescent="0.3">
      <c r="B241" s="31">
        <v>60</v>
      </c>
      <c r="C241" s="9">
        <v>238</v>
      </c>
      <c r="D241" s="9" t="s">
        <v>1048</v>
      </c>
      <c r="E241" s="9" t="s">
        <v>14</v>
      </c>
      <c r="F241" s="9" t="s">
        <v>15</v>
      </c>
      <c r="G241" s="10">
        <v>27560</v>
      </c>
      <c r="H241" s="9" t="s">
        <v>16</v>
      </c>
      <c r="I241" s="9" t="s">
        <v>56</v>
      </c>
      <c r="J241" s="9" t="s">
        <v>28</v>
      </c>
      <c r="K241" s="9" t="s">
        <v>19</v>
      </c>
      <c r="L241" s="9" t="s">
        <v>1049</v>
      </c>
      <c r="M241" s="9" t="s">
        <v>21</v>
      </c>
      <c r="N241" s="9" t="s">
        <v>1050</v>
      </c>
    </row>
    <row r="242" spans="2:14" ht="13.5" thickBot="1" x14ac:dyDescent="0.3">
      <c r="B242" s="33"/>
      <c r="C242" s="5">
        <v>239</v>
      </c>
      <c r="D242" s="9" t="s">
        <v>1051</v>
      </c>
      <c r="E242" s="9" t="s">
        <v>24</v>
      </c>
      <c r="F242" s="9" t="s">
        <v>15</v>
      </c>
      <c r="G242" s="10">
        <v>28701</v>
      </c>
      <c r="H242" s="9" t="s">
        <v>16</v>
      </c>
      <c r="I242" s="9" t="s">
        <v>56</v>
      </c>
      <c r="J242" s="9" t="s">
        <v>28</v>
      </c>
      <c r="K242" s="9" t="s">
        <v>19</v>
      </c>
      <c r="L242" s="9" t="s">
        <v>1049</v>
      </c>
      <c r="M242" s="9" t="s">
        <v>25</v>
      </c>
      <c r="N242" s="9" t="s">
        <v>1052</v>
      </c>
    </row>
    <row r="243" spans="2:14" ht="13.5" thickBot="1" x14ac:dyDescent="0.3">
      <c r="B243" s="33"/>
      <c r="C243" s="5">
        <v>240</v>
      </c>
      <c r="D243" s="9" t="s">
        <v>1053</v>
      </c>
      <c r="E243" s="9" t="s">
        <v>14</v>
      </c>
      <c r="F243" s="9" t="s">
        <v>36</v>
      </c>
      <c r="G243" s="10">
        <v>38876</v>
      </c>
      <c r="H243" s="9" t="s">
        <v>16</v>
      </c>
      <c r="I243" s="9" t="s">
        <v>33</v>
      </c>
      <c r="J243" s="9" t="s">
        <v>33</v>
      </c>
      <c r="K243" s="9" t="s">
        <v>19</v>
      </c>
      <c r="L243" s="9" t="s">
        <v>1049</v>
      </c>
      <c r="M243" s="9" t="s">
        <v>37</v>
      </c>
      <c r="N243" s="9" t="s">
        <v>1054</v>
      </c>
    </row>
    <row r="244" spans="2:14" ht="13.5" thickBot="1" x14ac:dyDescent="0.3">
      <c r="B244" s="32"/>
      <c r="C244" s="9">
        <v>241</v>
      </c>
      <c r="D244" s="9" t="s">
        <v>1055</v>
      </c>
      <c r="E244" s="9" t="s">
        <v>14</v>
      </c>
      <c r="F244" s="9" t="s">
        <v>36</v>
      </c>
      <c r="G244" s="10">
        <v>40395</v>
      </c>
      <c r="H244" s="9" t="s">
        <v>16</v>
      </c>
      <c r="I244" s="9" t="s">
        <v>33</v>
      </c>
      <c r="J244" s="9" t="s">
        <v>33</v>
      </c>
      <c r="K244" s="9" t="s">
        <v>19</v>
      </c>
      <c r="L244" s="9" t="s">
        <v>1049</v>
      </c>
      <c r="M244" s="9" t="s">
        <v>37</v>
      </c>
      <c r="N244" s="9" t="s">
        <v>1056</v>
      </c>
    </row>
    <row r="245" spans="2:14" ht="13.5" thickBot="1" x14ac:dyDescent="0.3">
      <c r="B245" s="31">
        <v>61</v>
      </c>
      <c r="C245" s="5">
        <v>242</v>
      </c>
      <c r="D245" s="9" t="s">
        <v>1057</v>
      </c>
      <c r="E245" s="9" t="s">
        <v>14</v>
      </c>
      <c r="F245" s="9" t="s">
        <v>15</v>
      </c>
      <c r="G245" s="10">
        <v>24117</v>
      </c>
      <c r="H245" s="9" t="s">
        <v>16</v>
      </c>
      <c r="I245" s="9" t="s">
        <v>17</v>
      </c>
      <c r="J245" s="9" t="s">
        <v>28</v>
      </c>
      <c r="K245" s="9" t="s">
        <v>19</v>
      </c>
      <c r="L245" s="9" t="s">
        <v>1058</v>
      </c>
      <c r="M245" s="9" t="s">
        <v>21</v>
      </c>
      <c r="N245" s="9" t="s">
        <v>1059</v>
      </c>
    </row>
    <row r="246" spans="2:14" ht="13.5" thickBot="1" x14ac:dyDescent="0.3">
      <c r="B246" s="32"/>
      <c r="C246" s="5">
        <v>243</v>
      </c>
      <c r="D246" s="9" t="s">
        <v>1060</v>
      </c>
      <c r="E246" s="9" t="s">
        <v>24</v>
      </c>
      <c r="F246" s="9" t="s">
        <v>15</v>
      </c>
      <c r="G246" s="10">
        <v>24107</v>
      </c>
      <c r="H246" s="9" t="s">
        <v>16</v>
      </c>
      <c r="I246" s="9" t="s">
        <v>17</v>
      </c>
      <c r="J246" s="9" t="s">
        <v>18</v>
      </c>
      <c r="K246" s="9" t="s">
        <v>19</v>
      </c>
      <c r="L246" s="9" t="s">
        <v>1058</v>
      </c>
      <c r="M246" s="9" t="s">
        <v>25</v>
      </c>
      <c r="N246" s="9" t="s">
        <v>1061</v>
      </c>
    </row>
    <row r="247" spans="2:14" ht="13.5" thickBot="1" x14ac:dyDescent="0.3">
      <c r="B247" s="31">
        <v>62</v>
      </c>
      <c r="C247" s="9">
        <v>244</v>
      </c>
      <c r="D247" s="9" t="s">
        <v>1062</v>
      </c>
      <c r="E247" s="9" t="s">
        <v>14</v>
      </c>
      <c r="F247" s="9" t="s">
        <v>15</v>
      </c>
      <c r="G247" s="10">
        <v>23930</v>
      </c>
      <c r="H247" s="9" t="s">
        <v>16</v>
      </c>
      <c r="I247" s="9" t="s">
        <v>56</v>
      </c>
      <c r="J247" s="9" t="s">
        <v>18</v>
      </c>
      <c r="K247" s="9" t="s">
        <v>19</v>
      </c>
      <c r="L247" s="9" t="s">
        <v>1063</v>
      </c>
      <c r="M247" s="9" t="s">
        <v>21</v>
      </c>
      <c r="N247" s="9" t="s">
        <v>1064</v>
      </c>
    </row>
    <row r="248" spans="2:14" ht="13.5" thickBot="1" x14ac:dyDescent="0.3">
      <c r="B248" s="33"/>
      <c r="C248" s="5">
        <v>245</v>
      </c>
      <c r="D248" s="9" t="s">
        <v>1065</v>
      </c>
      <c r="E248" s="9" t="s">
        <v>24</v>
      </c>
      <c r="F248" s="9" t="s">
        <v>15</v>
      </c>
      <c r="G248" s="10">
        <v>25878</v>
      </c>
      <c r="H248" s="9" t="s">
        <v>16</v>
      </c>
      <c r="I248" s="9" t="s">
        <v>32</v>
      </c>
      <c r="J248" s="9" t="s">
        <v>1066</v>
      </c>
      <c r="K248" s="9" t="s">
        <v>19</v>
      </c>
      <c r="L248" s="9" t="s">
        <v>1063</v>
      </c>
      <c r="M248" s="9" t="s">
        <v>25</v>
      </c>
      <c r="N248" s="9" t="s">
        <v>1067</v>
      </c>
    </row>
    <row r="249" spans="2:14" ht="13.5" thickBot="1" x14ac:dyDescent="0.3">
      <c r="B249" s="33"/>
      <c r="C249" s="5">
        <v>246</v>
      </c>
      <c r="D249" s="9" t="s">
        <v>1068</v>
      </c>
      <c r="E249" s="9" t="s">
        <v>24</v>
      </c>
      <c r="F249" s="9" t="s">
        <v>36</v>
      </c>
      <c r="G249" s="10">
        <v>34129</v>
      </c>
      <c r="H249" s="9" t="s">
        <v>16</v>
      </c>
      <c r="I249" s="9" t="s">
        <v>17</v>
      </c>
      <c r="J249" s="9" t="s">
        <v>33</v>
      </c>
      <c r="K249" s="9" t="s">
        <v>19</v>
      </c>
      <c r="L249" s="9" t="s">
        <v>1063</v>
      </c>
      <c r="M249" s="9" t="s">
        <v>37</v>
      </c>
      <c r="N249" s="9" t="s">
        <v>1069</v>
      </c>
    </row>
    <row r="250" spans="2:14" ht="13.5" thickBot="1" x14ac:dyDescent="0.3">
      <c r="B250" s="33"/>
      <c r="C250" s="9">
        <v>247</v>
      </c>
      <c r="D250" s="9" t="s">
        <v>1070</v>
      </c>
      <c r="E250" s="9" t="s">
        <v>24</v>
      </c>
      <c r="F250" s="9" t="s">
        <v>36</v>
      </c>
      <c r="G250" s="10">
        <v>36899</v>
      </c>
      <c r="H250" s="9" t="s">
        <v>16</v>
      </c>
      <c r="I250" s="9" t="s">
        <v>32</v>
      </c>
      <c r="J250" s="9" t="s">
        <v>33</v>
      </c>
      <c r="K250" s="9" t="s">
        <v>19</v>
      </c>
      <c r="L250" s="9" t="s">
        <v>1063</v>
      </c>
      <c r="M250" s="9" t="s">
        <v>37</v>
      </c>
      <c r="N250" s="9" t="s">
        <v>1071</v>
      </c>
    </row>
    <row r="251" spans="2:14" ht="13.5" thickBot="1" x14ac:dyDescent="0.3">
      <c r="B251" s="32"/>
      <c r="C251" s="5">
        <v>248</v>
      </c>
      <c r="D251" s="9" t="s">
        <v>1072</v>
      </c>
      <c r="E251" s="9" t="s">
        <v>24</v>
      </c>
      <c r="F251" s="9" t="s">
        <v>36</v>
      </c>
      <c r="G251" s="10">
        <v>38664</v>
      </c>
      <c r="H251" s="9" t="s">
        <v>16</v>
      </c>
      <c r="I251" s="9" t="s">
        <v>33</v>
      </c>
      <c r="J251" s="9" t="s">
        <v>33</v>
      </c>
      <c r="K251" s="9" t="s">
        <v>19</v>
      </c>
      <c r="L251" s="9" t="s">
        <v>1063</v>
      </c>
      <c r="M251" s="9" t="s">
        <v>37</v>
      </c>
      <c r="N251" s="9" t="s">
        <v>1073</v>
      </c>
    </row>
    <row r="252" spans="2:14" ht="13.5" thickBot="1" x14ac:dyDescent="0.3">
      <c r="B252" s="8"/>
      <c r="C252" s="9"/>
      <c r="D252" s="9"/>
      <c r="E252" s="9"/>
      <c r="F252" s="9"/>
      <c r="G252" s="10"/>
      <c r="H252" s="9"/>
      <c r="I252" s="9"/>
      <c r="J252" s="9"/>
      <c r="K252" s="9"/>
      <c r="L252" s="9"/>
      <c r="M252" s="9"/>
      <c r="N252" s="9"/>
    </row>
  </sheetData>
  <mergeCells count="74">
    <mergeCell ref="B1:N1"/>
    <mergeCell ref="B2:B3"/>
    <mergeCell ref="E2:E3"/>
    <mergeCell ref="F2:F3"/>
    <mergeCell ref="G2:G3"/>
    <mergeCell ref="H2:H3"/>
    <mergeCell ref="I2:I3"/>
    <mergeCell ref="J2:J3"/>
    <mergeCell ref="K2:K3"/>
    <mergeCell ref="L2:L3"/>
    <mergeCell ref="B34:B36"/>
    <mergeCell ref="M2:M3"/>
    <mergeCell ref="N2:N3"/>
    <mergeCell ref="B4:B5"/>
    <mergeCell ref="B6:B9"/>
    <mergeCell ref="B10:B14"/>
    <mergeCell ref="B15:B16"/>
    <mergeCell ref="B17:B18"/>
    <mergeCell ref="B19:B23"/>
    <mergeCell ref="B24:B26"/>
    <mergeCell ref="B27:B30"/>
    <mergeCell ref="B31:B33"/>
    <mergeCell ref="B85:B88"/>
    <mergeCell ref="B37:B42"/>
    <mergeCell ref="B43:B46"/>
    <mergeCell ref="B47:B50"/>
    <mergeCell ref="B51:B52"/>
    <mergeCell ref="B53:B55"/>
    <mergeCell ref="B56:B60"/>
    <mergeCell ref="B61:B64"/>
    <mergeCell ref="B65:B68"/>
    <mergeCell ref="B69:B72"/>
    <mergeCell ref="B73:B79"/>
    <mergeCell ref="B80:B84"/>
    <mergeCell ref="B110:B113"/>
    <mergeCell ref="B114:B116"/>
    <mergeCell ref="B117:B120"/>
    <mergeCell ref="B89:B91"/>
    <mergeCell ref="B92:B95"/>
    <mergeCell ref="B96:B100"/>
    <mergeCell ref="B101:B103"/>
    <mergeCell ref="B104:B109"/>
    <mergeCell ref="B170:B173"/>
    <mergeCell ref="B121:B125"/>
    <mergeCell ref="B126:B129"/>
    <mergeCell ref="B130:B134"/>
    <mergeCell ref="B135:B138"/>
    <mergeCell ref="B139:B141"/>
    <mergeCell ref="B142:B147"/>
    <mergeCell ref="B148:B152"/>
    <mergeCell ref="B153:B156"/>
    <mergeCell ref="B157:B160"/>
    <mergeCell ref="B161:B164"/>
    <mergeCell ref="B165:B169"/>
    <mergeCell ref="B217:B221"/>
    <mergeCell ref="B174:B177"/>
    <mergeCell ref="B178:B180"/>
    <mergeCell ref="B181:B183"/>
    <mergeCell ref="B184:B185"/>
    <mergeCell ref="B186:B191"/>
    <mergeCell ref="B192:B193"/>
    <mergeCell ref="B194:B198"/>
    <mergeCell ref="B199:B202"/>
    <mergeCell ref="B203:B207"/>
    <mergeCell ref="B208:B211"/>
    <mergeCell ref="B212:B216"/>
    <mergeCell ref="B245:B246"/>
    <mergeCell ref="B247:B251"/>
    <mergeCell ref="B222:B225"/>
    <mergeCell ref="B226:B229"/>
    <mergeCell ref="B230:B233"/>
    <mergeCell ref="B234:B236"/>
    <mergeCell ref="B237:B240"/>
    <mergeCell ref="B241:B244"/>
  </mergeCells>
  <printOptions horizontalCentered="1"/>
  <pageMargins left="0.11811023622047245" right="0.15748031496062992" top="0.31496062992125984" bottom="0.31496062992125984" header="0.19685039370078741" footer="0.15748031496062992"/>
  <pageSetup paperSize="9" scale="6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5"/>
  <sheetViews>
    <sheetView view="pageBreakPreview" topLeftCell="A256" zoomScale="75" zoomScaleNormal="100" zoomScaleSheetLayoutView="75" workbookViewId="0">
      <selection activeCell="N15" sqref="N15"/>
    </sheetView>
  </sheetViews>
  <sheetFormatPr defaultRowHeight="12.75" x14ac:dyDescent="0.25"/>
  <cols>
    <col min="1" max="1" width="2.42578125" style="1" customWidth="1"/>
    <col min="2" max="2" width="3.140625" style="1" bestFit="1" customWidth="1"/>
    <col min="3" max="3" width="3.5703125" style="1" bestFit="1" customWidth="1"/>
    <col min="4" max="4" width="29.28515625" style="1" bestFit="1" customWidth="1"/>
    <col min="5" max="5" width="16.85546875" style="1" bestFit="1" customWidth="1"/>
    <col min="6" max="6" width="16" style="1" bestFit="1" customWidth="1"/>
    <col min="7" max="7" width="12.28515625" style="1" bestFit="1" customWidth="1"/>
    <col min="8" max="8" width="6.5703125" style="1" bestFit="1" customWidth="1"/>
    <col min="9" max="9" width="17.85546875" style="1" bestFit="1" customWidth="1"/>
    <col min="10" max="10" width="14" style="1" bestFit="1" customWidth="1"/>
    <col min="11" max="11" width="15.28515625" style="1" bestFit="1" customWidth="1"/>
    <col min="12" max="12" width="41.140625" style="1" bestFit="1" customWidth="1"/>
    <col min="13" max="13" width="23" style="1" bestFit="1" customWidth="1"/>
    <col min="14" max="14" width="16.140625" style="1" bestFit="1" customWidth="1"/>
    <col min="15" max="16384" width="9.140625" style="1"/>
  </cols>
  <sheetData>
    <row r="1" spans="2:14" ht="13.5" thickBot="1" x14ac:dyDescent="0.3">
      <c r="B1" s="34" t="s">
        <v>2961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2:14" x14ac:dyDescent="0.25">
      <c r="B2" s="28" t="s">
        <v>0</v>
      </c>
      <c r="C2" s="2"/>
      <c r="D2" s="2" t="s">
        <v>1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8</v>
      </c>
      <c r="K2" s="28" t="s">
        <v>9</v>
      </c>
      <c r="L2" s="28" t="s">
        <v>10</v>
      </c>
      <c r="M2" s="28" t="s">
        <v>11</v>
      </c>
      <c r="N2" s="28" t="s">
        <v>12</v>
      </c>
    </row>
    <row r="3" spans="2:14" ht="13.5" thickBot="1" x14ac:dyDescent="0.3">
      <c r="B3" s="32"/>
      <c r="C3" s="9"/>
      <c r="D3" s="3" t="s">
        <v>2</v>
      </c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2:14" ht="13.5" thickBot="1" x14ac:dyDescent="0.3">
      <c r="B4" s="31">
        <v>1</v>
      </c>
      <c r="C4" s="5">
        <v>1</v>
      </c>
      <c r="D4" s="6" t="s">
        <v>1074</v>
      </c>
      <c r="E4" s="6" t="s">
        <v>14</v>
      </c>
      <c r="F4" s="6" t="s">
        <v>15</v>
      </c>
      <c r="G4" s="7">
        <v>21550</v>
      </c>
      <c r="H4" s="6" t="s">
        <v>16</v>
      </c>
      <c r="I4" s="6" t="s">
        <v>56</v>
      </c>
      <c r="J4" s="6" t="s">
        <v>244</v>
      </c>
      <c r="K4" s="6" t="s">
        <v>19</v>
      </c>
      <c r="L4" s="6" t="s">
        <v>1075</v>
      </c>
      <c r="M4" s="6" t="s">
        <v>21</v>
      </c>
      <c r="N4" s="6" t="s">
        <v>1076</v>
      </c>
    </row>
    <row r="5" spans="2:14" ht="13.5" thickBot="1" x14ac:dyDescent="0.3">
      <c r="B5" s="33"/>
      <c r="C5" s="15">
        <v>2</v>
      </c>
      <c r="D5" s="9" t="s">
        <v>1077</v>
      </c>
      <c r="E5" s="9" t="s">
        <v>24</v>
      </c>
      <c r="F5" s="9" t="s">
        <v>15</v>
      </c>
      <c r="G5" s="10">
        <v>28029</v>
      </c>
      <c r="H5" s="9" t="s">
        <v>16</v>
      </c>
      <c r="I5" s="9" t="s">
        <v>17</v>
      </c>
      <c r="J5" s="9" t="s">
        <v>33</v>
      </c>
      <c r="K5" s="9" t="s">
        <v>19</v>
      </c>
      <c r="L5" s="9" t="s">
        <v>1075</v>
      </c>
      <c r="M5" s="9" t="s">
        <v>25</v>
      </c>
      <c r="N5" s="9" t="s">
        <v>1078</v>
      </c>
    </row>
    <row r="6" spans="2:14" ht="13.5" thickBot="1" x14ac:dyDescent="0.3">
      <c r="B6" s="33"/>
      <c r="C6" s="5">
        <v>3</v>
      </c>
      <c r="D6" s="9" t="s">
        <v>1079</v>
      </c>
      <c r="E6" s="9" t="s">
        <v>14</v>
      </c>
      <c r="F6" s="9" t="s">
        <v>36</v>
      </c>
      <c r="G6" s="10">
        <v>32510</v>
      </c>
      <c r="H6" s="9" t="s">
        <v>16</v>
      </c>
      <c r="I6" s="9" t="s">
        <v>17</v>
      </c>
      <c r="J6" s="9" t="s">
        <v>28</v>
      </c>
      <c r="K6" s="9" t="s">
        <v>19</v>
      </c>
      <c r="L6" s="9" t="s">
        <v>1075</v>
      </c>
      <c r="M6" s="9" t="s">
        <v>37</v>
      </c>
      <c r="N6" s="9" t="s">
        <v>1080</v>
      </c>
    </row>
    <row r="7" spans="2:14" ht="13.5" thickBot="1" x14ac:dyDescent="0.3">
      <c r="B7" s="33"/>
      <c r="C7" s="15">
        <v>4</v>
      </c>
      <c r="D7" s="9" t="s">
        <v>1081</v>
      </c>
      <c r="E7" s="9" t="s">
        <v>14</v>
      </c>
      <c r="F7" s="9" t="s">
        <v>36</v>
      </c>
      <c r="G7" s="10">
        <v>35151</v>
      </c>
      <c r="H7" s="9" t="s">
        <v>16</v>
      </c>
      <c r="I7" s="9" t="s">
        <v>17</v>
      </c>
      <c r="J7" s="9" t="s">
        <v>28</v>
      </c>
      <c r="K7" s="9" t="s">
        <v>19</v>
      </c>
      <c r="L7" s="9" t="s">
        <v>1075</v>
      </c>
      <c r="M7" s="9" t="s">
        <v>37</v>
      </c>
      <c r="N7" s="9" t="s">
        <v>1082</v>
      </c>
    </row>
    <row r="8" spans="2:14" ht="13.5" thickBot="1" x14ac:dyDescent="0.3">
      <c r="B8" s="33"/>
      <c r="C8" s="5">
        <v>5</v>
      </c>
      <c r="D8" s="9" t="s">
        <v>1083</v>
      </c>
      <c r="E8" s="9" t="s">
        <v>14</v>
      </c>
      <c r="F8" s="9" t="s">
        <v>36</v>
      </c>
      <c r="G8" s="10">
        <v>858</v>
      </c>
      <c r="H8" s="9" t="s">
        <v>16</v>
      </c>
      <c r="I8" s="9" t="s">
        <v>33</v>
      </c>
      <c r="J8" s="9" t="s">
        <v>33</v>
      </c>
      <c r="K8" s="9" t="s">
        <v>19</v>
      </c>
      <c r="L8" s="9" t="s">
        <v>1075</v>
      </c>
      <c r="M8" s="9" t="s">
        <v>37</v>
      </c>
      <c r="N8" s="9" t="s">
        <v>1084</v>
      </c>
    </row>
    <row r="9" spans="2:14" ht="13.5" thickBot="1" x14ac:dyDescent="0.3">
      <c r="B9" s="33"/>
      <c r="C9" s="15">
        <v>6</v>
      </c>
      <c r="D9" s="9" t="s">
        <v>1085</v>
      </c>
      <c r="E9" s="9" t="s">
        <v>14</v>
      </c>
      <c r="F9" s="9" t="s">
        <v>36</v>
      </c>
      <c r="G9" s="10">
        <v>38041</v>
      </c>
      <c r="H9" s="9" t="s">
        <v>16</v>
      </c>
      <c r="I9" s="9" t="s">
        <v>33</v>
      </c>
      <c r="J9" s="9" t="s">
        <v>33</v>
      </c>
      <c r="K9" s="9" t="s">
        <v>19</v>
      </c>
      <c r="L9" s="9" t="s">
        <v>1075</v>
      </c>
      <c r="M9" s="9" t="s">
        <v>37</v>
      </c>
      <c r="N9" s="9" t="s">
        <v>1086</v>
      </c>
    </row>
    <row r="10" spans="2:14" ht="13.5" thickBot="1" x14ac:dyDescent="0.3">
      <c r="B10" s="32"/>
      <c r="C10" s="5">
        <v>7</v>
      </c>
      <c r="D10" s="9" t="s">
        <v>1087</v>
      </c>
      <c r="E10" s="9" t="s">
        <v>14</v>
      </c>
      <c r="F10" s="9" t="s">
        <v>36</v>
      </c>
      <c r="G10" s="10">
        <v>39993</v>
      </c>
      <c r="H10" s="9" t="s">
        <v>16</v>
      </c>
      <c r="I10" s="9" t="s">
        <v>33</v>
      </c>
      <c r="J10" s="9" t="s">
        <v>33</v>
      </c>
      <c r="K10" s="9" t="s">
        <v>19</v>
      </c>
      <c r="L10" s="9" t="s">
        <v>1075</v>
      </c>
      <c r="M10" s="9" t="s">
        <v>37</v>
      </c>
      <c r="N10" s="9" t="s">
        <v>1088</v>
      </c>
    </row>
    <row r="11" spans="2:14" ht="13.5" thickBot="1" x14ac:dyDescent="0.3">
      <c r="B11" s="31">
        <v>2</v>
      </c>
      <c r="C11" s="15">
        <v>8</v>
      </c>
      <c r="D11" s="9" t="s">
        <v>1089</v>
      </c>
      <c r="E11" s="9" t="s">
        <v>14</v>
      </c>
      <c r="F11" s="9" t="s">
        <v>15</v>
      </c>
      <c r="G11" s="9" t="s">
        <v>1090</v>
      </c>
      <c r="H11" s="9" t="s">
        <v>16</v>
      </c>
      <c r="I11" s="9" t="s">
        <v>17</v>
      </c>
      <c r="J11" s="9" t="s">
        <v>33</v>
      </c>
      <c r="K11" s="9" t="s">
        <v>19</v>
      </c>
      <c r="L11" s="9" t="s">
        <v>1091</v>
      </c>
      <c r="M11" s="9" t="s">
        <v>21</v>
      </c>
      <c r="N11" s="9" t="s">
        <v>1092</v>
      </c>
    </row>
    <row r="12" spans="2:14" ht="13.5" thickBot="1" x14ac:dyDescent="0.3">
      <c r="B12" s="33"/>
      <c r="C12" s="5">
        <v>9</v>
      </c>
      <c r="D12" s="9" t="s">
        <v>1093</v>
      </c>
      <c r="E12" s="9" t="s">
        <v>24</v>
      </c>
      <c r="F12" s="9" t="s">
        <v>15</v>
      </c>
      <c r="G12" s="10">
        <v>30316</v>
      </c>
      <c r="H12" s="9" t="s">
        <v>16</v>
      </c>
      <c r="I12" s="9" t="s">
        <v>40</v>
      </c>
      <c r="J12" s="9" t="s">
        <v>33</v>
      </c>
      <c r="K12" s="9" t="s">
        <v>19</v>
      </c>
      <c r="L12" s="9" t="s">
        <v>1091</v>
      </c>
      <c r="M12" s="9" t="s">
        <v>25</v>
      </c>
      <c r="N12" s="9" t="s">
        <v>1094</v>
      </c>
    </row>
    <row r="13" spans="2:14" ht="13.5" thickBot="1" x14ac:dyDescent="0.3">
      <c r="B13" s="33"/>
      <c r="C13" s="15">
        <v>10</v>
      </c>
      <c r="D13" s="9" t="s">
        <v>1095</v>
      </c>
      <c r="E13" s="9" t="s">
        <v>24</v>
      </c>
      <c r="F13" s="9" t="s">
        <v>36</v>
      </c>
      <c r="G13" s="10">
        <v>36952</v>
      </c>
      <c r="H13" s="9" t="s">
        <v>16</v>
      </c>
      <c r="I13" s="9" t="s">
        <v>32</v>
      </c>
      <c r="J13" s="9" t="s">
        <v>33</v>
      </c>
      <c r="K13" s="9" t="s">
        <v>19</v>
      </c>
      <c r="L13" s="9" t="s">
        <v>1091</v>
      </c>
      <c r="M13" s="9" t="s">
        <v>37</v>
      </c>
      <c r="N13" s="9" t="s">
        <v>1096</v>
      </c>
    </row>
    <row r="14" spans="2:14" ht="13.5" thickBot="1" x14ac:dyDescent="0.3">
      <c r="B14" s="32"/>
      <c r="C14" s="5">
        <v>11</v>
      </c>
      <c r="D14" s="9" t="s">
        <v>1097</v>
      </c>
      <c r="E14" s="9" t="s">
        <v>14</v>
      </c>
      <c r="F14" s="9" t="s">
        <v>36</v>
      </c>
      <c r="G14" s="10">
        <v>39909</v>
      </c>
      <c r="H14" s="9" t="s">
        <v>16</v>
      </c>
      <c r="I14" s="9" t="s">
        <v>33</v>
      </c>
      <c r="J14" s="9" t="s">
        <v>33</v>
      </c>
      <c r="K14" s="9" t="s">
        <v>19</v>
      </c>
      <c r="L14" s="9" t="s">
        <v>1091</v>
      </c>
      <c r="M14" s="9" t="s">
        <v>37</v>
      </c>
      <c r="N14" s="9" t="s">
        <v>1098</v>
      </c>
    </row>
    <row r="15" spans="2:14" ht="13.5" thickBot="1" x14ac:dyDescent="0.3">
      <c r="B15" s="31">
        <v>3</v>
      </c>
      <c r="C15" s="15">
        <v>12</v>
      </c>
      <c r="D15" s="9" t="s">
        <v>1099</v>
      </c>
      <c r="E15" s="9" t="s">
        <v>14</v>
      </c>
      <c r="F15" s="9" t="s">
        <v>15</v>
      </c>
      <c r="G15" s="10">
        <v>26115</v>
      </c>
      <c r="H15" s="9" t="s">
        <v>16</v>
      </c>
      <c r="I15" s="9" t="s">
        <v>17</v>
      </c>
      <c r="J15" s="9" t="s">
        <v>18</v>
      </c>
      <c r="K15" s="9" t="s">
        <v>19</v>
      </c>
      <c r="L15" s="9" t="s">
        <v>1100</v>
      </c>
      <c r="M15" s="9" t="s">
        <v>21</v>
      </c>
      <c r="N15" s="9" t="s">
        <v>1101</v>
      </c>
    </row>
    <row r="16" spans="2:14" ht="13.5" thickBot="1" x14ac:dyDescent="0.3">
      <c r="B16" s="33"/>
      <c r="C16" s="5">
        <v>13</v>
      </c>
      <c r="D16" s="9" t="s">
        <v>1102</v>
      </c>
      <c r="E16" s="9" t="s">
        <v>24</v>
      </c>
      <c r="F16" s="9" t="s">
        <v>15</v>
      </c>
      <c r="G16" s="10">
        <v>28363</v>
      </c>
      <c r="H16" s="9" t="s">
        <v>16</v>
      </c>
      <c r="I16" s="9" t="s">
        <v>17</v>
      </c>
      <c r="J16" s="9" t="s">
        <v>33</v>
      </c>
      <c r="K16" s="9" t="s">
        <v>19</v>
      </c>
      <c r="L16" s="9" t="s">
        <v>1100</v>
      </c>
      <c r="M16" s="9" t="s">
        <v>25</v>
      </c>
      <c r="N16" s="9" t="s">
        <v>1103</v>
      </c>
    </row>
    <row r="17" spans="2:14" ht="13.5" thickBot="1" x14ac:dyDescent="0.3">
      <c r="B17" s="33"/>
      <c r="C17" s="15">
        <v>14</v>
      </c>
      <c r="D17" s="9" t="s">
        <v>1104</v>
      </c>
      <c r="E17" s="9" t="s">
        <v>14</v>
      </c>
      <c r="F17" s="9" t="s">
        <v>36</v>
      </c>
      <c r="G17" s="10">
        <v>37382</v>
      </c>
      <c r="H17" s="9" t="s">
        <v>16</v>
      </c>
      <c r="I17" s="9" t="s">
        <v>33</v>
      </c>
      <c r="J17" s="9" t="s">
        <v>33</v>
      </c>
      <c r="K17" s="9" t="s">
        <v>19</v>
      </c>
      <c r="L17" s="9" t="s">
        <v>1100</v>
      </c>
      <c r="M17" s="9" t="s">
        <v>37</v>
      </c>
      <c r="N17" s="9" t="s">
        <v>1105</v>
      </c>
    </row>
    <row r="18" spans="2:14" ht="13.5" thickBot="1" x14ac:dyDescent="0.3">
      <c r="B18" s="33"/>
      <c r="C18" s="5">
        <v>15</v>
      </c>
      <c r="D18" s="9" t="s">
        <v>1106</v>
      </c>
      <c r="E18" s="9" t="s">
        <v>14</v>
      </c>
      <c r="F18" s="9" t="s">
        <v>36</v>
      </c>
      <c r="G18" s="10">
        <v>38094</v>
      </c>
      <c r="H18" s="9" t="s">
        <v>16</v>
      </c>
      <c r="I18" s="9" t="s">
        <v>33</v>
      </c>
      <c r="J18" s="9" t="s">
        <v>33</v>
      </c>
      <c r="K18" s="9" t="s">
        <v>19</v>
      </c>
      <c r="L18" s="9" t="s">
        <v>1100</v>
      </c>
      <c r="M18" s="9" t="s">
        <v>37</v>
      </c>
      <c r="N18" s="9" t="s">
        <v>1107</v>
      </c>
    </row>
    <row r="19" spans="2:14" ht="13.5" thickBot="1" x14ac:dyDescent="0.3">
      <c r="B19" s="32"/>
      <c r="C19" s="15">
        <v>16</v>
      </c>
      <c r="D19" s="9" t="s">
        <v>1108</v>
      </c>
      <c r="E19" s="9" t="s">
        <v>24</v>
      </c>
      <c r="F19" s="9" t="s">
        <v>36</v>
      </c>
      <c r="G19" s="10">
        <v>41982</v>
      </c>
      <c r="H19" s="9" t="s">
        <v>16</v>
      </c>
      <c r="I19" s="9" t="s">
        <v>33</v>
      </c>
      <c r="J19" s="9" t="s">
        <v>33</v>
      </c>
      <c r="K19" s="9" t="s">
        <v>19</v>
      </c>
      <c r="L19" s="9" t="s">
        <v>1100</v>
      </c>
      <c r="M19" s="9" t="s">
        <v>37</v>
      </c>
      <c r="N19" s="9" t="s">
        <v>1109</v>
      </c>
    </row>
    <row r="20" spans="2:14" ht="13.5" thickBot="1" x14ac:dyDescent="0.3">
      <c r="B20" s="31">
        <v>4</v>
      </c>
      <c r="C20" s="5">
        <v>17</v>
      </c>
      <c r="D20" s="9" t="s">
        <v>1110</v>
      </c>
      <c r="E20" s="9" t="s">
        <v>14</v>
      </c>
      <c r="F20" s="9" t="s">
        <v>15</v>
      </c>
      <c r="G20" s="10">
        <v>30106</v>
      </c>
      <c r="H20" s="9" t="s">
        <v>16</v>
      </c>
      <c r="I20" s="9" t="s">
        <v>17</v>
      </c>
      <c r="J20" s="9" t="s">
        <v>28</v>
      </c>
      <c r="K20" s="9" t="s">
        <v>19</v>
      </c>
      <c r="L20" s="9" t="s">
        <v>1111</v>
      </c>
      <c r="M20" s="9" t="s">
        <v>21</v>
      </c>
      <c r="N20" s="9" t="s">
        <v>1112</v>
      </c>
    </row>
    <row r="21" spans="2:14" ht="13.5" thickBot="1" x14ac:dyDescent="0.3">
      <c r="B21" s="33"/>
      <c r="C21" s="15">
        <v>18</v>
      </c>
      <c r="D21" s="9" t="s">
        <v>1113</v>
      </c>
      <c r="E21" s="9" t="s">
        <v>24</v>
      </c>
      <c r="F21" s="9" t="s">
        <v>15</v>
      </c>
      <c r="G21" s="10">
        <v>33024</v>
      </c>
      <c r="H21" s="9" t="s">
        <v>16</v>
      </c>
      <c r="I21" s="9" t="s">
        <v>40</v>
      </c>
      <c r="J21" s="9" t="s">
        <v>33</v>
      </c>
      <c r="K21" s="9" t="s">
        <v>19</v>
      </c>
      <c r="L21" s="9" t="s">
        <v>1111</v>
      </c>
      <c r="M21" s="9" t="s">
        <v>25</v>
      </c>
      <c r="N21" s="9" t="s">
        <v>1114</v>
      </c>
    </row>
    <row r="22" spans="2:14" ht="13.5" thickBot="1" x14ac:dyDescent="0.3">
      <c r="B22" s="32"/>
      <c r="C22" s="5">
        <v>19</v>
      </c>
      <c r="D22" s="9" t="s">
        <v>1115</v>
      </c>
      <c r="E22" s="9" t="s">
        <v>14</v>
      </c>
      <c r="F22" s="9" t="s">
        <v>36</v>
      </c>
      <c r="G22" s="10">
        <v>42103</v>
      </c>
      <c r="H22" s="9" t="s">
        <v>16</v>
      </c>
      <c r="I22" s="9" t="s">
        <v>33</v>
      </c>
      <c r="J22" s="9" t="s">
        <v>33</v>
      </c>
      <c r="K22" s="9" t="s">
        <v>19</v>
      </c>
      <c r="L22" s="9" t="s">
        <v>1111</v>
      </c>
      <c r="M22" s="9" t="s">
        <v>37</v>
      </c>
      <c r="N22" s="9" t="s">
        <v>1088</v>
      </c>
    </row>
    <row r="23" spans="2:14" ht="13.5" thickBot="1" x14ac:dyDescent="0.3">
      <c r="B23" s="31">
        <v>5</v>
      </c>
      <c r="C23" s="15">
        <v>20</v>
      </c>
      <c r="D23" s="9" t="s">
        <v>1116</v>
      </c>
      <c r="E23" s="9" t="s">
        <v>14</v>
      </c>
      <c r="F23" s="9" t="s">
        <v>15</v>
      </c>
      <c r="G23" s="10">
        <v>21550</v>
      </c>
      <c r="H23" s="9" t="s">
        <v>16</v>
      </c>
      <c r="I23" s="9" t="s">
        <v>17</v>
      </c>
      <c r="J23" s="9" t="s">
        <v>33</v>
      </c>
      <c r="K23" s="9" t="s">
        <v>19</v>
      </c>
      <c r="L23" s="9" t="s">
        <v>1117</v>
      </c>
      <c r="M23" s="9" t="s">
        <v>21</v>
      </c>
      <c r="N23" s="9" t="s">
        <v>1118</v>
      </c>
    </row>
    <row r="24" spans="2:14" ht="13.5" thickBot="1" x14ac:dyDescent="0.3">
      <c r="B24" s="32"/>
      <c r="C24" s="5">
        <v>21</v>
      </c>
      <c r="D24" s="9" t="s">
        <v>1119</v>
      </c>
      <c r="E24" s="9" t="s">
        <v>24</v>
      </c>
      <c r="F24" s="9" t="s">
        <v>15</v>
      </c>
      <c r="G24" s="10">
        <v>20454</v>
      </c>
      <c r="H24" s="9" t="s">
        <v>16</v>
      </c>
      <c r="I24" s="9" t="s">
        <v>32</v>
      </c>
      <c r="J24" s="9" t="s">
        <v>33</v>
      </c>
      <c r="K24" s="9" t="s">
        <v>19</v>
      </c>
      <c r="L24" s="9" t="s">
        <v>1117</v>
      </c>
      <c r="M24" s="9" t="s">
        <v>25</v>
      </c>
      <c r="N24" s="9" t="s">
        <v>1120</v>
      </c>
    </row>
    <row r="25" spans="2:14" ht="13.5" thickBot="1" x14ac:dyDescent="0.3">
      <c r="B25" s="31">
        <v>6</v>
      </c>
      <c r="C25" s="15">
        <v>22</v>
      </c>
      <c r="D25" s="9" t="s">
        <v>1121</v>
      </c>
      <c r="E25" s="9" t="s">
        <v>24</v>
      </c>
      <c r="F25" s="9" t="s">
        <v>794</v>
      </c>
      <c r="G25" s="10">
        <v>20820</v>
      </c>
      <c r="H25" s="9" t="s">
        <v>16</v>
      </c>
      <c r="I25" s="9" t="s">
        <v>32</v>
      </c>
      <c r="J25" s="9" t="s">
        <v>33</v>
      </c>
      <c r="K25" s="9" t="s">
        <v>19</v>
      </c>
      <c r="L25" s="9" t="s">
        <v>1122</v>
      </c>
      <c r="M25" s="9" t="s">
        <v>21</v>
      </c>
      <c r="N25" s="9" t="s">
        <v>1123</v>
      </c>
    </row>
    <row r="26" spans="2:14" ht="13.5" thickBot="1" x14ac:dyDescent="0.3">
      <c r="B26" s="33"/>
      <c r="C26" s="5">
        <v>23</v>
      </c>
      <c r="D26" s="9" t="s">
        <v>1124</v>
      </c>
      <c r="E26" s="9" t="s">
        <v>24</v>
      </c>
      <c r="F26" s="9" t="s">
        <v>36</v>
      </c>
      <c r="G26" s="10">
        <v>28991</v>
      </c>
      <c r="H26" s="9" t="s">
        <v>16</v>
      </c>
      <c r="I26" s="9" t="s">
        <v>56</v>
      </c>
      <c r="J26" s="9" t="s">
        <v>28</v>
      </c>
      <c r="K26" s="9" t="s">
        <v>19</v>
      </c>
      <c r="L26" s="9" t="s">
        <v>1122</v>
      </c>
      <c r="M26" s="9" t="s">
        <v>37</v>
      </c>
      <c r="N26" s="9" t="s">
        <v>1125</v>
      </c>
    </row>
    <row r="27" spans="2:14" ht="13.5" thickBot="1" x14ac:dyDescent="0.3">
      <c r="B27" s="32"/>
      <c r="C27" s="15">
        <v>24</v>
      </c>
      <c r="D27" s="9" t="s">
        <v>1126</v>
      </c>
      <c r="E27" s="9" t="s">
        <v>24</v>
      </c>
      <c r="F27" s="9" t="s">
        <v>36</v>
      </c>
      <c r="G27" s="10">
        <v>32549</v>
      </c>
      <c r="H27" s="9" t="s">
        <v>16</v>
      </c>
      <c r="I27" s="9" t="s">
        <v>56</v>
      </c>
      <c r="J27" s="9" t="s">
        <v>60</v>
      </c>
      <c r="K27" s="9" t="s">
        <v>19</v>
      </c>
      <c r="L27" s="9" t="s">
        <v>1122</v>
      </c>
      <c r="M27" s="9" t="s">
        <v>37</v>
      </c>
      <c r="N27" s="9" t="s">
        <v>1127</v>
      </c>
    </row>
    <row r="28" spans="2:14" ht="13.5" thickBot="1" x14ac:dyDescent="0.3">
      <c r="B28" s="31">
        <v>7</v>
      </c>
      <c r="C28" s="5">
        <v>25</v>
      </c>
      <c r="D28" s="9" t="s">
        <v>1128</v>
      </c>
      <c r="E28" s="9" t="s">
        <v>14</v>
      </c>
      <c r="F28" s="9" t="s">
        <v>15</v>
      </c>
      <c r="G28" s="10">
        <v>23625</v>
      </c>
      <c r="H28" s="9" t="s">
        <v>16</v>
      </c>
      <c r="I28" s="9" t="s">
        <v>56</v>
      </c>
      <c r="J28" s="9" t="s">
        <v>18</v>
      </c>
      <c r="K28" s="9" t="s">
        <v>19</v>
      </c>
      <c r="L28" s="9" t="s">
        <v>1129</v>
      </c>
      <c r="M28" s="9" t="s">
        <v>21</v>
      </c>
      <c r="N28" s="9" t="s">
        <v>1130</v>
      </c>
    </row>
    <row r="29" spans="2:14" ht="13.5" thickBot="1" x14ac:dyDescent="0.3">
      <c r="B29" s="33"/>
      <c r="C29" s="15">
        <v>26</v>
      </c>
      <c r="D29" s="9" t="s">
        <v>1131</v>
      </c>
      <c r="E29" s="9" t="s">
        <v>24</v>
      </c>
      <c r="F29" s="9" t="s">
        <v>15</v>
      </c>
      <c r="G29" s="10">
        <v>25195</v>
      </c>
      <c r="H29" s="9" t="s">
        <v>16</v>
      </c>
      <c r="I29" s="9" t="s">
        <v>17</v>
      </c>
      <c r="J29" s="9" t="s">
        <v>28</v>
      </c>
      <c r="K29" s="9" t="s">
        <v>19</v>
      </c>
      <c r="L29" s="9" t="s">
        <v>1129</v>
      </c>
      <c r="M29" s="9" t="s">
        <v>25</v>
      </c>
      <c r="N29" s="9" t="s">
        <v>1132</v>
      </c>
    </row>
    <row r="30" spans="2:14" ht="13.5" thickBot="1" x14ac:dyDescent="0.3">
      <c r="B30" s="33"/>
      <c r="C30" s="5">
        <v>27</v>
      </c>
      <c r="D30" s="9" t="s">
        <v>1133</v>
      </c>
      <c r="E30" s="9" t="s">
        <v>14</v>
      </c>
      <c r="F30" s="9" t="s">
        <v>36</v>
      </c>
      <c r="G30" s="10">
        <v>33053</v>
      </c>
      <c r="H30" s="9" t="s">
        <v>16</v>
      </c>
      <c r="I30" s="9" t="s">
        <v>17</v>
      </c>
      <c r="J30" s="9" t="s">
        <v>33</v>
      </c>
      <c r="K30" s="9" t="s">
        <v>19</v>
      </c>
      <c r="L30" s="9" t="s">
        <v>1129</v>
      </c>
      <c r="M30" s="9" t="s">
        <v>37</v>
      </c>
      <c r="N30" s="9" t="s">
        <v>1134</v>
      </c>
    </row>
    <row r="31" spans="2:14" ht="13.5" thickBot="1" x14ac:dyDescent="0.3">
      <c r="B31" s="33"/>
      <c r="C31" s="15">
        <v>28</v>
      </c>
      <c r="D31" s="9" t="s">
        <v>1135</v>
      </c>
      <c r="E31" s="9" t="s">
        <v>14</v>
      </c>
      <c r="F31" s="9" t="s">
        <v>36</v>
      </c>
      <c r="G31" s="10">
        <v>33910</v>
      </c>
      <c r="H31" s="9" t="s">
        <v>16</v>
      </c>
      <c r="I31" s="9" t="s">
        <v>17</v>
      </c>
      <c r="J31" s="9" t="s">
        <v>18</v>
      </c>
      <c r="K31" s="9" t="s">
        <v>19</v>
      </c>
      <c r="L31" s="9" t="s">
        <v>1129</v>
      </c>
      <c r="M31" s="9" t="s">
        <v>37</v>
      </c>
      <c r="N31" s="9" t="s">
        <v>1136</v>
      </c>
    </row>
    <row r="32" spans="2:14" ht="13.5" thickBot="1" x14ac:dyDescent="0.3">
      <c r="B32" s="32"/>
      <c r="C32" s="5">
        <v>29</v>
      </c>
      <c r="D32" s="9" t="s">
        <v>1137</v>
      </c>
      <c r="E32" s="9" t="s">
        <v>14</v>
      </c>
      <c r="F32" s="9" t="s">
        <v>36</v>
      </c>
      <c r="G32" s="10">
        <v>36365</v>
      </c>
      <c r="H32" s="9" t="s">
        <v>16</v>
      </c>
      <c r="I32" s="9" t="s">
        <v>40</v>
      </c>
      <c r="J32" s="9" t="s">
        <v>33</v>
      </c>
      <c r="K32" s="9" t="s">
        <v>19</v>
      </c>
      <c r="L32" s="9" t="s">
        <v>1129</v>
      </c>
      <c r="M32" s="9" t="s">
        <v>37</v>
      </c>
      <c r="N32" s="9" t="s">
        <v>1138</v>
      </c>
    </row>
    <row r="33" spans="2:14" ht="13.5" thickBot="1" x14ac:dyDescent="0.3">
      <c r="B33" s="31">
        <v>8</v>
      </c>
      <c r="C33" s="15">
        <v>30</v>
      </c>
      <c r="D33" s="9" t="s">
        <v>1139</v>
      </c>
      <c r="E33" s="9" t="s">
        <v>14</v>
      </c>
      <c r="F33" s="9" t="s">
        <v>15</v>
      </c>
      <c r="G33" s="10">
        <v>24043</v>
      </c>
      <c r="H33" s="9" t="s">
        <v>138</v>
      </c>
      <c r="I33" s="9" t="s">
        <v>56</v>
      </c>
      <c r="J33" s="9" t="s">
        <v>18</v>
      </c>
      <c r="K33" s="9" t="s">
        <v>19</v>
      </c>
      <c r="L33" s="9" t="s">
        <v>1140</v>
      </c>
      <c r="M33" s="9" t="s">
        <v>21</v>
      </c>
      <c r="N33" s="9" t="s">
        <v>1141</v>
      </c>
    </row>
    <row r="34" spans="2:14" ht="13.5" thickBot="1" x14ac:dyDescent="0.3">
      <c r="B34" s="33"/>
      <c r="C34" s="5">
        <v>31</v>
      </c>
      <c r="D34" s="9" t="s">
        <v>1142</v>
      </c>
      <c r="E34" s="9" t="s">
        <v>24</v>
      </c>
      <c r="F34" s="9" t="s">
        <v>15</v>
      </c>
      <c r="G34" s="10">
        <v>25049</v>
      </c>
      <c r="H34" s="9" t="s">
        <v>138</v>
      </c>
      <c r="I34" s="9" t="s">
        <v>56</v>
      </c>
      <c r="J34" s="9" t="s">
        <v>18</v>
      </c>
      <c r="K34" s="9" t="s">
        <v>19</v>
      </c>
      <c r="L34" s="9" t="s">
        <v>1140</v>
      </c>
      <c r="M34" s="9" t="s">
        <v>25</v>
      </c>
      <c r="N34" s="9">
        <v>5201700701681000</v>
      </c>
    </row>
    <row r="35" spans="2:14" ht="13.5" thickBot="1" x14ac:dyDescent="0.3">
      <c r="B35" s="33"/>
      <c r="C35" s="15">
        <v>32</v>
      </c>
      <c r="D35" s="9" t="s">
        <v>1143</v>
      </c>
      <c r="E35" s="9" t="s">
        <v>24</v>
      </c>
      <c r="F35" s="9" t="s">
        <v>36</v>
      </c>
      <c r="G35" s="10">
        <v>34010</v>
      </c>
      <c r="H35" s="9" t="s">
        <v>138</v>
      </c>
      <c r="I35" s="9" t="s">
        <v>17</v>
      </c>
      <c r="J35" s="9" t="s">
        <v>33</v>
      </c>
      <c r="K35" s="9" t="s">
        <v>19</v>
      </c>
      <c r="L35" s="9" t="s">
        <v>1140</v>
      </c>
      <c r="M35" s="9" t="s">
        <v>37</v>
      </c>
      <c r="N35" s="9" t="s">
        <v>1144</v>
      </c>
    </row>
    <row r="36" spans="2:14" ht="13.5" thickBot="1" x14ac:dyDescent="0.3">
      <c r="B36" s="33"/>
      <c r="C36" s="5">
        <v>33</v>
      </c>
      <c r="D36" s="9" t="s">
        <v>1145</v>
      </c>
      <c r="E36" s="9" t="s">
        <v>14</v>
      </c>
      <c r="F36" s="9" t="s">
        <v>36</v>
      </c>
      <c r="G36" s="10">
        <v>34842</v>
      </c>
      <c r="H36" s="9" t="s">
        <v>138</v>
      </c>
      <c r="I36" s="9" t="s">
        <v>17</v>
      </c>
      <c r="J36" s="9" t="s">
        <v>33</v>
      </c>
      <c r="K36" s="9" t="s">
        <v>19</v>
      </c>
      <c r="L36" s="9" t="s">
        <v>1140</v>
      </c>
      <c r="M36" s="9" t="s">
        <v>37</v>
      </c>
      <c r="N36" s="9" t="s">
        <v>1146</v>
      </c>
    </row>
    <row r="37" spans="2:14" ht="13.5" thickBot="1" x14ac:dyDescent="0.3">
      <c r="B37" s="32"/>
      <c r="C37" s="15">
        <v>34</v>
      </c>
      <c r="D37" s="9" t="s">
        <v>1147</v>
      </c>
      <c r="E37" s="9" t="s">
        <v>14</v>
      </c>
      <c r="F37" s="9" t="s">
        <v>15</v>
      </c>
      <c r="G37" s="10">
        <v>25734</v>
      </c>
      <c r="H37" s="9" t="s">
        <v>138</v>
      </c>
      <c r="I37" s="9" t="s">
        <v>17</v>
      </c>
      <c r="J37" s="9" t="s">
        <v>60</v>
      </c>
      <c r="K37" s="9" t="s">
        <v>19</v>
      </c>
      <c r="L37" s="9" t="s">
        <v>1140</v>
      </c>
      <c r="M37" s="9" t="s">
        <v>37</v>
      </c>
      <c r="N37" s="9" t="s">
        <v>1148</v>
      </c>
    </row>
    <row r="38" spans="2:14" ht="13.5" thickBot="1" x14ac:dyDescent="0.3">
      <c r="B38" s="31">
        <v>9</v>
      </c>
      <c r="C38" s="5">
        <v>35</v>
      </c>
      <c r="D38" s="9" t="s">
        <v>1149</v>
      </c>
      <c r="E38" s="9" t="s">
        <v>14</v>
      </c>
      <c r="F38" s="9" t="s">
        <v>15</v>
      </c>
      <c r="G38" s="10">
        <v>27378</v>
      </c>
      <c r="H38" s="9" t="s">
        <v>16</v>
      </c>
      <c r="I38" s="9" t="s">
        <v>56</v>
      </c>
      <c r="J38" s="9" t="s">
        <v>18</v>
      </c>
      <c r="K38" s="9" t="s">
        <v>19</v>
      </c>
      <c r="L38" s="9" t="s">
        <v>1150</v>
      </c>
      <c r="M38" s="9" t="s">
        <v>1151</v>
      </c>
      <c r="N38" s="9" t="s">
        <v>1152</v>
      </c>
    </row>
    <row r="39" spans="2:14" ht="13.5" thickBot="1" x14ac:dyDescent="0.3">
      <c r="B39" s="33"/>
      <c r="C39" s="15">
        <v>36</v>
      </c>
      <c r="D39" s="9" t="s">
        <v>1153</v>
      </c>
      <c r="E39" s="9" t="s">
        <v>24</v>
      </c>
      <c r="F39" s="9" t="s">
        <v>15</v>
      </c>
      <c r="G39" s="10">
        <v>27394</v>
      </c>
      <c r="H39" s="9" t="s">
        <v>16</v>
      </c>
      <c r="I39" s="9"/>
      <c r="J39" s="9" t="s">
        <v>18</v>
      </c>
      <c r="K39" s="9" t="s">
        <v>19</v>
      </c>
      <c r="L39" s="9" t="s">
        <v>1150</v>
      </c>
      <c r="M39" s="9" t="s">
        <v>25</v>
      </c>
      <c r="N39" s="9" t="s">
        <v>1154</v>
      </c>
    </row>
    <row r="40" spans="2:14" ht="13.5" thickBot="1" x14ac:dyDescent="0.3">
      <c r="B40" s="33"/>
      <c r="C40" s="5">
        <v>37</v>
      </c>
      <c r="D40" s="9" t="s">
        <v>1155</v>
      </c>
      <c r="E40" s="9" t="s">
        <v>14</v>
      </c>
      <c r="F40" s="9" t="s">
        <v>36</v>
      </c>
      <c r="G40" s="10">
        <v>35850</v>
      </c>
      <c r="H40" s="9" t="s">
        <v>16</v>
      </c>
      <c r="I40" s="9" t="s">
        <v>56</v>
      </c>
      <c r="J40" s="9" t="s">
        <v>33</v>
      </c>
      <c r="K40" s="9" t="s">
        <v>19</v>
      </c>
      <c r="L40" s="9" t="s">
        <v>1150</v>
      </c>
      <c r="M40" s="9" t="s">
        <v>37</v>
      </c>
      <c r="N40" s="9" t="s">
        <v>1156</v>
      </c>
    </row>
    <row r="41" spans="2:14" ht="13.5" thickBot="1" x14ac:dyDescent="0.3">
      <c r="B41" s="33"/>
      <c r="C41" s="15">
        <v>38</v>
      </c>
      <c r="D41" s="9" t="s">
        <v>1157</v>
      </c>
      <c r="E41" s="9" t="s">
        <v>24</v>
      </c>
      <c r="F41" s="9" t="s">
        <v>36</v>
      </c>
      <c r="G41" s="10">
        <v>38464</v>
      </c>
      <c r="H41" s="9" t="s">
        <v>16</v>
      </c>
      <c r="I41" s="9" t="s">
        <v>40</v>
      </c>
      <c r="J41" s="9" t="s">
        <v>33</v>
      </c>
      <c r="K41" s="9" t="s">
        <v>19</v>
      </c>
      <c r="L41" s="9" t="s">
        <v>1150</v>
      </c>
      <c r="M41" s="9" t="s">
        <v>37</v>
      </c>
      <c r="N41" s="9" t="s">
        <v>1158</v>
      </c>
    </row>
    <row r="42" spans="2:14" ht="13.5" thickBot="1" x14ac:dyDescent="0.3">
      <c r="B42" s="32"/>
      <c r="C42" s="5">
        <v>39</v>
      </c>
      <c r="D42" s="9" t="s">
        <v>1159</v>
      </c>
      <c r="E42" s="9" t="s">
        <v>24</v>
      </c>
      <c r="F42" s="9" t="s">
        <v>36</v>
      </c>
      <c r="G42" s="10">
        <v>42114</v>
      </c>
      <c r="H42" s="9" t="s">
        <v>16</v>
      </c>
      <c r="I42" s="9" t="s">
        <v>33</v>
      </c>
      <c r="J42" s="9" t="s">
        <v>33</v>
      </c>
      <c r="K42" s="9" t="s">
        <v>19</v>
      </c>
      <c r="L42" s="9" t="s">
        <v>1150</v>
      </c>
      <c r="M42" s="9" t="s">
        <v>37</v>
      </c>
      <c r="N42" s="9" t="s">
        <v>1088</v>
      </c>
    </row>
    <row r="43" spans="2:14" ht="13.5" thickBot="1" x14ac:dyDescent="0.3">
      <c r="B43" s="8">
        <v>10</v>
      </c>
      <c r="C43" s="15">
        <v>40</v>
      </c>
      <c r="D43" s="9" t="s">
        <v>1160</v>
      </c>
      <c r="E43" s="9" t="s">
        <v>14</v>
      </c>
      <c r="F43" s="9" t="s">
        <v>36</v>
      </c>
      <c r="G43" s="10">
        <v>31473</v>
      </c>
      <c r="H43" s="9" t="s">
        <v>264</v>
      </c>
      <c r="I43" s="9" t="s">
        <v>56</v>
      </c>
      <c r="J43" s="9" t="s">
        <v>18</v>
      </c>
      <c r="K43" s="9" t="s">
        <v>19</v>
      </c>
      <c r="L43" s="9" t="s">
        <v>1161</v>
      </c>
      <c r="M43" s="9" t="s">
        <v>21</v>
      </c>
      <c r="N43" s="9" t="s">
        <v>1162</v>
      </c>
    </row>
    <row r="44" spans="2:14" ht="13.5" thickBot="1" x14ac:dyDescent="0.3">
      <c r="B44" s="31">
        <v>11</v>
      </c>
      <c r="C44" s="5">
        <v>41</v>
      </c>
      <c r="D44" s="9" t="s">
        <v>1163</v>
      </c>
      <c r="E44" s="9" t="s">
        <v>14</v>
      </c>
      <c r="F44" s="9" t="s">
        <v>15</v>
      </c>
      <c r="G44" s="10">
        <v>29645</v>
      </c>
      <c r="H44" s="9" t="s">
        <v>138</v>
      </c>
      <c r="I44" s="9" t="s">
        <v>56</v>
      </c>
      <c r="J44" s="9" t="s">
        <v>18</v>
      </c>
      <c r="K44" s="9" t="s">
        <v>19</v>
      </c>
      <c r="L44" s="9" t="s">
        <v>1164</v>
      </c>
      <c r="M44" s="9" t="s">
        <v>21</v>
      </c>
      <c r="N44" s="9" t="s">
        <v>1165</v>
      </c>
    </row>
    <row r="45" spans="2:14" ht="13.5" thickBot="1" x14ac:dyDescent="0.3">
      <c r="B45" s="33"/>
      <c r="C45" s="15">
        <v>42</v>
      </c>
      <c r="D45" s="9" t="s">
        <v>1166</v>
      </c>
      <c r="E45" s="9" t="s">
        <v>24</v>
      </c>
      <c r="F45" s="9" t="s">
        <v>15</v>
      </c>
      <c r="G45" s="10">
        <v>29990</v>
      </c>
      <c r="H45" s="9" t="s">
        <v>138</v>
      </c>
      <c r="I45" s="9" t="s">
        <v>56</v>
      </c>
      <c r="J45" s="9" t="s">
        <v>18</v>
      </c>
      <c r="K45" s="9" t="s">
        <v>19</v>
      </c>
      <c r="L45" s="9" t="s">
        <v>1164</v>
      </c>
      <c r="M45" s="9" t="s">
        <v>25</v>
      </c>
      <c r="N45" s="9" t="s">
        <v>1167</v>
      </c>
    </row>
    <row r="46" spans="2:14" ht="13.5" thickBot="1" x14ac:dyDescent="0.3">
      <c r="B46" s="32"/>
      <c r="C46" s="5">
        <v>43</v>
      </c>
      <c r="D46" s="9" t="s">
        <v>1168</v>
      </c>
      <c r="E46" s="9" t="s">
        <v>24</v>
      </c>
      <c r="F46" s="9" t="s">
        <v>36</v>
      </c>
      <c r="G46" s="10">
        <v>38927</v>
      </c>
      <c r="H46" s="9" t="s">
        <v>138</v>
      </c>
      <c r="I46" s="9" t="s">
        <v>33</v>
      </c>
      <c r="J46" s="9" t="s">
        <v>18</v>
      </c>
      <c r="K46" s="9" t="s">
        <v>19</v>
      </c>
      <c r="L46" s="9" t="s">
        <v>1164</v>
      </c>
      <c r="M46" s="9" t="s">
        <v>37</v>
      </c>
      <c r="N46" s="9" t="s">
        <v>1169</v>
      </c>
    </row>
    <row r="47" spans="2:14" ht="13.5" thickBot="1" x14ac:dyDescent="0.3">
      <c r="B47" s="8">
        <v>12</v>
      </c>
      <c r="C47" s="15">
        <v>44</v>
      </c>
      <c r="D47" s="9" t="s">
        <v>1170</v>
      </c>
      <c r="E47" s="9" t="s">
        <v>14</v>
      </c>
      <c r="F47" s="9" t="s">
        <v>36</v>
      </c>
      <c r="G47" s="10">
        <v>31507</v>
      </c>
      <c r="H47" s="9" t="s">
        <v>264</v>
      </c>
      <c r="I47" s="9" t="s">
        <v>17</v>
      </c>
      <c r="J47" s="9" t="s">
        <v>18</v>
      </c>
      <c r="K47" s="9" t="s">
        <v>19</v>
      </c>
      <c r="L47" s="9" t="s">
        <v>1171</v>
      </c>
      <c r="M47" s="9" t="s">
        <v>21</v>
      </c>
      <c r="N47" s="9" t="s">
        <v>1172</v>
      </c>
    </row>
    <row r="48" spans="2:14" ht="13.5" thickBot="1" x14ac:dyDescent="0.3">
      <c r="B48" s="31">
        <v>13</v>
      </c>
      <c r="C48" s="5">
        <v>45</v>
      </c>
      <c r="D48" s="9" t="s">
        <v>1173</v>
      </c>
      <c r="E48" s="9" t="s">
        <v>14</v>
      </c>
      <c r="F48" s="9" t="s">
        <v>15</v>
      </c>
      <c r="G48" s="10">
        <v>28412</v>
      </c>
      <c r="H48" s="9" t="s">
        <v>264</v>
      </c>
      <c r="I48" s="9" t="s">
        <v>17</v>
      </c>
      <c r="J48" s="9" t="s">
        <v>28</v>
      </c>
      <c r="K48" s="9" t="s">
        <v>19</v>
      </c>
      <c r="L48" s="9" t="s">
        <v>1174</v>
      </c>
      <c r="M48" s="9" t="s">
        <v>21</v>
      </c>
      <c r="N48" s="9" t="s">
        <v>1175</v>
      </c>
    </row>
    <row r="49" spans="2:14" ht="13.5" thickBot="1" x14ac:dyDescent="0.3">
      <c r="B49" s="33"/>
      <c r="C49" s="15">
        <v>46</v>
      </c>
      <c r="D49" s="9" t="s">
        <v>1176</v>
      </c>
      <c r="E49" s="9" t="s">
        <v>24</v>
      </c>
      <c r="F49" s="9" t="s">
        <v>15</v>
      </c>
      <c r="G49" s="10">
        <v>31577</v>
      </c>
      <c r="H49" s="9" t="s">
        <v>264</v>
      </c>
      <c r="I49" s="9" t="s">
        <v>17</v>
      </c>
      <c r="J49" s="9" t="s">
        <v>33</v>
      </c>
      <c r="K49" s="9" t="s">
        <v>19</v>
      </c>
      <c r="L49" s="9" t="s">
        <v>1174</v>
      </c>
      <c r="M49" s="9" t="s">
        <v>25</v>
      </c>
      <c r="N49" s="9" t="s">
        <v>1177</v>
      </c>
    </row>
    <row r="50" spans="2:14" ht="13.5" thickBot="1" x14ac:dyDescent="0.3">
      <c r="B50" s="33"/>
      <c r="C50" s="5">
        <v>47</v>
      </c>
      <c r="D50" s="9" t="s">
        <v>1178</v>
      </c>
      <c r="E50" s="9" t="s">
        <v>14</v>
      </c>
      <c r="F50" s="9" t="s">
        <v>36</v>
      </c>
      <c r="G50" s="10">
        <v>39001</v>
      </c>
      <c r="H50" s="9" t="s">
        <v>264</v>
      </c>
      <c r="I50" s="9" t="s">
        <v>33</v>
      </c>
      <c r="J50" s="9" t="s">
        <v>33</v>
      </c>
      <c r="K50" s="9" t="s">
        <v>19</v>
      </c>
      <c r="L50" s="9" t="s">
        <v>1174</v>
      </c>
      <c r="M50" s="9" t="s">
        <v>37</v>
      </c>
      <c r="N50" s="9" t="s">
        <v>1179</v>
      </c>
    </row>
    <row r="51" spans="2:14" ht="13.5" thickBot="1" x14ac:dyDescent="0.3">
      <c r="B51" s="32"/>
      <c r="C51" s="15">
        <v>48</v>
      </c>
      <c r="D51" s="9" t="s">
        <v>1180</v>
      </c>
      <c r="E51" s="9" t="s">
        <v>14</v>
      </c>
      <c r="F51" s="9" t="s">
        <v>36</v>
      </c>
      <c r="G51" s="10">
        <v>41095</v>
      </c>
      <c r="H51" s="9" t="s">
        <v>264</v>
      </c>
      <c r="I51" s="9" t="s">
        <v>33</v>
      </c>
      <c r="J51" s="9" t="s">
        <v>33</v>
      </c>
      <c r="K51" s="9" t="s">
        <v>19</v>
      </c>
      <c r="L51" s="9" t="s">
        <v>1174</v>
      </c>
      <c r="M51" s="9" t="s">
        <v>37</v>
      </c>
      <c r="N51" s="9" t="s">
        <v>1181</v>
      </c>
    </row>
    <row r="52" spans="2:14" ht="13.5" thickBot="1" x14ac:dyDescent="0.3">
      <c r="B52" s="31">
        <v>14</v>
      </c>
      <c r="C52" s="5">
        <v>49</v>
      </c>
      <c r="D52" s="9" t="s">
        <v>1182</v>
      </c>
      <c r="E52" s="9" t="s">
        <v>14</v>
      </c>
      <c r="F52" s="9" t="s">
        <v>15</v>
      </c>
      <c r="G52" s="10">
        <v>29900</v>
      </c>
      <c r="H52" s="16" t="s">
        <v>16</v>
      </c>
      <c r="I52" s="9" t="s">
        <v>17</v>
      </c>
      <c r="J52" s="9" t="s">
        <v>18</v>
      </c>
      <c r="K52" s="9" t="s">
        <v>19</v>
      </c>
      <c r="L52" s="9" t="s">
        <v>1183</v>
      </c>
      <c r="M52" s="9" t="s">
        <v>21</v>
      </c>
      <c r="N52" s="9" t="s">
        <v>1184</v>
      </c>
    </row>
    <row r="53" spans="2:14" ht="13.5" thickBot="1" x14ac:dyDescent="0.3">
      <c r="B53" s="33"/>
      <c r="C53" s="15">
        <v>50</v>
      </c>
      <c r="D53" s="9" t="s">
        <v>1185</v>
      </c>
      <c r="E53" s="9" t="s">
        <v>24</v>
      </c>
      <c r="F53" s="9" t="s">
        <v>15</v>
      </c>
      <c r="G53" s="10">
        <v>32523</v>
      </c>
      <c r="H53" s="16" t="s">
        <v>16</v>
      </c>
      <c r="I53" s="9" t="s">
        <v>56</v>
      </c>
      <c r="J53" s="9" t="s">
        <v>33</v>
      </c>
      <c r="K53" s="9" t="s">
        <v>19</v>
      </c>
      <c r="L53" s="9" t="s">
        <v>1183</v>
      </c>
      <c r="M53" s="9" t="s">
        <v>25</v>
      </c>
      <c r="N53" s="9" t="s">
        <v>1186</v>
      </c>
    </row>
    <row r="54" spans="2:14" ht="13.5" thickBot="1" x14ac:dyDescent="0.3">
      <c r="B54" s="32"/>
      <c r="C54" s="5">
        <v>51</v>
      </c>
      <c r="D54" s="9" t="s">
        <v>1187</v>
      </c>
      <c r="E54" s="9" t="s">
        <v>24</v>
      </c>
      <c r="F54" s="9" t="s">
        <v>15</v>
      </c>
      <c r="G54" s="10">
        <v>40605</v>
      </c>
      <c r="H54" s="16" t="s">
        <v>16</v>
      </c>
      <c r="I54" s="9" t="s">
        <v>33</v>
      </c>
      <c r="J54" s="9" t="s">
        <v>33</v>
      </c>
      <c r="K54" s="9" t="s">
        <v>19</v>
      </c>
      <c r="L54" s="9" t="s">
        <v>1183</v>
      </c>
      <c r="M54" s="9" t="s">
        <v>37</v>
      </c>
      <c r="N54" s="9" t="s">
        <v>1188</v>
      </c>
    </row>
    <row r="55" spans="2:14" x14ac:dyDescent="0.25">
      <c r="B55" s="31">
        <v>15</v>
      </c>
      <c r="C55" s="5">
        <v>52</v>
      </c>
      <c r="D55" s="4" t="s">
        <v>1189</v>
      </c>
      <c r="E55" s="4" t="s">
        <v>14</v>
      </c>
      <c r="F55" s="4" t="s">
        <v>15</v>
      </c>
      <c r="G55" s="18">
        <v>24554</v>
      </c>
      <c r="H55" s="4" t="s">
        <v>138</v>
      </c>
      <c r="I55" s="4" t="s">
        <v>17</v>
      </c>
      <c r="J55" s="4" t="s">
        <v>28</v>
      </c>
      <c r="K55" s="4" t="s">
        <v>19</v>
      </c>
      <c r="L55" s="4" t="s">
        <v>1190</v>
      </c>
      <c r="M55" s="4" t="s">
        <v>21</v>
      </c>
      <c r="N55" s="4" t="s">
        <v>1191</v>
      </c>
    </row>
    <row r="56" spans="2:14" ht="13.5" thickBot="1" x14ac:dyDescent="0.3">
      <c r="B56" s="33"/>
      <c r="C56" s="15">
        <v>53</v>
      </c>
      <c r="D56" s="9" t="s">
        <v>1192</v>
      </c>
      <c r="E56" s="9" t="s">
        <v>24</v>
      </c>
      <c r="F56" s="9" t="s">
        <v>15</v>
      </c>
      <c r="G56" s="10">
        <v>25143</v>
      </c>
      <c r="H56" s="9" t="s">
        <v>138</v>
      </c>
      <c r="I56" s="9" t="s">
        <v>56</v>
      </c>
      <c r="J56" s="9" t="s">
        <v>18</v>
      </c>
      <c r="K56" s="9" t="s">
        <v>19</v>
      </c>
      <c r="L56" s="9" t="s">
        <v>1190</v>
      </c>
      <c r="M56" s="9" t="s">
        <v>25</v>
      </c>
      <c r="N56" s="9" t="s">
        <v>1193</v>
      </c>
    </row>
    <row r="57" spans="2:14" ht="13.5" thickBot="1" x14ac:dyDescent="0.3">
      <c r="B57" s="33"/>
      <c r="C57" s="5">
        <v>54</v>
      </c>
      <c r="D57" s="9" t="s">
        <v>1194</v>
      </c>
      <c r="E57" s="9" t="s">
        <v>24</v>
      </c>
      <c r="F57" s="9" t="s">
        <v>36</v>
      </c>
      <c r="G57" s="10">
        <v>36157</v>
      </c>
      <c r="H57" s="9" t="s">
        <v>138</v>
      </c>
      <c r="I57" s="9" t="s">
        <v>40</v>
      </c>
      <c r="J57" s="9" t="s">
        <v>33</v>
      </c>
      <c r="K57" s="9" t="s">
        <v>19</v>
      </c>
      <c r="L57" s="9" t="s">
        <v>1190</v>
      </c>
      <c r="M57" s="9" t="s">
        <v>37</v>
      </c>
      <c r="N57" s="9" t="s">
        <v>1195</v>
      </c>
    </row>
    <row r="58" spans="2:14" ht="13.5" thickBot="1" x14ac:dyDescent="0.3">
      <c r="B58" s="32"/>
      <c r="C58" s="5">
        <v>55</v>
      </c>
      <c r="D58" s="9" t="s">
        <v>1196</v>
      </c>
      <c r="E58" s="9" t="s">
        <v>24</v>
      </c>
      <c r="F58" s="9" t="s">
        <v>36</v>
      </c>
      <c r="G58" s="10">
        <v>38144</v>
      </c>
      <c r="H58" s="9" t="s">
        <v>138</v>
      </c>
      <c r="I58" s="9" t="s">
        <v>33</v>
      </c>
      <c r="J58" s="9" t="s">
        <v>33</v>
      </c>
      <c r="K58" s="9" t="s">
        <v>19</v>
      </c>
      <c r="L58" s="9" t="s">
        <v>1190</v>
      </c>
      <c r="M58" s="9" t="s">
        <v>37</v>
      </c>
      <c r="N58" s="9" t="s">
        <v>1197</v>
      </c>
    </row>
    <row r="59" spans="2:14" ht="13.5" thickBot="1" x14ac:dyDescent="0.3">
      <c r="B59" s="31">
        <v>16</v>
      </c>
      <c r="C59" s="15">
        <v>56</v>
      </c>
      <c r="D59" s="9" t="s">
        <v>1198</v>
      </c>
      <c r="E59" s="9" t="s">
        <v>14</v>
      </c>
      <c r="F59" s="9" t="s">
        <v>15</v>
      </c>
      <c r="G59" s="10">
        <v>30958</v>
      </c>
      <c r="H59" s="9" t="s">
        <v>16</v>
      </c>
      <c r="I59" s="9" t="s">
        <v>56</v>
      </c>
      <c r="J59" s="9" t="s">
        <v>28</v>
      </c>
      <c r="K59" s="9" t="s">
        <v>19</v>
      </c>
      <c r="L59" s="9" t="s">
        <v>1199</v>
      </c>
      <c r="M59" s="9" t="s">
        <v>21</v>
      </c>
      <c r="N59" s="9" t="s">
        <v>1200</v>
      </c>
    </row>
    <row r="60" spans="2:14" ht="13.5" thickBot="1" x14ac:dyDescent="0.3">
      <c r="B60" s="33"/>
      <c r="C60" s="5">
        <v>57</v>
      </c>
      <c r="D60" s="9" t="s">
        <v>1201</v>
      </c>
      <c r="E60" s="9" t="s">
        <v>24</v>
      </c>
      <c r="F60" s="9" t="s">
        <v>15</v>
      </c>
      <c r="G60" s="10">
        <v>30537</v>
      </c>
      <c r="H60" s="9" t="s">
        <v>16</v>
      </c>
      <c r="I60" s="9" t="s">
        <v>17</v>
      </c>
      <c r="J60" s="9" t="s">
        <v>557</v>
      </c>
      <c r="K60" s="9" t="s">
        <v>19</v>
      </c>
      <c r="L60" s="9" t="s">
        <v>1199</v>
      </c>
      <c r="M60" s="9" t="s">
        <v>25</v>
      </c>
      <c r="N60" s="9" t="s">
        <v>1202</v>
      </c>
    </row>
    <row r="61" spans="2:14" ht="13.5" thickBot="1" x14ac:dyDescent="0.3">
      <c r="B61" s="33"/>
      <c r="C61" s="5">
        <v>58</v>
      </c>
      <c r="D61" s="9" t="s">
        <v>1203</v>
      </c>
      <c r="E61" s="9" t="s">
        <v>24</v>
      </c>
      <c r="F61" s="9" t="s">
        <v>36</v>
      </c>
      <c r="G61" s="10">
        <v>37411</v>
      </c>
      <c r="H61" s="9" t="s">
        <v>16</v>
      </c>
      <c r="I61" s="9" t="s">
        <v>40</v>
      </c>
      <c r="J61" s="9" t="s">
        <v>33</v>
      </c>
      <c r="K61" s="9" t="s">
        <v>19</v>
      </c>
      <c r="L61" s="9" t="s">
        <v>1199</v>
      </c>
      <c r="M61" s="9" t="s">
        <v>37</v>
      </c>
      <c r="N61" s="9" t="s">
        <v>1204</v>
      </c>
    </row>
    <row r="62" spans="2:14" ht="13.5" thickBot="1" x14ac:dyDescent="0.3">
      <c r="B62" s="33"/>
      <c r="C62" s="15">
        <v>59</v>
      </c>
      <c r="D62" s="9" t="s">
        <v>1205</v>
      </c>
      <c r="E62" s="9" t="s">
        <v>24</v>
      </c>
      <c r="F62" s="9" t="s">
        <v>1206</v>
      </c>
      <c r="G62" s="10">
        <v>39157</v>
      </c>
      <c r="H62" s="9" t="s">
        <v>16</v>
      </c>
      <c r="I62" s="9" t="s">
        <v>33</v>
      </c>
      <c r="J62" s="9" t="s">
        <v>33</v>
      </c>
      <c r="K62" s="9" t="s">
        <v>19</v>
      </c>
      <c r="L62" s="9" t="s">
        <v>1199</v>
      </c>
      <c r="M62" s="9" t="s">
        <v>37</v>
      </c>
      <c r="N62" s="9" t="s">
        <v>1207</v>
      </c>
    </row>
    <row r="63" spans="2:14" ht="13.5" thickBot="1" x14ac:dyDescent="0.3">
      <c r="B63" s="32"/>
      <c r="C63" s="5">
        <v>60</v>
      </c>
      <c r="D63" s="9" t="s">
        <v>1208</v>
      </c>
      <c r="E63" s="9" t="s">
        <v>14</v>
      </c>
      <c r="F63" s="9" t="s">
        <v>36</v>
      </c>
      <c r="G63" s="10">
        <v>41590</v>
      </c>
      <c r="H63" s="9" t="s">
        <v>16</v>
      </c>
      <c r="I63" s="9" t="s">
        <v>33</v>
      </c>
      <c r="J63" s="9" t="s">
        <v>33</v>
      </c>
      <c r="K63" s="9" t="s">
        <v>19</v>
      </c>
      <c r="L63" s="9" t="s">
        <v>1199</v>
      </c>
      <c r="M63" s="9" t="s">
        <v>37</v>
      </c>
      <c r="N63" s="9" t="s">
        <v>1209</v>
      </c>
    </row>
    <row r="64" spans="2:14" ht="13.5" thickBot="1" x14ac:dyDescent="0.3">
      <c r="B64" s="31">
        <v>17</v>
      </c>
      <c r="C64" s="5">
        <v>61</v>
      </c>
      <c r="D64" s="9" t="s">
        <v>1210</v>
      </c>
      <c r="E64" s="9" t="s">
        <v>14</v>
      </c>
      <c r="F64" s="9" t="s">
        <v>15</v>
      </c>
      <c r="G64" s="10">
        <v>25066</v>
      </c>
      <c r="H64" s="9" t="s">
        <v>16</v>
      </c>
      <c r="I64" s="9" t="s">
        <v>56</v>
      </c>
      <c r="J64" s="9" t="s">
        <v>18</v>
      </c>
      <c r="K64" s="9" t="s">
        <v>19</v>
      </c>
      <c r="L64" s="9" t="s">
        <v>1211</v>
      </c>
      <c r="M64" s="9" t="s">
        <v>21</v>
      </c>
      <c r="N64" s="9" t="s">
        <v>1212</v>
      </c>
    </row>
    <row r="65" spans="2:14" ht="13.5" thickBot="1" x14ac:dyDescent="0.3">
      <c r="B65" s="32"/>
      <c r="C65" s="15">
        <v>62</v>
      </c>
      <c r="D65" s="9" t="s">
        <v>1213</v>
      </c>
      <c r="E65" s="9" t="s">
        <v>24</v>
      </c>
      <c r="F65" s="9" t="s">
        <v>15</v>
      </c>
      <c r="G65" s="10">
        <v>25568</v>
      </c>
      <c r="H65" s="9" t="s">
        <v>16</v>
      </c>
      <c r="I65" s="9" t="s">
        <v>56</v>
      </c>
      <c r="J65" s="9" t="s">
        <v>60</v>
      </c>
      <c r="K65" s="9" t="s">
        <v>19</v>
      </c>
      <c r="L65" s="9" t="s">
        <v>1211</v>
      </c>
      <c r="M65" s="9" t="s">
        <v>25</v>
      </c>
      <c r="N65" s="9" t="s">
        <v>1214</v>
      </c>
    </row>
    <row r="66" spans="2:14" ht="13.5" thickBot="1" x14ac:dyDescent="0.3">
      <c r="B66" s="31">
        <v>18</v>
      </c>
      <c r="C66" s="5">
        <v>63</v>
      </c>
      <c r="D66" s="9" t="s">
        <v>1215</v>
      </c>
      <c r="E66" s="9" t="s">
        <v>14</v>
      </c>
      <c r="F66" s="9" t="s">
        <v>15</v>
      </c>
      <c r="G66" s="10">
        <v>24025</v>
      </c>
      <c r="H66" s="9" t="s">
        <v>138</v>
      </c>
      <c r="I66" s="9" t="s">
        <v>56</v>
      </c>
      <c r="J66" s="9" t="s">
        <v>18</v>
      </c>
      <c r="K66" s="9" t="s">
        <v>19</v>
      </c>
      <c r="L66" s="9" t="s">
        <v>1216</v>
      </c>
      <c r="M66" s="9" t="s">
        <v>21</v>
      </c>
      <c r="N66" s="9" t="s">
        <v>1217</v>
      </c>
    </row>
    <row r="67" spans="2:14" ht="13.5" thickBot="1" x14ac:dyDescent="0.3">
      <c r="B67" s="33"/>
      <c r="C67" s="5">
        <v>64</v>
      </c>
      <c r="D67" s="9" t="s">
        <v>1218</v>
      </c>
      <c r="E67" s="9" t="s">
        <v>24</v>
      </c>
      <c r="F67" s="9" t="s">
        <v>15</v>
      </c>
      <c r="G67" s="10">
        <v>25394</v>
      </c>
      <c r="H67" s="9" t="s">
        <v>138</v>
      </c>
      <c r="I67" s="9" t="s">
        <v>17</v>
      </c>
      <c r="J67" s="9" t="s">
        <v>33</v>
      </c>
      <c r="K67" s="9" t="s">
        <v>19</v>
      </c>
      <c r="L67" s="9" t="s">
        <v>1216</v>
      </c>
      <c r="M67" s="9" t="s">
        <v>25</v>
      </c>
      <c r="N67" s="9" t="s">
        <v>1219</v>
      </c>
    </row>
    <row r="68" spans="2:14" ht="13.5" thickBot="1" x14ac:dyDescent="0.3">
      <c r="B68" s="33"/>
      <c r="C68" s="15">
        <v>65</v>
      </c>
      <c r="D68" s="9" t="s">
        <v>1220</v>
      </c>
      <c r="E68" s="9" t="s">
        <v>24</v>
      </c>
      <c r="F68" s="9" t="s">
        <v>36</v>
      </c>
      <c r="G68" s="10">
        <v>33275</v>
      </c>
      <c r="H68" s="9" t="s">
        <v>138</v>
      </c>
      <c r="I68" s="9" t="s">
        <v>56</v>
      </c>
      <c r="J68" s="9" t="s">
        <v>60</v>
      </c>
      <c r="K68" s="9" t="s">
        <v>19</v>
      </c>
      <c r="L68" s="9" t="s">
        <v>1216</v>
      </c>
      <c r="M68" s="9" t="s">
        <v>37</v>
      </c>
      <c r="N68" s="9" t="s">
        <v>1221</v>
      </c>
    </row>
    <row r="69" spans="2:14" ht="13.5" thickBot="1" x14ac:dyDescent="0.3">
      <c r="B69" s="33"/>
      <c r="C69" s="5">
        <v>66</v>
      </c>
      <c r="D69" s="9" t="s">
        <v>1222</v>
      </c>
      <c r="E69" s="9" t="s">
        <v>14</v>
      </c>
      <c r="F69" s="9" t="s">
        <v>36</v>
      </c>
      <c r="G69" s="10">
        <v>34969</v>
      </c>
      <c r="H69" s="9" t="s">
        <v>138</v>
      </c>
      <c r="I69" s="9" t="s">
        <v>17</v>
      </c>
      <c r="J69" s="9" t="s">
        <v>33</v>
      </c>
      <c r="K69" s="9" t="s">
        <v>19</v>
      </c>
      <c r="L69" s="9" t="s">
        <v>1216</v>
      </c>
      <c r="M69" s="9" t="s">
        <v>37</v>
      </c>
      <c r="N69" s="9" t="s">
        <v>1223</v>
      </c>
    </row>
    <row r="70" spans="2:14" ht="13.5" thickBot="1" x14ac:dyDescent="0.3">
      <c r="B70" s="32"/>
      <c r="C70" s="5">
        <v>67</v>
      </c>
      <c r="D70" s="9" t="s">
        <v>1224</v>
      </c>
      <c r="E70" s="9" t="s">
        <v>14</v>
      </c>
      <c r="F70" s="9" t="s">
        <v>36</v>
      </c>
      <c r="G70" s="10">
        <v>37480</v>
      </c>
      <c r="H70" s="9" t="s">
        <v>138</v>
      </c>
      <c r="I70" s="9" t="s">
        <v>40</v>
      </c>
      <c r="J70" s="9" t="s">
        <v>33</v>
      </c>
      <c r="K70" s="9" t="s">
        <v>19</v>
      </c>
      <c r="L70" s="9" t="s">
        <v>1216</v>
      </c>
      <c r="M70" s="9" t="s">
        <v>37</v>
      </c>
      <c r="N70" s="9" t="s">
        <v>1225</v>
      </c>
    </row>
    <row r="71" spans="2:14" ht="13.5" thickBot="1" x14ac:dyDescent="0.3">
      <c r="B71" s="31">
        <v>19</v>
      </c>
      <c r="C71" s="15">
        <v>68</v>
      </c>
      <c r="D71" s="9" t="s">
        <v>1226</v>
      </c>
      <c r="E71" s="9" t="s">
        <v>14</v>
      </c>
      <c r="F71" s="9" t="s">
        <v>15</v>
      </c>
      <c r="G71" s="10">
        <v>22062</v>
      </c>
      <c r="H71" s="9" t="s">
        <v>16</v>
      </c>
      <c r="I71" s="9" t="s">
        <v>56</v>
      </c>
      <c r="J71" s="9" t="s">
        <v>28</v>
      </c>
      <c r="K71" s="9" t="s">
        <v>19</v>
      </c>
      <c r="L71" s="9" t="s">
        <v>1227</v>
      </c>
      <c r="M71" s="9" t="s">
        <v>21</v>
      </c>
      <c r="N71" s="9" t="s">
        <v>1228</v>
      </c>
    </row>
    <row r="72" spans="2:14" ht="13.5" thickBot="1" x14ac:dyDescent="0.3">
      <c r="B72" s="33"/>
      <c r="C72" s="5">
        <v>69</v>
      </c>
      <c r="D72" s="9" t="s">
        <v>1229</v>
      </c>
      <c r="E72" s="9" t="s">
        <v>24</v>
      </c>
      <c r="F72" s="9" t="s">
        <v>15</v>
      </c>
      <c r="G72" s="10">
        <v>26582</v>
      </c>
      <c r="H72" s="9" t="s">
        <v>16</v>
      </c>
      <c r="I72" s="9" t="s">
        <v>56</v>
      </c>
      <c r="J72" s="9" t="s">
        <v>244</v>
      </c>
      <c r="K72" s="9" t="s">
        <v>19</v>
      </c>
      <c r="L72" s="9" t="s">
        <v>1227</v>
      </c>
      <c r="M72" s="9" t="s">
        <v>25</v>
      </c>
      <c r="N72" s="9" t="s">
        <v>1230</v>
      </c>
    </row>
    <row r="73" spans="2:14" ht="13.5" thickBot="1" x14ac:dyDescent="0.3">
      <c r="B73" s="33"/>
      <c r="C73" s="5">
        <v>70</v>
      </c>
      <c r="D73" s="9" t="s">
        <v>1231</v>
      </c>
      <c r="E73" s="9" t="s">
        <v>14</v>
      </c>
      <c r="F73" s="9" t="s">
        <v>36</v>
      </c>
      <c r="G73" s="10">
        <v>34260</v>
      </c>
      <c r="H73" s="9" t="s">
        <v>16</v>
      </c>
      <c r="I73" s="9" t="s">
        <v>17</v>
      </c>
      <c r="J73" s="9" t="s">
        <v>33</v>
      </c>
      <c r="K73" s="9" t="s">
        <v>19</v>
      </c>
      <c r="L73" s="9" t="s">
        <v>1227</v>
      </c>
      <c r="M73" s="9" t="s">
        <v>37</v>
      </c>
      <c r="N73" s="9" t="s">
        <v>1232</v>
      </c>
    </row>
    <row r="74" spans="2:14" ht="13.5" thickBot="1" x14ac:dyDescent="0.3">
      <c r="B74" s="33"/>
      <c r="C74" s="15">
        <v>71</v>
      </c>
      <c r="D74" s="9" t="s">
        <v>1233</v>
      </c>
      <c r="E74" s="9" t="s">
        <v>24</v>
      </c>
      <c r="F74" s="9" t="s">
        <v>36</v>
      </c>
      <c r="G74" s="10">
        <v>35977</v>
      </c>
      <c r="H74" s="9" t="s">
        <v>16</v>
      </c>
      <c r="I74" s="9" t="s">
        <v>17</v>
      </c>
      <c r="J74" s="9" t="s">
        <v>33</v>
      </c>
      <c r="K74" s="9" t="s">
        <v>19</v>
      </c>
      <c r="L74" s="9" t="s">
        <v>1227</v>
      </c>
      <c r="M74" s="9" t="s">
        <v>37</v>
      </c>
      <c r="N74" s="9" t="s">
        <v>1234</v>
      </c>
    </row>
    <row r="75" spans="2:14" ht="13.5" thickBot="1" x14ac:dyDescent="0.3">
      <c r="B75" s="32"/>
      <c r="C75" s="5">
        <v>72</v>
      </c>
      <c r="D75" s="9" t="s">
        <v>1235</v>
      </c>
      <c r="E75" s="9" t="s">
        <v>14</v>
      </c>
      <c r="F75" s="9" t="s">
        <v>36</v>
      </c>
      <c r="G75" s="10">
        <v>39076</v>
      </c>
      <c r="H75" s="9" t="s">
        <v>16</v>
      </c>
      <c r="I75" s="9" t="s">
        <v>33</v>
      </c>
      <c r="J75" s="9" t="s">
        <v>33</v>
      </c>
      <c r="K75" s="9" t="s">
        <v>19</v>
      </c>
      <c r="L75" s="9" t="s">
        <v>1227</v>
      </c>
      <c r="M75" s="9" t="s">
        <v>37</v>
      </c>
      <c r="N75" s="9" t="s">
        <v>1236</v>
      </c>
    </row>
    <row r="76" spans="2:14" ht="13.5" thickBot="1" x14ac:dyDescent="0.3">
      <c r="B76" s="31">
        <v>20</v>
      </c>
      <c r="C76" s="5">
        <v>73</v>
      </c>
      <c r="D76" s="9" t="s">
        <v>1237</v>
      </c>
      <c r="E76" s="9" t="s">
        <v>14</v>
      </c>
      <c r="F76" s="9" t="s">
        <v>15</v>
      </c>
      <c r="G76" s="10">
        <v>26561</v>
      </c>
      <c r="H76" s="9" t="s">
        <v>16</v>
      </c>
      <c r="I76" s="9" t="s">
        <v>56</v>
      </c>
      <c r="J76" s="9" t="s">
        <v>18</v>
      </c>
      <c r="K76" s="9" t="s">
        <v>19</v>
      </c>
      <c r="L76" s="9" t="s">
        <v>1238</v>
      </c>
      <c r="M76" s="9" t="s">
        <v>21</v>
      </c>
      <c r="N76" s="9" t="s">
        <v>1239</v>
      </c>
    </row>
    <row r="77" spans="2:14" ht="13.5" thickBot="1" x14ac:dyDescent="0.3">
      <c r="B77" s="33"/>
      <c r="C77" s="15">
        <v>74</v>
      </c>
      <c r="D77" s="9" t="s">
        <v>1240</v>
      </c>
      <c r="E77" s="9" t="s">
        <v>24</v>
      </c>
      <c r="F77" s="9" t="s">
        <v>15</v>
      </c>
      <c r="G77" s="10">
        <v>28143</v>
      </c>
      <c r="H77" s="9" t="s">
        <v>16</v>
      </c>
      <c r="I77" s="9" t="s">
        <v>56</v>
      </c>
      <c r="J77" s="9" t="s">
        <v>18</v>
      </c>
      <c r="K77" s="9" t="s">
        <v>19</v>
      </c>
      <c r="L77" s="9" t="s">
        <v>1238</v>
      </c>
      <c r="M77" s="9" t="s">
        <v>25</v>
      </c>
      <c r="N77" s="9" t="s">
        <v>1241</v>
      </c>
    </row>
    <row r="78" spans="2:14" ht="13.5" thickBot="1" x14ac:dyDescent="0.3">
      <c r="B78" s="33"/>
      <c r="C78" s="5">
        <v>75</v>
      </c>
      <c r="D78" s="9" t="s">
        <v>1242</v>
      </c>
      <c r="E78" s="9" t="s">
        <v>24</v>
      </c>
      <c r="F78" s="9" t="s">
        <v>36</v>
      </c>
      <c r="G78" s="10">
        <v>39340</v>
      </c>
      <c r="H78" s="9" t="s">
        <v>16</v>
      </c>
      <c r="I78" s="9" t="s">
        <v>33</v>
      </c>
      <c r="J78" s="9" t="s">
        <v>33</v>
      </c>
      <c r="K78" s="9" t="s">
        <v>19</v>
      </c>
      <c r="L78" s="9" t="s">
        <v>1238</v>
      </c>
      <c r="M78" s="9" t="s">
        <v>37</v>
      </c>
      <c r="N78" s="9" t="s">
        <v>1243</v>
      </c>
    </row>
    <row r="79" spans="2:14" ht="13.5" thickBot="1" x14ac:dyDescent="0.3">
      <c r="B79" s="33"/>
      <c r="C79" s="5">
        <v>76</v>
      </c>
      <c r="D79" s="9" t="s">
        <v>1244</v>
      </c>
      <c r="E79" s="9" t="s">
        <v>14</v>
      </c>
      <c r="F79" s="9" t="s">
        <v>36</v>
      </c>
      <c r="G79" s="10">
        <v>40933</v>
      </c>
      <c r="H79" s="9" t="s">
        <v>16</v>
      </c>
      <c r="I79" s="9" t="s">
        <v>33</v>
      </c>
      <c r="J79" s="9" t="s">
        <v>33</v>
      </c>
      <c r="K79" s="9" t="s">
        <v>19</v>
      </c>
      <c r="L79" s="9" t="s">
        <v>1238</v>
      </c>
      <c r="M79" s="9" t="s">
        <v>37</v>
      </c>
      <c r="N79" s="9" t="s">
        <v>1245</v>
      </c>
    </row>
    <row r="80" spans="2:14" ht="13.5" thickBot="1" x14ac:dyDescent="0.3">
      <c r="B80" s="32"/>
      <c r="C80" s="15">
        <v>77</v>
      </c>
      <c r="D80" s="9" t="s">
        <v>1246</v>
      </c>
      <c r="E80" s="9" t="s">
        <v>24</v>
      </c>
      <c r="F80" s="9" t="s">
        <v>36</v>
      </c>
      <c r="G80" s="10">
        <v>25933</v>
      </c>
      <c r="H80" s="9" t="s">
        <v>16</v>
      </c>
      <c r="I80" s="9" t="s">
        <v>17</v>
      </c>
      <c r="J80" s="9" t="s">
        <v>33</v>
      </c>
      <c r="K80" s="9" t="s">
        <v>19</v>
      </c>
      <c r="L80" s="9" t="s">
        <v>1238</v>
      </c>
      <c r="M80" s="9" t="s">
        <v>1247</v>
      </c>
      <c r="N80" s="9" t="s">
        <v>1248</v>
      </c>
    </row>
    <row r="81" spans="2:14" ht="13.5" thickBot="1" x14ac:dyDescent="0.3">
      <c r="B81" s="31">
        <v>21</v>
      </c>
      <c r="C81" s="5">
        <v>78</v>
      </c>
      <c r="D81" s="9" t="s">
        <v>1249</v>
      </c>
      <c r="E81" s="9" t="s">
        <v>14</v>
      </c>
      <c r="F81" s="9" t="s">
        <v>15</v>
      </c>
      <c r="G81" s="10">
        <v>21915</v>
      </c>
      <c r="H81" s="9" t="s">
        <v>16</v>
      </c>
      <c r="I81" s="9" t="s">
        <v>17</v>
      </c>
      <c r="J81" s="9" t="s">
        <v>18</v>
      </c>
      <c r="K81" s="9" t="s">
        <v>19</v>
      </c>
      <c r="L81" s="9" t="s">
        <v>1250</v>
      </c>
      <c r="M81" s="9" t="s">
        <v>21</v>
      </c>
      <c r="N81" s="9" t="s">
        <v>1251</v>
      </c>
    </row>
    <row r="82" spans="2:14" ht="13.5" thickBot="1" x14ac:dyDescent="0.3">
      <c r="B82" s="33"/>
      <c r="C82" s="5">
        <v>79</v>
      </c>
      <c r="D82" s="9" t="s">
        <v>1252</v>
      </c>
      <c r="E82" s="9" t="s">
        <v>24</v>
      </c>
      <c r="F82" s="9" t="s">
        <v>15</v>
      </c>
      <c r="G82" s="10">
        <v>25933</v>
      </c>
      <c r="H82" s="9" t="s">
        <v>16</v>
      </c>
      <c r="I82" s="9" t="s">
        <v>56</v>
      </c>
      <c r="J82" s="9" t="s">
        <v>18</v>
      </c>
      <c r="K82" s="9" t="s">
        <v>19</v>
      </c>
      <c r="L82" s="9" t="s">
        <v>1250</v>
      </c>
      <c r="M82" s="9" t="s">
        <v>25</v>
      </c>
      <c r="N82" s="9" t="s">
        <v>1253</v>
      </c>
    </row>
    <row r="83" spans="2:14" ht="13.5" thickBot="1" x14ac:dyDescent="0.3">
      <c r="B83" s="32"/>
      <c r="C83" s="15">
        <v>80</v>
      </c>
      <c r="D83" s="9" t="s">
        <v>1254</v>
      </c>
      <c r="E83" s="9" t="s">
        <v>14</v>
      </c>
      <c r="F83" s="9" t="s">
        <v>36</v>
      </c>
      <c r="G83" s="9" t="s">
        <v>1255</v>
      </c>
      <c r="H83" s="9" t="s">
        <v>16</v>
      </c>
      <c r="I83" s="9" t="s">
        <v>33</v>
      </c>
      <c r="J83" s="9" t="s">
        <v>18</v>
      </c>
      <c r="K83" s="9" t="s">
        <v>19</v>
      </c>
      <c r="L83" s="9" t="s">
        <v>1250</v>
      </c>
      <c r="M83" s="9" t="s">
        <v>37</v>
      </c>
      <c r="N83" s="9" t="s">
        <v>1256</v>
      </c>
    </row>
    <row r="84" spans="2:14" ht="13.5" thickBot="1" x14ac:dyDescent="0.3">
      <c r="B84" s="31">
        <v>22</v>
      </c>
      <c r="C84" s="5">
        <v>81</v>
      </c>
      <c r="D84" s="9" t="s">
        <v>1257</v>
      </c>
      <c r="E84" s="9" t="s">
        <v>14</v>
      </c>
      <c r="F84" s="9" t="s">
        <v>15</v>
      </c>
      <c r="G84" s="10">
        <v>26953</v>
      </c>
      <c r="H84" s="9" t="s">
        <v>16</v>
      </c>
      <c r="I84" s="9" t="s">
        <v>17</v>
      </c>
      <c r="J84" s="9" t="s">
        <v>60</v>
      </c>
      <c r="K84" s="9" t="s">
        <v>19</v>
      </c>
      <c r="L84" s="9" t="s">
        <v>1258</v>
      </c>
      <c r="M84" s="9" t="s">
        <v>21</v>
      </c>
      <c r="N84" s="9" t="s">
        <v>1259</v>
      </c>
    </row>
    <row r="85" spans="2:14" ht="13.5" thickBot="1" x14ac:dyDescent="0.3">
      <c r="B85" s="33"/>
      <c r="C85" s="5">
        <v>82</v>
      </c>
      <c r="D85" s="9" t="s">
        <v>1260</v>
      </c>
      <c r="E85" s="9" t="s">
        <v>24</v>
      </c>
      <c r="F85" s="9" t="s">
        <v>15</v>
      </c>
      <c r="G85" s="10">
        <v>31189</v>
      </c>
      <c r="H85" s="9" t="s">
        <v>16</v>
      </c>
      <c r="I85" s="9" t="s">
        <v>17</v>
      </c>
      <c r="J85" s="9" t="s">
        <v>60</v>
      </c>
      <c r="K85" s="9" t="s">
        <v>19</v>
      </c>
      <c r="L85" s="9" t="s">
        <v>1258</v>
      </c>
      <c r="M85" s="9" t="s">
        <v>25</v>
      </c>
      <c r="N85" s="9" t="s">
        <v>1261</v>
      </c>
    </row>
    <row r="86" spans="2:14" ht="13.5" thickBot="1" x14ac:dyDescent="0.3">
      <c r="B86" s="33"/>
      <c r="C86" s="15">
        <v>83</v>
      </c>
      <c r="D86" s="9" t="s">
        <v>1262</v>
      </c>
      <c r="E86" s="9" t="s">
        <v>14</v>
      </c>
      <c r="F86" s="9" t="s">
        <v>36</v>
      </c>
      <c r="G86" s="10">
        <v>38608</v>
      </c>
      <c r="H86" s="9" t="s">
        <v>16</v>
      </c>
      <c r="I86" s="9" t="s">
        <v>33</v>
      </c>
      <c r="J86" s="9" t="s">
        <v>33</v>
      </c>
      <c r="K86" s="9" t="s">
        <v>19</v>
      </c>
      <c r="L86" s="9" t="s">
        <v>1258</v>
      </c>
      <c r="M86" s="9" t="s">
        <v>37</v>
      </c>
      <c r="N86" s="9" t="s">
        <v>1263</v>
      </c>
    </row>
    <row r="87" spans="2:14" ht="13.5" thickBot="1" x14ac:dyDescent="0.3">
      <c r="B87" s="32"/>
      <c r="C87" s="5">
        <v>84</v>
      </c>
      <c r="D87" s="9" t="s">
        <v>1264</v>
      </c>
      <c r="E87" s="9" t="s">
        <v>24</v>
      </c>
      <c r="F87" s="9" t="s">
        <v>36</v>
      </c>
      <c r="G87" s="10">
        <v>39974</v>
      </c>
      <c r="H87" s="9" t="s">
        <v>16</v>
      </c>
      <c r="I87" s="9" t="s">
        <v>33</v>
      </c>
      <c r="J87" s="9" t="s">
        <v>33</v>
      </c>
      <c r="K87" s="9" t="s">
        <v>19</v>
      </c>
      <c r="L87" s="9" t="s">
        <v>1258</v>
      </c>
      <c r="M87" s="9" t="s">
        <v>37</v>
      </c>
      <c r="N87" s="9" t="s">
        <v>1265</v>
      </c>
    </row>
    <row r="88" spans="2:14" ht="13.5" thickBot="1" x14ac:dyDescent="0.3">
      <c r="B88" s="31">
        <v>23</v>
      </c>
      <c r="C88" s="5">
        <v>85</v>
      </c>
      <c r="D88" s="9" t="s">
        <v>1266</v>
      </c>
      <c r="E88" s="9" t="s">
        <v>14</v>
      </c>
      <c r="F88" s="9" t="s">
        <v>15</v>
      </c>
      <c r="G88" s="10">
        <v>28691</v>
      </c>
      <c r="H88" s="9" t="s">
        <v>16</v>
      </c>
      <c r="I88" s="9" t="s">
        <v>17</v>
      </c>
      <c r="J88" s="9" t="s">
        <v>28</v>
      </c>
      <c r="K88" s="9" t="s">
        <v>19</v>
      </c>
      <c r="L88" s="9" t="s">
        <v>1267</v>
      </c>
      <c r="M88" s="9" t="s">
        <v>21</v>
      </c>
      <c r="N88" s="9" t="s">
        <v>1268</v>
      </c>
    </row>
    <row r="89" spans="2:14" ht="13.5" thickBot="1" x14ac:dyDescent="0.3">
      <c r="B89" s="33"/>
      <c r="C89" s="15">
        <v>86</v>
      </c>
      <c r="D89" s="9" t="s">
        <v>1269</v>
      </c>
      <c r="E89" s="9" t="s">
        <v>24</v>
      </c>
      <c r="F89" s="9" t="s">
        <v>15</v>
      </c>
      <c r="G89" s="10">
        <v>29487</v>
      </c>
      <c r="H89" s="9" t="s">
        <v>16</v>
      </c>
      <c r="I89" s="9" t="s">
        <v>56</v>
      </c>
      <c r="J89" s="9" t="s">
        <v>18</v>
      </c>
      <c r="K89" s="9" t="s">
        <v>19</v>
      </c>
      <c r="L89" s="9" t="s">
        <v>1267</v>
      </c>
      <c r="M89" s="9" t="s">
        <v>25</v>
      </c>
      <c r="N89" s="9" t="s">
        <v>1270</v>
      </c>
    </row>
    <row r="90" spans="2:14" ht="13.5" thickBot="1" x14ac:dyDescent="0.3">
      <c r="B90" s="33"/>
      <c r="C90" s="5">
        <v>87</v>
      </c>
      <c r="D90" s="9" t="s">
        <v>1271</v>
      </c>
      <c r="E90" s="9" t="s">
        <v>14</v>
      </c>
      <c r="F90" s="9" t="s">
        <v>36</v>
      </c>
      <c r="G90" s="10">
        <v>38630</v>
      </c>
      <c r="H90" s="9" t="s">
        <v>16</v>
      </c>
      <c r="I90" s="9" t="s">
        <v>33</v>
      </c>
      <c r="J90" s="9" t="s">
        <v>33</v>
      </c>
      <c r="K90" s="9" t="s">
        <v>19</v>
      </c>
      <c r="L90" s="9" t="s">
        <v>1267</v>
      </c>
      <c r="M90" s="9" t="s">
        <v>37</v>
      </c>
      <c r="N90" s="9" t="s">
        <v>1272</v>
      </c>
    </row>
    <row r="91" spans="2:14" ht="13.5" thickBot="1" x14ac:dyDescent="0.3">
      <c r="B91" s="32"/>
      <c r="C91" s="5">
        <v>88</v>
      </c>
      <c r="D91" s="9" t="s">
        <v>1273</v>
      </c>
      <c r="E91" s="9" t="s">
        <v>14</v>
      </c>
      <c r="F91" s="9" t="s">
        <v>36</v>
      </c>
      <c r="G91" s="10">
        <v>34963</v>
      </c>
      <c r="H91" s="9" t="s">
        <v>16</v>
      </c>
      <c r="I91" s="9" t="s">
        <v>17</v>
      </c>
      <c r="J91" s="9" t="s">
        <v>33</v>
      </c>
      <c r="K91" s="9" t="s">
        <v>19</v>
      </c>
      <c r="L91" s="9" t="s">
        <v>1267</v>
      </c>
      <c r="M91" s="9" t="s">
        <v>37</v>
      </c>
      <c r="N91" s="9" t="s">
        <v>1274</v>
      </c>
    </row>
    <row r="92" spans="2:14" ht="13.5" thickBot="1" x14ac:dyDescent="0.3">
      <c r="B92" s="31">
        <v>24</v>
      </c>
      <c r="C92" s="15">
        <v>89</v>
      </c>
      <c r="D92" s="9" t="s">
        <v>1275</v>
      </c>
      <c r="E92" s="9" t="s">
        <v>14</v>
      </c>
      <c r="F92" s="9" t="s">
        <v>15</v>
      </c>
      <c r="G92" s="10">
        <v>24704</v>
      </c>
      <c r="H92" s="9" t="s">
        <v>16</v>
      </c>
      <c r="I92" s="9" t="s">
        <v>56</v>
      </c>
      <c r="J92" s="9" t="s">
        <v>18</v>
      </c>
      <c r="K92" s="9" t="s">
        <v>19</v>
      </c>
      <c r="L92" s="9" t="s">
        <v>1276</v>
      </c>
      <c r="M92" s="9" t="s">
        <v>21</v>
      </c>
      <c r="N92" s="9" t="s">
        <v>1277</v>
      </c>
    </row>
    <row r="93" spans="2:14" ht="13.5" thickBot="1" x14ac:dyDescent="0.3">
      <c r="B93" s="33"/>
      <c r="C93" s="5">
        <v>90</v>
      </c>
      <c r="D93" s="9" t="s">
        <v>1278</v>
      </c>
      <c r="E93" s="9" t="s">
        <v>24</v>
      </c>
      <c r="F93" s="9" t="s">
        <v>15</v>
      </c>
      <c r="G93" s="10">
        <v>27244</v>
      </c>
      <c r="H93" s="9" t="s">
        <v>16</v>
      </c>
      <c r="I93" s="9" t="s">
        <v>56</v>
      </c>
      <c r="J93" s="9" t="s">
        <v>18</v>
      </c>
      <c r="K93" s="9" t="s">
        <v>19</v>
      </c>
      <c r="L93" s="9" t="s">
        <v>1276</v>
      </c>
      <c r="M93" s="9" t="s">
        <v>25</v>
      </c>
      <c r="N93" s="9" t="s">
        <v>1279</v>
      </c>
    </row>
    <row r="94" spans="2:14" ht="13.5" thickBot="1" x14ac:dyDescent="0.3">
      <c r="B94" s="33"/>
      <c r="C94" s="5">
        <v>91</v>
      </c>
      <c r="D94" s="9" t="s">
        <v>1280</v>
      </c>
      <c r="E94" s="9" t="s">
        <v>14</v>
      </c>
      <c r="F94" s="9" t="s">
        <v>36</v>
      </c>
      <c r="G94" s="10">
        <v>37300</v>
      </c>
      <c r="H94" s="9" t="s">
        <v>16</v>
      </c>
      <c r="I94" s="9" t="s">
        <v>40</v>
      </c>
      <c r="J94" s="9" t="s">
        <v>33</v>
      </c>
      <c r="K94" s="9" t="s">
        <v>19</v>
      </c>
      <c r="L94" s="9" t="s">
        <v>1276</v>
      </c>
      <c r="M94" s="9" t="s">
        <v>37</v>
      </c>
      <c r="N94" s="9" t="s">
        <v>1281</v>
      </c>
    </row>
    <row r="95" spans="2:14" ht="13.5" thickBot="1" x14ac:dyDescent="0.3">
      <c r="B95" s="32"/>
      <c r="C95" s="15">
        <v>92</v>
      </c>
      <c r="D95" s="9" t="s">
        <v>1282</v>
      </c>
      <c r="E95" s="9" t="s">
        <v>24</v>
      </c>
      <c r="F95" s="9" t="s">
        <v>36</v>
      </c>
      <c r="G95" s="10">
        <v>38273</v>
      </c>
      <c r="H95" s="9" t="s">
        <v>16</v>
      </c>
      <c r="I95" s="9" t="s">
        <v>33</v>
      </c>
      <c r="J95" s="9" t="s">
        <v>33</v>
      </c>
      <c r="K95" s="9" t="s">
        <v>19</v>
      </c>
      <c r="L95" s="9" t="s">
        <v>1276</v>
      </c>
      <c r="M95" s="9" t="s">
        <v>37</v>
      </c>
      <c r="N95" s="9" t="s">
        <v>1283</v>
      </c>
    </row>
    <row r="96" spans="2:14" ht="13.5" thickBot="1" x14ac:dyDescent="0.3">
      <c r="B96" s="31">
        <v>25</v>
      </c>
      <c r="C96" s="5">
        <v>93</v>
      </c>
      <c r="D96" s="9" t="s">
        <v>1284</v>
      </c>
      <c r="E96" s="9" t="s">
        <v>14</v>
      </c>
      <c r="F96" s="9" t="s">
        <v>15</v>
      </c>
      <c r="G96" s="10">
        <v>31325</v>
      </c>
      <c r="H96" s="9" t="s">
        <v>138</v>
      </c>
      <c r="I96" s="9" t="s">
        <v>17</v>
      </c>
      <c r="J96" s="9" t="s">
        <v>18</v>
      </c>
      <c r="K96" s="9" t="s">
        <v>19</v>
      </c>
      <c r="L96" s="9" t="s">
        <v>1285</v>
      </c>
      <c r="M96" s="9" t="s">
        <v>21</v>
      </c>
      <c r="N96" s="9" t="s">
        <v>1286</v>
      </c>
    </row>
    <row r="97" spans="2:14" ht="13.5" thickBot="1" x14ac:dyDescent="0.3">
      <c r="B97" s="33"/>
      <c r="C97" s="5">
        <v>94</v>
      </c>
      <c r="D97" s="9" t="s">
        <v>1287</v>
      </c>
      <c r="E97" s="9" t="s">
        <v>24</v>
      </c>
      <c r="F97" s="9" t="s">
        <v>15</v>
      </c>
      <c r="G97" s="10">
        <v>31277</v>
      </c>
      <c r="H97" s="9" t="s">
        <v>138</v>
      </c>
      <c r="I97" s="9" t="s">
        <v>56</v>
      </c>
      <c r="J97" s="9" t="s">
        <v>33</v>
      </c>
      <c r="K97" s="9" t="s">
        <v>19</v>
      </c>
      <c r="L97" s="9" t="s">
        <v>1285</v>
      </c>
      <c r="M97" s="9" t="s">
        <v>25</v>
      </c>
      <c r="N97" s="9" t="s">
        <v>1288</v>
      </c>
    </row>
    <row r="98" spans="2:14" ht="13.5" thickBot="1" x14ac:dyDescent="0.3">
      <c r="B98" s="32"/>
      <c r="C98" s="15">
        <v>95</v>
      </c>
      <c r="D98" s="9" t="s">
        <v>1289</v>
      </c>
      <c r="E98" s="9" t="s">
        <v>24</v>
      </c>
      <c r="F98" s="9" t="s">
        <v>36</v>
      </c>
      <c r="G98" s="10">
        <v>40169</v>
      </c>
      <c r="H98" s="9" t="s">
        <v>138</v>
      </c>
      <c r="I98" s="9" t="s">
        <v>33</v>
      </c>
      <c r="J98" s="9" t="s">
        <v>33</v>
      </c>
      <c r="K98" s="9" t="s">
        <v>19</v>
      </c>
      <c r="L98" s="9" t="s">
        <v>1285</v>
      </c>
      <c r="M98" s="9" t="s">
        <v>37</v>
      </c>
      <c r="N98" s="9" t="s">
        <v>1290</v>
      </c>
    </row>
    <row r="99" spans="2:14" ht="13.5" thickBot="1" x14ac:dyDescent="0.3">
      <c r="B99" s="31">
        <v>26</v>
      </c>
      <c r="C99" s="5">
        <v>96</v>
      </c>
      <c r="D99" s="9" t="s">
        <v>1291</v>
      </c>
      <c r="E99" s="9" t="s">
        <v>14</v>
      </c>
      <c r="F99" s="9" t="s">
        <v>15</v>
      </c>
      <c r="G99" s="10">
        <v>24952</v>
      </c>
      <c r="H99" s="9" t="s">
        <v>16</v>
      </c>
      <c r="I99" s="9" t="s">
        <v>17</v>
      </c>
      <c r="J99" s="9" t="s">
        <v>18</v>
      </c>
      <c r="K99" s="9" t="s">
        <v>19</v>
      </c>
      <c r="L99" s="9" t="s">
        <v>1292</v>
      </c>
      <c r="M99" s="9" t="s">
        <v>21</v>
      </c>
      <c r="N99" s="9" t="s">
        <v>1293</v>
      </c>
    </row>
    <row r="100" spans="2:14" ht="13.5" thickBot="1" x14ac:dyDescent="0.3">
      <c r="B100" s="33"/>
      <c r="C100" s="5">
        <v>97</v>
      </c>
      <c r="D100" s="9" t="s">
        <v>1294</v>
      </c>
      <c r="E100" s="9" t="s">
        <v>14</v>
      </c>
      <c r="F100" s="9" t="s">
        <v>15</v>
      </c>
      <c r="G100" s="10">
        <v>26807</v>
      </c>
      <c r="H100" s="9" t="s">
        <v>16</v>
      </c>
      <c r="I100" s="9" t="s">
        <v>40</v>
      </c>
      <c r="J100" s="9" t="s">
        <v>33</v>
      </c>
      <c r="K100" s="9" t="s">
        <v>19</v>
      </c>
      <c r="L100" s="9" t="s">
        <v>1292</v>
      </c>
      <c r="M100" s="9" t="s">
        <v>25</v>
      </c>
      <c r="N100" s="9" t="s">
        <v>1295</v>
      </c>
    </row>
    <row r="101" spans="2:14" ht="13.5" thickBot="1" x14ac:dyDescent="0.3">
      <c r="B101" s="33"/>
      <c r="C101" s="15">
        <v>98</v>
      </c>
      <c r="D101" s="9" t="s">
        <v>1296</v>
      </c>
      <c r="E101" s="9" t="s">
        <v>24</v>
      </c>
      <c r="F101" s="9" t="s">
        <v>36</v>
      </c>
      <c r="G101" s="9" t="s">
        <v>1297</v>
      </c>
      <c r="H101" s="9" t="s">
        <v>16</v>
      </c>
      <c r="I101" s="9" t="s">
        <v>17</v>
      </c>
      <c r="J101" s="9" t="s">
        <v>33</v>
      </c>
      <c r="K101" s="9" t="s">
        <v>19</v>
      </c>
      <c r="L101" s="9" t="s">
        <v>1292</v>
      </c>
      <c r="M101" s="9" t="s">
        <v>37</v>
      </c>
      <c r="N101" s="9" t="s">
        <v>1298</v>
      </c>
    </row>
    <row r="102" spans="2:14" ht="13.5" thickBot="1" x14ac:dyDescent="0.3">
      <c r="B102" s="33"/>
      <c r="C102" s="5">
        <v>99</v>
      </c>
      <c r="D102" s="9" t="s">
        <v>1299</v>
      </c>
      <c r="E102" s="9" t="s">
        <v>24</v>
      </c>
      <c r="F102" s="9" t="s">
        <v>36</v>
      </c>
      <c r="G102" s="10">
        <v>35799</v>
      </c>
      <c r="H102" s="9" t="s">
        <v>16</v>
      </c>
      <c r="I102" s="9" t="s">
        <v>40</v>
      </c>
      <c r="J102" s="9" t="s">
        <v>33</v>
      </c>
      <c r="K102" s="9" t="s">
        <v>19</v>
      </c>
      <c r="L102" s="9" t="s">
        <v>1292</v>
      </c>
      <c r="M102" s="9" t="s">
        <v>37</v>
      </c>
      <c r="N102" s="9" t="s">
        <v>1300</v>
      </c>
    </row>
    <row r="103" spans="2:14" ht="13.5" thickBot="1" x14ac:dyDescent="0.3">
      <c r="B103" s="32"/>
      <c r="C103" s="5">
        <v>100</v>
      </c>
      <c r="D103" s="9" t="s">
        <v>1301</v>
      </c>
      <c r="E103" s="9" t="s">
        <v>24</v>
      </c>
      <c r="F103" s="9" t="s">
        <v>36</v>
      </c>
      <c r="G103" s="10">
        <v>39654</v>
      </c>
      <c r="H103" s="9" t="s">
        <v>16</v>
      </c>
      <c r="I103" s="9" t="s">
        <v>33</v>
      </c>
      <c r="J103" s="9" t="s">
        <v>33</v>
      </c>
      <c r="K103" s="9" t="s">
        <v>19</v>
      </c>
      <c r="L103" s="9" t="s">
        <v>1292</v>
      </c>
      <c r="M103" s="9" t="s">
        <v>37</v>
      </c>
      <c r="N103" s="9" t="s">
        <v>1302</v>
      </c>
    </row>
    <row r="104" spans="2:14" ht="13.5" thickBot="1" x14ac:dyDescent="0.3">
      <c r="B104" s="31">
        <v>27</v>
      </c>
      <c r="C104" s="15">
        <v>101</v>
      </c>
      <c r="D104" s="9" t="s">
        <v>1303</v>
      </c>
      <c r="E104" s="9" t="s">
        <v>14</v>
      </c>
      <c r="F104" s="9" t="s">
        <v>15</v>
      </c>
      <c r="G104" s="10">
        <v>28289</v>
      </c>
      <c r="H104" s="9" t="s">
        <v>16</v>
      </c>
      <c r="I104" s="9" t="s">
        <v>17</v>
      </c>
      <c r="J104" s="9" t="s">
        <v>18</v>
      </c>
      <c r="K104" s="9" t="s">
        <v>19</v>
      </c>
      <c r="L104" s="9" t="s">
        <v>1304</v>
      </c>
      <c r="M104" s="9" t="s">
        <v>21</v>
      </c>
      <c r="N104" s="9" t="s">
        <v>1305</v>
      </c>
    </row>
    <row r="105" spans="2:14" ht="13.5" thickBot="1" x14ac:dyDescent="0.3">
      <c r="B105" s="33"/>
      <c r="C105" s="5">
        <v>102</v>
      </c>
      <c r="D105" s="9" t="s">
        <v>1306</v>
      </c>
      <c r="E105" s="9" t="s">
        <v>24</v>
      </c>
      <c r="F105" s="9" t="s">
        <v>15</v>
      </c>
      <c r="G105" s="10">
        <v>31529</v>
      </c>
      <c r="H105" s="9" t="s">
        <v>16</v>
      </c>
      <c r="I105" s="9" t="s">
        <v>56</v>
      </c>
      <c r="J105" s="9" t="s">
        <v>60</v>
      </c>
      <c r="K105" s="9" t="s">
        <v>19</v>
      </c>
      <c r="L105" s="9" t="s">
        <v>1304</v>
      </c>
      <c r="M105" s="9" t="s">
        <v>25</v>
      </c>
      <c r="N105" s="9" t="s">
        <v>1307</v>
      </c>
    </row>
    <row r="106" spans="2:14" ht="13.5" thickBot="1" x14ac:dyDescent="0.3">
      <c r="B106" s="33"/>
      <c r="C106" s="5">
        <v>103</v>
      </c>
      <c r="D106" s="9" t="s">
        <v>1308</v>
      </c>
      <c r="E106" s="9" t="s">
        <v>24</v>
      </c>
      <c r="F106" s="9" t="s">
        <v>36</v>
      </c>
      <c r="G106" s="10">
        <v>40771</v>
      </c>
      <c r="H106" s="9" t="s">
        <v>16</v>
      </c>
      <c r="I106" s="9" t="s">
        <v>33</v>
      </c>
      <c r="J106" s="9" t="s">
        <v>33</v>
      </c>
      <c r="K106" s="9" t="s">
        <v>19</v>
      </c>
      <c r="L106" s="9" t="s">
        <v>1304</v>
      </c>
      <c r="M106" s="9" t="s">
        <v>37</v>
      </c>
      <c r="N106" s="9" t="s">
        <v>1309</v>
      </c>
    </row>
    <row r="107" spans="2:14" ht="13.5" thickBot="1" x14ac:dyDescent="0.3">
      <c r="B107" s="32"/>
      <c r="C107" s="15">
        <v>104</v>
      </c>
      <c r="D107" s="9" t="s">
        <v>1310</v>
      </c>
      <c r="E107" s="9" t="s">
        <v>14</v>
      </c>
      <c r="F107" s="9" t="s">
        <v>36</v>
      </c>
      <c r="G107" s="10">
        <v>42129</v>
      </c>
      <c r="H107" s="9" t="s">
        <v>16</v>
      </c>
      <c r="I107" s="9" t="s">
        <v>33</v>
      </c>
      <c r="J107" s="9" t="s">
        <v>33</v>
      </c>
      <c r="K107" s="9" t="s">
        <v>19</v>
      </c>
      <c r="L107" s="9" t="s">
        <v>1304</v>
      </c>
      <c r="M107" s="9" t="s">
        <v>37</v>
      </c>
      <c r="N107" s="9" t="s">
        <v>1311</v>
      </c>
    </row>
    <row r="108" spans="2:14" ht="13.5" thickBot="1" x14ac:dyDescent="0.3">
      <c r="B108" s="31">
        <v>28</v>
      </c>
      <c r="C108" s="5">
        <v>105</v>
      </c>
      <c r="D108" s="9" t="s">
        <v>1312</v>
      </c>
      <c r="E108" s="9" t="s">
        <v>14</v>
      </c>
      <c r="F108" s="9" t="s">
        <v>15</v>
      </c>
      <c r="G108" s="10">
        <v>29553</v>
      </c>
      <c r="H108" s="9" t="s">
        <v>16</v>
      </c>
      <c r="I108" s="9" t="s">
        <v>17</v>
      </c>
      <c r="J108" s="9" t="s">
        <v>33</v>
      </c>
      <c r="K108" s="9" t="s">
        <v>19</v>
      </c>
      <c r="L108" s="9" t="s">
        <v>1304</v>
      </c>
      <c r="M108" s="9" t="s">
        <v>21</v>
      </c>
      <c r="N108" s="9" t="s">
        <v>1313</v>
      </c>
    </row>
    <row r="109" spans="2:14" ht="13.5" thickBot="1" x14ac:dyDescent="0.3">
      <c r="B109" s="33"/>
      <c r="C109" s="5">
        <v>106</v>
      </c>
      <c r="D109" s="9" t="s">
        <v>1314</v>
      </c>
      <c r="E109" s="9" t="s">
        <v>24</v>
      </c>
      <c r="F109" s="9" t="s">
        <v>15</v>
      </c>
      <c r="G109" s="10">
        <v>31260</v>
      </c>
      <c r="H109" s="9" t="s">
        <v>16</v>
      </c>
      <c r="I109" s="9" t="s">
        <v>17</v>
      </c>
      <c r="J109" s="9" t="s">
        <v>33</v>
      </c>
      <c r="K109" s="9" t="s">
        <v>19</v>
      </c>
      <c r="L109" s="9" t="s">
        <v>1315</v>
      </c>
      <c r="M109" s="9" t="s">
        <v>25</v>
      </c>
      <c r="N109" s="9" t="s">
        <v>1316</v>
      </c>
    </row>
    <row r="110" spans="2:14" ht="13.5" thickBot="1" x14ac:dyDescent="0.3">
      <c r="B110" s="33"/>
      <c r="C110" s="15">
        <v>107</v>
      </c>
      <c r="D110" s="9" t="s">
        <v>1317</v>
      </c>
      <c r="E110" s="9" t="s">
        <v>24</v>
      </c>
      <c r="F110" s="9" t="s">
        <v>36</v>
      </c>
      <c r="G110" s="10">
        <v>39271</v>
      </c>
      <c r="H110" s="9" t="s">
        <v>16</v>
      </c>
      <c r="I110" s="9" t="s">
        <v>33</v>
      </c>
      <c r="J110" s="9" t="s">
        <v>33</v>
      </c>
      <c r="K110" s="9" t="s">
        <v>19</v>
      </c>
      <c r="L110" s="9" t="s">
        <v>1315</v>
      </c>
      <c r="M110" s="9" t="s">
        <v>37</v>
      </c>
      <c r="N110" s="9" t="s">
        <v>1318</v>
      </c>
    </row>
    <row r="111" spans="2:14" ht="13.5" thickBot="1" x14ac:dyDescent="0.3">
      <c r="B111" s="32"/>
      <c r="C111" s="5">
        <v>108</v>
      </c>
      <c r="D111" s="9" t="s">
        <v>1319</v>
      </c>
      <c r="E111" s="9" t="s">
        <v>14</v>
      </c>
      <c r="F111" s="9" t="s">
        <v>36</v>
      </c>
      <c r="G111" s="10">
        <v>41072</v>
      </c>
      <c r="H111" s="9" t="s">
        <v>16</v>
      </c>
      <c r="I111" s="9" t="s">
        <v>33</v>
      </c>
      <c r="J111" s="9" t="s">
        <v>33</v>
      </c>
      <c r="K111" s="9" t="s">
        <v>19</v>
      </c>
      <c r="L111" s="9" t="s">
        <v>1315</v>
      </c>
      <c r="M111" s="9" t="s">
        <v>37</v>
      </c>
      <c r="N111" s="9" t="s">
        <v>1320</v>
      </c>
    </row>
    <row r="112" spans="2:14" ht="13.5" thickBot="1" x14ac:dyDescent="0.3">
      <c r="B112" s="31">
        <v>29</v>
      </c>
      <c r="C112" s="5">
        <v>109</v>
      </c>
      <c r="D112" s="9" t="s">
        <v>1321</v>
      </c>
      <c r="E112" s="9" t="s">
        <v>14</v>
      </c>
      <c r="F112" s="9" t="s">
        <v>15</v>
      </c>
      <c r="G112" s="10">
        <v>30316</v>
      </c>
      <c r="H112" s="9" t="s">
        <v>16</v>
      </c>
      <c r="I112" s="9" t="s">
        <v>17</v>
      </c>
      <c r="J112" s="9" t="s">
        <v>18</v>
      </c>
      <c r="K112" s="9" t="s">
        <v>19</v>
      </c>
      <c r="L112" s="9" t="s">
        <v>1322</v>
      </c>
      <c r="M112" s="9" t="s">
        <v>21</v>
      </c>
      <c r="N112" s="9" t="s">
        <v>1323</v>
      </c>
    </row>
    <row r="113" spans="2:14" ht="13.5" thickBot="1" x14ac:dyDescent="0.3">
      <c r="B113" s="33"/>
      <c r="C113" s="15">
        <v>110</v>
      </c>
      <c r="D113" s="9" t="s">
        <v>1324</v>
      </c>
      <c r="E113" s="9" t="s">
        <v>24</v>
      </c>
      <c r="F113" s="9" t="s">
        <v>15</v>
      </c>
      <c r="G113" s="10">
        <v>31412</v>
      </c>
      <c r="H113" s="9" t="s">
        <v>16</v>
      </c>
      <c r="I113" s="9" t="s">
        <v>40</v>
      </c>
      <c r="J113" s="9" t="s">
        <v>33</v>
      </c>
      <c r="K113" s="9" t="s">
        <v>19</v>
      </c>
      <c r="L113" s="9" t="s">
        <v>1322</v>
      </c>
      <c r="M113" s="9" t="s">
        <v>25</v>
      </c>
      <c r="N113" s="9" t="s">
        <v>1325</v>
      </c>
    </row>
    <row r="114" spans="2:14" ht="13.5" thickBot="1" x14ac:dyDescent="0.3">
      <c r="B114" s="33"/>
      <c r="C114" s="5">
        <v>111</v>
      </c>
      <c r="D114" s="9" t="s">
        <v>1326</v>
      </c>
      <c r="E114" s="9" t="s">
        <v>14</v>
      </c>
      <c r="F114" s="9" t="s">
        <v>36</v>
      </c>
      <c r="G114" s="10">
        <v>39343</v>
      </c>
      <c r="H114" s="9" t="s">
        <v>16</v>
      </c>
      <c r="I114" s="9" t="s">
        <v>33</v>
      </c>
      <c r="J114" s="9" t="s">
        <v>33</v>
      </c>
      <c r="K114" s="9" t="s">
        <v>19</v>
      </c>
      <c r="L114" s="9" t="s">
        <v>1322</v>
      </c>
      <c r="M114" s="9" t="s">
        <v>37</v>
      </c>
      <c r="N114" s="9" t="s">
        <v>1327</v>
      </c>
    </row>
    <row r="115" spans="2:14" ht="13.5" thickBot="1" x14ac:dyDescent="0.3">
      <c r="B115" s="32"/>
      <c r="C115" s="5">
        <v>112</v>
      </c>
      <c r="D115" s="9" t="s">
        <v>1328</v>
      </c>
      <c r="E115" s="9" t="s">
        <v>14</v>
      </c>
      <c r="F115" s="9" t="s">
        <v>36</v>
      </c>
      <c r="G115" s="10">
        <v>41663</v>
      </c>
      <c r="H115" s="9" t="s">
        <v>16</v>
      </c>
      <c r="I115" s="9" t="s">
        <v>33</v>
      </c>
      <c r="J115" s="9" t="s">
        <v>33</v>
      </c>
      <c r="K115" s="9" t="s">
        <v>19</v>
      </c>
      <c r="L115" s="9" t="s">
        <v>1322</v>
      </c>
      <c r="M115" s="9" t="s">
        <v>37</v>
      </c>
      <c r="N115" s="9" t="s">
        <v>1329</v>
      </c>
    </row>
    <row r="116" spans="2:14" ht="13.5" thickBot="1" x14ac:dyDescent="0.3">
      <c r="B116" s="31">
        <v>30</v>
      </c>
      <c r="C116" s="15">
        <v>113</v>
      </c>
      <c r="D116" s="9" t="s">
        <v>1330</v>
      </c>
      <c r="E116" s="9" t="s">
        <v>14</v>
      </c>
      <c r="F116" s="9" t="s">
        <v>15</v>
      </c>
      <c r="G116" s="10">
        <v>30367</v>
      </c>
      <c r="H116" s="9" t="s">
        <v>16</v>
      </c>
      <c r="I116" s="9" t="s">
        <v>56</v>
      </c>
      <c r="J116" s="9" t="s">
        <v>18</v>
      </c>
      <c r="K116" s="9" t="s">
        <v>19</v>
      </c>
      <c r="L116" s="9" t="s">
        <v>1331</v>
      </c>
      <c r="M116" s="9" t="s">
        <v>21</v>
      </c>
      <c r="N116" s="9" t="s">
        <v>1332</v>
      </c>
    </row>
    <row r="117" spans="2:14" ht="13.5" thickBot="1" x14ac:dyDescent="0.3">
      <c r="B117" s="33"/>
      <c r="C117" s="5">
        <v>114</v>
      </c>
      <c r="D117" s="9" t="s">
        <v>1333</v>
      </c>
      <c r="E117" s="9" t="s">
        <v>24</v>
      </c>
      <c r="F117" s="9" t="s">
        <v>15</v>
      </c>
      <c r="G117" s="10">
        <v>30505</v>
      </c>
      <c r="H117" s="9" t="s">
        <v>16</v>
      </c>
      <c r="I117" s="9" t="s">
        <v>56</v>
      </c>
      <c r="J117" s="9" t="s">
        <v>28</v>
      </c>
      <c r="K117" s="9" t="s">
        <v>19</v>
      </c>
      <c r="L117" s="9" t="s">
        <v>1331</v>
      </c>
      <c r="M117" s="9" t="s">
        <v>25</v>
      </c>
      <c r="N117" s="9" t="s">
        <v>1334</v>
      </c>
    </row>
    <row r="118" spans="2:14" ht="13.5" thickBot="1" x14ac:dyDescent="0.3">
      <c r="B118" s="32"/>
      <c r="C118" s="5">
        <v>115</v>
      </c>
      <c r="D118" s="9" t="s">
        <v>1335</v>
      </c>
      <c r="E118" s="9" t="s">
        <v>24</v>
      </c>
      <c r="F118" s="9" t="s">
        <v>15</v>
      </c>
      <c r="G118" s="10">
        <v>40353</v>
      </c>
      <c r="H118" s="9" t="s">
        <v>16</v>
      </c>
      <c r="I118" s="9" t="s">
        <v>33</v>
      </c>
      <c r="J118" s="9" t="s">
        <v>33</v>
      </c>
      <c r="K118" s="9" t="s">
        <v>19</v>
      </c>
      <c r="L118" s="9" t="s">
        <v>1331</v>
      </c>
      <c r="M118" s="9" t="s">
        <v>37</v>
      </c>
      <c r="N118" s="9" t="s">
        <v>1336</v>
      </c>
    </row>
    <row r="119" spans="2:14" ht="13.5" thickBot="1" x14ac:dyDescent="0.3">
      <c r="B119" s="31">
        <v>31</v>
      </c>
      <c r="C119" s="15">
        <v>116</v>
      </c>
      <c r="D119" s="9" t="s">
        <v>1337</v>
      </c>
      <c r="E119" s="9" t="s">
        <v>14</v>
      </c>
      <c r="F119" s="9" t="s">
        <v>15</v>
      </c>
      <c r="G119" s="10">
        <v>28626</v>
      </c>
      <c r="H119" s="9" t="s">
        <v>16</v>
      </c>
      <c r="I119" s="9" t="s">
        <v>56</v>
      </c>
      <c r="J119" s="9" t="s">
        <v>18</v>
      </c>
      <c r="K119" s="9" t="s">
        <v>19</v>
      </c>
      <c r="L119" s="9" t="s">
        <v>1338</v>
      </c>
      <c r="M119" s="9" t="s">
        <v>21</v>
      </c>
      <c r="N119" s="9" t="s">
        <v>1339</v>
      </c>
    </row>
    <row r="120" spans="2:14" ht="13.5" thickBot="1" x14ac:dyDescent="0.3">
      <c r="B120" s="33"/>
      <c r="C120" s="5">
        <v>117</v>
      </c>
      <c r="D120" s="9" t="s">
        <v>1340</v>
      </c>
      <c r="E120" s="9" t="s">
        <v>24</v>
      </c>
      <c r="F120" s="9" t="s">
        <v>15</v>
      </c>
      <c r="G120" s="10">
        <v>30145</v>
      </c>
      <c r="H120" s="9" t="s">
        <v>16</v>
      </c>
      <c r="I120" s="9" t="s">
        <v>17</v>
      </c>
      <c r="J120" s="9" t="s">
        <v>33</v>
      </c>
      <c r="K120" s="9" t="s">
        <v>19</v>
      </c>
      <c r="L120" s="9" t="s">
        <v>1338</v>
      </c>
      <c r="M120" s="9" t="s">
        <v>25</v>
      </c>
      <c r="N120" s="9" t="s">
        <v>1341</v>
      </c>
    </row>
    <row r="121" spans="2:14" ht="13.5" thickBot="1" x14ac:dyDescent="0.3">
      <c r="B121" s="33"/>
      <c r="C121" s="5">
        <v>118</v>
      </c>
      <c r="D121" s="9" t="s">
        <v>1342</v>
      </c>
      <c r="E121" s="9" t="s">
        <v>14</v>
      </c>
      <c r="F121" s="9" t="s">
        <v>36</v>
      </c>
      <c r="G121" s="10">
        <v>38823</v>
      </c>
      <c r="H121" s="9" t="s">
        <v>16</v>
      </c>
      <c r="I121" s="9" t="s">
        <v>33</v>
      </c>
      <c r="J121" s="9" t="s">
        <v>33</v>
      </c>
      <c r="K121" s="9" t="s">
        <v>19</v>
      </c>
      <c r="L121" s="9" t="s">
        <v>1338</v>
      </c>
      <c r="M121" s="9" t="s">
        <v>37</v>
      </c>
      <c r="N121" s="9" t="s">
        <v>1343</v>
      </c>
    </row>
    <row r="122" spans="2:14" ht="13.5" thickBot="1" x14ac:dyDescent="0.3">
      <c r="B122" s="32"/>
      <c r="C122" s="15">
        <v>119</v>
      </c>
      <c r="D122" s="9" t="s">
        <v>1344</v>
      </c>
      <c r="E122" s="9" t="s">
        <v>14</v>
      </c>
      <c r="F122" s="9" t="s">
        <v>36</v>
      </c>
      <c r="G122" s="10">
        <v>41253</v>
      </c>
      <c r="H122" s="9" t="s">
        <v>16</v>
      </c>
      <c r="I122" s="9" t="s">
        <v>33</v>
      </c>
      <c r="J122" s="9" t="s">
        <v>33</v>
      </c>
      <c r="K122" s="9" t="s">
        <v>19</v>
      </c>
      <c r="L122" s="9" t="s">
        <v>1338</v>
      </c>
      <c r="M122" s="9" t="s">
        <v>37</v>
      </c>
      <c r="N122" s="9" t="s">
        <v>1345</v>
      </c>
    </row>
    <row r="123" spans="2:14" ht="13.5" thickBot="1" x14ac:dyDescent="0.3">
      <c r="B123" s="31">
        <v>32</v>
      </c>
      <c r="C123" s="5">
        <v>120</v>
      </c>
      <c r="D123" s="9" t="s">
        <v>1346</v>
      </c>
      <c r="E123" s="9" t="s">
        <v>14</v>
      </c>
      <c r="F123" s="9" t="s">
        <v>15</v>
      </c>
      <c r="G123" s="10">
        <v>30542</v>
      </c>
      <c r="H123" s="9" t="s">
        <v>16</v>
      </c>
      <c r="I123" s="9" t="s">
        <v>17</v>
      </c>
      <c r="J123" s="9" t="s">
        <v>244</v>
      </c>
      <c r="K123" s="9" t="s">
        <v>19</v>
      </c>
      <c r="L123" s="9" t="s">
        <v>1347</v>
      </c>
      <c r="M123" s="9" t="s">
        <v>21</v>
      </c>
      <c r="N123" s="9" t="s">
        <v>1348</v>
      </c>
    </row>
    <row r="124" spans="2:14" ht="13.5" thickBot="1" x14ac:dyDescent="0.3">
      <c r="B124" s="32"/>
      <c r="C124" s="5">
        <v>121</v>
      </c>
      <c r="D124" s="9" t="s">
        <v>1349</v>
      </c>
      <c r="E124" s="9" t="s">
        <v>24</v>
      </c>
      <c r="F124" s="9" t="s">
        <v>15</v>
      </c>
      <c r="G124" s="10">
        <v>30086</v>
      </c>
      <c r="H124" s="9" t="s">
        <v>16</v>
      </c>
      <c r="I124" s="9" t="s">
        <v>17</v>
      </c>
      <c r="J124" s="9" t="s">
        <v>244</v>
      </c>
      <c r="K124" s="9" t="s">
        <v>19</v>
      </c>
      <c r="L124" s="9" t="s">
        <v>1347</v>
      </c>
      <c r="M124" s="9" t="s">
        <v>25</v>
      </c>
      <c r="N124" s="9" t="s">
        <v>1350</v>
      </c>
    </row>
    <row r="125" spans="2:14" ht="13.5" thickBot="1" x14ac:dyDescent="0.3">
      <c r="B125" s="31">
        <v>33</v>
      </c>
      <c r="C125" s="15">
        <v>122</v>
      </c>
      <c r="D125" s="9" t="s">
        <v>1351</v>
      </c>
      <c r="E125" s="9" t="s">
        <v>14</v>
      </c>
      <c r="F125" s="9" t="s">
        <v>15</v>
      </c>
      <c r="G125" s="10">
        <v>26313</v>
      </c>
      <c r="H125" s="9" t="s">
        <v>16</v>
      </c>
      <c r="I125" s="9" t="s">
        <v>56</v>
      </c>
      <c r="J125" s="9" t="s">
        <v>18</v>
      </c>
      <c r="K125" s="9" t="s">
        <v>19</v>
      </c>
      <c r="L125" s="9" t="s">
        <v>1352</v>
      </c>
      <c r="M125" s="9" t="s">
        <v>21</v>
      </c>
      <c r="N125" s="9" t="s">
        <v>1353</v>
      </c>
    </row>
    <row r="126" spans="2:14" ht="13.5" thickBot="1" x14ac:dyDescent="0.3">
      <c r="B126" s="33"/>
      <c r="C126" s="5">
        <v>123</v>
      </c>
      <c r="D126" s="9" t="s">
        <v>1354</v>
      </c>
      <c r="E126" s="9" t="s">
        <v>24</v>
      </c>
      <c r="F126" s="9" t="s">
        <v>15</v>
      </c>
      <c r="G126" s="10">
        <v>27767</v>
      </c>
      <c r="H126" s="9" t="s">
        <v>16</v>
      </c>
      <c r="I126" s="9" t="s">
        <v>17</v>
      </c>
      <c r="J126" s="9" t="s">
        <v>33</v>
      </c>
      <c r="K126" s="9" t="s">
        <v>19</v>
      </c>
      <c r="L126" s="9" t="s">
        <v>1352</v>
      </c>
      <c r="M126" s="9" t="s">
        <v>25</v>
      </c>
      <c r="N126" s="9" t="s">
        <v>1355</v>
      </c>
    </row>
    <row r="127" spans="2:14" ht="13.5" thickBot="1" x14ac:dyDescent="0.3">
      <c r="B127" s="33"/>
      <c r="C127" s="5">
        <v>124</v>
      </c>
      <c r="D127" s="9" t="s">
        <v>1356</v>
      </c>
      <c r="E127" s="9" t="s">
        <v>14</v>
      </c>
      <c r="F127" s="9" t="s">
        <v>36</v>
      </c>
      <c r="G127" s="10">
        <v>37167</v>
      </c>
      <c r="H127" s="9" t="s">
        <v>16</v>
      </c>
      <c r="I127" s="9" t="s">
        <v>32</v>
      </c>
      <c r="J127" s="9" t="s">
        <v>33</v>
      </c>
      <c r="K127" s="9" t="s">
        <v>19</v>
      </c>
      <c r="L127" s="9" t="s">
        <v>1352</v>
      </c>
      <c r="M127" s="9" t="s">
        <v>37</v>
      </c>
      <c r="N127" s="9" t="s">
        <v>1357</v>
      </c>
    </row>
    <row r="128" spans="2:14" ht="13.5" thickBot="1" x14ac:dyDescent="0.3">
      <c r="B128" s="33"/>
      <c r="C128" s="15">
        <v>125</v>
      </c>
      <c r="D128" s="9" t="s">
        <v>1358</v>
      </c>
      <c r="E128" s="9" t="s">
        <v>24</v>
      </c>
      <c r="F128" s="9" t="s">
        <v>36</v>
      </c>
      <c r="G128" s="10">
        <v>38535</v>
      </c>
      <c r="H128" s="9" t="s">
        <v>16</v>
      </c>
      <c r="I128" s="9" t="s">
        <v>33</v>
      </c>
      <c r="J128" s="9" t="s">
        <v>33</v>
      </c>
      <c r="K128" s="9" t="s">
        <v>19</v>
      </c>
      <c r="L128" s="9" t="s">
        <v>1352</v>
      </c>
      <c r="M128" s="9" t="s">
        <v>1247</v>
      </c>
      <c r="N128" s="9" t="s">
        <v>1359</v>
      </c>
    </row>
    <row r="129" spans="2:14" ht="13.5" thickBot="1" x14ac:dyDescent="0.3">
      <c r="B129" s="32"/>
      <c r="C129" s="5">
        <v>126</v>
      </c>
      <c r="D129" s="9" t="s">
        <v>1360</v>
      </c>
      <c r="E129" s="9" t="s">
        <v>14</v>
      </c>
      <c r="F129" s="9" t="s">
        <v>36</v>
      </c>
      <c r="G129" s="10">
        <v>34725</v>
      </c>
      <c r="H129" s="9" t="s">
        <v>16</v>
      </c>
      <c r="I129" s="9" t="s">
        <v>17</v>
      </c>
      <c r="J129" s="9" t="s">
        <v>33</v>
      </c>
      <c r="K129" s="9" t="s">
        <v>19</v>
      </c>
      <c r="L129" s="9" t="s">
        <v>1352</v>
      </c>
      <c r="M129" s="9"/>
      <c r="N129" s="9" t="s">
        <v>1361</v>
      </c>
    </row>
    <row r="130" spans="2:14" ht="13.5" thickBot="1" x14ac:dyDescent="0.3">
      <c r="B130" s="31">
        <v>34</v>
      </c>
      <c r="C130" s="5">
        <v>127</v>
      </c>
      <c r="D130" s="9" t="s">
        <v>1362</v>
      </c>
      <c r="E130" s="9" t="s">
        <v>14</v>
      </c>
      <c r="F130" s="9" t="s">
        <v>15</v>
      </c>
      <c r="G130" s="10">
        <v>25954</v>
      </c>
      <c r="H130" s="9" t="s">
        <v>138</v>
      </c>
      <c r="I130" s="9" t="s">
        <v>56</v>
      </c>
      <c r="J130" s="9" t="s">
        <v>18</v>
      </c>
      <c r="K130" s="9" t="s">
        <v>19</v>
      </c>
      <c r="L130" s="9" t="s">
        <v>1363</v>
      </c>
      <c r="M130" s="9" t="s">
        <v>21</v>
      </c>
      <c r="N130" s="9" t="s">
        <v>1364</v>
      </c>
    </row>
    <row r="131" spans="2:14" ht="13.5" thickBot="1" x14ac:dyDescent="0.3">
      <c r="B131" s="33"/>
      <c r="C131" s="15">
        <v>128</v>
      </c>
      <c r="D131" s="9" t="s">
        <v>1365</v>
      </c>
      <c r="E131" s="9" t="s">
        <v>24</v>
      </c>
      <c r="F131" s="9" t="s">
        <v>15</v>
      </c>
      <c r="G131" s="10">
        <v>25667</v>
      </c>
      <c r="H131" s="9" t="s">
        <v>138</v>
      </c>
      <c r="I131" s="9" t="s">
        <v>17</v>
      </c>
      <c r="J131" s="9" t="s">
        <v>33</v>
      </c>
      <c r="K131" s="9" t="s">
        <v>19</v>
      </c>
      <c r="L131" s="9" t="s">
        <v>1363</v>
      </c>
      <c r="M131" s="9" t="s">
        <v>25</v>
      </c>
      <c r="N131" s="9" t="s">
        <v>1366</v>
      </c>
    </row>
    <row r="132" spans="2:14" ht="13.5" thickBot="1" x14ac:dyDescent="0.3">
      <c r="B132" s="33"/>
      <c r="C132" s="5">
        <v>129</v>
      </c>
      <c r="D132" s="9" t="s">
        <v>1367</v>
      </c>
      <c r="E132" s="9" t="s">
        <v>14</v>
      </c>
      <c r="F132" s="9" t="s">
        <v>36</v>
      </c>
      <c r="G132" s="10">
        <v>36141</v>
      </c>
      <c r="H132" s="9" t="s">
        <v>138</v>
      </c>
      <c r="I132" s="9" t="s">
        <v>40</v>
      </c>
      <c r="J132" s="9" t="s">
        <v>33</v>
      </c>
      <c r="K132" s="9" t="s">
        <v>19</v>
      </c>
      <c r="L132" s="9" t="s">
        <v>1363</v>
      </c>
      <c r="M132" s="9" t="s">
        <v>37</v>
      </c>
      <c r="N132" s="9" t="s">
        <v>1368</v>
      </c>
    </row>
    <row r="133" spans="2:14" ht="13.5" thickBot="1" x14ac:dyDescent="0.3">
      <c r="B133" s="32"/>
      <c r="C133" s="5">
        <v>130</v>
      </c>
      <c r="D133" s="9" t="s">
        <v>1369</v>
      </c>
      <c r="E133" s="9" t="s">
        <v>14</v>
      </c>
      <c r="F133" s="9" t="s">
        <v>36</v>
      </c>
      <c r="G133" s="10">
        <v>39218</v>
      </c>
      <c r="H133" s="9" t="s">
        <v>138</v>
      </c>
      <c r="I133" s="9" t="s">
        <v>33</v>
      </c>
      <c r="J133" s="9" t="s">
        <v>33</v>
      </c>
      <c r="K133" s="9" t="s">
        <v>19</v>
      </c>
      <c r="L133" s="9" t="s">
        <v>1363</v>
      </c>
      <c r="M133" s="9" t="s">
        <v>37</v>
      </c>
      <c r="N133" s="9" t="s">
        <v>1370</v>
      </c>
    </row>
    <row r="134" spans="2:14" ht="13.5" thickBot="1" x14ac:dyDescent="0.3">
      <c r="B134" s="31">
        <v>35</v>
      </c>
      <c r="C134" s="15">
        <v>131</v>
      </c>
      <c r="D134" s="9" t="s">
        <v>1371</v>
      </c>
      <c r="E134" s="9" t="s">
        <v>14</v>
      </c>
      <c r="F134" s="9" t="s">
        <v>15</v>
      </c>
      <c r="G134" s="10">
        <v>25933</v>
      </c>
      <c r="H134" s="9" t="s">
        <v>16</v>
      </c>
      <c r="I134" s="9" t="s">
        <v>17</v>
      </c>
      <c r="J134" s="9" t="s">
        <v>18</v>
      </c>
      <c r="K134" s="9" t="s">
        <v>19</v>
      </c>
      <c r="L134" s="9" t="s">
        <v>1372</v>
      </c>
      <c r="M134" s="9" t="s">
        <v>21</v>
      </c>
      <c r="N134" s="9" t="s">
        <v>1373</v>
      </c>
    </row>
    <row r="135" spans="2:14" ht="13.5" thickBot="1" x14ac:dyDescent="0.3">
      <c r="B135" s="33"/>
      <c r="C135" s="5">
        <v>132</v>
      </c>
      <c r="D135" s="9" t="s">
        <v>1374</v>
      </c>
      <c r="E135" s="9" t="s">
        <v>24</v>
      </c>
      <c r="F135" s="9" t="s">
        <v>15</v>
      </c>
      <c r="G135" s="10">
        <v>30425</v>
      </c>
      <c r="H135" s="9" t="s">
        <v>16</v>
      </c>
      <c r="I135" s="9" t="s">
        <v>17</v>
      </c>
      <c r="J135" s="9" t="s">
        <v>33</v>
      </c>
      <c r="K135" s="9" t="s">
        <v>19</v>
      </c>
      <c r="L135" s="9" t="s">
        <v>1372</v>
      </c>
      <c r="M135" s="9" t="s">
        <v>25</v>
      </c>
      <c r="N135" s="9" t="s">
        <v>1375</v>
      </c>
    </row>
    <row r="136" spans="2:14" ht="13.5" thickBot="1" x14ac:dyDescent="0.3">
      <c r="B136" s="33"/>
      <c r="C136" s="5">
        <v>133</v>
      </c>
      <c r="D136" s="9" t="s">
        <v>1376</v>
      </c>
      <c r="E136" s="9" t="s">
        <v>14</v>
      </c>
      <c r="F136" s="9" t="s">
        <v>36</v>
      </c>
      <c r="G136" s="10">
        <v>33691</v>
      </c>
      <c r="H136" s="9" t="s">
        <v>16</v>
      </c>
      <c r="I136" s="9" t="s">
        <v>17</v>
      </c>
      <c r="J136" s="9" t="s">
        <v>60</v>
      </c>
      <c r="K136" s="9" t="s">
        <v>19</v>
      </c>
      <c r="L136" s="9" t="s">
        <v>1372</v>
      </c>
      <c r="M136" s="9" t="s">
        <v>37</v>
      </c>
      <c r="N136" s="9" t="s">
        <v>1377</v>
      </c>
    </row>
    <row r="137" spans="2:14" ht="13.5" thickBot="1" x14ac:dyDescent="0.3">
      <c r="B137" s="32"/>
      <c r="C137" s="15">
        <v>134</v>
      </c>
      <c r="D137" s="9" t="s">
        <v>1378</v>
      </c>
      <c r="E137" s="9" t="s">
        <v>24</v>
      </c>
      <c r="F137" s="9" t="s">
        <v>36</v>
      </c>
      <c r="G137" s="10">
        <v>38057</v>
      </c>
      <c r="H137" s="9" t="s">
        <v>16</v>
      </c>
      <c r="I137" s="9" t="s">
        <v>33</v>
      </c>
      <c r="J137" s="9" t="s">
        <v>33</v>
      </c>
      <c r="K137" s="9" t="s">
        <v>19</v>
      </c>
      <c r="L137" s="9" t="s">
        <v>1372</v>
      </c>
      <c r="M137" s="9" t="s">
        <v>37</v>
      </c>
      <c r="N137" s="9" t="s">
        <v>1379</v>
      </c>
    </row>
    <row r="138" spans="2:14" ht="13.5" thickBot="1" x14ac:dyDescent="0.3">
      <c r="B138" s="31">
        <v>36</v>
      </c>
      <c r="C138" s="5">
        <v>135</v>
      </c>
      <c r="D138" s="9" t="s">
        <v>1380</v>
      </c>
      <c r="E138" s="9" t="s">
        <v>14</v>
      </c>
      <c r="F138" s="9" t="s">
        <v>15</v>
      </c>
      <c r="G138" s="10">
        <v>29782</v>
      </c>
      <c r="H138" s="9" t="s">
        <v>16</v>
      </c>
      <c r="I138" s="9" t="s">
        <v>17</v>
      </c>
      <c r="J138" s="9" t="s">
        <v>28</v>
      </c>
      <c r="K138" s="9" t="s">
        <v>19</v>
      </c>
      <c r="L138" s="9" t="s">
        <v>1381</v>
      </c>
      <c r="M138" s="9" t="s">
        <v>21</v>
      </c>
      <c r="N138" s="9" t="s">
        <v>1382</v>
      </c>
    </row>
    <row r="139" spans="2:14" ht="13.5" thickBot="1" x14ac:dyDescent="0.3">
      <c r="B139" s="33"/>
      <c r="C139" s="5">
        <v>136</v>
      </c>
      <c r="D139" s="9" t="s">
        <v>1383</v>
      </c>
      <c r="E139" s="9" t="s">
        <v>24</v>
      </c>
      <c r="F139" s="9" t="s">
        <v>15</v>
      </c>
      <c r="G139" s="10">
        <v>30574</v>
      </c>
      <c r="H139" s="9" t="s">
        <v>16</v>
      </c>
      <c r="I139" s="9" t="s">
        <v>17</v>
      </c>
      <c r="J139" s="9" t="s">
        <v>33</v>
      </c>
      <c r="K139" s="9" t="s">
        <v>19</v>
      </c>
      <c r="L139" s="9" t="s">
        <v>1381</v>
      </c>
      <c r="M139" s="9" t="s">
        <v>25</v>
      </c>
      <c r="N139" s="9" t="s">
        <v>1384</v>
      </c>
    </row>
    <row r="140" spans="2:14" ht="13.5" thickBot="1" x14ac:dyDescent="0.3">
      <c r="B140" s="33"/>
      <c r="C140" s="15">
        <v>137</v>
      </c>
      <c r="D140" s="9" t="s">
        <v>1385</v>
      </c>
      <c r="E140" s="9" t="s">
        <v>24</v>
      </c>
      <c r="F140" s="9" t="s">
        <v>36</v>
      </c>
      <c r="G140" s="10">
        <v>40044</v>
      </c>
      <c r="H140" s="9" t="s">
        <v>16</v>
      </c>
      <c r="I140" s="9" t="s">
        <v>33</v>
      </c>
      <c r="J140" s="9" t="s">
        <v>33</v>
      </c>
      <c r="K140" s="9" t="s">
        <v>19</v>
      </c>
      <c r="L140" s="9" t="s">
        <v>1381</v>
      </c>
      <c r="M140" s="9" t="s">
        <v>37</v>
      </c>
      <c r="N140" s="9" t="s">
        <v>1386</v>
      </c>
    </row>
    <row r="141" spans="2:14" ht="13.5" thickBot="1" x14ac:dyDescent="0.3">
      <c r="B141" s="32"/>
      <c r="C141" s="5">
        <v>138</v>
      </c>
      <c r="D141" s="9" t="s">
        <v>1387</v>
      </c>
      <c r="E141" s="9" t="s">
        <v>14</v>
      </c>
      <c r="F141" s="9" t="s">
        <v>36</v>
      </c>
      <c r="G141" s="10">
        <v>41441</v>
      </c>
      <c r="H141" s="9" t="s">
        <v>16</v>
      </c>
      <c r="I141" s="9" t="s">
        <v>33</v>
      </c>
      <c r="J141" s="9" t="s">
        <v>33</v>
      </c>
      <c r="K141" s="9" t="s">
        <v>19</v>
      </c>
      <c r="L141" s="9" t="s">
        <v>1381</v>
      </c>
      <c r="M141" s="9" t="s">
        <v>37</v>
      </c>
      <c r="N141" s="9" t="s">
        <v>1088</v>
      </c>
    </row>
    <row r="142" spans="2:14" ht="13.5" thickBot="1" x14ac:dyDescent="0.3">
      <c r="B142" s="31">
        <v>37</v>
      </c>
      <c r="C142" s="5">
        <v>139</v>
      </c>
      <c r="D142" s="9" t="s">
        <v>1388</v>
      </c>
      <c r="E142" s="9" t="s">
        <v>14</v>
      </c>
      <c r="F142" s="9" t="s">
        <v>15</v>
      </c>
      <c r="G142" s="10">
        <v>24150</v>
      </c>
      <c r="H142" s="9" t="s">
        <v>16</v>
      </c>
      <c r="I142" s="9" t="s">
        <v>32</v>
      </c>
      <c r="J142" s="9" t="s">
        <v>505</v>
      </c>
      <c r="K142" s="9" t="s">
        <v>19</v>
      </c>
      <c r="L142" s="9" t="s">
        <v>1389</v>
      </c>
      <c r="M142" s="9" t="s">
        <v>21</v>
      </c>
      <c r="N142" s="9" t="s">
        <v>1390</v>
      </c>
    </row>
    <row r="143" spans="2:14" ht="13.5" thickBot="1" x14ac:dyDescent="0.3">
      <c r="B143" s="33"/>
      <c r="C143" s="15">
        <v>140</v>
      </c>
      <c r="D143" s="9" t="s">
        <v>1391</v>
      </c>
      <c r="E143" s="9" t="s">
        <v>24</v>
      </c>
      <c r="F143" s="9" t="s">
        <v>15</v>
      </c>
      <c r="G143" s="10">
        <v>25568</v>
      </c>
      <c r="H143" s="9" t="s">
        <v>16</v>
      </c>
      <c r="I143" s="9" t="s">
        <v>32</v>
      </c>
      <c r="J143" s="9" t="s">
        <v>33</v>
      </c>
      <c r="K143" s="9" t="s">
        <v>19</v>
      </c>
      <c r="L143" s="9" t="s">
        <v>1389</v>
      </c>
      <c r="M143" s="9" t="s">
        <v>25</v>
      </c>
      <c r="N143" s="9" t="s">
        <v>1392</v>
      </c>
    </row>
    <row r="144" spans="2:14" ht="13.5" thickBot="1" x14ac:dyDescent="0.3">
      <c r="B144" s="33"/>
      <c r="C144" s="5">
        <v>141</v>
      </c>
      <c r="D144" s="9" t="s">
        <v>1393</v>
      </c>
      <c r="E144" s="9" t="s">
        <v>14</v>
      </c>
      <c r="F144" s="9" t="s">
        <v>36</v>
      </c>
      <c r="G144" s="10">
        <v>35051</v>
      </c>
      <c r="H144" s="9" t="s">
        <v>16</v>
      </c>
      <c r="I144" s="9" t="s">
        <v>33</v>
      </c>
      <c r="J144" s="9" t="s">
        <v>33</v>
      </c>
      <c r="K144" s="9" t="s">
        <v>19</v>
      </c>
      <c r="L144" s="9" t="s">
        <v>1389</v>
      </c>
      <c r="M144" s="9" t="s">
        <v>37</v>
      </c>
      <c r="N144" s="9" t="s">
        <v>1394</v>
      </c>
    </row>
    <row r="145" spans="2:14" ht="13.5" thickBot="1" x14ac:dyDescent="0.3">
      <c r="B145" s="33"/>
      <c r="C145" s="5">
        <v>142</v>
      </c>
      <c r="D145" s="9" t="s">
        <v>1395</v>
      </c>
      <c r="E145" s="9" t="s">
        <v>14</v>
      </c>
      <c r="F145" s="9" t="s">
        <v>36</v>
      </c>
      <c r="G145" s="10">
        <v>36711</v>
      </c>
      <c r="H145" s="9" t="s">
        <v>16</v>
      </c>
      <c r="I145" s="9" t="s">
        <v>33</v>
      </c>
      <c r="J145" s="9" t="s">
        <v>33</v>
      </c>
      <c r="K145" s="9" t="s">
        <v>19</v>
      </c>
      <c r="L145" s="9" t="s">
        <v>1389</v>
      </c>
      <c r="M145" s="9" t="s">
        <v>37</v>
      </c>
      <c r="N145" s="9" t="s">
        <v>1396</v>
      </c>
    </row>
    <row r="146" spans="2:14" ht="13.5" thickBot="1" x14ac:dyDescent="0.3">
      <c r="B146" s="33"/>
      <c r="C146" s="15">
        <v>143</v>
      </c>
      <c r="D146" s="9" t="s">
        <v>1397</v>
      </c>
      <c r="E146" s="9" t="s">
        <v>14</v>
      </c>
      <c r="F146" s="9" t="s">
        <v>36</v>
      </c>
      <c r="G146" s="10">
        <v>36711</v>
      </c>
      <c r="H146" s="9" t="s">
        <v>16</v>
      </c>
      <c r="I146" s="9" t="s">
        <v>33</v>
      </c>
      <c r="J146" s="9" t="s">
        <v>33</v>
      </c>
      <c r="K146" s="9" t="s">
        <v>19</v>
      </c>
      <c r="L146" s="9" t="s">
        <v>1389</v>
      </c>
      <c r="M146" s="9" t="s">
        <v>37</v>
      </c>
      <c r="N146" s="9" t="s">
        <v>1398</v>
      </c>
    </row>
    <row r="147" spans="2:14" ht="13.5" thickBot="1" x14ac:dyDescent="0.3">
      <c r="B147" s="32"/>
      <c r="C147" s="5">
        <v>144</v>
      </c>
      <c r="D147" s="9" t="s">
        <v>1399</v>
      </c>
      <c r="E147" s="9" t="s">
        <v>14</v>
      </c>
      <c r="F147" s="9" t="s">
        <v>36</v>
      </c>
      <c r="G147" s="10">
        <v>39858</v>
      </c>
      <c r="H147" s="9" t="s">
        <v>16</v>
      </c>
      <c r="I147" s="9" t="s">
        <v>33</v>
      </c>
      <c r="J147" s="9" t="s">
        <v>33</v>
      </c>
      <c r="K147" s="9" t="s">
        <v>19</v>
      </c>
      <c r="L147" s="9" t="s">
        <v>1389</v>
      </c>
      <c r="M147" s="9" t="s">
        <v>37</v>
      </c>
      <c r="N147" s="9" t="s">
        <v>1400</v>
      </c>
    </row>
    <row r="148" spans="2:14" ht="13.5" thickBot="1" x14ac:dyDescent="0.3">
      <c r="B148" s="31">
        <v>38</v>
      </c>
      <c r="C148" s="5">
        <v>145</v>
      </c>
      <c r="D148" s="9" t="s">
        <v>1401</v>
      </c>
      <c r="E148" s="9" t="s">
        <v>14</v>
      </c>
      <c r="F148" s="9" t="s">
        <v>15</v>
      </c>
      <c r="G148" s="10">
        <v>27471</v>
      </c>
      <c r="H148" s="9" t="s">
        <v>16</v>
      </c>
      <c r="I148" s="9" t="s">
        <v>56</v>
      </c>
      <c r="J148" s="9" t="s">
        <v>28</v>
      </c>
      <c r="K148" s="9" t="s">
        <v>19</v>
      </c>
      <c r="L148" s="9" t="s">
        <v>1402</v>
      </c>
      <c r="M148" s="9" t="s">
        <v>21</v>
      </c>
      <c r="N148" s="9" t="s">
        <v>1403</v>
      </c>
    </row>
    <row r="149" spans="2:14" ht="13.5" thickBot="1" x14ac:dyDescent="0.3">
      <c r="B149" s="33"/>
      <c r="C149" s="15">
        <v>146</v>
      </c>
      <c r="D149" s="9" t="s">
        <v>1404</v>
      </c>
      <c r="E149" s="9" t="s">
        <v>24</v>
      </c>
      <c r="F149" s="9" t="s">
        <v>15</v>
      </c>
      <c r="G149" s="10">
        <v>31047</v>
      </c>
      <c r="H149" s="9" t="s">
        <v>16</v>
      </c>
      <c r="I149" s="9" t="s">
        <v>56</v>
      </c>
      <c r="J149" s="9" t="s">
        <v>18</v>
      </c>
      <c r="K149" s="9" t="s">
        <v>19</v>
      </c>
      <c r="L149" s="9" t="s">
        <v>1402</v>
      </c>
      <c r="M149" s="9" t="s">
        <v>1405</v>
      </c>
      <c r="N149" s="9" t="s">
        <v>1406</v>
      </c>
    </row>
    <row r="150" spans="2:14" ht="13.5" thickBot="1" x14ac:dyDescent="0.3">
      <c r="B150" s="32"/>
      <c r="C150" s="5">
        <v>147</v>
      </c>
      <c r="D150" s="9" t="s">
        <v>1407</v>
      </c>
      <c r="E150" s="9" t="s">
        <v>24</v>
      </c>
      <c r="F150" s="9" t="s">
        <v>36</v>
      </c>
      <c r="G150" s="10">
        <v>40369</v>
      </c>
      <c r="H150" s="9" t="s">
        <v>16</v>
      </c>
      <c r="I150" s="9" t="s">
        <v>33</v>
      </c>
      <c r="J150" s="9" t="s">
        <v>33</v>
      </c>
      <c r="K150" s="9" t="s">
        <v>19</v>
      </c>
      <c r="L150" s="9" t="s">
        <v>1402</v>
      </c>
      <c r="M150" s="9" t="s">
        <v>37</v>
      </c>
      <c r="N150" s="9" t="s">
        <v>1408</v>
      </c>
    </row>
    <row r="151" spans="2:14" ht="13.5" thickBot="1" x14ac:dyDescent="0.3">
      <c r="B151" s="31">
        <v>39</v>
      </c>
      <c r="C151" s="5">
        <v>148</v>
      </c>
      <c r="D151" s="9" t="s">
        <v>1409</v>
      </c>
      <c r="E151" s="9" t="s">
        <v>14</v>
      </c>
      <c r="F151" s="9" t="s">
        <v>15</v>
      </c>
      <c r="G151" s="10">
        <v>28608</v>
      </c>
      <c r="H151" s="9" t="s">
        <v>16</v>
      </c>
      <c r="I151" s="9" t="s">
        <v>56</v>
      </c>
      <c r="J151" s="9" t="s">
        <v>60</v>
      </c>
      <c r="K151" s="9" t="s">
        <v>19</v>
      </c>
      <c r="L151" s="9" t="s">
        <v>1410</v>
      </c>
      <c r="M151" s="9" t="s">
        <v>21</v>
      </c>
      <c r="N151" s="9" t="s">
        <v>1411</v>
      </c>
    </row>
    <row r="152" spans="2:14" ht="13.5" thickBot="1" x14ac:dyDescent="0.3">
      <c r="B152" s="33"/>
      <c r="C152" s="15">
        <v>149</v>
      </c>
      <c r="D152" s="9" t="s">
        <v>778</v>
      </c>
      <c r="E152" s="9" t="s">
        <v>24</v>
      </c>
      <c r="F152" s="9" t="s">
        <v>15</v>
      </c>
      <c r="G152" s="10">
        <v>30890</v>
      </c>
      <c r="H152" s="9" t="s">
        <v>16</v>
      </c>
      <c r="I152" s="9" t="s">
        <v>17</v>
      </c>
      <c r="J152" s="9" t="s">
        <v>18</v>
      </c>
      <c r="K152" s="9" t="s">
        <v>19</v>
      </c>
      <c r="L152" s="9" t="s">
        <v>1410</v>
      </c>
      <c r="M152" s="9" t="s">
        <v>25</v>
      </c>
      <c r="N152" s="9" t="s">
        <v>1412</v>
      </c>
    </row>
    <row r="153" spans="2:14" ht="13.5" thickBot="1" x14ac:dyDescent="0.3">
      <c r="B153" s="33"/>
      <c r="C153" s="5">
        <v>150</v>
      </c>
      <c r="D153" s="9" t="s">
        <v>1413</v>
      </c>
      <c r="E153" s="9" t="s">
        <v>24</v>
      </c>
      <c r="F153" s="9" t="s">
        <v>36</v>
      </c>
      <c r="G153" s="10">
        <v>39691</v>
      </c>
      <c r="H153" s="9" t="s">
        <v>16</v>
      </c>
      <c r="I153" s="9" t="s">
        <v>33</v>
      </c>
      <c r="J153" s="9" t="s">
        <v>33</v>
      </c>
      <c r="K153" s="9" t="s">
        <v>19</v>
      </c>
      <c r="L153" s="9" t="s">
        <v>1410</v>
      </c>
      <c r="M153" s="9" t="s">
        <v>37</v>
      </c>
      <c r="N153" s="9" t="s">
        <v>1414</v>
      </c>
    </row>
    <row r="154" spans="2:14" ht="13.5" thickBot="1" x14ac:dyDescent="0.3">
      <c r="B154" s="32"/>
      <c r="C154" s="5">
        <v>151</v>
      </c>
      <c r="D154" s="9" t="s">
        <v>1415</v>
      </c>
      <c r="E154" s="9" t="s">
        <v>24</v>
      </c>
      <c r="F154" s="9" t="s">
        <v>36</v>
      </c>
      <c r="G154" s="9" t="s">
        <v>1416</v>
      </c>
      <c r="H154" s="9" t="s">
        <v>16</v>
      </c>
      <c r="I154" s="9" t="s">
        <v>33</v>
      </c>
      <c r="J154" s="9" t="s">
        <v>33</v>
      </c>
      <c r="K154" s="9" t="s">
        <v>19</v>
      </c>
      <c r="L154" s="9" t="s">
        <v>1410</v>
      </c>
      <c r="M154" s="9" t="s">
        <v>37</v>
      </c>
      <c r="N154" s="9" t="s">
        <v>1417</v>
      </c>
    </row>
    <row r="155" spans="2:14" ht="13.5" thickBot="1" x14ac:dyDescent="0.3">
      <c r="B155" s="31">
        <v>40</v>
      </c>
      <c r="C155" s="15">
        <v>152</v>
      </c>
      <c r="D155" s="9" t="s">
        <v>1418</v>
      </c>
      <c r="E155" s="9" t="s">
        <v>14</v>
      </c>
      <c r="F155" s="9" t="s">
        <v>15</v>
      </c>
      <c r="G155" s="10">
        <v>32878</v>
      </c>
      <c r="H155" s="9" t="s">
        <v>16</v>
      </c>
      <c r="I155" s="9" t="s">
        <v>17</v>
      </c>
      <c r="J155" s="9" t="s">
        <v>60</v>
      </c>
      <c r="K155" s="9" t="s">
        <v>19</v>
      </c>
      <c r="L155" s="9" t="s">
        <v>1419</v>
      </c>
      <c r="M155" s="9" t="s">
        <v>21</v>
      </c>
      <c r="N155" s="9" t="s">
        <v>1420</v>
      </c>
    </row>
    <row r="156" spans="2:14" ht="13.5" thickBot="1" x14ac:dyDescent="0.3">
      <c r="B156" s="33"/>
      <c r="C156" s="5">
        <v>153</v>
      </c>
      <c r="D156" s="9" t="s">
        <v>1421</v>
      </c>
      <c r="E156" s="9" t="s">
        <v>24</v>
      </c>
      <c r="F156" s="9" t="s">
        <v>15</v>
      </c>
      <c r="G156" s="10">
        <v>33369</v>
      </c>
      <c r="H156" s="9" t="s">
        <v>16</v>
      </c>
      <c r="I156" s="9" t="s">
        <v>56</v>
      </c>
      <c r="J156" s="9" t="s">
        <v>33</v>
      </c>
      <c r="K156" s="9" t="s">
        <v>19</v>
      </c>
      <c r="L156" s="9" t="s">
        <v>1419</v>
      </c>
      <c r="M156" s="9" t="s">
        <v>25</v>
      </c>
      <c r="N156" s="9" t="s">
        <v>1422</v>
      </c>
    </row>
    <row r="157" spans="2:14" ht="13.5" thickBot="1" x14ac:dyDescent="0.3">
      <c r="B157" s="32"/>
      <c r="C157" s="5">
        <v>154</v>
      </c>
      <c r="D157" s="9" t="s">
        <v>1423</v>
      </c>
      <c r="E157" s="9" t="s">
        <v>24</v>
      </c>
      <c r="F157" s="9" t="s">
        <v>36</v>
      </c>
      <c r="G157" s="10">
        <v>41825</v>
      </c>
      <c r="H157" s="9" t="s">
        <v>16</v>
      </c>
      <c r="I157" s="9" t="s">
        <v>33</v>
      </c>
      <c r="J157" s="9" t="s">
        <v>33</v>
      </c>
      <c r="K157" s="9" t="s">
        <v>19</v>
      </c>
      <c r="L157" s="9" t="s">
        <v>1419</v>
      </c>
      <c r="M157" s="9" t="s">
        <v>37</v>
      </c>
      <c r="N157" s="9" t="s">
        <v>1088</v>
      </c>
    </row>
    <row r="158" spans="2:14" ht="13.5" thickBot="1" x14ac:dyDescent="0.3">
      <c r="B158" s="31">
        <v>41</v>
      </c>
      <c r="C158" s="15">
        <v>155</v>
      </c>
      <c r="D158" s="9" t="s">
        <v>1424</v>
      </c>
      <c r="E158" s="9" t="s">
        <v>14</v>
      </c>
      <c r="F158" s="9" t="s">
        <v>15</v>
      </c>
      <c r="G158" s="10">
        <v>28966</v>
      </c>
      <c r="H158" s="9" t="s">
        <v>16</v>
      </c>
      <c r="I158" s="9" t="s">
        <v>17</v>
      </c>
      <c r="J158" s="9" t="s">
        <v>28</v>
      </c>
      <c r="K158" s="9" t="s">
        <v>19</v>
      </c>
      <c r="L158" s="9" t="s">
        <v>1425</v>
      </c>
      <c r="M158" s="9" t="s">
        <v>21</v>
      </c>
      <c r="N158" s="9" t="s">
        <v>1426</v>
      </c>
    </row>
    <row r="159" spans="2:14" ht="13.5" thickBot="1" x14ac:dyDescent="0.3">
      <c r="B159" s="33"/>
      <c r="C159" s="5">
        <v>156</v>
      </c>
      <c r="D159" s="9" t="s">
        <v>1427</v>
      </c>
      <c r="E159" s="9" t="s">
        <v>24</v>
      </c>
      <c r="F159" s="9" t="s">
        <v>15</v>
      </c>
      <c r="G159" s="10">
        <v>29427</v>
      </c>
      <c r="H159" s="9" t="s">
        <v>16</v>
      </c>
      <c r="I159" s="9" t="s">
        <v>56</v>
      </c>
      <c r="J159" s="9" t="s">
        <v>28</v>
      </c>
      <c r="K159" s="9" t="s">
        <v>19</v>
      </c>
      <c r="L159" s="9" t="s">
        <v>1425</v>
      </c>
      <c r="M159" s="9" t="s">
        <v>25</v>
      </c>
      <c r="N159" s="9" t="s">
        <v>1428</v>
      </c>
    </row>
    <row r="160" spans="2:14" ht="13.5" thickBot="1" x14ac:dyDescent="0.3">
      <c r="B160" s="33"/>
      <c r="C160" s="5">
        <v>157</v>
      </c>
      <c r="D160" s="9" t="s">
        <v>1429</v>
      </c>
      <c r="E160" s="9" t="s">
        <v>24</v>
      </c>
      <c r="F160" s="9" t="s">
        <v>15</v>
      </c>
      <c r="G160" s="10">
        <v>37780</v>
      </c>
      <c r="H160" s="9" t="s">
        <v>16</v>
      </c>
      <c r="I160" s="9" t="s">
        <v>33</v>
      </c>
      <c r="J160" s="9" t="s">
        <v>33</v>
      </c>
      <c r="K160" s="9" t="s">
        <v>19</v>
      </c>
      <c r="L160" s="9" t="s">
        <v>1425</v>
      </c>
      <c r="M160" s="9" t="s">
        <v>37</v>
      </c>
      <c r="N160" s="9" t="s">
        <v>1430</v>
      </c>
    </row>
    <row r="161" spans="2:14" ht="13.5" thickBot="1" x14ac:dyDescent="0.3">
      <c r="B161" s="32"/>
      <c r="C161" s="15">
        <v>158</v>
      </c>
      <c r="D161" s="9" t="s">
        <v>1431</v>
      </c>
      <c r="E161" s="9" t="s">
        <v>24</v>
      </c>
      <c r="F161" s="9" t="s">
        <v>36</v>
      </c>
      <c r="G161" s="10">
        <v>39306</v>
      </c>
      <c r="H161" s="9" t="s">
        <v>16</v>
      </c>
      <c r="I161" s="9" t="s">
        <v>33</v>
      </c>
      <c r="J161" s="9" t="s">
        <v>33</v>
      </c>
      <c r="K161" s="9" t="s">
        <v>19</v>
      </c>
      <c r="L161" s="9" t="s">
        <v>1425</v>
      </c>
      <c r="M161" s="9" t="s">
        <v>37</v>
      </c>
      <c r="N161" s="9" t="s">
        <v>1432</v>
      </c>
    </row>
    <row r="162" spans="2:14" ht="13.5" thickBot="1" x14ac:dyDescent="0.3">
      <c r="B162" s="31">
        <v>42</v>
      </c>
      <c r="C162" s="5">
        <v>159</v>
      </c>
      <c r="D162" s="9" t="s">
        <v>1433</v>
      </c>
      <c r="E162" s="9" t="s">
        <v>14</v>
      </c>
      <c r="F162" s="9" t="s">
        <v>15</v>
      </c>
      <c r="G162" s="10">
        <v>30681</v>
      </c>
      <c r="H162" s="9" t="s">
        <v>16</v>
      </c>
      <c r="I162" s="9" t="s">
        <v>1434</v>
      </c>
      <c r="J162" s="9" t="s">
        <v>505</v>
      </c>
      <c r="K162" s="9" t="s">
        <v>19</v>
      </c>
      <c r="L162" s="9" t="s">
        <v>1435</v>
      </c>
      <c r="M162" s="9" t="s">
        <v>21</v>
      </c>
      <c r="N162" s="9" t="s">
        <v>1436</v>
      </c>
    </row>
    <row r="163" spans="2:14" ht="13.5" thickBot="1" x14ac:dyDescent="0.3">
      <c r="B163" s="33"/>
      <c r="C163" s="5">
        <v>160</v>
      </c>
      <c r="D163" s="9" t="s">
        <v>618</v>
      </c>
      <c r="E163" s="9" t="s">
        <v>24</v>
      </c>
      <c r="F163" s="9" t="s">
        <v>15</v>
      </c>
      <c r="G163" s="10">
        <v>27416</v>
      </c>
      <c r="H163" s="9" t="s">
        <v>16</v>
      </c>
      <c r="I163" s="9" t="s">
        <v>40</v>
      </c>
      <c r="J163" s="9" t="s">
        <v>33</v>
      </c>
      <c r="K163" s="9" t="s">
        <v>19</v>
      </c>
      <c r="L163" s="9" t="s">
        <v>1435</v>
      </c>
      <c r="M163" s="9" t="s">
        <v>25</v>
      </c>
      <c r="N163" s="9" t="s">
        <v>1437</v>
      </c>
    </row>
    <row r="164" spans="2:14" ht="13.5" thickBot="1" x14ac:dyDescent="0.3">
      <c r="B164" s="32"/>
      <c r="C164" s="15">
        <v>161</v>
      </c>
      <c r="D164" s="9" t="s">
        <v>1438</v>
      </c>
      <c r="E164" s="9" t="s">
        <v>24</v>
      </c>
      <c r="F164" s="9" t="s">
        <v>36</v>
      </c>
      <c r="G164" s="10">
        <v>41415</v>
      </c>
      <c r="H164" s="9" t="s">
        <v>16</v>
      </c>
      <c r="I164" s="9" t="s">
        <v>33</v>
      </c>
      <c r="J164" s="9" t="s">
        <v>33</v>
      </c>
      <c r="K164" s="9" t="s">
        <v>19</v>
      </c>
      <c r="L164" s="9" t="s">
        <v>1435</v>
      </c>
      <c r="M164" s="9" t="s">
        <v>37</v>
      </c>
      <c r="N164" s="9" t="s">
        <v>1088</v>
      </c>
    </row>
    <row r="165" spans="2:14" ht="13.5" thickBot="1" x14ac:dyDescent="0.3">
      <c r="B165" s="31">
        <v>43</v>
      </c>
      <c r="C165" s="5">
        <v>162</v>
      </c>
      <c r="D165" s="9" t="s">
        <v>1439</v>
      </c>
      <c r="E165" s="9" t="s">
        <v>14</v>
      </c>
      <c r="F165" s="9" t="s">
        <v>15</v>
      </c>
      <c r="G165" s="10">
        <v>25541</v>
      </c>
      <c r="H165" s="9" t="s">
        <v>16</v>
      </c>
      <c r="I165" s="9" t="s">
        <v>40</v>
      </c>
      <c r="J165" s="9" t="s">
        <v>244</v>
      </c>
      <c r="K165" s="9" t="s">
        <v>19</v>
      </c>
      <c r="L165" s="9" t="s">
        <v>1440</v>
      </c>
      <c r="M165" s="9" t="s">
        <v>21</v>
      </c>
      <c r="N165" s="9" t="s">
        <v>1441</v>
      </c>
    </row>
    <row r="166" spans="2:14" ht="13.5" thickBot="1" x14ac:dyDescent="0.3">
      <c r="B166" s="33"/>
      <c r="C166" s="5">
        <v>163</v>
      </c>
      <c r="D166" s="9" t="s">
        <v>1442</v>
      </c>
      <c r="E166" s="9" t="s">
        <v>24</v>
      </c>
      <c r="F166" s="9" t="s">
        <v>15</v>
      </c>
      <c r="G166" s="10">
        <v>26863</v>
      </c>
      <c r="H166" s="9" t="s">
        <v>16</v>
      </c>
      <c r="I166" s="9" t="s">
        <v>1443</v>
      </c>
      <c r="J166" s="9" t="s">
        <v>244</v>
      </c>
      <c r="K166" s="9" t="s">
        <v>19</v>
      </c>
      <c r="L166" s="9" t="s">
        <v>1440</v>
      </c>
      <c r="M166" s="9" t="s">
        <v>25</v>
      </c>
      <c r="N166" s="9" t="s">
        <v>1444</v>
      </c>
    </row>
    <row r="167" spans="2:14" ht="13.5" thickBot="1" x14ac:dyDescent="0.3">
      <c r="B167" s="32"/>
      <c r="C167" s="15">
        <v>164</v>
      </c>
      <c r="D167" s="9" t="s">
        <v>1445</v>
      </c>
      <c r="E167" s="9" t="s">
        <v>24</v>
      </c>
      <c r="F167" s="9" t="s">
        <v>36</v>
      </c>
      <c r="G167" s="10">
        <v>36540</v>
      </c>
      <c r="H167" s="9" t="s">
        <v>16</v>
      </c>
      <c r="I167" s="9" t="s">
        <v>32</v>
      </c>
      <c r="J167" s="9" t="s">
        <v>33</v>
      </c>
      <c r="K167" s="9" t="s">
        <v>19</v>
      </c>
      <c r="L167" s="9" t="s">
        <v>1440</v>
      </c>
      <c r="M167" s="9" t="s">
        <v>37</v>
      </c>
      <c r="N167" s="9" t="s">
        <v>1446</v>
      </c>
    </row>
    <row r="168" spans="2:14" ht="13.5" thickBot="1" x14ac:dyDescent="0.3">
      <c r="B168" s="31">
        <v>44</v>
      </c>
      <c r="C168" s="5">
        <v>165</v>
      </c>
      <c r="D168" s="9" t="s">
        <v>667</v>
      </c>
      <c r="E168" s="9" t="s">
        <v>14</v>
      </c>
      <c r="F168" s="9" t="s">
        <v>15</v>
      </c>
      <c r="G168" s="10">
        <v>27456</v>
      </c>
      <c r="H168" s="9" t="s">
        <v>16</v>
      </c>
      <c r="I168" s="9" t="s">
        <v>56</v>
      </c>
      <c r="J168" s="9" t="s">
        <v>18</v>
      </c>
      <c r="K168" s="9" t="s">
        <v>19</v>
      </c>
      <c r="L168" s="9" t="s">
        <v>1447</v>
      </c>
      <c r="M168" s="9" t="s">
        <v>21</v>
      </c>
      <c r="N168" s="9" t="s">
        <v>1448</v>
      </c>
    </row>
    <row r="169" spans="2:14" ht="13.5" thickBot="1" x14ac:dyDescent="0.3">
      <c r="B169" s="33"/>
      <c r="C169" s="5">
        <v>166</v>
      </c>
      <c r="D169" s="9" t="s">
        <v>1449</v>
      </c>
      <c r="E169" s="9" t="s">
        <v>24</v>
      </c>
      <c r="F169" s="9" t="s">
        <v>15</v>
      </c>
      <c r="G169" s="10">
        <v>29168</v>
      </c>
      <c r="H169" s="9" t="s">
        <v>16</v>
      </c>
      <c r="I169" s="9" t="s">
        <v>56</v>
      </c>
      <c r="J169" s="9" t="s">
        <v>18</v>
      </c>
      <c r="K169" s="9" t="s">
        <v>19</v>
      </c>
      <c r="L169" s="9" t="s">
        <v>1447</v>
      </c>
      <c r="M169" s="9" t="s">
        <v>25</v>
      </c>
      <c r="N169" s="9" t="s">
        <v>1450</v>
      </c>
    </row>
    <row r="170" spans="2:14" ht="13.5" thickBot="1" x14ac:dyDescent="0.3">
      <c r="B170" s="33"/>
      <c r="C170" s="15">
        <v>167</v>
      </c>
      <c r="D170" s="9" t="s">
        <v>1451</v>
      </c>
      <c r="E170" s="9" t="s">
        <v>24</v>
      </c>
      <c r="F170" s="9" t="s">
        <v>36</v>
      </c>
      <c r="G170" s="10">
        <v>37449</v>
      </c>
      <c r="H170" s="9" t="s">
        <v>16</v>
      </c>
      <c r="I170" s="9" t="s">
        <v>32</v>
      </c>
      <c r="J170" s="9" t="s">
        <v>33</v>
      </c>
      <c r="K170" s="9" t="s">
        <v>19</v>
      </c>
      <c r="L170" s="9" t="s">
        <v>1447</v>
      </c>
      <c r="M170" s="9" t="s">
        <v>37</v>
      </c>
      <c r="N170" s="9" t="s">
        <v>1452</v>
      </c>
    </row>
    <row r="171" spans="2:14" ht="13.5" thickBot="1" x14ac:dyDescent="0.3">
      <c r="B171" s="33"/>
      <c r="C171" s="5">
        <v>168</v>
      </c>
      <c r="D171" s="9" t="s">
        <v>1453</v>
      </c>
      <c r="E171" s="9" t="s">
        <v>24</v>
      </c>
      <c r="F171" s="9" t="s">
        <v>36</v>
      </c>
      <c r="G171" s="10">
        <v>39268</v>
      </c>
      <c r="H171" s="9" t="s">
        <v>16</v>
      </c>
      <c r="I171" s="9" t="s">
        <v>32</v>
      </c>
      <c r="J171" s="9" t="s">
        <v>33</v>
      </c>
      <c r="K171" s="9" t="s">
        <v>19</v>
      </c>
      <c r="L171" s="9" t="s">
        <v>1447</v>
      </c>
      <c r="M171" s="9" t="s">
        <v>37</v>
      </c>
      <c r="N171" s="9" t="s">
        <v>1454</v>
      </c>
    </row>
    <row r="172" spans="2:14" ht="13.5" thickBot="1" x14ac:dyDescent="0.3">
      <c r="B172" s="32"/>
      <c r="C172" s="5">
        <v>169</v>
      </c>
      <c r="D172" s="9" t="s">
        <v>1455</v>
      </c>
      <c r="E172" s="9" t="s">
        <v>24</v>
      </c>
      <c r="F172" s="9" t="s">
        <v>36</v>
      </c>
      <c r="G172" s="10">
        <v>40196</v>
      </c>
      <c r="H172" s="9" t="s">
        <v>16</v>
      </c>
      <c r="I172" s="9" t="s">
        <v>33</v>
      </c>
      <c r="J172" s="9" t="s">
        <v>33</v>
      </c>
      <c r="K172" s="9" t="s">
        <v>19</v>
      </c>
      <c r="L172" s="9" t="s">
        <v>1447</v>
      </c>
      <c r="M172" s="9" t="s">
        <v>37</v>
      </c>
      <c r="N172" s="9" t="s">
        <v>1456</v>
      </c>
    </row>
    <row r="173" spans="2:14" ht="13.5" thickBot="1" x14ac:dyDescent="0.3">
      <c r="B173" s="31">
        <v>45</v>
      </c>
      <c r="C173" s="15">
        <v>170</v>
      </c>
      <c r="D173" s="9" t="s">
        <v>1457</v>
      </c>
      <c r="E173" s="9" t="s">
        <v>14</v>
      </c>
      <c r="F173" s="9" t="s">
        <v>15</v>
      </c>
      <c r="G173" s="10">
        <v>30910</v>
      </c>
      <c r="H173" s="9" t="s">
        <v>16</v>
      </c>
      <c r="I173" s="9" t="s">
        <v>56</v>
      </c>
      <c r="J173" s="9" t="s">
        <v>28</v>
      </c>
      <c r="K173" s="9" t="s">
        <v>19</v>
      </c>
      <c r="L173" s="9" t="s">
        <v>1458</v>
      </c>
      <c r="M173" s="9" t="s">
        <v>21</v>
      </c>
      <c r="N173" s="9" t="s">
        <v>1459</v>
      </c>
    </row>
    <row r="174" spans="2:14" ht="13.5" thickBot="1" x14ac:dyDescent="0.3">
      <c r="B174" s="33"/>
      <c r="C174" s="5">
        <v>171</v>
      </c>
      <c r="D174" s="9" t="s">
        <v>1460</v>
      </c>
      <c r="E174" s="9" t="s">
        <v>24</v>
      </c>
      <c r="F174" s="9" t="s">
        <v>15</v>
      </c>
      <c r="G174" s="10">
        <v>31562</v>
      </c>
      <c r="H174" s="9" t="s">
        <v>16</v>
      </c>
      <c r="I174" s="9" t="s">
        <v>17</v>
      </c>
      <c r="J174" s="9" t="s">
        <v>33</v>
      </c>
      <c r="K174" s="9" t="s">
        <v>19</v>
      </c>
      <c r="L174" s="9" t="s">
        <v>1458</v>
      </c>
      <c r="M174" s="9" t="s">
        <v>25</v>
      </c>
      <c r="N174" s="9" t="s">
        <v>1461</v>
      </c>
    </row>
    <row r="175" spans="2:14" ht="13.5" thickBot="1" x14ac:dyDescent="0.3">
      <c r="B175" s="33"/>
      <c r="C175" s="5">
        <v>172</v>
      </c>
      <c r="D175" s="9" t="s">
        <v>1462</v>
      </c>
      <c r="E175" s="9" t="s">
        <v>14</v>
      </c>
      <c r="F175" s="9" t="s">
        <v>36</v>
      </c>
      <c r="G175" s="10">
        <v>39160</v>
      </c>
      <c r="H175" s="9" t="s">
        <v>16</v>
      </c>
      <c r="I175" s="9" t="s">
        <v>33</v>
      </c>
      <c r="J175" s="9" t="s">
        <v>33</v>
      </c>
      <c r="K175" s="9" t="s">
        <v>19</v>
      </c>
      <c r="L175" s="9" t="s">
        <v>1458</v>
      </c>
      <c r="M175" s="9" t="s">
        <v>37</v>
      </c>
      <c r="N175" s="9" t="s">
        <v>1463</v>
      </c>
    </row>
    <row r="176" spans="2:14" ht="13.5" thickBot="1" x14ac:dyDescent="0.3">
      <c r="B176" s="32"/>
      <c r="C176" s="15">
        <v>173</v>
      </c>
      <c r="D176" s="9" t="s">
        <v>1464</v>
      </c>
      <c r="E176" s="9" t="s">
        <v>14</v>
      </c>
      <c r="F176" s="9" t="s">
        <v>36</v>
      </c>
      <c r="G176" s="10">
        <v>40463</v>
      </c>
      <c r="H176" s="9" t="s">
        <v>16</v>
      </c>
      <c r="I176" s="9" t="s">
        <v>33</v>
      </c>
      <c r="J176" s="9" t="s">
        <v>33</v>
      </c>
      <c r="K176" s="9" t="s">
        <v>19</v>
      </c>
      <c r="L176" s="9" t="s">
        <v>1458</v>
      </c>
      <c r="M176" s="9" t="s">
        <v>37</v>
      </c>
      <c r="N176" s="9" t="s">
        <v>1465</v>
      </c>
    </row>
    <row r="177" spans="2:14" ht="13.5" thickBot="1" x14ac:dyDescent="0.3">
      <c r="B177" s="31">
        <v>46</v>
      </c>
      <c r="C177" s="5">
        <v>174</v>
      </c>
      <c r="D177" s="9" t="s">
        <v>1466</v>
      </c>
      <c r="E177" s="9" t="s">
        <v>14</v>
      </c>
      <c r="F177" s="9" t="s">
        <v>15</v>
      </c>
      <c r="G177" s="10">
        <v>25204</v>
      </c>
      <c r="H177" s="9" t="s">
        <v>16</v>
      </c>
      <c r="I177" s="9" t="s">
        <v>17</v>
      </c>
      <c r="J177" s="9" t="s">
        <v>18</v>
      </c>
      <c r="K177" s="9" t="s">
        <v>19</v>
      </c>
      <c r="L177" s="9" t="s">
        <v>1467</v>
      </c>
      <c r="M177" s="9" t="s">
        <v>21</v>
      </c>
      <c r="N177" s="9" t="s">
        <v>1468</v>
      </c>
    </row>
    <row r="178" spans="2:14" ht="13.5" thickBot="1" x14ac:dyDescent="0.3">
      <c r="B178" s="33"/>
      <c r="C178" s="5">
        <v>175</v>
      </c>
      <c r="D178" s="9" t="s">
        <v>1469</v>
      </c>
      <c r="E178" s="9" t="s">
        <v>24</v>
      </c>
      <c r="F178" s="9" t="s">
        <v>15</v>
      </c>
      <c r="G178" s="10">
        <v>29951</v>
      </c>
      <c r="H178" s="9" t="s">
        <v>16</v>
      </c>
      <c r="I178" s="9" t="s">
        <v>56</v>
      </c>
      <c r="J178" s="9" t="s">
        <v>18</v>
      </c>
      <c r="K178" s="9" t="s">
        <v>19</v>
      </c>
      <c r="L178" s="9" t="s">
        <v>1467</v>
      </c>
      <c r="M178" s="9" t="s">
        <v>25</v>
      </c>
      <c r="N178" s="9" t="s">
        <v>1470</v>
      </c>
    </row>
    <row r="179" spans="2:14" ht="13.5" thickBot="1" x14ac:dyDescent="0.3">
      <c r="B179" s="32"/>
      <c r="C179" s="15">
        <v>176</v>
      </c>
      <c r="D179" s="9" t="s">
        <v>1471</v>
      </c>
      <c r="E179" s="9" t="s">
        <v>24</v>
      </c>
      <c r="F179" s="9" t="s">
        <v>36</v>
      </c>
      <c r="G179" s="10">
        <v>41610</v>
      </c>
      <c r="H179" s="9" t="s">
        <v>16</v>
      </c>
      <c r="I179" s="9" t="s">
        <v>33</v>
      </c>
      <c r="J179" s="9" t="s">
        <v>33</v>
      </c>
      <c r="K179" s="9" t="s">
        <v>19</v>
      </c>
      <c r="L179" s="9" t="s">
        <v>1467</v>
      </c>
      <c r="M179" s="9" t="s">
        <v>37</v>
      </c>
      <c r="N179" s="9" t="s">
        <v>1472</v>
      </c>
    </row>
    <row r="180" spans="2:14" ht="13.5" thickBot="1" x14ac:dyDescent="0.3">
      <c r="B180" s="31">
        <v>47</v>
      </c>
      <c r="C180" s="5">
        <v>177</v>
      </c>
      <c r="D180" s="9" t="s">
        <v>1473</v>
      </c>
      <c r="E180" s="9" t="s">
        <v>14</v>
      </c>
      <c r="F180" s="9" t="s">
        <v>15</v>
      </c>
      <c r="G180" s="10">
        <v>25004</v>
      </c>
      <c r="H180" s="9" t="s">
        <v>16</v>
      </c>
      <c r="I180" s="9" t="s">
        <v>56</v>
      </c>
      <c r="J180" s="9" t="s">
        <v>18</v>
      </c>
      <c r="K180" s="9" t="s">
        <v>19</v>
      </c>
      <c r="L180" s="9" t="s">
        <v>1474</v>
      </c>
      <c r="M180" s="9" t="s">
        <v>21</v>
      </c>
      <c r="N180" s="9" t="s">
        <v>1475</v>
      </c>
    </row>
    <row r="181" spans="2:14" ht="13.5" thickBot="1" x14ac:dyDescent="0.3">
      <c r="B181" s="32"/>
      <c r="C181" s="5">
        <v>178</v>
      </c>
      <c r="D181" s="9" t="s">
        <v>1476</v>
      </c>
      <c r="E181" s="9" t="s">
        <v>24</v>
      </c>
      <c r="F181" s="9" t="s">
        <v>15</v>
      </c>
      <c r="G181" s="10">
        <v>33032</v>
      </c>
      <c r="H181" s="9" t="s">
        <v>16</v>
      </c>
      <c r="I181" s="9" t="s">
        <v>56</v>
      </c>
      <c r="J181" s="9" t="s">
        <v>33</v>
      </c>
      <c r="K181" s="9" t="s">
        <v>19</v>
      </c>
      <c r="L181" s="9" t="s">
        <v>1474</v>
      </c>
      <c r="M181" s="9" t="s">
        <v>25</v>
      </c>
      <c r="N181" s="9" t="s">
        <v>1477</v>
      </c>
    </row>
    <row r="182" spans="2:14" ht="13.5" thickBot="1" x14ac:dyDescent="0.3">
      <c r="B182" s="31">
        <v>48</v>
      </c>
      <c r="C182" s="15">
        <v>179</v>
      </c>
      <c r="D182" s="9" t="s">
        <v>1478</v>
      </c>
      <c r="E182" s="9" t="s">
        <v>14</v>
      </c>
      <c r="F182" s="9" t="s">
        <v>15</v>
      </c>
      <c r="G182" s="10">
        <v>28855</v>
      </c>
      <c r="H182" s="9" t="s">
        <v>16</v>
      </c>
      <c r="I182" s="9" t="s">
        <v>56</v>
      </c>
      <c r="J182" s="9" t="s">
        <v>60</v>
      </c>
      <c r="K182" s="9" t="s">
        <v>19</v>
      </c>
      <c r="L182" s="9" t="s">
        <v>1479</v>
      </c>
      <c r="M182" s="9" t="s">
        <v>21</v>
      </c>
      <c r="N182" s="9" t="s">
        <v>1480</v>
      </c>
    </row>
    <row r="183" spans="2:14" ht="13.5" thickBot="1" x14ac:dyDescent="0.3">
      <c r="B183" s="33"/>
      <c r="C183" s="5">
        <v>180</v>
      </c>
      <c r="D183" s="9" t="s">
        <v>1481</v>
      </c>
      <c r="E183" s="9" t="s">
        <v>24</v>
      </c>
      <c r="F183" s="9" t="s">
        <v>15</v>
      </c>
      <c r="G183" s="10">
        <v>28879</v>
      </c>
      <c r="H183" s="9" t="s">
        <v>16</v>
      </c>
      <c r="I183" s="9" t="s">
        <v>56</v>
      </c>
      <c r="J183" s="9" t="s">
        <v>60</v>
      </c>
      <c r="K183" s="9" t="s">
        <v>19</v>
      </c>
      <c r="L183" s="9" t="s">
        <v>1479</v>
      </c>
      <c r="M183" s="9" t="s">
        <v>25</v>
      </c>
      <c r="N183" s="9" t="s">
        <v>1482</v>
      </c>
    </row>
    <row r="184" spans="2:14" ht="13.5" thickBot="1" x14ac:dyDescent="0.3">
      <c r="B184" s="33"/>
      <c r="C184" s="5">
        <v>181</v>
      </c>
      <c r="D184" s="9" t="s">
        <v>1483</v>
      </c>
      <c r="E184" s="9" t="s">
        <v>14</v>
      </c>
      <c r="F184" s="9" t="s">
        <v>36</v>
      </c>
      <c r="G184" s="10">
        <v>38137</v>
      </c>
      <c r="H184" s="9" t="s">
        <v>16</v>
      </c>
      <c r="I184" s="9" t="s">
        <v>33</v>
      </c>
      <c r="J184" s="9" t="s">
        <v>33</v>
      </c>
      <c r="K184" s="9" t="s">
        <v>19</v>
      </c>
      <c r="L184" s="9" t="s">
        <v>1479</v>
      </c>
      <c r="M184" s="9" t="s">
        <v>37</v>
      </c>
      <c r="N184" s="9" t="s">
        <v>1484</v>
      </c>
    </row>
    <row r="185" spans="2:14" ht="13.5" thickBot="1" x14ac:dyDescent="0.3">
      <c r="B185" s="33"/>
      <c r="C185" s="15">
        <v>182</v>
      </c>
      <c r="D185" s="9" t="s">
        <v>1485</v>
      </c>
      <c r="E185" s="9" t="s">
        <v>14</v>
      </c>
      <c r="F185" s="9" t="s">
        <v>36</v>
      </c>
      <c r="G185" s="10">
        <v>39831</v>
      </c>
      <c r="H185" s="9" t="s">
        <v>16</v>
      </c>
      <c r="I185" s="9" t="s">
        <v>33</v>
      </c>
      <c r="J185" s="9" t="s">
        <v>33</v>
      </c>
      <c r="K185" s="9" t="s">
        <v>19</v>
      </c>
      <c r="L185" s="9" t="s">
        <v>1479</v>
      </c>
      <c r="M185" s="9" t="s">
        <v>37</v>
      </c>
      <c r="N185" s="9" t="s">
        <v>1486</v>
      </c>
    </row>
    <row r="186" spans="2:14" ht="13.5" thickBot="1" x14ac:dyDescent="0.3">
      <c r="B186" s="32"/>
      <c r="C186" s="5">
        <v>183</v>
      </c>
      <c r="D186" s="9" t="s">
        <v>1487</v>
      </c>
      <c r="E186" s="9" t="s">
        <v>24</v>
      </c>
      <c r="F186" s="9" t="s">
        <v>36</v>
      </c>
      <c r="G186" s="10">
        <v>36306</v>
      </c>
      <c r="H186" s="9" t="s">
        <v>16</v>
      </c>
      <c r="I186" s="9" t="s">
        <v>17</v>
      </c>
      <c r="J186" s="9" t="s">
        <v>33</v>
      </c>
      <c r="K186" s="9" t="s">
        <v>19</v>
      </c>
      <c r="L186" s="9" t="s">
        <v>1488</v>
      </c>
      <c r="M186" s="9" t="s">
        <v>1247</v>
      </c>
      <c r="N186" s="9" t="s">
        <v>1088</v>
      </c>
    </row>
    <row r="187" spans="2:14" ht="13.5" thickBot="1" x14ac:dyDescent="0.3">
      <c r="B187" s="31">
        <v>49</v>
      </c>
      <c r="C187" s="5">
        <v>184</v>
      </c>
      <c r="D187" s="9" t="s">
        <v>1489</v>
      </c>
      <c r="E187" s="9" t="s">
        <v>14</v>
      </c>
      <c r="F187" s="9" t="s">
        <v>15</v>
      </c>
      <c r="G187" s="10">
        <v>26168</v>
      </c>
      <c r="H187" s="9" t="s">
        <v>16</v>
      </c>
      <c r="I187" s="9" t="s">
        <v>17</v>
      </c>
      <c r="J187" s="9" t="s">
        <v>18</v>
      </c>
      <c r="K187" s="9" t="s">
        <v>19</v>
      </c>
      <c r="L187" s="9" t="s">
        <v>1490</v>
      </c>
      <c r="M187" s="9" t="s">
        <v>21</v>
      </c>
      <c r="N187" s="9" t="s">
        <v>1491</v>
      </c>
    </row>
    <row r="188" spans="2:14" ht="13.5" thickBot="1" x14ac:dyDescent="0.3">
      <c r="B188" s="33"/>
      <c r="C188" s="15">
        <v>185</v>
      </c>
      <c r="D188" s="9" t="s">
        <v>1492</v>
      </c>
      <c r="E188" s="9" t="s">
        <v>24</v>
      </c>
      <c r="F188" s="9" t="s">
        <v>15</v>
      </c>
      <c r="G188" s="10">
        <v>26298</v>
      </c>
      <c r="H188" s="9" t="s">
        <v>16</v>
      </c>
      <c r="I188" s="9" t="s">
        <v>17</v>
      </c>
      <c r="J188" s="9" t="s">
        <v>33</v>
      </c>
      <c r="K188" s="9" t="s">
        <v>19</v>
      </c>
      <c r="L188" s="9" t="s">
        <v>1490</v>
      </c>
      <c r="M188" s="9" t="s">
        <v>25</v>
      </c>
      <c r="N188" s="9" t="s">
        <v>1493</v>
      </c>
    </row>
    <row r="189" spans="2:14" ht="13.5" thickBot="1" x14ac:dyDescent="0.3">
      <c r="B189" s="33"/>
      <c r="C189" s="5">
        <v>186</v>
      </c>
      <c r="D189" s="9" t="s">
        <v>1494</v>
      </c>
      <c r="E189" s="9" t="s">
        <v>14</v>
      </c>
      <c r="F189" s="9" t="s">
        <v>36</v>
      </c>
      <c r="G189" s="10">
        <v>35210</v>
      </c>
      <c r="H189" s="9" t="s">
        <v>16</v>
      </c>
      <c r="I189" s="9" t="s">
        <v>17</v>
      </c>
      <c r="J189" s="9" t="s">
        <v>33</v>
      </c>
      <c r="K189" s="9" t="s">
        <v>19</v>
      </c>
      <c r="L189" s="9" t="s">
        <v>1490</v>
      </c>
      <c r="M189" s="9" t="s">
        <v>37</v>
      </c>
      <c r="N189" s="9" t="s">
        <v>1495</v>
      </c>
    </row>
    <row r="190" spans="2:14" ht="13.5" thickBot="1" x14ac:dyDescent="0.3">
      <c r="B190" s="33"/>
      <c r="C190" s="5">
        <v>187</v>
      </c>
      <c r="D190" s="9" t="s">
        <v>1496</v>
      </c>
      <c r="E190" s="9" t="s">
        <v>24</v>
      </c>
      <c r="F190" s="9" t="s">
        <v>36</v>
      </c>
      <c r="G190" s="10">
        <v>35864</v>
      </c>
      <c r="H190" s="9" t="s">
        <v>16</v>
      </c>
      <c r="I190" s="9" t="s">
        <v>40</v>
      </c>
      <c r="J190" s="9" t="s">
        <v>33</v>
      </c>
      <c r="K190" s="9" t="s">
        <v>19</v>
      </c>
      <c r="L190" s="9" t="s">
        <v>1490</v>
      </c>
      <c r="M190" s="9" t="s">
        <v>37</v>
      </c>
      <c r="N190" s="9" t="s">
        <v>1497</v>
      </c>
    </row>
    <row r="191" spans="2:14" ht="13.5" thickBot="1" x14ac:dyDescent="0.3">
      <c r="B191" s="33"/>
      <c r="C191" s="15">
        <v>188</v>
      </c>
      <c r="D191" s="9" t="s">
        <v>1498</v>
      </c>
      <c r="E191" s="9" t="s">
        <v>14</v>
      </c>
      <c r="F191" s="9" t="s">
        <v>36</v>
      </c>
      <c r="G191" s="10">
        <v>36857</v>
      </c>
      <c r="H191" s="9" t="s">
        <v>16</v>
      </c>
      <c r="I191" s="9" t="s">
        <v>32</v>
      </c>
      <c r="J191" s="9" t="s">
        <v>33</v>
      </c>
      <c r="K191" s="9" t="s">
        <v>19</v>
      </c>
      <c r="L191" s="9" t="s">
        <v>1490</v>
      </c>
      <c r="M191" s="9" t="s">
        <v>37</v>
      </c>
      <c r="N191" s="9" t="s">
        <v>1499</v>
      </c>
    </row>
    <row r="192" spans="2:14" ht="13.5" thickBot="1" x14ac:dyDescent="0.3">
      <c r="B192" s="33"/>
      <c r="C192" s="5">
        <v>189</v>
      </c>
      <c r="D192" s="9" t="s">
        <v>1500</v>
      </c>
      <c r="E192" s="9" t="s">
        <v>14</v>
      </c>
      <c r="F192" s="9" t="s">
        <v>36</v>
      </c>
      <c r="G192" s="10">
        <v>38542</v>
      </c>
      <c r="H192" s="9" t="s">
        <v>16</v>
      </c>
      <c r="I192" s="9" t="s">
        <v>33</v>
      </c>
      <c r="J192" s="9" t="s">
        <v>33</v>
      </c>
      <c r="K192" s="9" t="s">
        <v>19</v>
      </c>
      <c r="L192" s="9" t="s">
        <v>1490</v>
      </c>
      <c r="M192" s="9" t="s">
        <v>37</v>
      </c>
      <c r="N192" s="9" t="s">
        <v>1501</v>
      </c>
    </row>
    <row r="193" spans="2:14" ht="13.5" thickBot="1" x14ac:dyDescent="0.3">
      <c r="B193" s="33"/>
      <c r="C193" s="5">
        <v>190</v>
      </c>
      <c r="D193" s="9" t="s">
        <v>1502</v>
      </c>
      <c r="E193" s="9" t="s">
        <v>24</v>
      </c>
      <c r="F193" s="9" t="s">
        <v>36</v>
      </c>
      <c r="G193" s="10">
        <v>39263</v>
      </c>
      <c r="H193" s="9" t="s">
        <v>16</v>
      </c>
      <c r="I193" s="9" t="s">
        <v>33</v>
      </c>
      <c r="J193" s="9" t="s">
        <v>33</v>
      </c>
      <c r="K193" s="9" t="s">
        <v>19</v>
      </c>
      <c r="L193" s="9" t="s">
        <v>1490</v>
      </c>
      <c r="M193" s="9" t="s">
        <v>37</v>
      </c>
      <c r="N193" s="9" t="s">
        <v>1503</v>
      </c>
    </row>
    <row r="194" spans="2:14" ht="13.5" thickBot="1" x14ac:dyDescent="0.3">
      <c r="B194" s="32"/>
      <c r="C194" s="15">
        <v>191</v>
      </c>
      <c r="D194" s="9" t="s">
        <v>1504</v>
      </c>
      <c r="E194" s="9" t="s">
        <v>24</v>
      </c>
      <c r="F194" s="9" t="s">
        <v>36</v>
      </c>
      <c r="G194" s="10">
        <v>41528</v>
      </c>
      <c r="H194" s="9" t="s">
        <v>16</v>
      </c>
      <c r="I194" s="9" t="s">
        <v>33</v>
      </c>
      <c r="J194" s="9" t="s">
        <v>33</v>
      </c>
      <c r="K194" s="9" t="s">
        <v>19</v>
      </c>
      <c r="L194" s="9" t="s">
        <v>1490</v>
      </c>
      <c r="M194" s="9" t="s">
        <v>37</v>
      </c>
      <c r="N194" s="9" t="s">
        <v>1505</v>
      </c>
    </row>
    <row r="195" spans="2:14" ht="13.5" thickBot="1" x14ac:dyDescent="0.3">
      <c r="B195" s="31">
        <v>50</v>
      </c>
      <c r="C195" s="5">
        <v>192</v>
      </c>
      <c r="D195" s="9" t="s">
        <v>1506</v>
      </c>
      <c r="E195" s="9" t="s">
        <v>14</v>
      </c>
      <c r="F195" s="9" t="s">
        <v>15</v>
      </c>
      <c r="G195" s="10">
        <v>23742</v>
      </c>
      <c r="H195" s="9" t="s">
        <v>16</v>
      </c>
      <c r="I195" s="9" t="s">
        <v>17</v>
      </c>
      <c r="J195" s="9" t="s">
        <v>18</v>
      </c>
      <c r="K195" s="9" t="s">
        <v>19</v>
      </c>
      <c r="L195" s="9" t="s">
        <v>1507</v>
      </c>
      <c r="M195" s="9" t="s">
        <v>21</v>
      </c>
      <c r="N195" s="9" t="s">
        <v>1508</v>
      </c>
    </row>
    <row r="196" spans="2:14" ht="13.5" thickBot="1" x14ac:dyDescent="0.3">
      <c r="B196" s="32"/>
      <c r="C196" s="5">
        <v>193</v>
      </c>
      <c r="D196" s="9" t="s">
        <v>1509</v>
      </c>
      <c r="E196" s="9" t="s">
        <v>24</v>
      </c>
      <c r="F196" s="9" t="s">
        <v>15</v>
      </c>
      <c r="G196" s="10">
        <v>25055</v>
      </c>
      <c r="H196" s="9" t="s">
        <v>16</v>
      </c>
      <c r="I196" s="9" t="s">
        <v>17</v>
      </c>
      <c r="J196" s="9" t="s">
        <v>60</v>
      </c>
      <c r="K196" s="9" t="s">
        <v>19</v>
      </c>
      <c r="L196" s="9" t="s">
        <v>1507</v>
      </c>
      <c r="M196" s="9" t="s">
        <v>25</v>
      </c>
      <c r="N196" s="9" t="s">
        <v>1510</v>
      </c>
    </row>
    <row r="197" spans="2:14" ht="13.5" thickBot="1" x14ac:dyDescent="0.3">
      <c r="B197" s="31">
        <v>51</v>
      </c>
      <c r="C197" s="15">
        <v>194</v>
      </c>
      <c r="D197" s="9" t="s">
        <v>1511</v>
      </c>
      <c r="E197" s="9" t="s">
        <v>14</v>
      </c>
      <c r="F197" s="9" t="s">
        <v>15</v>
      </c>
      <c r="G197" s="10">
        <v>31777</v>
      </c>
      <c r="H197" s="9" t="s">
        <v>16</v>
      </c>
      <c r="I197" s="9" t="s">
        <v>40</v>
      </c>
      <c r="J197" s="9" t="s">
        <v>1512</v>
      </c>
      <c r="K197" s="9" t="s">
        <v>19</v>
      </c>
      <c r="L197" s="9" t="s">
        <v>1513</v>
      </c>
      <c r="M197" s="9" t="s">
        <v>21</v>
      </c>
      <c r="N197" s="9" t="s">
        <v>1514</v>
      </c>
    </row>
    <row r="198" spans="2:14" ht="13.5" thickBot="1" x14ac:dyDescent="0.3">
      <c r="B198" s="33"/>
      <c r="C198" s="5">
        <v>195</v>
      </c>
      <c r="D198" s="9" t="s">
        <v>1515</v>
      </c>
      <c r="E198" s="9" t="s">
        <v>24</v>
      </c>
      <c r="F198" s="9" t="s">
        <v>15</v>
      </c>
      <c r="G198" s="10">
        <v>31223</v>
      </c>
      <c r="H198" s="9" t="s">
        <v>16</v>
      </c>
      <c r="I198" s="9" t="s">
        <v>17</v>
      </c>
      <c r="J198" s="9" t="s">
        <v>1512</v>
      </c>
      <c r="K198" s="9" t="s">
        <v>19</v>
      </c>
      <c r="L198" s="9" t="s">
        <v>1513</v>
      </c>
      <c r="M198" s="9" t="s">
        <v>25</v>
      </c>
      <c r="N198" s="9" t="s">
        <v>1516</v>
      </c>
    </row>
    <row r="199" spans="2:14" ht="13.5" thickBot="1" x14ac:dyDescent="0.3">
      <c r="B199" s="32"/>
      <c r="C199" s="5">
        <v>196</v>
      </c>
      <c r="D199" s="9" t="s">
        <v>1517</v>
      </c>
      <c r="E199" s="9" t="s">
        <v>24</v>
      </c>
      <c r="F199" s="9" t="s">
        <v>36</v>
      </c>
      <c r="G199" s="10">
        <v>41025</v>
      </c>
      <c r="H199" s="9" t="s">
        <v>16</v>
      </c>
      <c r="I199" s="9"/>
      <c r="J199" s="9" t="s">
        <v>33</v>
      </c>
      <c r="K199" s="9" t="s">
        <v>19</v>
      </c>
      <c r="L199" s="9" t="s">
        <v>1513</v>
      </c>
      <c r="M199" s="9" t="s">
        <v>37</v>
      </c>
      <c r="N199" s="9" t="s">
        <v>1518</v>
      </c>
    </row>
    <row r="200" spans="2:14" ht="13.5" thickBot="1" x14ac:dyDescent="0.3">
      <c r="B200" s="31">
        <v>52</v>
      </c>
      <c r="C200" s="15">
        <v>197</v>
      </c>
      <c r="D200" s="9" t="s">
        <v>1519</v>
      </c>
      <c r="E200" s="9" t="s">
        <v>14</v>
      </c>
      <c r="F200" s="9" t="s">
        <v>15</v>
      </c>
      <c r="G200" s="10">
        <v>26298</v>
      </c>
      <c r="H200" s="9" t="s">
        <v>16</v>
      </c>
      <c r="I200" s="9" t="s">
        <v>17</v>
      </c>
      <c r="J200" s="9" t="s">
        <v>18</v>
      </c>
      <c r="K200" s="9" t="s">
        <v>19</v>
      </c>
      <c r="L200" s="9" t="s">
        <v>1520</v>
      </c>
      <c r="M200" s="9" t="s">
        <v>21</v>
      </c>
      <c r="N200" s="9" t="s">
        <v>1521</v>
      </c>
    </row>
    <row r="201" spans="2:14" ht="13.5" thickBot="1" x14ac:dyDescent="0.3">
      <c r="B201" s="33"/>
      <c r="C201" s="5">
        <v>198</v>
      </c>
      <c r="D201" s="9" t="s">
        <v>1522</v>
      </c>
      <c r="E201" s="9" t="s">
        <v>24</v>
      </c>
      <c r="F201" s="9" t="s">
        <v>15</v>
      </c>
      <c r="G201" s="10">
        <v>27394</v>
      </c>
      <c r="H201" s="9" t="s">
        <v>16</v>
      </c>
      <c r="I201" s="9" t="s">
        <v>17</v>
      </c>
      <c r="J201" s="9" t="s">
        <v>33</v>
      </c>
      <c r="K201" s="9" t="s">
        <v>19</v>
      </c>
      <c r="L201" s="9" t="s">
        <v>1520</v>
      </c>
      <c r="M201" s="9" t="s">
        <v>25</v>
      </c>
      <c r="N201" s="9" t="s">
        <v>1523</v>
      </c>
    </row>
    <row r="202" spans="2:14" ht="13.5" thickBot="1" x14ac:dyDescent="0.3">
      <c r="B202" s="33"/>
      <c r="C202" s="5">
        <v>199</v>
      </c>
      <c r="D202" s="9" t="s">
        <v>1524</v>
      </c>
      <c r="E202" s="9" t="s">
        <v>14</v>
      </c>
      <c r="F202" s="9" t="s">
        <v>36</v>
      </c>
      <c r="G202" s="10">
        <v>35351</v>
      </c>
      <c r="H202" s="9" t="s">
        <v>16</v>
      </c>
      <c r="I202" s="9" t="s">
        <v>17</v>
      </c>
      <c r="J202" s="9" t="s">
        <v>33</v>
      </c>
      <c r="K202" s="9" t="s">
        <v>19</v>
      </c>
      <c r="L202" s="9" t="s">
        <v>1520</v>
      </c>
      <c r="M202" s="9" t="s">
        <v>37</v>
      </c>
      <c r="N202" s="9" t="s">
        <v>1525</v>
      </c>
    </row>
    <row r="203" spans="2:14" ht="13.5" thickBot="1" x14ac:dyDescent="0.3">
      <c r="B203" s="33"/>
      <c r="C203" s="15">
        <v>200</v>
      </c>
      <c r="D203" s="9" t="s">
        <v>1526</v>
      </c>
      <c r="E203" s="9" t="s">
        <v>14</v>
      </c>
      <c r="F203" s="9" t="s">
        <v>36</v>
      </c>
      <c r="G203" s="10">
        <v>37153</v>
      </c>
      <c r="H203" s="9" t="s">
        <v>16</v>
      </c>
      <c r="I203" s="9" t="s">
        <v>32</v>
      </c>
      <c r="J203" s="9" t="s">
        <v>33</v>
      </c>
      <c r="K203" s="9" t="s">
        <v>19</v>
      </c>
      <c r="L203" s="9" t="s">
        <v>1520</v>
      </c>
      <c r="M203" s="9" t="s">
        <v>37</v>
      </c>
      <c r="N203" s="9" t="s">
        <v>1527</v>
      </c>
    </row>
    <row r="204" spans="2:14" ht="13.5" thickBot="1" x14ac:dyDescent="0.3">
      <c r="B204" s="32"/>
      <c r="C204" s="5">
        <v>201</v>
      </c>
      <c r="D204" s="9" t="s">
        <v>1528</v>
      </c>
      <c r="E204" s="9" t="s">
        <v>24</v>
      </c>
      <c r="F204" s="9" t="s">
        <v>36</v>
      </c>
      <c r="G204" s="10">
        <v>40011</v>
      </c>
      <c r="H204" s="9" t="s">
        <v>16</v>
      </c>
      <c r="I204" s="9" t="s">
        <v>33</v>
      </c>
      <c r="J204" s="9" t="s">
        <v>33</v>
      </c>
      <c r="K204" s="9" t="s">
        <v>19</v>
      </c>
      <c r="L204" s="9" t="s">
        <v>1520</v>
      </c>
      <c r="M204" s="9" t="s">
        <v>37</v>
      </c>
      <c r="N204" s="9" t="s">
        <v>1529</v>
      </c>
    </row>
    <row r="205" spans="2:14" ht="13.5" thickBot="1" x14ac:dyDescent="0.3">
      <c r="B205" s="31">
        <v>53</v>
      </c>
      <c r="C205" s="5">
        <v>202</v>
      </c>
      <c r="D205" s="9" t="s">
        <v>1530</v>
      </c>
      <c r="E205" s="9" t="s">
        <v>14</v>
      </c>
      <c r="F205" s="9" t="s">
        <v>15</v>
      </c>
      <c r="G205" s="10">
        <v>25756</v>
      </c>
      <c r="H205" s="9" t="s">
        <v>16</v>
      </c>
      <c r="I205" s="9" t="s">
        <v>56</v>
      </c>
      <c r="J205" s="9" t="s">
        <v>18</v>
      </c>
      <c r="K205" s="9" t="s">
        <v>19</v>
      </c>
      <c r="L205" s="9" t="s">
        <v>1531</v>
      </c>
      <c r="M205" s="9" t="s">
        <v>21</v>
      </c>
      <c r="N205" s="9" t="s">
        <v>1532</v>
      </c>
    </row>
    <row r="206" spans="2:14" ht="13.5" thickBot="1" x14ac:dyDescent="0.3">
      <c r="B206" s="33"/>
      <c r="C206" s="15">
        <v>203</v>
      </c>
      <c r="D206" s="9" t="s">
        <v>1533</v>
      </c>
      <c r="E206" s="9" t="s">
        <v>24</v>
      </c>
      <c r="F206" s="9" t="s">
        <v>15</v>
      </c>
      <c r="G206" s="9" t="s">
        <v>1534</v>
      </c>
      <c r="H206" s="9" t="s">
        <v>16</v>
      </c>
      <c r="I206" s="9" t="s">
        <v>56</v>
      </c>
      <c r="J206" s="9" t="s">
        <v>18</v>
      </c>
      <c r="K206" s="9" t="s">
        <v>19</v>
      </c>
      <c r="L206" s="9" t="s">
        <v>1531</v>
      </c>
      <c r="M206" s="9" t="s">
        <v>25</v>
      </c>
      <c r="N206" s="9" t="s">
        <v>1535</v>
      </c>
    </row>
    <row r="207" spans="2:14" ht="13.5" thickBot="1" x14ac:dyDescent="0.3">
      <c r="B207" s="33"/>
      <c r="C207" s="5">
        <v>204</v>
      </c>
      <c r="D207" s="9" t="s">
        <v>1536</v>
      </c>
      <c r="E207" s="9" t="s">
        <v>14</v>
      </c>
      <c r="F207" s="9" t="s">
        <v>36</v>
      </c>
      <c r="G207" s="10">
        <v>37220</v>
      </c>
      <c r="H207" s="9" t="s">
        <v>16</v>
      </c>
      <c r="I207" s="9" t="s">
        <v>32</v>
      </c>
      <c r="J207" s="9" t="s">
        <v>33</v>
      </c>
      <c r="K207" s="9" t="s">
        <v>19</v>
      </c>
      <c r="L207" s="9" t="s">
        <v>1531</v>
      </c>
      <c r="M207" s="9" t="s">
        <v>37</v>
      </c>
      <c r="N207" s="9" t="s">
        <v>1537</v>
      </c>
    </row>
    <row r="208" spans="2:14" ht="13.5" thickBot="1" x14ac:dyDescent="0.3">
      <c r="B208" s="33"/>
      <c r="C208" s="5">
        <v>205</v>
      </c>
      <c r="D208" s="9" t="s">
        <v>1538</v>
      </c>
      <c r="E208" s="9" t="s">
        <v>24</v>
      </c>
      <c r="F208" s="9" t="s">
        <v>36</v>
      </c>
      <c r="G208" s="10">
        <v>38201</v>
      </c>
      <c r="H208" s="9" t="s">
        <v>16</v>
      </c>
      <c r="I208" s="9" t="s">
        <v>33</v>
      </c>
      <c r="J208" s="9" t="s">
        <v>33</v>
      </c>
      <c r="K208" s="9" t="s">
        <v>19</v>
      </c>
      <c r="L208" s="9" t="s">
        <v>1531</v>
      </c>
      <c r="M208" s="9" t="s">
        <v>37</v>
      </c>
      <c r="N208" s="9" t="s">
        <v>1539</v>
      </c>
    </row>
    <row r="209" spans="2:14" ht="13.5" thickBot="1" x14ac:dyDescent="0.3">
      <c r="B209" s="33"/>
      <c r="C209" s="15">
        <v>206</v>
      </c>
      <c r="D209" s="9" t="s">
        <v>1540</v>
      </c>
      <c r="E209" s="9" t="s">
        <v>14</v>
      </c>
      <c r="F209" s="9" t="s">
        <v>36</v>
      </c>
      <c r="G209" s="10">
        <v>38482</v>
      </c>
      <c r="H209" s="9" t="s">
        <v>16</v>
      </c>
      <c r="I209" s="9" t="s">
        <v>33</v>
      </c>
      <c r="J209" s="9" t="s">
        <v>33</v>
      </c>
      <c r="K209" s="9" t="s">
        <v>19</v>
      </c>
      <c r="L209" s="9" t="s">
        <v>1531</v>
      </c>
      <c r="M209" s="9" t="s">
        <v>37</v>
      </c>
      <c r="N209" s="9" t="s">
        <v>1541</v>
      </c>
    </row>
    <row r="210" spans="2:14" ht="13.5" thickBot="1" x14ac:dyDescent="0.3">
      <c r="B210" s="33"/>
      <c r="C210" s="5">
        <v>207</v>
      </c>
      <c r="D210" s="9" t="s">
        <v>1542</v>
      </c>
      <c r="E210" s="9" t="s">
        <v>14</v>
      </c>
      <c r="F210" s="9" t="s">
        <v>36</v>
      </c>
      <c r="G210" s="10">
        <v>39143</v>
      </c>
      <c r="H210" s="9" t="s">
        <v>16</v>
      </c>
      <c r="I210" s="9" t="s">
        <v>33</v>
      </c>
      <c r="J210" s="9" t="s">
        <v>33</v>
      </c>
      <c r="K210" s="9" t="s">
        <v>19</v>
      </c>
      <c r="L210" s="9" t="s">
        <v>1531</v>
      </c>
      <c r="M210" s="9" t="s">
        <v>37</v>
      </c>
      <c r="N210" s="9" t="s">
        <v>1543</v>
      </c>
    </row>
    <row r="211" spans="2:14" ht="13.5" thickBot="1" x14ac:dyDescent="0.3">
      <c r="B211" s="33"/>
      <c r="C211" s="5">
        <v>208</v>
      </c>
      <c r="D211" s="9" t="s">
        <v>1544</v>
      </c>
      <c r="E211" s="9" t="s">
        <v>24</v>
      </c>
      <c r="F211" s="9" t="s">
        <v>1545</v>
      </c>
      <c r="G211" s="10">
        <v>18998</v>
      </c>
      <c r="H211" s="9" t="s">
        <v>16</v>
      </c>
      <c r="I211" s="9" t="s">
        <v>33</v>
      </c>
      <c r="J211" s="9" t="s">
        <v>33</v>
      </c>
      <c r="K211" s="9" t="s">
        <v>19</v>
      </c>
      <c r="L211" s="9" t="s">
        <v>1531</v>
      </c>
      <c r="M211" s="9" t="s">
        <v>1247</v>
      </c>
      <c r="N211" s="9" t="s">
        <v>1546</v>
      </c>
    </row>
    <row r="212" spans="2:14" ht="13.5" thickBot="1" x14ac:dyDescent="0.3">
      <c r="B212" s="32"/>
      <c r="C212" s="15">
        <v>209</v>
      </c>
      <c r="D212" s="9" t="s">
        <v>1547</v>
      </c>
      <c r="E212" s="9" t="s">
        <v>14</v>
      </c>
      <c r="F212" s="9" t="s">
        <v>36</v>
      </c>
      <c r="G212" s="10">
        <v>11327</v>
      </c>
      <c r="H212" s="9" t="s">
        <v>16</v>
      </c>
      <c r="I212" s="9" t="s">
        <v>17</v>
      </c>
      <c r="J212" s="9" t="s">
        <v>60</v>
      </c>
      <c r="K212" s="9" t="s">
        <v>19</v>
      </c>
      <c r="L212" s="9" t="s">
        <v>1531</v>
      </c>
      <c r="M212" s="9" t="s">
        <v>1247</v>
      </c>
      <c r="N212" s="9" t="s">
        <v>1548</v>
      </c>
    </row>
    <row r="213" spans="2:14" ht="13.5" thickBot="1" x14ac:dyDescent="0.3">
      <c r="B213" s="31">
        <v>54</v>
      </c>
      <c r="C213" s="5">
        <v>210</v>
      </c>
      <c r="D213" s="9" t="s">
        <v>1549</v>
      </c>
      <c r="E213" s="9" t="s">
        <v>14</v>
      </c>
      <c r="F213" s="9" t="s">
        <v>15</v>
      </c>
      <c r="G213" s="10">
        <v>27760</v>
      </c>
      <c r="H213" s="9" t="s">
        <v>16</v>
      </c>
      <c r="I213" s="9" t="s">
        <v>17</v>
      </c>
      <c r="J213" s="9" t="s">
        <v>18</v>
      </c>
      <c r="K213" s="9" t="s">
        <v>19</v>
      </c>
      <c r="L213" s="9" t="s">
        <v>1550</v>
      </c>
      <c r="M213" s="9" t="s">
        <v>21</v>
      </c>
      <c r="N213" s="9" t="s">
        <v>1551</v>
      </c>
    </row>
    <row r="214" spans="2:14" ht="13.5" thickBot="1" x14ac:dyDescent="0.3">
      <c r="B214" s="33"/>
      <c r="C214" s="5">
        <v>211</v>
      </c>
      <c r="D214" s="9" t="s">
        <v>1552</v>
      </c>
      <c r="E214" s="9" t="s">
        <v>24</v>
      </c>
      <c r="F214" s="9" t="s">
        <v>15</v>
      </c>
      <c r="G214" s="10">
        <v>29658</v>
      </c>
      <c r="H214" s="9" t="s">
        <v>16</v>
      </c>
      <c r="I214" s="9" t="s">
        <v>56</v>
      </c>
      <c r="J214" s="9" t="s">
        <v>60</v>
      </c>
      <c r="K214" s="9" t="s">
        <v>19</v>
      </c>
      <c r="L214" s="9" t="s">
        <v>1550</v>
      </c>
      <c r="M214" s="9" t="s">
        <v>25</v>
      </c>
      <c r="N214" s="9" t="s">
        <v>1553</v>
      </c>
    </row>
    <row r="215" spans="2:14" ht="13.5" thickBot="1" x14ac:dyDescent="0.3">
      <c r="B215" s="33"/>
      <c r="C215" s="15">
        <v>212</v>
      </c>
      <c r="D215" s="9" t="s">
        <v>1554</v>
      </c>
      <c r="E215" s="9" t="s">
        <v>24</v>
      </c>
      <c r="F215" s="9" t="s">
        <v>36</v>
      </c>
      <c r="G215" s="10">
        <v>40674</v>
      </c>
      <c r="H215" s="9" t="s">
        <v>16</v>
      </c>
      <c r="I215" s="9" t="s">
        <v>33</v>
      </c>
      <c r="J215" s="9" t="s">
        <v>33</v>
      </c>
      <c r="K215" s="9" t="s">
        <v>19</v>
      </c>
      <c r="L215" s="9" t="s">
        <v>1550</v>
      </c>
      <c r="M215" s="9" t="s">
        <v>37</v>
      </c>
      <c r="N215" s="9" t="s">
        <v>1088</v>
      </c>
    </row>
    <row r="216" spans="2:14" ht="13.5" thickBot="1" x14ac:dyDescent="0.3">
      <c r="B216" s="32"/>
      <c r="C216" s="5">
        <v>213</v>
      </c>
      <c r="D216" s="9" t="s">
        <v>1555</v>
      </c>
      <c r="E216" s="9" t="s">
        <v>24</v>
      </c>
      <c r="F216" s="9" t="s">
        <v>36</v>
      </c>
      <c r="G216" s="10">
        <v>42110</v>
      </c>
      <c r="H216" s="9" t="s">
        <v>16</v>
      </c>
      <c r="I216" s="9" t="s">
        <v>33</v>
      </c>
      <c r="J216" s="9" t="s">
        <v>33</v>
      </c>
      <c r="K216" s="9" t="s">
        <v>19</v>
      </c>
      <c r="L216" s="9" t="s">
        <v>1550</v>
      </c>
      <c r="M216" s="9" t="s">
        <v>37</v>
      </c>
      <c r="N216" s="9" t="s">
        <v>1088</v>
      </c>
    </row>
    <row r="217" spans="2:14" ht="13.5" thickBot="1" x14ac:dyDescent="0.3">
      <c r="B217" s="31">
        <v>55</v>
      </c>
      <c r="C217" s="5">
        <v>214</v>
      </c>
      <c r="D217" s="9" t="s">
        <v>1556</v>
      </c>
      <c r="E217" s="9" t="s">
        <v>14</v>
      </c>
      <c r="F217" s="9" t="s">
        <v>15</v>
      </c>
      <c r="G217" s="10">
        <v>27248</v>
      </c>
      <c r="H217" s="9" t="s">
        <v>16</v>
      </c>
      <c r="I217" s="9" t="s">
        <v>17</v>
      </c>
      <c r="J217" s="9" t="s">
        <v>33</v>
      </c>
      <c r="K217" s="9" t="s">
        <v>19</v>
      </c>
      <c r="L217" s="9" t="s">
        <v>1557</v>
      </c>
      <c r="M217" s="9" t="s">
        <v>21</v>
      </c>
      <c r="N217" s="9" t="s">
        <v>1558</v>
      </c>
    </row>
    <row r="218" spans="2:14" ht="13.5" thickBot="1" x14ac:dyDescent="0.3">
      <c r="B218" s="33"/>
      <c r="C218" s="15">
        <v>215</v>
      </c>
      <c r="D218" s="9" t="s">
        <v>1559</v>
      </c>
      <c r="E218" s="9" t="s">
        <v>24</v>
      </c>
      <c r="F218" s="9" t="s">
        <v>15</v>
      </c>
      <c r="G218" s="10">
        <v>28855</v>
      </c>
      <c r="H218" s="9" t="s">
        <v>16</v>
      </c>
      <c r="I218" s="9" t="s">
        <v>32</v>
      </c>
      <c r="J218" s="9" t="s">
        <v>33</v>
      </c>
      <c r="K218" s="9" t="s">
        <v>19</v>
      </c>
      <c r="L218" s="9" t="s">
        <v>1557</v>
      </c>
      <c r="M218" s="9" t="s">
        <v>25</v>
      </c>
      <c r="N218" s="9" t="s">
        <v>1560</v>
      </c>
    </row>
    <row r="219" spans="2:14" ht="13.5" thickBot="1" x14ac:dyDescent="0.3">
      <c r="B219" s="32"/>
      <c r="C219" s="5">
        <v>216</v>
      </c>
      <c r="D219" s="9" t="s">
        <v>1561</v>
      </c>
      <c r="E219" s="9" t="s">
        <v>14</v>
      </c>
      <c r="F219" s="9" t="s">
        <v>36</v>
      </c>
      <c r="G219" s="10">
        <v>40714</v>
      </c>
      <c r="H219" s="9" t="s">
        <v>16</v>
      </c>
      <c r="I219" s="9" t="s">
        <v>33</v>
      </c>
      <c r="J219" s="9" t="s">
        <v>33</v>
      </c>
      <c r="K219" s="9" t="s">
        <v>19</v>
      </c>
      <c r="L219" s="9" t="s">
        <v>1557</v>
      </c>
      <c r="M219" s="9" t="s">
        <v>37</v>
      </c>
      <c r="N219" s="9" t="s">
        <v>1562</v>
      </c>
    </row>
    <row r="220" spans="2:14" ht="13.5" thickBot="1" x14ac:dyDescent="0.3">
      <c r="B220" s="31">
        <v>56</v>
      </c>
      <c r="C220" s="5">
        <v>217</v>
      </c>
      <c r="D220" s="9" t="s">
        <v>1563</v>
      </c>
      <c r="E220" s="9" t="s">
        <v>14</v>
      </c>
      <c r="F220" s="9" t="s">
        <v>15</v>
      </c>
      <c r="G220" s="10">
        <v>29117</v>
      </c>
      <c r="H220" s="9" t="s">
        <v>16</v>
      </c>
      <c r="I220" s="9" t="s">
        <v>17</v>
      </c>
      <c r="J220" s="9" t="s">
        <v>60</v>
      </c>
      <c r="K220" s="9" t="s">
        <v>19</v>
      </c>
      <c r="L220" s="9" t="s">
        <v>1564</v>
      </c>
      <c r="M220" s="9" t="s">
        <v>21</v>
      </c>
      <c r="N220" s="9" t="s">
        <v>1565</v>
      </c>
    </row>
    <row r="221" spans="2:14" ht="13.5" thickBot="1" x14ac:dyDescent="0.3">
      <c r="B221" s="33"/>
      <c r="C221" s="15">
        <v>218</v>
      </c>
      <c r="D221" s="9" t="s">
        <v>1566</v>
      </c>
      <c r="E221" s="9" t="s">
        <v>24</v>
      </c>
      <c r="F221" s="9" t="s">
        <v>15</v>
      </c>
      <c r="G221" s="10">
        <v>31064</v>
      </c>
      <c r="H221" s="9" t="s">
        <v>16</v>
      </c>
      <c r="I221" s="9" t="s">
        <v>56</v>
      </c>
      <c r="J221" s="9" t="s">
        <v>60</v>
      </c>
      <c r="K221" s="9" t="s">
        <v>19</v>
      </c>
      <c r="L221" s="9" t="s">
        <v>1564</v>
      </c>
      <c r="M221" s="9" t="s">
        <v>25</v>
      </c>
      <c r="N221" s="9" t="s">
        <v>1567</v>
      </c>
    </row>
    <row r="222" spans="2:14" ht="13.5" thickBot="1" x14ac:dyDescent="0.3">
      <c r="B222" s="33"/>
      <c r="C222" s="5">
        <v>219</v>
      </c>
      <c r="D222" s="9" t="s">
        <v>1568</v>
      </c>
      <c r="E222" s="9" t="s">
        <v>14</v>
      </c>
      <c r="F222" s="9" t="s">
        <v>36</v>
      </c>
      <c r="G222" s="10">
        <v>38841</v>
      </c>
      <c r="H222" s="9" t="s">
        <v>16</v>
      </c>
      <c r="I222" s="9" t="s">
        <v>33</v>
      </c>
      <c r="J222" s="9" t="s">
        <v>33</v>
      </c>
      <c r="K222" s="9" t="s">
        <v>19</v>
      </c>
      <c r="L222" s="9" t="s">
        <v>1564</v>
      </c>
      <c r="M222" s="9" t="s">
        <v>37</v>
      </c>
      <c r="N222" s="9" t="s">
        <v>1569</v>
      </c>
    </row>
    <row r="223" spans="2:14" ht="13.5" thickBot="1" x14ac:dyDescent="0.3">
      <c r="B223" s="32"/>
      <c r="C223" s="5">
        <v>220</v>
      </c>
      <c r="D223" s="9" t="s">
        <v>1570</v>
      </c>
      <c r="E223" s="9" t="s">
        <v>24</v>
      </c>
      <c r="F223" s="9" t="s">
        <v>36</v>
      </c>
      <c r="G223" s="10">
        <v>40336</v>
      </c>
      <c r="H223" s="9" t="s">
        <v>16</v>
      </c>
      <c r="I223" s="9" t="s">
        <v>33</v>
      </c>
      <c r="J223" s="9" t="s">
        <v>33</v>
      </c>
      <c r="K223" s="9" t="s">
        <v>19</v>
      </c>
      <c r="L223" s="9" t="s">
        <v>1564</v>
      </c>
      <c r="M223" s="9" t="s">
        <v>37</v>
      </c>
      <c r="N223" s="9" t="s">
        <v>1571</v>
      </c>
    </row>
    <row r="224" spans="2:14" ht="13.5" thickBot="1" x14ac:dyDescent="0.3">
      <c r="B224" s="31">
        <v>57</v>
      </c>
      <c r="C224" s="15">
        <v>221</v>
      </c>
      <c r="D224" s="9" t="s">
        <v>1572</v>
      </c>
      <c r="E224" s="9" t="s">
        <v>14</v>
      </c>
      <c r="F224" s="9" t="s">
        <v>15</v>
      </c>
      <c r="G224" s="10">
        <v>30900</v>
      </c>
      <c r="H224" s="9" t="s">
        <v>16</v>
      </c>
      <c r="I224" s="9" t="s">
        <v>56</v>
      </c>
      <c r="J224" s="9" t="s">
        <v>18</v>
      </c>
      <c r="K224" s="9" t="s">
        <v>19</v>
      </c>
      <c r="L224" s="9" t="s">
        <v>1573</v>
      </c>
      <c r="M224" s="9" t="s">
        <v>21</v>
      </c>
      <c r="N224" s="9" t="s">
        <v>1574</v>
      </c>
    </row>
    <row r="225" spans="2:14" ht="13.5" thickBot="1" x14ac:dyDescent="0.3">
      <c r="B225" s="32"/>
      <c r="C225" s="5">
        <v>222</v>
      </c>
      <c r="D225" s="9" t="s">
        <v>1575</v>
      </c>
      <c r="E225" s="9" t="s">
        <v>24</v>
      </c>
      <c r="F225" s="9" t="s">
        <v>15</v>
      </c>
      <c r="G225" s="10">
        <v>32995</v>
      </c>
      <c r="H225" s="9" t="s">
        <v>16</v>
      </c>
      <c r="I225" s="9" t="s">
        <v>56</v>
      </c>
      <c r="J225" s="9" t="s">
        <v>33</v>
      </c>
      <c r="K225" s="9" t="s">
        <v>19</v>
      </c>
      <c r="L225" s="9" t="s">
        <v>1573</v>
      </c>
      <c r="M225" s="9" t="s">
        <v>25</v>
      </c>
      <c r="N225" s="9" t="s">
        <v>1576</v>
      </c>
    </row>
    <row r="226" spans="2:14" ht="13.5" thickBot="1" x14ac:dyDescent="0.3">
      <c r="B226" s="31">
        <v>58</v>
      </c>
      <c r="C226" s="5">
        <v>223</v>
      </c>
      <c r="D226" s="9" t="s">
        <v>1577</v>
      </c>
      <c r="E226" s="9" t="s">
        <v>14</v>
      </c>
      <c r="F226" s="9" t="s">
        <v>15</v>
      </c>
      <c r="G226" s="10">
        <v>27394</v>
      </c>
      <c r="H226" s="9" t="s">
        <v>16</v>
      </c>
      <c r="I226" s="9" t="s">
        <v>56</v>
      </c>
      <c r="J226" s="9" t="s">
        <v>18</v>
      </c>
      <c r="K226" s="9" t="s">
        <v>19</v>
      </c>
      <c r="L226" s="9" t="s">
        <v>1578</v>
      </c>
      <c r="M226" s="9" t="s">
        <v>21</v>
      </c>
      <c r="N226" s="9" t="s">
        <v>1579</v>
      </c>
    </row>
    <row r="227" spans="2:14" ht="13.5" thickBot="1" x14ac:dyDescent="0.3">
      <c r="B227" s="32"/>
      <c r="C227" s="15">
        <v>224</v>
      </c>
      <c r="D227" s="9" t="s">
        <v>1580</v>
      </c>
      <c r="E227" s="9" t="s">
        <v>24</v>
      </c>
      <c r="F227" s="9" t="s">
        <v>15</v>
      </c>
      <c r="G227" s="10">
        <v>28490</v>
      </c>
      <c r="H227" s="9" t="s">
        <v>16</v>
      </c>
      <c r="I227" s="9" t="s">
        <v>56</v>
      </c>
      <c r="J227" s="9" t="s">
        <v>18</v>
      </c>
      <c r="K227" s="9" t="s">
        <v>19</v>
      </c>
      <c r="L227" s="9" t="s">
        <v>1578</v>
      </c>
      <c r="M227" s="9" t="s">
        <v>25</v>
      </c>
      <c r="N227" s="9" t="s">
        <v>1581</v>
      </c>
    </row>
    <row r="228" spans="2:14" ht="13.5" thickBot="1" x14ac:dyDescent="0.3">
      <c r="B228" s="31">
        <v>59</v>
      </c>
      <c r="C228" s="5">
        <v>225</v>
      </c>
      <c r="D228" s="9" t="s">
        <v>1582</v>
      </c>
      <c r="E228" s="9" t="s">
        <v>14</v>
      </c>
      <c r="F228" s="9" t="s">
        <v>15</v>
      </c>
      <c r="G228" s="10">
        <v>29587</v>
      </c>
      <c r="H228" s="9" t="s">
        <v>16</v>
      </c>
      <c r="I228" s="9" t="s">
        <v>56</v>
      </c>
      <c r="J228" s="9" t="s">
        <v>60</v>
      </c>
      <c r="K228" s="9" t="s">
        <v>19</v>
      </c>
      <c r="L228" s="9" t="s">
        <v>1583</v>
      </c>
      <c r="M228" s="9" t="s">
        <v>21</v>
      </c>
      <c r="N228" s="9" t="s">
        <v>1584</v>
      </c>
    </row>
    <row r="229" spans="2:14" ht="13.5" thickBot="1" x14ac:dyDescent="0.3">
      <c r="B229" s="33"/>
      <c r="C229" s="5">
        <v>226</v>
      </c>
      <c r="D229" s="9" t="s">
        <v>1585</v>
      </c>
      <c r="E229" s="9" t="s">
        <v>24</v>
      </c>
      <c r="F229" s="9" t="s">
        <v>15</v>
      </c>
      <c r="G229" s="10">
        <v>32648</v>
      </c>
      <c r="H229" s="9" t="s">
        <v>16</v>
      </c>
      <c r="I229" s="9" t="s">
        <v>56</v>
      </c>
      <c r="J229" s="9" t="s">
        <v>33</v>
      </c>
      <c r="K229" s="9" t="s">
        <v>19</v>
      </c>
      <c r="L229" s="9" t="s">
        <v>1583</v>
      </c>
      <c r="M229" s="9" t="s">
        <v>25</v>
      </c>
      <c r="N229" s="9" t="s">
        <v>1586</v>
      </c>
    </row>
    <row r="230" spans="2:14" ht="13.5" thickBot="1" x14ac:dyDescent="0.3">
      <c r="B230" s="33"/>
      <c r="C230" s="15">
        <v>227</v>
      </c>
      <c r="D230" s="9" t="s">
        <v>1587</v>
      </c>
      <c r="E230" s="9" t="s">
        <v>24</v>
      </c>
      <c r="F230" s="9" t="s">
        <v>36</v>
      </c>
      <c r="G230" s="10">
        <v>41086</v>
      </c>
      <c r="H230" s="9" t="s">
        <v>16</v>
      </c>
      <c r="I230" s="9" t="s">
        <v>56</v>
      </c>
      <c r="J230" s="9" t="s">
        <v>33</v>
      </c>
      <c r="K230" s="9" t="s">
        <v>19</v>
      </c>
      <c r="L230" s="9" t="s">
        <v>1583</v>
      </c>
      <c r="M230" s="9" t="s">
        <v>37</v>
      </c>
      <c r="N230" s="9" t="s">
        <v>1588</v>
      </c>
    </row>
    <row r="231" spans="2:14" ht="13.5" thickBot="1" x14ac:dyDescent="0.3">
      <c r="B231" s="32"/>
      <c r="C231" s="5">
        <v>228</v>
      </c>
      <c r="D231" s="9" t="s">
        <v>1589</v>
      </c>
      <c r="E231" s="9" t="s">
        <v>24</v>
      </c>
      <c r="F231" s="9" t="s">
        <v>36</v>
      </c>
      <c r="G231" s="10">
        <v>41915</v>
      </c>
      <c r="H231" s="9" t="s">
        <v>16</v>
      </c>
      <c r="I231" s="9" t="s">
        <v>56</v>
      </c>
      <c r="J231" s="9" t="s">
        <v>33</v>
      </c>
      <c r="K231" s="9" t="s">
        <v>19</v>
      </c>
      <c r="L231" s="9" t="s">
        <v>1583</v>
      </c>
      <c r="M231" s="9" t="s">
        <v>37</v>
      </c>
      <c r="N231" s="9" t="s">
        <v>1590</v>
      </c>
    </row>
    <row r="232" spans="2:14" ht="13.5" thickBot="1" x14ac:dyDescent="0.3">
      <c r="B232" s="31">
        <v>60</v>
      </c>
      <c r="C232" s="5">
        <v>229</v>
      </c>
      <c r="D232" s="9" t="s">
        <v>1591</v>
      </c>
      <c r="E232" s="9" t="s">
        <v>14</v>
      </c>
      <c r="F232" s="9" t="s">
        <v>15</v>
      </c>
      <c r="G232" s="10">
        <v>29535</v>
      </c>
      <c r="H232" s="9" t="s">
        <v>16</v>
      </c>
      <c r="I232" s="9" t="s">
        <v>56</v>
      </c>
      <c r="J232" s="9" t="s">
        <v>18</v>
      </c>
      <c r="K232" s="9" t="s">
        <v>19</v>
      </c>
      <c r="L232" s="9" t="s">
        <v>1592</v>
      </c>
      <c r="M232" s="9" t="s">
        <v>21</v>
      </c>
      <c r="N232" s="9" t="s">
        <v>1593</v>
      </c>
    </row>
    <row r="233" spans="2:14" ht="13.5" thickBot="1" x14ac:dyDescent="0.3">
      <c r="B233" s="32"/>
      <c r="C233" s="15">
        <v>230</v>
      </c>
      <c r="D233" s="9" t="s">
        <v>1594</v>
      </c>
      <c r="E233" s="9" t="s">
        <v>24</v>
      </c>
      <c r="F233" s="9" t="s">
        <v>15</v>
      </c>
      <c r="G233" s="10">
        <v>29863</v>
      </c>
      <c r="H233" s="9" t="s">
        <v>16</v>
      </c>
      <c r="I233" s="9" t="s">
        <v>56</v>
      </c>
      <c r="J233" s="9" t="s">
        <v>18</v>
      </c>
      <c r="K233" s="9" t="s">
        <v>19</v>
      </c>
      <c r="L233" s="9" t="s">
        <v>1592</v>
      </c>
      <c r="M233" s="9" t="s">
        <v>25</v>
      </c>
      <c r="N233" s="9" t="s">
        <v>1595</v>
      </c>
    </row>
    <row r="234" spans="2:14" ht="13.5" thickBot="1" x14ac:dyDescent="0.3">
      <c r="B234" s="31">
        <v>61</v>
      </c>
      <c r="C234" s="5">
        <v>231</v>
      </c>
      <c r="D234" s="9" t="s">
        <v>1596</v>
      </c>
      <c r="E234" s="9" t="s">
        <v>14</v>
      </c>
      <c r="F234" s="9" t="s">
        <v>15</v>
      </c>
      <c r="G234" s="10">
        <v>31412</v>
      </c>
      <c r="H234" s="9" t="s">
        <v>16</v>
      </c>
      <c r="I234" s="9" t="s">
        <v>56</v>
      </c>
      <c r="J234" s="9" t="s">
        <v>60</v>
      </c>
      <c r="K234" s="9" t="s">
        <v>19</v>
      </c>
      <c r="L234" s="9" t="s">
        <v>1597</v>
      </c>
      <c r="M234" s="9" t="s">
        <v>21</v>
      </c>
      <c r="N234" s="9" t="s">
        <v>1598</v>
      </c>
    </row>
    <row r="235" spans="2:14" ht="13.5" thickBot="1" x14ac:dyDescent="0.3">
      <c r="B235" s="32"/>
      <c r="C235" s="5">
        <v>232</v>
      </c>
      <c r="D235" s="9" t="s">
        <v>1599</v>
      </c>
      <c r="E235" s="9" t="s">
        <v>24</v>
      </c>
      <c r="F235" s="9" t="s">
        <v>15</v>
      </c>
      <c r="G235" s="10">
        <v>30398</v>
      </c>
      <c r="H235" s="9" t="s">
        <v>16</v>
      </c>
      <c r="I235" s="9" t="s">
        <v>56</v>
      </c>
      <c r="J235" s="9" t="s">
        <v>18</v>
      </c>
      <c r="K235" s="9" t="s">
        <v>19</v>
      </c>
      <c r="L235" s="9" t="s">
        <v>1597</v>
      </c>
      <c r="M235" s="9" t="s">
        <v>25</v>
      </c>
      <c r="N235" s="9" t="s">
        <v>1600</v>
      </c>
    </row>
    <row r="236" spans="2:14" ht="13.5" thickBot="1" x14ac:dyDescent="0.3">
      <c r="B236" s="31">
        <v>62</v>
      </c>
      <c r="C236" s="15">
        <v>233</v>
      </c>
      <c r="D236" s="9" t="s">
        <v>1601</v>
      </c>
      <c r="E236" s="9" t="s">
        <v>14</v>
      </c>
      <c r="F236" s="9" t="s">
        <v>15</v>
      </c>
      <c r="G236" s="10">
        <v>28250</v>
      </c>
      <c r="H236" s="9" t="s">
        <v>16</v>
      </c>
      <c r="I236" s="9" t="s">
        <v>17</v>
      </c>
      <c r="J236" s="9" t="s">
        <v>18</v>
      </c>
      <c r="K236" s="9" t="s">
        <v>19</v>
      </c>
      <c r="L236" s="9" t="s">
        <v>1602</v>
      </c>
      <c r="M236" s="9" t="s">
        <v>21</v>
      </c>
      <c r="N236" s="9" t="s">
        <v>1603</v>
      </c>
    </row>
    <row r="237" spans="2:14" ht="13.5" thickBot="1" x14ac:dyDescent="0.3">
      <c r="B237" s="33"/>
      <c r="C237" s="5">
        <v>234</v>
      </c>
      <c r="D237" s="9" t="s">
        <v>1604</v>
      </c>
      <c r="E237" s="9" t="s">
        <v>24</v>
      </c>
      <c r="F237" s="9" t="s">
        <v>15</v>
      </c>
      <c r="G237" s="10">
        <v>30536</v>
      </c>
      <c r="H237" s="9" t="s">
        <v>16</v>
      </c>
      <c r="I237" s="9" t="s">
        <v>17</v>
      </c>
      <c r="J237" s="9" t="s">
        <v>33</v>
      </c>
      <c r="K237" s="9" t="s">
        <v>19</v>
      </c>
      <c r="L237" s="9" t="s">
        <v>1602</v>
      </c>
      <c r="M237" s="9" t="s">
        <v>25</v>
      </c>
      <c r="N237" s="9" t="s">
        <v>1605</v>
      </c>
    </row>
    <row r="238" spans="2:14" ht="13.5" thickBot="1" x14ac:dyDescent="0.3">
      <c r="B238" s="33"/>
      <c r="C238" s="5">
        <v>235</v>
      </c>
      <c r="D238" s="9" t="s">
        <v>1606</v>
      </c>
      <c r="E238" s="9" t="s">
        <v>24</v>
      </c>
      <c r="F238" s="9" t="s">
        <v>36</v>
      </c>
      <c r="G238" s="10">
        <v>38822</v>
      </c>
      <c r="H238" s="9" t="s">
        <v>16</v>
      </c>
      <c r="I238" s="9" t="s">
        <v>33</v>
      </c>
      <c r="J238" s="9" t="s">
        <v>33</v>
      </c>
      <c r="K238" s="9" t="s">
        <v>19</v>
      </c>
      <c r="L238" s="9" t="s">
        <v>1602</v>
      </c>
      <c r="M238" s="9" t="s">
        <v>37</v>
      </c>
      <c r="N238" s="9" t="s">
        <v>1607</v>
      </c>
    </row>
    <row r="239" spans="2:14" ht="13.5" thickBot="1" x14ac:dyDescent="0.3">
      <c r="B239" s="33"/>
      <c r="C239" s="15">
        <v>236</v>
      </c>
      <c r="D239" s="9" t="s">
        <v>1608</v>
      </c>
      <c r="E239" s="9" t="s">
        <v>24</v>
      </c>
      <c r="F239" s="9" t="s">
        <v>36</v>
      </c>
      <c r="G239" s="10">
        <v>39627</v>
      </c>
      <c r="H239" s="9" t="s">
        <v>16</v>
      </c>
      <c r="I239" s="9" t="s">
        <v>33</v>
      </c>
      <c r="J239" s="9" t="s">
        <v>33</v>
      </c>
      <c r="K239" s="9" t="s">
        <v>19</v>
      </c>
      <c r="L239" s="9" t="s">
        <v>1602</v>
      </c>
      <c r="M239" s="9" t="s">
        <v>37</v>
      </c>
      <c r="N239" s="9" t="s">
        <v>1609</v>
      </c>
    </row>
    <row r="240" spans="2:14" ht="13.5" thickBot="1" x14ac:dyDescent="0.3">
      <c r="B240" s="33"/>
      <c r="C240" s="5">
        <v>237</v>
      </c>
      <c r="D240" s="9" t="s">
        <v>1610</v>
      </c>
      <c r="E240" s="9" t="s">
        <v>14</v>
      </c>
      <c r="F240" s="9" t="s">
        <v>36</v>
      </c>
      <c r="G240" s="10">
        <v>33980</v>
      </c>
      <c r="H240" s="9" t="s">
        <v>16</v>
      </c>
      <c r="I240" s="9" t="s">
        <v>17</v>
      </c>
      <c r="J240" s="9" t="s">
        <v>18</v>
      </c>
      <c r="K240" s="9" t="s">
        <v>19</v>
      </c>
      <c r="L240" s="9" t="s">
        <v>1602</v>
      </c>
      <c r="M240" s="9" t="s">
        <v>1247</v>
      </c>
      <c r="N240" s="9" t="s">
        <v>1611</v>
      </c>
    </row>
    <row r="241" spans="2:14" ht="13.5" thickBot="1" x14ac:dyDescent="0.3">
      <c r="B241" s="32"/>
      <c r="C241" s="5">
        <v>238</v>
      </c>
      <c r="D241" s="9" t="s">
        <v>1612</v>
      </c>
      <c r="E241" s="9" t="s">
        <v>14</v>
      </c>
      <c r="F241" s="9" t="s">
        <v>36</v>
      </c>
      <c r="G241" s="10">
        <v>41581</v>
      </c>
      <c r="H241" s="9" t="s">
        <v>16</v>
      </c>
      <c r="I241" s="9" t="s">
        <v>33</v>
      </c>
      <c r="J241" s="9" t="s">
        <v>33</v>
      </c>
      <c r="K241" s="9" t="s">
        <v>19</v>
      </c>
      <c r="L241" s="9" t="s">
        <v>1602</v>
      </c>
      <c r="M241" s="9" t="s">
        <v>37</v>
      </c>
      <c r="N241" s="9" t="s">
        <v>1088</v>
      </c>
    </row>
    <row r="242" spans="2:14" ht="13.5" thickBot="1" x14ac:dyDescent="0.3">
      <c r="B242" s="31">
        <v>63</v>
      </c>
      <c r="C242" s="15">
        <v>239</v>
      </c>
      <c r="D242" s="9" t="s">
        <v>1613</v>
      </c>
      <c r="E242" s="9" t="s">
        <v>14</v>
      </c>
      <c r="F242" s="9" t="s">
        <v>15</v>
      </c>
      <c r="G242" s="10">
        <v>28855</v>
      </c>
      <c r="H242" s="9" t="s">
        <v>16</v>
      </c>
      <c r="I242" s="9" t="s">
        <v>40</v>
      </c>
      <c r="J242" s="9" t="s">
        <v>28</v>
      </c>
      <c r="K242" s="9" t="s">
        <v>19</v>
      </c>
      <c r="L242" s="9" t="s">
        <v>1614</v>
      </c>
      <c r="M242" s="9" t="s">
        <v>21</v>
      </c>
      <c r="N242" s="9" t="s">
        <v>1615</v>
      </c>
    </row>
    <row r="243" spans="2:14" ht="13.5" thickBot="1" x14ac:dyDescent="0.3">
      <c r="B243" s="33"/>
      <c r="C243" s="5">
        <v>240</v>
      </c>
      <c r="D243" s="9" t="s">
        <v>1616</v>
      </c>
      <c r="E243" s="9" t="s">
        <v>24</v>
      </c>
      <c r="F243" s="9" t="s">
        <v>15</v>
      </c>
      <c r="G243" s="10">
        <v>29375</v>
      </c>
      <c r="H243" s="9" t="s">
        <v>16</v>
      </c>
      <c r="I243" s="9" t="s">
        <v>17</v>
      </c>
      <c r="J243" s="9" t="s">
        <v>28</v>
      </c>
      <c r="K243" s="9" t="s">
        <v>19</v>
      </c>
      <c r="L243" s="9" t="s">
        <v>1614</v>
      </c>
      <c r="M243" s="9" t="s">
        <v>25</v>
      </c>
      <c r="N243" s="9" t="s">
        <v>1617</v>
      </c>
    </row>
    <row r="244" spans="2:14" ht="13.5" thickBot="1" x14ac:dyDescent="0.3">
      <c r="B244" s="33"/>
      <c r="C244" s="5">
        <v>241</v>
      </c>
      <c r="D244" s="9" t="s">
        <v>1618</v>
      </c>
      <c r="E244" s="9" t="s">
        <v>24</v>
      </c>
      <c r="F244" s="9" t="s">
        <v>36</v>
      </c>
      <c r="G244" s="10">
        <v>38043</v>
      </c>
      <c r="H244" s="9" t="s">
        <v>16</v>
      </c>
      <c r="I244" s="9" t="s">
        <v>33</v>
      </c>
      <c r="J244" s="9" t="s">
        <v>33</v>
      </c>
      <c r="K244" s="9" t="s">
        <v>19</v>
      </c>
      <c r="L244" s="9" t="s">
        <v>1614</v>
      </c>
      <c r="M244" s="9" t="s">
        <v>37</v>
      </c>
      <c r="N244" s="9" t="s">
        <v>1619</v>
      </c>
    </row>
    <row r="245" spans="2:14" ht="13.5" thickBot="1" x14ac:dyDescent="0.3">
      <c r="B245" s="32"/>
      <c r="C245" s="15">
        <v>242</v>
      </c>
      <c r="D245" s="9" t="s">
        <v>1620</v>
      </c>
      <c r="E245" s="9" t="s">
        <v>24</v>
      </c>
      <c r="F245" s="9" t="s">
        <v>36</v>
      </c>
      <c r="G245" s="10">
        <v>40379</v>
      </c>
      <c r="H245" s="9" t="s">
        <v>16</v>
      </c>
      <c r="I245" s="9" t="s">
        <v>33</v>
      </c>
      <c r="J245" s="9" t="s">
        <v>33</v>
      </c>
      <c r="K245" s="9" t="s">
        <v>19</v>
      </c>
      <c r="L245" s="9" t="s">
        <v>1614</v>
      </c>
      <c r="M245" s="9" t="s">
        <v>37</v>
      </c>
      <c r="N245" s="9" t="s">
        <v>1621</v>
      </c>
    </row>
    <row r="246" spans="2:14" ht="13.5" thickBot="1" x14ac:dyDescent="0.3">
      <c r="B246" s="31">
        <v>64</v>
      </c>
      <c r="C246" s="5">
        <v>243</v>
      </c>
      <c r="D246" s="9" t="s">
        <v>1622</v>
      </c>
      <c r="E246" s="9" t="s">
        <v>14</v>
      </c>
      <c r="F246" s="9" t="s">
        <v>15</v>
      </c>
      <c r="G246" s="10">
        <v>27476</v>
      </c>
      <c r="H246" s="9" t="s">
        <v>16</v>
      </c>
      <c r="I246" s="9" t="s">
        <v>17</v>
      </c>
      <c r="J246" s="9" t="s">
        <v>60</v>
      </c>
      <c r="K246" s="9" t="s">
        <v>19</v>
      </c>
      <c r="L246" s="9" t="s">
        <v>1623</v>
      </c>
      <c r="M246" s="9" t="s">
        <v>21</v>
      </c>
      <c r="N246" s="9" t="s">
        <v>1624</v>
      </c>
    </row>
    <row r="247" spans="2:14" ht="13.5" thickBot="1" x14ac:dyDescent="0.3">
      <c r="B247" s="32"/>
      <c r="C247" s="5">
        <v>244</v>
      </c>
      <c r="D247" s="9" t="s">
        <v>1625</v>
      </c>
      <c r="E247" s="9" t="s">
        <v>24</v>
      </c>
      <c r="F247" s="9" t="s">
        <v>15</v>
      </c>
      <c r="G247" s="10">
        <v>30932</v>
      </c>
      <c r="H247" s="9" t="s">
        <v>16</v>
      </c>
      <c r="I247" s="9" t="s">
        <v>17</v>
      </c>
      <c r="J247" s="9" t="s">
        <v>18</v>
      </c>
      <c r="K247" s="9" t="s">
        <v>19</v>
      </c>
      <c r="L247" s="9" t="s">
        <v>1623</v>
      </c>
      <c r="M247" s="9" t="s">
        <v>37</v>
      </c>
      <c r="N247" s="9" t="s">
        <v>1626</v>
      </c>
    </row>
    <row r="248" spans="2:14" ht="13.5" thickBot="1" x14ac:dyDescent="0.3">
      <c r="B248" s="31">
        <v>65</v>
      </c>
      <c r="C248" s="15">
        <v>245</v>
      </c>
      <c r="D248" s="9" t="s">
        <v>1627</v>
      </c>
      <c r="E248" s="9" t="s">
        <v>14</v>
      </c>
      <c r="F248" s="9" t="s">
        <v>15</v>
      </c>
      <c r="G248" s="10">
        <v>26839</v>
      </c>
      <c r="H248" s="9" t="s">
        <v>16</v>
      </c>
      <c r="I248" s="9" t="s">
        <v>56</v>
      </c>
      <c r="J248" s="9" t="s">
        <v>18</v>
      </c>
      <c r="K248" s="9" t="s">
        <v>19</v>
      </c>
      <c r="L248" s="9" t="s">
        <v>1628</v>
      </c>
      <c r="M248" s="9" t="s">
        <v>21</v>
      </c>
      <c r="N248" s="9" t="s">
        <v>1629</v>
      </c>
    </row>
    <row r="249" spans="2:14" ht="13.5" thickBot="1" x14ac:dyDescent="0.3">
      <c r="B249" s="33"/>
      <c r="C249" s="5">
        <v>246</v>
      </c>
      <c r="D249" s="9" t="s">
        <v>1630</v>
      </c>
      <c r="E249" s="9" t="s">
        <v>24</v>
      </c>
      <c r="F249" s="9" t="s">
        <v>15</v>
      </c>
      <c r="G249" s="10">
        <v>27958</v>
      </c>
      <c r="H249" s="9" t="s">
        <v>16</v>
      </c>
      <c r="I249" s="9" t="s">
        <v>17</v>
      </c>
      <c r="J249" s="9" t="s">
        <v>244</v>
      </c>
      <c r="K249" s="9" t="s">
        <v>19</v>
      </c>
      <c r="L249" s="9" t="s">
        <v>1628</v>
      </c>
      <c r="M249" s="9" t="s">
        <v>25</v>
      </c>
      <c r="N249" s="9" t="s">
        <v>1631</v>
      </c>
    </row>
    <row r="250" spans="2:14" ht="13.5" thickBot="1" x14ac:dyDescent="0.3">
      <c r="B250" s="33"/>
      <c r="C250" s="5">
        <v>247</v>
      </c>
      <c r="D250" s="9" t="s">
        <v>1632</v>
      </c>
      <c r="E250" s="9" t="s">
        <v>14</v>
      </c>
      <c r="F250" s="9" t="s">
        <v>36</v>
      </c>
      <c r="G250" s="10">
        <v>36977</v>
      </c>
      <c r="H250" s="9" t="s">
        <v>16</v>
      </c>
      <c r="I250" s="9" t="s">
        <v>32</v>
      </c>
      <c r="J250" s="9" t="s">
        <v>33</v>
      </c>
      <c r="K250" s="9" t="s">
        <v>19</v>
      </c>
      <c r="L250" s="9" t="s">
        <v>1628</v>
      </c>
      <c r="M250" s="9" t="s">
        <v>37</v>
      </c>
      <c r="N250" s="9" t="s">
        <v>1633</v>
      </c>
    </row>
    <row r="251" spans="2:14" ht="13.5" thickBot="1" x14ac:dyDescent="0.3">
      <c r="B251" s="32"/>
      <c r="C251" s="15">
        <v>248</v>
      </c>
      <c r="D251" s="9" t="s">
        <v>1634</v>
      </c>
      <c r="E251" s="9" t="s">
        <v>24</v>
      </c>
      <c r="F251" s="9" t="s">
        <v>1635</v>
      </c>
      <c r="G251" s="10">
        <v>38810</v>
      </c>
      <c r="H251" s="9" t="s">
        <v>16</v>
      </c>
      <c r="I251" s="9" t="s">
        <v>33</v>
      </c>
      <c r="J251" s="9" t="s">
        <v>33</v>
      </c>
      <c r="K251" s="9" t="s">
        <v>19</v>
      </c>
      <c r="L251" s="9" t="s">
        <v>1628</v>
      </c>
      <c r="M251" s="9" t="s">
        <v>37</v>
      </c>
      <c r="N251" s="9" t="s">
        <v>1636</v>
      </c>
    </row>
    <row r="252" spans="2:14" ht="13.5" thickBot="1" x14ac:dyDescent="0.3">
      <c r="B252" s="8">
        <v>66</v>
      </c>
      <c r="C252" s="5">
        <v>249</v>
      </c>
      <c r="D252" s="9" t="s">
        <v>1637</v>
      </c>
      <c r="E252" s="9" t="s">
        <v>14</v>
      </c>
      <c r="F252" s="9" t="s">
        <v>36</v>
      </c>
      <c r="G252" s="10">
        <v>32969</v>
      </c>
      <c r="H252" s="9" t="s">
        <v>16</v>
      </c>
      <c r="I252" s="9" t="s">
        <v>56</v>
      </c>
      <c r="J252" s="9" t="s">
        <v>60</v>
      </c>
      <c r="K252" s="9" t="s">
        <v>19</v>
      </c>
      <c r="L252" s="9" t="s">
        <v>1638</v>
      </c>
      <c r="M252" s="9" t="s">
        <v>21</v>
      </c>
      <c r="N252" s="9" t="s">
        <v>1639</v>
      </c>
    </row>
    <row r="253" spans="2:14" ht="13.5" thickBot="1" x14ac:dyDescent="0.3">
      <c r="B253" s="31">
        <v>67</v>
      </c>
      <c r="C253" s="5">
        <v>250</v>
      </c>
      <c r="D253" s="9" t="s">
        <v>1640</v>
      </c>
      <c r="E253" s="9" t="s">
        <v>14</v>
      </c>
      <c r="F253" s="9" t="s">
        <v>15</v>
      </c>
      <c r="G253" s="10">
        <v>28125</v>
      </c>
      <c r="H253" s="9" t="s">
        <v>16</v>
      </c>
      <c r="I253" s="9" t="s">
        <v>17</v>
      </c>
      <c r="J253" s="9" t="s">
        <v>18</v>
      </c>
      <c r="K253" s="9" t="s">
        <v>19</v>
      </c>
      <c r="L253" s="9" t="s">
        <v>1641</v>
      </c>
      <c r="M253" s="9" t="s">
        <v>21</v>
      </c>
      <c r="N253" s="9" t="s">
        <v>1642</v>
      </c>
    </row>
    <row r="254" spans="2:14" ht="13.5" thickBot="1" x14ac:dyDescent="0.3">
      <c r="B254" s="33"/>
      <c r="C254" s="15">
        <v>251</v>
      </c>
      <c r="D254" s="9" t="s">
        <v>1643</v>
      </c>
      <c r="E254" s="9" t="s">
        <v>24</v>
      </c>
      <c r="F254" s="9" t="s">
        <v>15</v>
      </c>
      <c r="G254" s="10">
        <v>30488</v>
      </c>
      <c r="H254" s="9" t="s">
        <v>16</v>
      </c>
      <c r="I254" s="9" t="s">
        <v>17</v>
      </c>
      <c r="J254" s="9" t="s">
        <v>33</v>
      </c>
      <c r="K254" s="9" t="s">
        <v>19</v>
      </c>
      <c r="L254" s="9" t="s">
        <v>1641</v>
      </c>
      <c r="M254" s="9" t="s">
        <v>25</v>
      </c>
      <c r="N254" s="9" t="s">
        <v>1088</v>
      </c>
    </row>
    <row r="255" spans="2:14" ht="13.5" thickBot="1" x14ac:dyDescent="0.3">
      <c r="B255" s="32"/>
      <c r="C255" s="5">
        <v>252</v>
      </c>
      <c r="D255" s="9" t="s">
        <v>1644</v>
      </c>
      <c r="E255" s="9" t="s">
        <v>14</v>
      </c>
      <c r="F255" s="9" t="s">
        <v>36</v>
      </c>
      <c r="G255" s="10">
        <v>40613</v>
      </c>
      <c r="H255" s="9" t="s">
        <v>16</v>
      </c>
      <c r="I255" s="9" t="s">
        <v>33</v>
      </c>
      <c r="J255" s="9" t="s">
        <v>33</v>
      </c>
      <c r="K255" s="9" t="s">
        <v>19</v>
      </c>
      <c r="L255" s="9" t="s">
        <v>1641</v>
      </c>
      <c r="M255" s="9" t="s">
        <v>37</v>
      </c>
      <c r="N255" s="9" t="s">
        <v>1088</v>
      </c>
    </row>
    <row r="256" spans="2:14" ht="13.5" thickBot="1" x14ac:dyDescent="0.3">
      <c r="B256" s="31">
        <v>68</v>
      </c>
      <c r="C256" s="5">
        <v>253</v>
      </c>
      <c r="D256" s="9" t="s">
        <v>1645</v>
      </c>
      <c r="E256" s="9" t="s">
        <v>14</v>
      </c>
      <c r="F256" s="9" t="s">
        <v>15</v>
      </c>
      <c r="G256" s="10">
        <v>25641</v>
      </c>
      <c r="H256" s="9" t="s">
        <v>16</v>
      </c>
      <c r="I256" s="9" t="s">
        <v>56</v>
      </c>
      <c r="J256" s="9" t="s">
        <v>18</v>
      </c>
      <c r="K256" s="9" t="s">
        <v>19</v>
      </c>
      <c r="L256" s="9" t="s">
        <v>1646</v>
      </c>
      <c r="M256" s="9" t="s">
        <v>21</v>
      </c>
      <c r="N256" s="9" t="s">
        <v>1647</v>
      </c>
    </row>
    <row r="257" spans="2:14" ht="13.5" thickBot="1" x14ac:dyDescent="0.3">
      <c r="B257" s="33"/>
      <c r="C257" s="15">
        <v>254</v>
      </c>
      <c r="D257" s="9" t="s">
        <v>1648</v>
      </c>
      <c r="E257" s="9" t="s">
        <v>24</v>
      </c>
      <c r="F257" s="9" t="s">
        <v>15</v>
      </c>
      <c r="G257" s="10">
        <v>33754</v>
      </c>
      <c r="H257" s="9" t="s">
        <v>16</v>
      </c>
      <c r="I257" s="9" t="s">
        <v>17</v>
      </c>
      <c r="J257" s="9" t="s">
        <v>60</v>
      </c>
      <c r="K257" s="9" t="s">
        <v>19</v>
      </c>
      <c r="L257" s="9" t="s">
        <v>1646</v>
      </c>
      <c r="M257" s="9" t="s">
        <v>25</v>
      </c>
      <c r="N257" s="9" t="s">
        <v>1649</v>
      </c>
    </row>
    <row r="258" spans="2:14" ht="13.5" thickBot="1" x14ac:dyDescent="0.3">
      <c r="B258" s="32"/>
      <c r="C258" s="5">
        <v>255</v>
      </c>
      <c r="D258" s="9" t="s">
        <v>1650</v>
      </c>
      <c r="E258" s="9" t="s">
        <v>24</v>
      </c>
      <c r="F258" s="9" t="s">
        <v>36</v>
      </c>
      <c r="G258" s="10">
        <v>38467</v>
      </c>
      <c r="H258" s="9" t="s">
        <v>16</v>
      </c>
      <c r="I258" s="9" t="s">
        <v>33</v>
      </c>
      <c r="J258" s="9" t="s">
        <v>33</v>
      </c>
      <c r="K258" s="9" t="s">
        <v>19</v>
      </c>
      <c r="L258" s="9" t="s">
        <v>1646</v>
      </c>
      <c r="M258" s="9" t="s">
        <v>37</v>
      </c>
      <c r="N258" s="9" t="s">
        <v>1651</v>
      </c>
    </row>
    <row r="259" spans="2:14" ht="13.5" thickBot="1" x14ac:dyDescent="0.3">
      <c r="B259" s="31">
        <v>69</v>
      </c>
      <c r="C259" s="5">
        <v>256</v>
      </c>
      <c r="D259" s="9" t="s">
        <v>1652</v>
      </c>
      <c r="E259" s="9" t="s">
        <v>24</v>
      </c>
      <c r="F259" s="9" t="s">
        <v>15</v>
      </c>
      <c r="G259" s="10">
        <v>28318</v>
      </c>
      <c r="H259" s="9" t="s">
        <v>16</v>
      </c>
      <c r="I259" s="9" t="s">
        <v>40</v>
      </c>
      <c r="J259" s="9" t="s">
        <v>244</v>
      </c>
      <c r="K259" s="9" t="s">
        <v>19</v>
      </c>
      <c r="L259" s="9" t="s">
        <v>1653</v>
      </c>
      <c r="M259" s="9" t="s">
        <v>21</v>
      </c>
      <c r="N259" s="9" t="s">
        <v>1088</v>
      </c>
    </row>
    <row r="260" spans="2:14" ht="13.5" thickBot="1" x14ac:dyDescent="0.3">
      <c r="B260" s="33"/>
      <c r="C260" s="15">
        <v>257</v>
      </c>
      <c r="D260" s="9" t="s">
        <v>1654</v>
      </c>
      <c r="E260" s="9" t="s">
        <v>14</v>
      </c>
      <c r="F260" s="9" t="s">
        <v>15</v>
      </c>
      <c r="G260" s="10">
        <v>36007</v>
      </c>
      <c r="H260" s="9" t="s">
        <v>16</v>
      </c>
      <c r="I260" s="9" t="s">
        <v>40</v>
      </c>
      <c r="J260" s="9" t="s">
        <v>33</v>
      </c>
      <c r="K260" s="9" t="s">
        <v>19</v>
      </c>
      <c r="L260" s="9" t="s">
        <v>1653</v>
      </c>
      <c r="M260" s="9" t="s">
        <v>37</v>
      </c>
      <c r="N260" s="9" t="s">
        <v>1088</v>
      </c>
    </row>
    <row r="261" spans="2:14" ht="13.5" thickBot="1" x14ac:dyDescent="0.3">
      <c r="B261" s="32"/>
      <c r="C261" s="5">
        <v>258</v>
      </c>
      <c r="D261" s="9" t="s">
        <v>1655</v>
      </c>
      <c r="E261" s="9" t="s">
        <v>14</v>
      </c>
      <c r="F261" s="9" t="s">
        <v>36</v>
      </c>
      <c r="G261" s="10">
        <v>38516</v>
      </c>
      <c r="H261" s="9" t="s">
        <v>16</v>
      </c>
      <c r="I261" s="9" t="s">
        <v>33</v>
      </c>
      <c r="J261" s="9" t="s">
        <v>33</v>
      </c>
      <c r="K261" s="9" t="s">
        <v>19</v>
      </c>
      <c r="L261" s="9" t="s">
        <v>1653</v>
      </c>
      <c r="M261" s="9" t="s">
        <v>37</v>
      </c>
      <c r="N261" s="9" t="s">
        <v>1088</v>
      </c>
    </row>
    <row r="262" spans="2:14" ht="13.5" thickBot="1" x14ac:dyDescent="0.3">
      <c r="B262" s="31">
        <v>70</v>
      </c>
      <c r="C262" s="5">
        <v>259</v>
      </c>
      <c r="D262" s="9" t="s">
        <v>1656</v>
      </c>
      <c r="E262" s="9" t="s">
        <v>14</v>
      </c>
      <c r="F262" s="9" t="s">
        <v>15</v>
      </c>
      <c r="G262" s="10">
        <v>32209</v>
      </c>
      <c r="H262" s="9" t="s">
        <v>16</v>
      </c>
      <c r="I262" s="9" t="s">
        <v>56</v>
      </c>
      <c r="J262" s="9" t="s">
        <v>28</v>
      </c>
      <c r="K262" s="9" t="s">
        <v>19</v>
      </c>
      <c r="L262" s="9" t="s">
        <v>1657</v>
      </c>
      <c r="M262" s="9" t="s">
        <v>21</v>
      </c>
      <c r="N262" s="9" t="s">
        <v>1658</v>
      </c>
    </row>
    <row r="263" spans="2:14" ht="13.5" thickBot="1" x14ac:dyDescent="0.3">
      <c r="B263" s="33"/>
      <c r="C263" s="15">
        <v>260</v>
      </c>
      <c r="D263" s="9" t="s">
        <v>1659</v>
      </c>
      <c r="E263" s="9" t="s">
        <v>24</v>
      </c>
      <c r="F263" s="9" t="s">
        <v>15</v>
      </c>
      <c r="G263" s="10">
        <v>28650</v>
      </c>
      <c r="H263" s="9" t="s">
        <v>16</v>
      </c>
      <c r="I263" s="9" t="s">
        <v>56</v>
      </c>
      <c r="J263" s="9" t="s">
        <v>18</v>
      </c>
      <c r="K263" s="9" t="s">
        <v>19</v>
      </c>
      <c r="L263" s="9" t="s">
        <v>1657</v>
      </c>
      <c r="M263" s="9" t="s">
        <v>25</v>
      </c>
      <c r="N263" s="9" t="s">
        <v>1660</v>
      </c>
    </row>
    <row r="264" spans="2:14" ht="13.5" thickBot="1" x14ac:dyDescent="0.3">
      <c r="B264" s="33"/>
      <c r="C264" s="5">
        <v>261</v>
      </c>
      <c r="D264" s="9" t="s">
        <v>1661</v>
      </c>
      <c r="E264" s="9" t="s">
        <v>24</v>
      </c>
      <c r="F264" s="9" t="s">
        <v>36</v>
      </c>
      <c r="G264" s="10">
        <v>40325</v>
      </c>
      <c r="H264" s="9" t="s">
        <v>16</v>
      </c>
      <c r="I264" s="9" t="s">
        <v>33</v>
      </c>
      <c r="J264" s="9" t="s">
        <v>33</v>
      </c>
      <c r="K264" s="9" t="s">
        <v>19</v>
      </c>
      <c r="L264" s="9" t="s">
        <v>1657</v>
      </c>
      <c r="M264" s="9" t="s">
        <v>37</v>
      </c>
      <c r="N264" s="9" t="s">
        <v>1662</v>
      </c>
    </row>
    <row r="265" spans="2:14" ht="13.5" thickBot="1" x14ac:dyDescent="0.3">
      <c r="B265" s="32"/>
      <c r="C265" s="5">
        <v>262</v>
      </c>
      <c r="D265" s="9" t="s">
        <v>1663</v>
      </c>
      <c r="E265" s="9" t="s">
        <v>14</v>
      </c>
      <c r="F265" s="9" t="s">
        <v>36</v>
      </c>
      <c r="G265" s="10">
        <v>41758</v>
      </c>
      <c r="H265" s="9" t="s">
        <v>16</v>
      </c>
      <c r="I265" s="9" t="s">
        <v>33</v>
      </c>
      <c r="J265" s="9" t="s">
        <v>33</v>
      </c>
      <c r="K265" s="9" t="s">
        <v>19</v>
      </c>
      <c r="L265" s="9" t="s">
        <v>1657</v>
      </c>
      <c r="M265" s="9" t="s">
        <v>37</v>
      </c>
      <c r="N265" s="9" t="s">
        <v>1664</v>
      </c>
    </row>
    <row r="266" spans="2:14" ht="13.5" thickBot="1" x14ac:dyDescent="0.3">
      <c r="B266" s="31">
        <v>71</v>
      </c>
      <c r="C266" s="15">
        <v>263</v>
      </c>
      <c r="D266" s="9" t="s">
        <v>1665</v>
      </c>
      <c r="E266" s="9" t="s">
        <v>14</v>
      </c>
      <c r="F266" s="9" t="s">
        <v>15</v>
      </c>
      <c r="G266" s="10">
        <v>29736</v>
      </c>
      <c r="H266" s="9" t="s">
        <v>16</v>
      </c>
      <c r="I266" s="9" t="s">
        <v>17</v>
      </c>
      <c r="J266" s="9" t="s">
        <v>505</v>
      </c>
      <c r="K266" s="9" t="s">
        <v>19</v>
      </c>
      <c r="L266" s="9" t="s">
        <v>1666</v>
      </c>
      <c r="M266" s="9" t="s">
        <v>21</v>
      </c>
      <c r="N266" s="9" t="s">
        <v>1667</v>
      </c>
    </row>
    <row r="267" spans="2:14" ht="13.5" thickBot="1" x14ac:dyDescent="0.3">
      <c r="B267" s="33"/>
      <c r="C267" s="5">
        <v>264</v>
      </c>
      <c r="D267" s="9" t="s">
        <v>1668</v>
      </c>
      <c r="E267" s="9" t="s">
        <v>24</v>
      </c>
      <c r="F267" s="9" t="s">
        <v>15</v>
      </c>
      <c r="G267" s="10">
        <v>27732</v>
      </c>
      <c r="H267" s="9" t="s">
        <v>16</v>
      </c>
      <c r="I267" s="9" t="s">
        <v>17</v>
      </c>
      <c r="J267" s="9" t="s">
        <v>33</v>
      </c>
      <c r="K267" s="9" t="s">
        <v>19</v>
      </c>
      <c r="L267" s="9" t="s">
        <v>1666</v>
      </c>
      <c r="M267" s="9" t="s">
        <v>25</v>
      </c>
      <c r="N267" s="9" t="s">
        <v>1669</v>
      </c>
    </row>
    <row r="268" spans="2:14" ht="13.5" thickBot="1" x14ac:dyDescent="0.3">
      <c r="B268" s="32"/>
      <c r="C268" s="5">
        <v>265</v>
      </c>
      <c r="D268" s="9" t="s">
        <v>1670</v>
      </c>
      <c r="E268" s="9" t="s">
        <v>14</v>
      </c>
      <c r="F268" s="9" t="s">
        <v>36</v>
      </c>
      <c r="G268" s="10">
        <v>40277</v>
      </c>
      <c r="H268" s="9" t="s">
        <v>16</v>
      </c>
      <c r="I268" s="9" t="s">
        <v>33</v>
      </c>
      <c r="J268" s="9" t="s">
        <v>33</v>
      </c>
      <c r="K268" s="9" t="s">
        <v>19</v>
      </c>
      <c r="L268" s="9" t="s">
        <v>1666</v>
      </c>
      <c r="M268" s="9" t="s">
        <v>37</v>
      </c>
      <c r="N268" s="9" t="s">
        <v>1671</v>
      </c>
    </row>
    <row r="269" spans="2:14" ht="13.5" thickBot="1" x14ac:dyDescent="0.3">
      <c r="B269" s="31">
        <v>72</v>
      </c>
      <c r="C269" s="15">
        <v>266</v>
      </c>
      <c r="D269" s="9" t="s">
        <v>1556</v>
      </c>
      <c r="E269" s="9" t="s">
        <v>14</v>
      </c>
      <c r="F269" s="9" t="s">
        <v>15</v>
      </c>
      <c r="G269" s="10">
        <v>27248</v>
      </c>
      <c r="H269" s="9" t="s">
        <v>16</v>
      </c>
      <c r="I269" s="9" t="s">
        <v>40</v>
      </c>
      <c r="J269" s="9" t="s">
        <v>18</v>
      </c>
      <c r="K269" s="9" t="s">
        <v>19</v>
      </c>
      <c r="L269" s="9" t="s">
        <v>1672</v>
      </c>
      <c r="M269" s="9" t="s">
        <v>21</v>
      </c>
      <c r="N269" s="9" t="s">
        <v>1673</v>
      </c>
    </row>
    <row r="270" spans="2:14" ht="13.5" thickBot="1" x14ac:dyDescent="0.3">
      <c r="B270" s="33"/>
      <c r="C270" s="5">
        <v>267</v>
      </c>
      <c r="D270" s="9" t="s">
        <v>1674</v>
      </c>
      <c r="E270" s="9" t="s">
        <v>24</v>
      </c>
      <c r="F270" s="9" t="s">
        <v>15</v>
      </c>
      <c r="G270" s="10">
        <v>30498</v>
      </c>
      <c r="H270" s="9" t="s">
        <v>16</v>
      </c>
      <c r="I270" s="9" t="s">
        <v>40</v>
      </c>
      <c r="J270" s="9" t="s">
        <v>33</v>
      </c>
      <c r="K270" s="9" t="s">
        <v>19</v>
      </c>
      <c r="L270" s="9" t="s">
        <v>1672</v>
      </c>
      <c r="M270" s="9" t="s">
        <v>25</v>
      </c>
      <c r="N270" s="9" t="s">
        <v>1675</v>
      </c>
    </row>
    <row r="271" spans="2:14" ht="13.5" thickBot="1" x14ac:dyDescent="0.3">
      <c r="B271" s="33"/>
      <c r="C271" s="5">
        <v>268</v>
      </c>
      <c r="D271" s="9" t="s">
        <v>1676</v>
      </c>
      <c r="E271" s="9" t="s">
        <v>14</v>
      </c>
      <c r="F271" s="9" t="s">
        <v>36</v>
      </c>
      <c r="G271" s="10">
        <v>39845</v>
      </c>
      <c r="H271" s="9" t="s">
        <v>16</v>
      </c>
      <c r="I271" s="9" t="s">
        <v>33</v>
      </c>
      <c r="J271" s="9" t="s">
        <v>33</v>
      </c>
      <c r="K271" s="9" t="s">
        <v>19</v>
      </c>
      <c r="L271" s="9" t="s">
        <v>1672</v>
      </c>
      <c r="M271" s="9" t="s">
        <v>37</v>
      </c>
      <c r="N271" s="9" t="s">
        <v>1677</v>
      </c>
    </row>
    <row r="272" spans="2:14" ht="13.5" thickBot="1" x14ac:dyDescent="0.3">
      <c r="B272" s="32"/>
      <c r="C272" s="15">
        <v>269</v>
      </c>
      <c r="D272" s="9" t="s">
        <v>1678</v>
      </c>
      <c r="E272" s="9" t="s">
        <v>24</v>
      </c>
      <c r="F272" s="9" t="s">
        <v>36</v>
      </c>
      <c r="G272" s="10">
        <v>41639</v>
      </c>
      <c r="H272" s="9" t="s">
        <v>16</v>
      </c>
      <c r="I272" s="9" t="s">
        <v>33</v>
      </c>
      <c r="J272" s="9" t="s">
        <v>33</v>
      </c>
      <c r="K272" s="9" t="s">
        <v>19</v>
      </c>
      <c r="L272" s="9" t="s">
        <v>1679</v>
      </c>
      <c r="M272" s="9" t="s">
        <v>37</v>
      </c>
      <c r="N272" s="9" t="s">
        <v>1088</v>
      </c>
    </row>
    <row r="273" spans="2:14" ht="13.5" thickBot="1" x14ac:dyDescent="0.3">
      <c r="B273" s="31">
        <v>73</v>
      </c>
      <c r="C273" s="5">
        <v>270</v>
      </c>
      <c r="D273" s="9" t="s">
        <v>1680</v>
      </c>
      <c r="E273" s="9" t="s">
        <v>14</v>
      </c>
      <c r="F273" s="9" t="s">
        <v>15</v>
      </c>
      <c r="G273" s="10">
        <v>29979</v>
      </c>
      <c r="H273" s="9" t="s">
        <v>16</v>
      </c>
      <c r="I273" s="9" t="s">
        <v>17</v>
      </c>
      <c r="J273" s="9" t="s">
        <v>28</v>
      </c>
      <c r="K273" s="9" t="s">
        <v>19</v>
      </c>
      <c r="L273" s="9" t="s">
        <v>1679</v>
      </c>
      <c r="M273" s="9" t="s">
        <v>21</v>
      </c>
      <c r="N273" s="9" t="s">
        <v>1681</v>
      </c>
    </row>
    <row r="274" spans="2:14" ht="13.5" thickBot="1" x14ac:dyDescent="0.3">
      <c r="B274" s="33"/>
      <c r="C274" s="5">
        <v>271</v>
      </c>
      <c r="D274" s="9" t="s">
        <v>1682</v>
      </c>
      <c r="E274" s="9" t="s">
        <v>24</v>
      </c>
      <c r="F274" s="9" t="s">
        <v>15</v>
      </c>
      <c r="G274" s="10">
        <v>33078</v>
      </c>
      <c r="H274" s="9" t="s">
        <v>16</v>
      </c>
      <c r="I274" s="9" t="s">
        <v>17</v>
      </c>
      <c r="J274" s="9" t="s">
        <v>33</v>
      </c>
      <c r="K274" s="9" t="s">
        <v>19</v>
      </c>
      <c r="L274" s="9" t="s">
        <v>1679</v>
      </c>
      <c r="M274" s="9" t="s">
        <v>25</v>
      </c>
      <c r="N274" s="9" t="s">
        <v>1683</v>
      </c>
    </row>
    <row r="275" spans="2:14" ht="13.5" thickBot="1" x14ac:dyDescent="0.3">
      <c r="B275" s="32"/>
      <c r="C275" s="15">
        <v>272</v>
      </c>
      <c r="D275" s="9" t="s">
        <v>1684</v>
      </c>
      <c r="E275" s="9" t="s">
        <v>14</v>
      </c>
      <c r="F275" s="9" t="s">
        <v>36</v>
      </c>
      <c r="G275" s="10">
        <v>40808</v>
      </c>
      <c r="H275" s="9" t="s">
        <v>16</v>
      </c>
      <c r="I275" s="9" t="s">
        <v>33</v>
      </c>
      <c r="J275" s="9" t="s">
        <v>33</v>
      </c>
      <c r="K275" s="9" t="s">
        <v>19</v>
      </c>
      <c r="L275" s="9" t="s">
        <v>1679</v>
      </c>
      <c r="M275" s="9" t="s">
        <v>37</v>
      </c>
      <c r="N275" s="9" t="s">
        <v>1685</v>
      </c>
    </row>
  </sheetData>
  <mergeCells count="82">
    <mergeCell ref="B1:N1"/>
    <mergeCell ref="B2:B3"/>
    <mergeCell ref="E2:E3"/>
    <mergeCell ref="F2:F3"/>
    <mergeCell ref="G2:G3"/>
    <mergeCell ref="H2:H3"/>
    <mergeCell ref="I2:I3"/>
    <mergeCell ref="J2:J3"/>
    <mergeCell ref="K2:K3"/>
    <mergeCell ref="L2:L3"/>
    <mergeCell ref="B44:B46"/>
    <mergeCell ref="M2:M3"/>
    <mergeCell ref="N2:N3"/>
    <mergeCell ref="B4:B10"/>
    <mergeCell ref="B11:B14"/>
    <mergeCell ref="B15:B19"/>
    <mergeCell ref="B20:B22"/>
    <mergeCell ref="B23:B24"/>
    <mergeCell ref="B25:B27"/>
    <mergeCell ref="B28:B32"/>
    <mergeCell ref="B33:B37"/>
    <mergeCell ref="B38:B42"/>
    <mergeCell ref="B59:B63"/>
    <mergeCell ref="B64:B65"/>
    <mergeCell ref="B66:B70"/>
    <mergeCell ref="B71:B75"/>
    <mergeCell ref="B48:B51"/>
    <mergeCell ref="B52:B54"/>
    <mergeCell ref="B55:B58"/>
    <mergeCell ref="B119:B122"/>
    <mergeCell ref="B76:B80"/>
    <mergeCell ref="B81:B83"/>
    <mergeCell ref="B84:B87"/>
    <mergeCell ref="B88:B91"/>
    <mergeCell ref="B92:B95"/>
    <mergeCell ref="B96:B98"/>
    <mergeCell ref="B99:B103"/>
    <mergeCell ref="B104:B107"/>
    <mergeCell ref="B108:B111"/>
    <mergeCell ref="B112:B115"/>
    <mergeCell ref="B116:B118"/>
    <mergeCell ref="B165:B167"/>
    <mergeCell ref="B123:B124"/>
    <mergeCell ref="B125:B129"/>
    <mergeCell ref="B130:B133"/>
    <mergeCell ref="B134:B137"/>
    <mergeCell ref="B138:B141"/>
    <mergeCell ref="B142:B147"/>
    <mergeCell ref="B148:B150"/>
    <mergeCell ref="B151:B154"/>
    <mergeCell ref="B155:B157"/>
    <mergeCell ref="B158:B161"/>
    <mergeCell ref="B162:B164"/>
    <mergeCell ref="B217:B219"/>
    <mergeCell ref="B168:B172"/>
    <mergeCell ref="B173:B176"/>
    <mergeCell ref="B177:B179"/>
    <mergeCell ref="B180:B181"/>
    <mergeCell ref="B182:B186"/>
    <mergeCell ref="B187:B194"/>
    <mergeCell ref="B195:B196"/>
    <mergeCell ref="B197:B199"/>
    <mergeCell ref="B200:B204"/>
    <mergeCell ref="B205:B212"/>
    <mergeCell ref="B213:B216"/>
    <mergeCell ref="B256:B258"/>
    <mergeCell ref="B220:B223"/>
    <mergeCell ref="B224:B225"/>
    <mergeCell ref="B226:B227"/>
    <mergeCell ref="B228:B231"/>
    <mergeCell ref="B232:B233"/>
    <mergeCell ref="B234:B235"/>
    <mergeCell ref="B236:B241"/>
    <mergeCell ref="B242:B245"/>
    <mergeCell ref="B246:B247"/>
    <mergeCell ref="B248:B251"/>
    <mergeCell ref="B253:B255"/>
    <mergeCell ref="B259:B261"/>
    <mergeCell ref="B262:B265"/>
    <mergeCell ref="B266:B268"/>
    <mergeCell ref="B269:B272"/>
    <mergeCell ref="B273:B275"/>
  </mergeCells>
  <printOptions horizontalCentered="1"/>
  <pageMargins left="0.15748031496062992" right="0.31496062992125984" top="0.35433070866141736" bottom="0.35433070866141736" header="0.19685039370078741" footer="0.19685039370078741"/>
  <pageSetup paperSize="5" scale="7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8"/>
  <sheetViews>
    <sheetView view="pageBreakPreview" topLeftCell="A271" zoomScale="82" zoomScaleNormal="100" zoomScaleSheetLayoutView="82" workbookViewId="0">
      <selection activeCell="F5" sqref="F5"/>
    </sheetView>
  </sheetViews>
  <sheetFormatPr defaultRowHeight="12.75" x14ac:dyDescent="0.25"/>
  <cols>
    <col min="1" max="1" width="9.140625" style="1"/>
    <col min="2" max="2" width="3.140625" style="1" bestFit="1" customWidth="1"/>
    <col min="3" max="3" width="3.5703125" style="1" bestFit="1" customWidth="1"/>
    <col min="4" max="4" width="27.85546875" style="1" bestFit="1" customWidth="1"/>
    <col min="5" max="5" width="16.85546875" style="1" bestFit="1" customWidth="1"/>
    <col min="6" max="6" width="16" style="1" bestFit="1" customWidth="1"/>
    <col min="7" max="7" width="12.28515625" style="1" bestFit="1" customWidth="1"/>
    <col min="8" max="8" width="6.42578125" style="1" bestFit="1" customWidth="1"/>
    <col min="9" max="9" width="17.85546875" style="1" bestFit="1" customWidth="1"/>
    <col min="10" max="10" width="14.42578125" style="1" bestFit="1" customWidth="1"/>
    <col min="11" max="11" width="15.28515625" style="1" bestFit="1" customWidth="1"/>
    <col min="12" max="12" width="43.28515625" style="1" bestFit="1" customWidth="1"/>
    <col min="13" max="13" width="23" style="1" bestFit="1" customWidth="1"/>
    <col min="14" max="14" width="16.140625" style="1" customWidth="1"/>
    <col min="15" max="16384" width="9.140625" style="1"/>
  </cols>
  <sheetData>
    <row r="1" spans="2:14" ht="13.5" thickBot="1" x14ac:dyDescent="0.3">
      <c r="B1" s="34" t="s">
        <v>2962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2:14" x14ac:dyDescent="0.25">
      <c r="B2" s="28" t="s">
        <v>0</v>
      </c>
      <c r="C2" s="2"/>
      <c r="D2" s="2" t="s">
        <v>1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8</v>
      </c>
      <c r="K2" s="28" t="s">
        <v>9</v>
      </c>
      <c r="L2" s="28" t="s">
        <v>10</v>
      </c>
      <c r="M2" s="28" t="s">
        <v>11</v>
      </c>
      <c r="N2" s="28" t="s">
        <v>12</v>
      </c>
    </row>
    <row r="3" spans="2:14" ht="13.5" thickBot="1" x14ac:dyDescent="0.3">
      <c r="B3" s="29"/>
      <c r="C3" s="3"/>
      <c r="D3" s="3" t="s">
        <v>2</v>
      </c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2:14" ht="13.5" thickBot="1" x14ac:dyDescent="0.3">
      <c r="B4" s="31">
        <v>1</v>
      </c>
      <c r="C4" s="5">
        <v>1</v>
      </c>
      <c r="D4" s="6" t="s">
        <v>1686</v>
      </c>
      <c r="E4" s="6" t="s">
        <v>14</v>
      </c>
      <c r="F4" s="6" t="s">
        <v>15</v>
      </c>
      <c r="G4" s="7">
        <v>34334</v>
      </c>
      <c r="H4" s="6" t="s">
        <v>16</v>
      </c>
      <c r="I4" s="6" t="s">
        <v>17</v>
      </c>
      <c r="J4" s="6" t="s">
        <v>28</v>
      </c>
      <c r="K4" s="6" t="s">
        <v>19</v>
      </c>
      <c r="L4" s="6" t="s">
        <v>1687</v>
      </c>
      <c r="M4" s="6" t="s">
        <v>21</v>
      </c>
      <c r="N4" s="6" t="s">
        <v>1688</v>
      </c>
    </row>
    <row r="5" spans="2:14" ht="13.5" thickBot="1" x14ac:dyDescent="0.3">
      <c r="B5" s="33"/>
      <c r="C5" s="15">
        <v>2</v>
      </c>
      <c r="D5" s="9" t="s">
        <v>1689</v>
      </c>
      <c r="E5" s="9" t="s">
        <v>24</v>
      </c>
      <c r="F5" s="9" t="s">
        <v>15</v>
      </c>
      <c r="G5" s="10">
        <v>32887</v>
      </c>
      <c r="H5" s="9" t="s">
        <v>16</v>
      </c>
      <c r="I5" s="9" t="s">
        <v>17</v>
      </c>
      <c r="J5" s="9" t="s">
        <v>18</v>
      </c>
      <c r="K5" s="9" t="s">
        <v>19</v>
      </c>
      <c r="L5" s="9" t="s">
        <v>1687</v>
      </c>
      <c r="M5" s="9" t="s">
        <v>25</v>
      </c>
      <c r="N5" s="9" t="s">
        <v>1690</v>
      </c>
    </row>
    <row r="6" spans="2:14" ht="13.5" thickBot="1" x14ac:dyDescent="0.3">
      <c r="B6" s="32"/>
      <c r="C6" s="5">
        <v>3</v>
      </c>
      <c r="D6" s="9" t="s">
        <v>1691</v>
      </c>
      <c r="E6" s="9" t="s">
        <v>24</v>
      </c>
      <c r="F6" s="9" t="s">
        <v>36</v>
      </c>
      <c r="G6" s="10">
        <v>40866</v>
      </c>
      <c r="H6" s="9" t="s">
        <v>16</v>
      </c>
      <c r="I6" s="9" t="s">
        <v>17</v>
      </c>
      <c r="J6" s="9" t="s">
        <v>33</v>
      </c>
      <c r="K6" s="9" t="s">
        <v>19</v>
      </c>
      <c r="L6" s="9" t="s">
        <v>1687</v>
      </c>
      <c r="M6" s="9" t="s">
        <v>37</v>
      </c>
      <c r="N6" s="9" t="s">
        <v>1692</v>
      </c>
    </row>
    <row r="7" spans="2:14" ht="13.5" thickBot="1" x14ac:dyDescent="0.3">
      <c r="B7" s="31">
        <v>2</v>
      </c>
      <c r="C7" s="15">
        <v>4</v>
      </c>
      <c r="D7" s="9" t="s">
        <v>1693</v>
      </c>
      <c r="E7" s="9" t="s">
        <v>14</v>
      </c>
      <c r="F7" s="9" t="s">
        <v>15</v>
      </c>
      <c r="G7" s="10">
        <v>35252</v>
      </c>
      <c r="H7" s="9" t="s">
        <v>16</v>
      </c>
      <c r="I7" s="9" t="s">
        <v>56</v>
      </c>
      <c r="J7" s="9" t="s">
        <v>18</v>
      </c>
      <c r="K7" s="9" t="s">
        <v>19</v>
      </c>
      <c r="L7" s="9" t="s">
        <v>1694</v>
      </c>
      <c r="M7" s="9" t="s">
        <v>21</v>
      </c>
      <c r="N7" s="9" t="s">
        <v>1695</v>
      </c>
    </row>
    <row r="8" spans="2:14" ht="13.5" thickBot="1" x14ac:dyDescent="0.3">
      <c r="B8" s="33"/>
      <c r="C8" s="5">
        <v>5</v>
      </c>
      <c r="D8" s="9" t="s">
        <v>1696</v>
      </c>
      <c r="E8" s="9" t="s">
        <v>24</v>
      </c>
      <c r="F8" s="9" t="s">
        <v>15</v>
      </c>
      <c r="G8" s="10">
        <v>28097</v>
      </c>
      <c r="H8" s="9" t="s">
        <v>16</v>
      </c>
      <c r="I8" s="9" t="s">
        <v>56</v>
      </c>
      <c r="J8" s="9" t="s">
        <v>18</v>
      </c>
      <c r="K8" s="9" t="s">
        <v>19</v>
      </c>
      <c r="L8" s="9" t="s">
        <v>1694</v>
      </c>
      <c r="M8" s="9" t="s">
        <v>25</v>
      </c>
      <c r="N8" s="9" t="s">
        <v>1697</v>
      </c>
    </row>
    <row r="9" spans="2:14" ht="13.5" thickBot="1" x14ac:dyDescent="0.3">
      <c r="B9" s="33"/>
      <c r="C9" s="15">
        <v>6</v>
      </c>
      <c r="D9" s="9" t="s">
        <v>1698</v>
      </c>
      <c r="E9" s="9" t="s">
        <v>14</v>
      </c>
      <c r="F9" s="9" t="s">
        <v>36</v>
      </c>
      <c r="G9" s="10">
        <v>37092</v>
      </c>
      <c r="H9" s="9" t="s">
        <v>16</v>
      </c>
      <c r="I9" s="9" t="s">
        <v>32</v>
      </c>
      <c r="J9" s="9" t="s">
        <v>33</v>
      </c>
      <c r="K9" s="9" t="s">
        <v>19</v>
      </c>
      <c r="L9" s="9" t="s">
        <v>1694</v>
      </c>
      <c r="M9" s="9" t="s">
        <v>37</v>
      </c>
      <c r="N9" s="9" t="s">
        <v>1699</v>
      </c>
    </row>
    <row r="10" spans="2:14" ht="13.5" thickBot="1" x14ac:dyDescent="0.3">
      <c r="B10" s="32"/>
      <c r="C10" s="5">
        <v>7</v>
      </c>
      <c r="D10" s="9" t="s">
        <v>1700</v>
      </c>
      <c r="E10" s="9" t="s">
        <v>24</v>
      </c>
      <c r="F10" s="9" t="s">
        <v>36</v>
      </c>
      <c r="G10" s="10">
        <v>41398</v>
      </c>
      <c r="H10" s="9" t="s">
        <v>16</v>
      </c>
      <c r="I10" s="9" t="s">
        <v>33</v>
      </c>
      <c r="J10" s="9" t="s">
        <v>33</v>
      </c>
      <c r="K10" s="9" t="s">
        <v>19</v>
      </c>
      <c r="L10" s="9" t="s">
        <v>1694</v>
      </c>
      <c r="M10" s="9" t="s">
        <v>37</v>
      </c>
      <c r="N10" s="9" t="s">
        <v>1701</v>
      </c>
    </row>
    <row r="11" spans="2:14" ht="13.5" thickBot="1" x14ac:dyDescent="0.3">
      <c r="B11" s="31">
        <v>3</v>
      </c>
      <c r="C11" s="15">
        <v>8</v>
      </c>
      <c r="D11" s="9" t="s">
        <v>1702</v>
      </c>
      <c r="E11" s="9" t="s">
        <v>14</v>
      </c>
      <c r="F11" s="9" t="s">
        <v>15</v>
      </c>
      <c r="G11" s="10">
        <v>25517</v>
      </c>
      <c r="H11" s="9" t="s">
        <v>16</v>
      </c>
      <c r="I11" s="9" t="s">
        <v>56</v>
      </c>
      <c r="J11" s="9" t="s">
        <v>18</v>
      </c>
      <c r="K11" s="9" t="s">
        <v>19</v>
      </c>
      <c r="L11" s="9" t="s">
        <v>1703</v>
      </c>
      <c r="M11" s="9" t="s">
        <v>21</v>
      </c>
      <c r="N11" s="9" t="s">
        <v>1704</v>
      </c>
    </row>
    <row r="12" spans="2:14" ht="13.5" thickBot="1" x14ac:dyDescent="0.3">
      <c r="B12" s="33"/>
      <c r="C12" s="5">
        <v>9</v>
      </c>
      <c r="D12" s="9" t="s">
        <v>1705</v>
      </c>
      <c r="E12" s="9" t="s">
        <v>24</v>
      </c>
      <c r="F12" s="9" t="s">
        <v>15</v>
      </c>
      <c r="G12" s="10">
        <v>29535</v>
      </c>
      <c r="H12" s="9" t="s">
        <v>16</v>
      </c>
      <c r="I12" s="9" t="s">
        <v>56</v>
      </c>
      <c r="J12" s="9" t="s">
        <v>18</v>
      </c>
      <c r="K12" s="9" t="s">
        <v>19</v>
      </c>
      <c r="L12" s="9" t="s">
        <v>1703</v>
      </c>
      <c r="M12" s="9" t="s">
        <v>25</v>
      </c>
      <c r="N12" s="9" t="s">
        <v>1706</v>
      </c>
    </row>
    <row r="13" spans="2:14" ht="13.5" thickBot="1" x14ac:dyDescent="0.3">
      <c r="B13" s="33"/>
      <c r="C13" s="15">
        <v>10</v>
      </c>
      <c r="D13" s="9" t="s">
        <v>1707</v>
      </c>
      <c r="E13" s="9" t="s">
        <v>24</v>
      </c>
      <c r="F13" s="9" t="s">
        <v>36</v>
      </c>
      <c r="G13" s="10">
        <v>37088</v>
      </c>
      <c r="H13" s="9" t="s">
        <v>1708</v>
      </c>
      <c r="I13" s="9" t="s">
        <v>32</v>
      </c>
      <c r="J13" s="9" t="s">
        <v>33</v>
      </c>
      <c r="K13" s="9" t="s">
        <v>19</v>
      </c>
      <c r="L13" s="9" t="s">
        <v>1703</v>
      </c>
      <c r="M13" s="9" t="s">
        <v>37</v>
      </c>
      <c r="N13" s="9" t="s">
        <v>1709</v>
      </c>
    </row>
    <row r="14" spans="2:14" ht="13.5" thickBot="1" x14ac:dyDescent="0.3">
      <c r="B14" s="32"/>
      <c r="C14" s="5">
        <v>11</v>
      </c>
      <c r="D14" s="9" t="s">
        <v>1710</v>
      </c>
      <c r="E14" s="9" t="s">
        <v>24</v>
      </c>
      <c r="F14" s="9" t="s">
        <v>36</v>
      </c>
      <c r="G14" s="10">
        <v>38890</v>
      </c>
      <c r="H14" s="9" t="s">
        <v>16</v>
      </c>
      <c r="I14" s="9" t="s">
        <v>33</v>
      </c>
      <c r="J14" s="9" t="s">
        <v>33</v>
      </c>
      <c r="K14" s="9" t="s">
        <v>19</v>
      </c>
      <c r="L14" s="9" t="s">
        <v>1703</v>
      </c>
      <c r="M14" s="9" t="s">
        <v>37</v>
      </c>
      <c r="N14" s="9" t="s">
        <v>1711</v>
      </c>
    </row>
    <row r="15" spans="2:14" ht="13.5" thickBot="1" x14ac:dyDescent="0.3">
      <c r="B15" s="31">
        <v>4</v>
      </c>
      <c r="C15" s="15">
        <v>12</v>
      </c>
      <c r="D15" s="9" t="s">
        <v>1116</v>
      </c>
      <c r="E15" s="9" t="s">
        <v>14</v>
      </c>
      <c r="F15" s="9" t="s">
        <v>15</v>
      </c>
      <c r="G15" s="10">
        <v>27760</v>
      </c>
      <c r="H15" s="9" t="s">
        <v>16</v>
      </c>
      <c r="I15" s="9" t="s">
        <v>40</v>
      </c>
      <c r="J15" s="9" t="s">
        <v>28</v>
      </c>
      <c r="K15" s="9" t="s">
        <v>19</v>
      </c>
      <c r="L15" s="9" t="s">
        <v>1712</v>
      </c>
      <c r="M15" s="9" t="s">
        <v>21</v>
      </c>
      <c r="N15" s="9" t="s">
        <v>1713</v>
      </c>
    </row>
    <row r="16" spans="2:14" ht="13.5" thickBot="1" x14ac:dyDescent="0.3">
      <c r="B16" s="33"/>
      <c r="C16" s="5">
        <v>13</v>
      </c>
      <c r="D16" s="9" t="s">
        <v>1714</v>
      </c>
      <c r="E16" s="9" t="s">
        <v>24</v>
      </c>
      <c r="F16" s="9" t="s">
        <v>15</v>
      </c>
      <c r="G16" s="10">
        <v>29642</v>
      </c>
      <c r="H16" s="9" t="s">
        <v>16</v>
      </c>
      <c r="I16" s="9" t="s">
        <v>56</v>
      </c>
      <c r="J16" s="9" t="s">
        <v>18</v>
      </c>
      <c r="K16" s="9" t="s">
        <v>19</v>
      </c>
      <c r="L16" s="9" t="s">
        <v>1712</v>
      </c>
      <c r="M16" s="9" t="s">
        <v>25</v>
      </c>
      <c r="N16" s="9" t="s">
        <v>1715</v>
      </c>
    </row>
    <row r="17" spans="2:14" ht="13.5" thickBot="1" x14ac:dyDescent="0.3">
      <c r="B17" s="32"/>
      <c r="C17" s="15">
        <v>14</v>
      </c>
      <c r="D17" s="9" t="s">
        <v>1716</v>
      </c>
      <c r="E17" s="9" t="s">
        <v>24</v>
      </c>
      <c r="F17" s="9" t="s">
        <v>36</v>
      </c>
      <c r="G17" s="10">
        <v>39475</v>
      </c>
      <c r="H17" s="9" t="s">
        <v>16</v>
      </c>
      <c r="I17" s="9" t="s">
        <v>33</v>
      </c>
      <c r="J17" s="9" t="s">
        <v>33</v>
      </c>
      <c r="K17" s="9" t="s">
        <v>19</v>
      </c>
      <c r="L17" s="9" t="s">
        <v>1712</v>
      </c>
      <c r="M17" s="9" t="s">
        <v>37</v>
      </c>
      <c r="N17" s="9" t="s">
        <v>1717</v>
      </c>
    </row>
    <row r="18" spans="2:14" ht="13.5" thickBot="1" x14ac:dyDescent="0.3">
      <c r="B18" s="8">
        <v>5</v>
      </c>
      <c r="C18" s="5">
        <v>15</v>
      </c>
      <c r="D18" s="9" t="s">
        <v>1718</v>
      </c>
      <c r="E18" s="9" t="s">
        <v>14</v>
      </c>
      <c r="F18" s="9" t="s">
        <v>15</v>
      </c>
      <c r="G18" s="10">
        <v>33102</v>
      </c>
      <c r="H18" s="9" t="s">
        <v>16</v>
      </c>
      <c r="I18" s="9" t="s">
        <v>17</v>
      </c>
      <c r="J18" s="9" t="s">
        <v>28</v>
      </c>
      <c r="K18" s="9" t="s">
        <v>19</v>
      </c>
      <c r="L18" s="9" t="s">
        <v>1719</v>
      </c>
      <c r="M18" s="9" t="s">
        <v>21</v>
      </c>
      <c r="N18" s="9" t="s">
        <v>1720</v>
      </c>
    </row>
    <row r="19" spans="2:14" ht="13.5" thickBot="1" x14ac:dyDescent="0.3">
      <c r="B19" s="8"/>
      <c r="C19" s="15">
        <v>16</v>
      </c>
      <c r="D19" s="9" t="s">
        <v>1721</v>
      </c>
      <c r="E19" s="9" t="s">
        <v>24</v>
      </c>
      <c r="F19" s="9" t="s">
        <v>15</v>
      </c>
      <c r="G19" s="10">
        <v>33238</v>
      </c>
      <c r="H19" s="9" t="s">
        <v>16</v>
      </c>
      <c r="I19" s="9" t="s">
        <v>17</v>
      </c>
      <c r="J19" s="9" t="s">
        <v>33</v>
      </c>
      <c r="K19" s="9" t="s">
        <v>19</v>
      </c>
      <c r="L19" s="9" t="s">
        <v>1719</v>
      </c>
      <c r="M19" s="9" t="s">
        <v>25</v>
      </c>
      <c r="N19" s="9" t="s">
        <v>1722</v>
      </c>
    </row>
    <row r="20" spans="2:14" ht="13.5" thickBot="1" x14ac:dyDescent="0.3">
      <c r="B20" s="8"/>
      <c r="C20" s="5">
        <v>17</v>
      </c>
      <c r="D20" s="9" t="s">
        <v>1723</v>
      </c>
      <c r="E20" s="9" t="s">
        <v>24</v>
      </c>
      <c r="F20" s="9" t="s">
        <v>36</v>
      </c>
      <c r="G20" s="10">
        <v>40953</v>
      </c>
      <c r="H20" s="9" t="s">
        <v>16</v>
      </c>
      <c r="I20" s="9" t="s">
        <v>33</v>
      </c>
      <c r="J20" s="9" t="s">
        <v>33</v>
      </c>
      <c r="K20" s="9" t="s">
        <v>19</v>
      </c>
      <c r="L20" s="9" t="s">
        <v>1719</v>
      </c>
      <c r="M20" s="9" t="s">
        <v>37</v>
      </c>
      <c r="N20" s="9" t="s">
        <v>1088</v>
      </c>
    </row>
    <row r="21" spans="2:14" ht="13.5" thickBot="1" x14ac:dyDescent="0.3">
      <c r="B21" s="31">
        <v>6</v>
      </c>
      <c r="C21" s="15">
        <v>18</v>
      </c>
      <c r="D21" s="9" t="s">
        <v>1724</v>
      </c>
      <c r="E21" s="9" t="s">
        <v>14</v>
      </c>
      <c r="F21" s="9" t="s">
        <v>15</v>
      </c>
      <c r="G21" s="10">
        <v>29294</v>
      </c>
      <c r="H21" s="9" t="s">
        <v>16</v>
      </c>
      <c r="I21" s="9" t="s">
        <v>17</v>
      </c>
      <c r="J21" s="9" t="s">
        <v>1725</v>
      </c>
      <c r="K21" s="9" t="s">
        <v>19</v>
      </c>
      <c r="L21" s="9" t="s">
        <v>1726</v>
      </c>
      <c r="M21" s="9" t="s">
        <v>21</v>
      </c>
      <c r="N21" s="9" t="s">
        <v>1727</v>
      </c>
    </row>
    <row r="22" spans="2:14" ht="13.5" thickBot="1" x14ac:dyDescent="0.3">
      <c r="B22" s="33"/>
      <c r="C22" s="5">
        <v>19</v>
      </c>
      <c r="D22" s="9" t="s">
        <v>1728</v>
      </c>
      <c r="E22" s="9" t="s">
        <v>24</v>
      </c>
      <c r="F22" s="9" t="s">
        <v>15</v>
      </c>
      <c r="G22" s="10">
        <v>30051</v>
      </c>
      <c r="H22" s="9" t="s">
        <v>16</v>
      </c>
      <c r="I22" s="9" t="s">
        <v>17</v>
      </c>
      <c r="J22" s="9" t="s">
        <v>28</v>
      </c>
      <c r="K22" s="9" t="s">
        <v>19</v>
      </c>
      <c r="L22" s="9" t="s">
        <v>1729</v>
      </c>
      <c r="M22" s="9" t="s">
        <v>25</v>
      </c>
      <c r="N22" s="9" t="s">
        <v>1730</v>
      </c>
    </row>
    <row r="23" spans="2:14" ht="13.5" thickBot="1" x14ac:dyDescent="0.3">
      <c r="B23" s="32"/>
      <c r="C23" s="15">
        <v>20</v>
      </c>
      <c r="D23" s="9" t="s">
        <v>1731</v>
      </c>
      <c r="E23" s="9" t="s">
        <v>24</v>
      </c>
      <c r="F23" s="9" t="s">
        <v>36</v>
      </c>
      <c r="G23" s="10">
        <v>40073</v>
      </c>
      <c r="H23" s="9" t="s">
        <v>16</v>
      </c>
      <c r="I23" s="9" t="s">
        <v>33</v>
      </c>
      <c r="J23" s="9" t="s">
        <v>33</v>
      </c>
      <c r="K23" s="9" t="s">
        <v>19</v>
      </c>
      <c r="L23" s="9" t="s">
        <v>1729</v>
      </c>
      <c r="M23" s="9" t="s">
        <v>37</v>
      </c>
      <c r="N23" s="9" t="s">
        <v>1732</v>
      </c>
    </row>
    <row r="24" spans="2:14" ht="13.5" thickBot="1" x14ac:dyDescent="0.3">
      <c r="B24" s="31">
        <v>7</v>
      </c>
      <c r="C24" s="5">
        <v>21</v>
      </c>
      <c r="D24" s="9" t="s">
        <v>1733</v>
      </c>
      <c r="E24" s="9" t="s">
        <v>14</v>
      </c>
      <c r="F24" s="9" t="s">
        <v>15</v>
      </c>
      <c r="G24" s="10">
        <v>26434</v>
      </c>
      <c r="H24" s="9" t="s">
        <v>16</v>
      </c>
      <c r="I24" s="9" t="s">
        <v>56</v>
      </c>
      <c r="J24" s="9" t="s">
        <v>1725</v>
      </c>
      <c r="K24" s="9" t="s">
        <v>19</v>
      </c>
      <c r="L24" s="9" t="s">
        <v>1734</v>
      </c>
      <c r="M24" s="9" t="s">
        <v>21</v>
      </c>
      <c r="N24" s="9" t="s">
        <v>1735</v>
      </c>
    </row>
    <row r="25" spans="2:14" ht="13.5" thickBot="1" x14ac:dyDescent="0.3">
      <c r="B25" s="33"/>
      <c r="C25" s="15">
        <v>22</v>
      </c>
      <c r="D25" s="9" t="s">
        <v>1736</v>
      </c>
      <c r="E25" s="9" t="s">
        <v>24</v>
      </c>
      <c r="F25" s="9" t="s">
        <v>15</v>
      </c>
      <c r="G25" s="10">
        <v>26626</v>
      </c>
      <c r="H25" s="9" t="s">
        <v>16</v>
      </c>
      <c r="I25" s="9" t="s">
        <v>40</v>
      </c>
      <c r="J25" s="9" t="s">
        <v>28</v>
      </c>
      <c r="K25" s="9" t="s">
        <v>19</v>
      </c>
      <c r="L25" s="9" t="s">
        <v>1734</v>
      </c>
      <c r="M25" s="9" t="s">
        <v>25</v>
      </c>
      <c r="N25" s="9" t="s">
        <v>1737</v>
      </c>
    </row>
    <row r="26" spans="2:14" ht="13.5" thickBot="1" x14ac:dyDescent="0.3">
      <c r="B26" s="33"/>
      <c r="C26" s="5">
        <v>23</v>
      </c>
      <c r="D26" s="9" t="s">
        <v>1738</v>
      </c>
      <c r="E26" s="9" t="s">
        <v>14</v>
      </c>
      <c r="F26" s="9" t="s">
        <v>36</v>
      </c>
      <c r="G26" s="10">
        <v>35045</v>
      </c>
      <c r="H26" s="9" t="s">
        <v>16</v>
      </c>
      <c r="I26" s="9" t="s">
        <v>17</v>
      </c>
      <c r="J26" s="9" t="s">
        <v>33</v>
      </c>
      <c r="K26" s="9" t="s">
        <v>19</v>
      </c>
      <c r="L26" s="9" t="s">
        <v>1734</v>
      </c>
      <c r="M26" s="9" t="s">
        <v>37</v>
      </c>
      <c r="N26" s="9" t="s">
        <v>1739</v>
      </c>
    </row>
    <row r="27" spans="2:14" ht="13.5" thickBot="1" x14ac:dyDescent="0.3">
      <c r="B27" s="33"/>
      <c r="C27" s="15">
        <v>24</v>
      </c>
      <c r="D27" s="9" t="s">
        <v>1740</v>
      </c>
      <c r="E27" s="9" t="s">
        <v>14</v>
      </c>
      <c r="F27" s="9" t="s">
        <v>36</v>
      </c>
      <c r="G27" s="10">
        <v>37583</v>
      </c>
      <c r="H27" s="9" t="s">
        <v>16</v>
      </c>
      <c r="I27" s="9" t="s">
        <v>33</v>
      </c>
      <c r="J27" s="9" t="s">
        <v>33</v>
      </c>
      <c r="K27" s="9" t="s">
        <v>19</v>
      </c>
      <c r="L27" s="9" t="s">
        <v>1734</v>
      </c>
      <c r="M27" s="9" t="s">
        <v>37</v>
      </c>
      <c r="N27" s="9" t="s">
        <v>1741</v>
      </c>
    </row>
    <row r="28" spans="2:14" ht="13.5" thickBot="1" x14ac:dyDescent="0.3">
      <c r="B28" s="32"/>
      <c r="C28" s="5">
        <v>25</v>
      </c>
      <c r="D28" s="9" t="s">
        <v>1742</v>
      </c>
      <c r="E28" s="9" t="s">
        <v>14</v>
      </c>
      <c r="F28" s="9" t="s">
        <v>36</v>
      </c>
      <c r="G28" s="10">
        <v>38993</v>
      </c>
      <c r="H28" s="9" t="s">
        <v>16</v>
      </c>
      <c r="I28" s="9" t="s">
        <v>33</v>
      </c>
      <c r="J28" s="9" t="s">
        <v>33</v>
      </c>
      <c r="K28" s="9" t="s">
        <v>19</v>
      </c>
      <c r="L28" s="9" t="s">
        <v>1734</v>
      </c>
      <c r="M28" s="9" t="s">
        <v>37</v>
      </c>
      <c r="N28" s="9" t="s">
        <v>1743</v>
      </c>
    </row>
    <row r="29" spans="2:14" ht="13.5" thickBot="1" x14ac:dyDescent="0.3">
      <c r="B29" s="31">
        <v>8</v>
      </c>
      <c r="C29" s="15">
        <v>26</v>
      </c>
      <c r="D29" s="9" t="s">
        <v>1744</v>
      </c>
      <c r="E29" s="9" t="s">
        <v>14</v>
      </c>
      <c r="F29" s="9" t="s">
        <v>15</v>
      </c>
      <c r="G29" s="10">
        <v>32173</v>
      </c>
      <c r="H29" s="9" t="s">
        <v>16</v>
      </c>
      <c r="I29" s="9" t="s">
        <v>32</v>
      </c>
      <c r="J29" s="9" t="s">
        <v>28</v>
      </c>
      <c r="K29" s="9" t="s">
        <v>19</v>
      </c>
      <c r="L29" s="9" t="s">
        <v>1745</v>
      </c>
      <c r="M29" s="9" t="s">
        <v>21</v>
      </c>
      <c r="N29" s="9" t="s">
        <v>1746</v>
      </c>
    </row>
    <row r="30" spans="2:14" ht="13.5" thickBot="1" x14ac:dyDescent="0.3">
      <c r="B30" s="32"/>
      <c r="C30" s="5">
        <v>27</v>
      </c>
      <c r="D30" s="9" t="s">
        <v>1747</v>
      </c>
      <c r="E30" s="9" t="s">
        <v>24</v>
      </c>
      <c r="F30" s="9" t="s">
        <v>15</v>
      </c>
      <c r="G30" s="10">
        <v>35958</v>
      </c>
      <c r="H30" s="9" t="s">
        <v>16</v>
      </c>
      <c r="I30" s="9" t="s">
        <v>32</v>
      </c>
      <c r="J30" s="9" t="s">
        <v>28</v>
      </c>
      <c r="K30" s="9" t="s">
        <v>19</v>
      </c>
      <c r="L30" s="9" t="s">
        <v>1745</v>
      </c>
      <c r="M30" s="9" t="s">
        <v>25</v>
      </c>
      <c r="N30" s="9" t="s">
        <v>1748</v>
      </c>
    </row>
    <row r="31" spans="2:14" ht="13.5" thickBot="1" x14ac:dyDescent="0.3">
      <c r="B31" s="31">
        <v>9</v>
      </c>
      <c r="C31" s="15">
        <v>28</v>
      </c>
      <c r="D31" s="9" t="s">
        <v>1749</v>
      </c>
      <c r="E31" s="9" t="s">
        <v>14</v>
      </c>
      <c r="F31" s="9" t="s">
        <v>15</v>
      </c>
      <c r="G31" s="10">
        <v>31483</v>
      </c>
      <c r="H31" s="9" t="s">
        <v>16</v>
      </c>
      <c r="I31" s="9" t="s">
        <v>1750</v>
      </c>
      <c r="J31" s="9" t="s">
        <v>28</v>
      </c>
      <c r="K31" s="9" t="s">
        <v>19</v>
      </c>
      <c r="L31" s="9" t="s">
        <v>1751</v>
      </c>
      <c r="M31" s="9" t="s">
        <v>21</v>
      </c>
      <c r="N31" s="9" t="s">
        <v>1752</v>
      </c>
    </row>
    <row r="32" spans="2:14" ht="13.5" thickBot="1" x14ac:dyDescent="0.3">
      <c r="B32" s="33"/>
      <c r="C32" s="5">
        <v>29</v>
      </c>
      <c r="D32" s="9" t="s">
        <v>1753</v>
      </c>
      <c r="E32" s="9" t="s">
        <v>24</v>
      </c>
      <c r="F32" s="9" t="s">
        <v>15</v>
      </c>
      <c r="G32" s="10">
        <v>31672</v>
      </c>
      <c r="H32" s="9" t="s">
        <v>16</v>
      </c>
      <c r="I32" s="9" t="s">
        <v>56</v>
      </c>
      <c r="J32" s="9" t="s">
        <v>33</v>
      </c>
      <c r="K32" s="9" t="s">
        <v>19</v>
      </c>
      <c r="L32" s="9" t="s">
        <v>1751</v>
      </c>
      <c r="M32" s="9" t="s">
        <v>25</v>
      </c>
      <c r="N32" s="9" t="s">
        <v>1754</v>
      </c>
    </row>
    <row r="33" spans="2:14" ht="13.5" thickBot="1" x14ac:dyDescent="0.3">
      <c r="B33" s="32"/>
      <c r="C33" s="15">
        <v>30</v>
      </c>
      <c r="D33" s="9" t="s">
        <v>1755</v>
      </c>
      <c r="E33" s="9" t="s">
        <v>24</v>
      </c>
      <c r="F33" s="9" t="s">
        <v>36</v>
      </c>
      <c r="G33" s="10">
        <v>41244</v>
      </c>
      <c r="H33" s="9" t="s">
        <v>16</v>
      </c>
      <c r="I33" s="9" t="s">
        <v>33</v>
      </c>
      <c r="J33" s="9"/>
      <c r="K33" s="9" t="s">
        <v>19</v>
      </c>
      <c r="L33" s="9" t="s">
        <v>1751</v>
      </c>
      <c r="M33" s="9" t="s">
        <v>37</v>
      </c>
      <c r="N33" s="9" t="s">
        <v>1756</v>
      </c>
    </row>
    <row r="34" spans="2:14" ht="13.5" thickBot="1" x14ac:dyDescent="0.3">
      <c r="B34" s="8">
        <v>10</v>
      </c>
      <c r="C34" s="5">
        <v>31</v>
      </c>
      <c r="D34" s="9" t="s">
        <v>1757</v>
      </c>
      <c r="E34" s="9" t="s">
        <v>24</v>
      </c>
      <c r="F34" s="9" t="s">
        <v>794</v>
      </c>
      <c r="G34" s="10">
        <v>29042</v>
      </c>
      <c r="H34" s="9" t="s">
        <v>16</v>
      </c>
      <c r="I34" s="9" t="s">
        <v>1758</v>
      </c>
      <c r="J34" s="9" t="s">
        <v>28</v>
      </c>
      <c r="K34" s="9" t="s">
        <v>19</v>
      </c>
      <c r="L34" s="9" t="s">
        <v>1759</v>
      </c>
      <c r="M34" s="9" t="s">
        <v>21</v>
      </c>
      <c r="N34" s="9" t="s">
        <v>1760</v>
      </c>
    </row>
    <row r="35" spans="2:14" ht="13.5" thickBot="1" x14ac:dyDescent="0.3">
      <c r="B35" s="31">
        <v>11</v>
      </c>
      <c r="C35" s="15">
        <v>32</v>
      </c>
      <c r="D35" s="9" t="s">
        <v>1761</v>
      </c>
      <c r="E35" s="9" t="s">
        <v>14</v>
      </c>
      <c r="F35" s="9" t="s">
        <v>15</v>
      </c>
      <c r="G35" s="10">
        <v>23940</v>
      </c>
      <c r="H35" s="9" t="s">
        <v>16</v>
      </c>
      <c r="I35" s="9" t="s">
        <v>17</v>
      </c>
      <c r="J35" s="9" t="s">
        <v>1725</v>
      </c>
      <c r="K35" s="9" t="s">
        <v>19</v>
      </c>
      <c r="L35" s="9" t="s">
        <v>1762</v>
      </c>
      <c r="M35" s="9" t="s">
        <v>21</v>
      </c>
      <c r="N35" s="9" t="s">
        <v>1763</v>
      </c>
    </row>
    <row r="36" spans="2:14" ht="13.5" thickBot="1" x14ac:dyDescent="0.3">
      <c r="B36" s="33"/>
      <c r="C36" s="5">
        <v>33</v>
      </c>
      <c r="D36" s="9" t="s">
        <v>1764</v>
      </c>
      <c r="E36" s="9" t="s">
        <v>24</v>
      </c>
      <c r="F36" s="9" t="s">
        <v>15</v>
      </c>
      <c r="G36" s="10">
        <v>24712</v>
      </c>
      <c r="H36" s="9" t="s">
        <v>16</v>
      </c>
      <c r="I36" s="9" t="s">
        <v>17</v>
      </c>
      <c r="J36" s="9" t="s">
        <v>1725</v>
      </c>
      <c r="K36" s="9" t="s">
        <v>19</v>
      </c>
      <c r="L36" s="9" t="s">
        <v>1762</v>
      </c>
      <c r="M36" s="9" t="s">
        <v>25</v>
      </c>
      <c r="N36" s="9" t="s">
        <v>1765</v>
      </c>
    </row>
    <row r="37" spans="2:14" ht="13.5" thickBot="1" x14ac:dyDescent="0.3">
      <c r="B37" s="33"/>
      <c r="C37" s="15">
        <v>34</v>
      </c>
      <c r="D37" s="9" t="s">
        <v>1766</v>
      </c>
      <c r="E37" s="9" t="s">
        <v>14</v>
      </c>
      <c r="F37" s="9" t="s">
        <v>36</v>
      </c>
      <c r="G37" s="10">
        <v>31958</v>
      </c>
      <c r="H37" s="9" t="s">
        <v>16</v>
      </c>
      <c r="I37" s="9" t="s">
        <v>17</v>
      </c>
      <c r="J37" s="9" t="s">
        <v>28</v>
      </c>
      <c r="K37" s="9" t="s">
        <v>19</v>
      </c>
      <c r="L37" s="9" t="s">
        <v>1762</v>
      </c>
      <c r="M37" s="9" t="s">
        <v>21</v>
      </c>
      <c r="N37" s="9" t="s">
        <v>1767</v>
      </c>
    </row>
    <row r="38" spans="2:14" ht="13.5" thickBot="1" x14ac:dyDescent="0.3">
      <c r="B38" s="33"/>
      <c r="C38" s="5">
        <v>35</v>
      </c>
      <c r="D38" s="9" t="s">
        <v>1768</v>
      </c>
      <c r="E38" s="9" t="s">
        <v>14</v>
      </c>
      <c r="F38" s="9" t="s">
        <v>36</v>
      </c>
      <c r="G38" s="9" t="s">
        <v>1769</v>
      </c>
      <c r="H38" s="9" t="s">
        <v>16</v>
      </c>
      <c r="I38" s="9" t="s">
        <v>17</v>
      </c>
      <c r="J38" s="9" t="s">
        <v>28</v>
      </c>
      <c r="K38" s="9" t="s">
        <v>19</v>
      </c>
      <c r="L38" s="9" t="s">
        <v>1762</v>
      </c>
      <c r="M38" s="9" t="s">
        <v>21</v>
      </c>
      <c r="N38" s="9" t="s">
        <v>1770</v>
      </c>
    </row>
    <row r="39" spans="2:14" ht="13.5" thickBot="1" x14ac:dyDescent="0.3">
      <c r="B39" s="33"/>
      <c r="C39" s="15">
        <v>36</v>
      </c>
      <c r="D39" s="9" t="s">
        <v>1771</v>
      </c>
      <c r="E39" s="9" t="s">
        <v>14</v>
      </c>
      <c r="F39" s="9" t="s">
        <v>36</v>
      </c>
      <c r="G39" s="10">
        <v>35210</v>
      </c>
      <c r="H39" s="9" t="s">
        <v>16</v>
      </c>
      <c r="I39" s="9" t="s">
        <v>17</v>
      </c>
      <c r="J39" s="9" t="s">
        <v>33</v>
      </c>
      <c r="K39" s="9" t="s">
        <v>19</v>
      </c>
      <c r="L39" s="9" t="s">
        <v>1762</v>
      </c>
      <c r="M39" s="9" t="s">
        <v>21</v>
      </c>
      <c r="N39" s="9" t="s">
        <v>1772</v>
      </c>
    </row>
    <row r="40" spans="2:14" ht="13.5" thickBot="1" x14ac:dyDescent="0.3">
      <c r="B40" s="32"/>
      <c r="C40" s="5">
        <v>37</v>
      </c>
      <c r="D40" s="9" t="s">
        <v>1773</v>
      </c>
      <c r="E40" s="9" t="s">
        <v>24</v>
      </c>
      <c r="F40" s="9" t="s">
        <v>36</v>
      </c>
      <c r="G40" s="10">
        <v>39061</v>
      </c>
      <c r="H40" s="9" t="s">
        <v>16</v>
      </c>
      <c r="I40" s="9" t="s">
        <v>33</v>
      </c>
      <c r="J40" s="9" t="s">
        <v>33</v>
      </c>
      <c r="K40" s="9" t="s">
        <v>19</v>
      </c>
      <c r="L40" s="9" t="s">
        <v>1762</v>
      </c>
      <c r="M40" s="9" t="s">
        <v>21</v>
      </c>
      <c r="N40" s="9" t="s">
        <v>1774</v>
      </c>
    </row>
    <row r="41" spans="2:14" ht="13.5" thickBot="1" x14ac:dyDescent="0.3">
      <c r="B41" s="31">
        <v>12</v>
      </c>
      <c r="C41" s="15">
        <v>38</v>
      </c>
      <c r="D41" s="9" t="s">
        <v>1775</v>
      </c>
      <c r="E41" s="9" t="s">
        <v>14</v>
      </c>
      <c r="F41" s="9" t="s">
        <v>15</v>
      </c>
      <c r="G41" s="10">
        <v>24837</v>
      </c>
      <c r="H41" s="9" t="s">
        <v>16</v>
      </c>
      <c r="I41" s="9" t="s">
        <v>17</v>
      </c>
      <c r="J41" s="9" t="s">
        <v>1725</v>
      </c>
      <c r="K41" s="9" t="s">
        <v>19</v>
      </c>
      <c r="L41" s="9" t="s">
        <v>1776</v>
      </c>
      <c r="M41" s="9" t="s">
        <v>21</v>
      </c>
      <c r="N41" s="9" t="s">
        <v>1777</v>
      </c>
    </row>
    <row r="42" spans="2:14" ht="13.5" thickBot="1" x14ac:dyDescent="0.3">
      <c r="B42" s="33"/>
      <c r="C42" s="5">
        <v>39</v>
      </c>
      <c r="D42" s="9" t="s">
        <v>1778</v>
      </c>
      <c r="E42" s="9" t="s">
        <v>24</v>
      </c>
      <c r="F42" s="9" t="s">
        <v>15</v>
      </c>
      <c r="G42" s="10">
        <v>27609</v>
      </c>
      <c r="H42" s="9" t="s">
        <v>16</v>
      </c>
      <c r="I42" s="9" t="s">
        <v>17</v>
      </c>
      <c r="J42" s="9" t="s">
        <v>1725</v>
      </c>
      <c r="K42" s="9" t="s">
        <v>19</v>
      </c>
      <c r="L42" s="9" t="s">
        <v>1776</v>
      </c>
      <c r="M42" s="9" t="s">
        <v>25</v>
      </c>
      <c r="N42" s="9" t="s">
        <v>1779</v>
      </c>
    </row>
    <row r="43" spans="2:14" ht="13.5" thickBot="1" x14ac:dyDescent="0.3">
      <c r="B43" s="33"/>
      <c r="C43" s="15">
        <v>40</v>
      </c>
      <c r="D43" s="9" t="s">
        <v>1780</v>
      </c>
      <c r="E43" s="9" t="s">
        <v>24</v>
      </c>
      <c r="F43" s="9" t="s">
        <v>36</v>
      </c>
      <c r="G43" s="10">
        <v>37688</v>
      </c>
      <c r="H43" s="9" t="s">
        <v>16</v>
      </c>
      <c r="I43" s="9" t="s">
        <v>33</v>
      </c>
      <c r="J43" s="9" t="s">
        <v>33</v>
      </c>
      <c r="K43" s="9" t="s">
        <v>19</v>
      </c>
      <c r="L43" s="9" t="s">
        <v>1776</v>
      </c>
      <c r="M43" s="9" t="s">
        <v>21</v>
      </c>
      <c r="N43" s="9" t="s">
        <v>1781</v>
      </c>
    </row>
    <row r="44" spans="2:14" ht="13.5" thickBot="1" x14ac:dyDescent="0.3">
      <c r="B44" s="33"/>
      <c r="C44" s="5">
        <v>41</v>
      </c>
      <c r="D44" s="9" t="s">
        <v>1782</v>
      </c>
      <c r="E44" s="9" t="s">
        <v>14</v>
      </c>
      <c r="F44" s="9" t="s">
        <v>36</v>
      </c>
      <c r="G44" s="10">
        <v>38364</v>
      </c>
      <c r="H44" s="9" t="s">
        <v>16</v>
      </c>
      <c r="I44" s="9" t="s">
        <v>33</v>
      </c>
      <c r="J44" s="9" t="s">
        <v>33</v>
      </c>
      <c r="K44" s="9" t="s">
        <v>19</v>
      </c>
      <c r="L44" s="9" t="s">
        <v>1776</v>
      </c>
      <c r="M44" s="9" t="s">
        <v>21</v>
      </c>
      <c r="N44" s="9" t="s">
        <v>1783</v>
      </c>
    </row>
    <row r="45" spans="2:14" ht="13.5" thickBot="1" x14ac:dyDescent="0.3">
      <c r="B45" s="33"/>
      <c r="C45" s="15">
        <v>42</v>
      </c>
      <c r="D45" s="9" t="s">
        <v>1784</v>
      </c>
      <c r="E45" s="9" t="s">
        <v>14</v>
      </c>
      <c r="F45" s="9" t="s">
        <v>36</v>
      </c>
      <c r="G45" s="10">
        <v>38364</v>
      </c>
      <c r="H45" s="9" t="s">
        <v>16</v>
      </c>
      <c r="I45" s="9" t="s">
        <v>33</v>
      </c>
      <c r="J45" s="9" t="s">
        <v>33</v>
      </c>
      <c r="K45" s="9" t="s">
        <v>19</v>
      </c>
      <c r="L45" s="9" t="s">
        <v>1776</v>
      </c>
      <c r="M45" s="9" t="s">
        <v>21</v>
      </c>
      <c r="N45" s="9" t="s">
        <v>1785</v>
      </c>
    </row>
    <row r="46" spans="2:14" ht="13.5" thickBot="1" x14ac:dyDescent="0.3">
      <c r="B46" s="32"/>
      <c r="C46" s="5">
        <v>43</v>
      </c>
      <c r="D46" s="9" t="s">
        <v>1786</v>
      </c>
      <c r="E46" s="9" t="s">
        <v>14</v>
      </c>
      <c r="F46" s="9" t="s">
        <v>36</v>
      </c>
      <c r="G46" s="10">
        <v>40753</v>
      </c>
      <c r="H46" s="9" t="s">
        <v>16</v>
      </c>
      <c r="I46" s="9" t="s">
        <v>33</v>
      </c>
      <c r="J46" s="9" t="s">
        <v>33</v>
      </c>
      <c r="K46" s="9" t="s">
        <v>19</v>
      </c>
      <c r="L46" s="9" t="s">
        <v>1776</v>
      </c>
      <c r="M46" s="9" t="s">
        <v>21</v>
      </c>
      <c r="N46" s="9" t="s">
        <v>1787</v>
      </c>
    </row>
    <row r="47" spans="2:14" ht="13.5" thickBot="1" x14ac:dyDescent="0.3">
      <c r="B47" s="31">
        <v>13</v>
      </c>
      <c r="C47" s="15">
        <v>44</v>
      </c>
      <c r="D47" s="9" t="s">
        <v>1788</v>
      </c>
      <c r="E47" s="9" t="s">
        <v>14</v>
      </c>
      <c r="F47" s="9" t="s">
        <v>15</v>
      </c>
      <c r="G47" s="10">
        <v>26211</v>
      </c>
      <c r="H47" s="9" t="s">
        <v>138</v>
      </c>
      <c r="I47" s="9" t="s">
        <v>56</v>
      </c>
      <c r="J47" s="9" t="s">
        <v>1725</v>
      </c>
      <c r="K47" s="9" t="s">
        <v>19</v>
      </c>
      <c r="L47" s="9" t="s">
        <v>1789</v>
      </c>
      <c r="M47" s="9" t="s">
        <v>21</v>
      </c>
      <c r="N47" s="9" t="s">
        <v>1790</v>
      </c>
    </row>
    <row r="48" spans="2:14" ht="13.5" thickBot="1" x14ac:dyDescent="0.3">
      <c r="B48" s="33"/>
      <c r="C48" s="5">
        <v>45</v>
      </c>
      <c r="D48" s="9" t="s">
        <v>1791</v>
      </c>
      <c r="E48" s="9" t="s">
        <v>24</v>
      </c>
      <c r="F48" s="9" t="s">
        <v>15</v>
      </c>
      <c r="G48" s="10">
        <v>26794</v>
      </c>
      <c r="H48" s="9" t="s">
        <v>138</v>
      </c>
      <c r="I48" s="9" t="s">
        <v>40</v>
      </c>
      <c r="J48" s="9" t="s">
        <v>33</v>
      </c>
      <c r="K48" s="9" t="s">
        <v>19</v>
      </c>
      <c r="L48" s="9" t="s">
        <v>1789</v>
      </c>
      <c r="M48" s="9" t="s">
        <v>25</v>
      </c>
      <c r="N48" s="9" t="s">
        <v>1792</v>
      </c>
    </row>
    <row r="49" spans="2:14" ht="13.5" thickBot="1" x14ac:dyDescent="0.3">
      <c r="B49" s="33"/>
      <c r="C49" s="15">
        <v>46</v>
      </c>
      <c r="D49" s="9" t="s">
        <v>1793</v>
      </c>
      <c r="E49" s="9" t="s">
        <v>14</v>
      </c>
      <c r="F49" s="9" t="s">
        <v>36</v>
      </c>
      <c r="G49" s="10">
        <v>34651</v>
      </c>
      <c r="H49" s="9" t="s">
        <v>138</v>
      </c>
      <c r="I49" s="9" t="s">
        <v>17</v>
      </c>
      <c r="J49" s="9" t="s">
        <v>33</v>
      </c>
      <c r="K49" s="9" t="s">
        <v>19</v>
      </c>
      <c r="L49" s="9" t="s">
        <v>1789</v>
      </c>
      <c r="M49" s="9" t="s">
        <v>37</v>
      </c>
      <c r="N49" s="9" t="s">
        <v>1794</v>
      </c>
    </row>
    <row r="50" spans="2:14" ht="13.5" thickBot="1" x14ac:dyDescent="0.3">
      <c r="B50" s="33"/>
      <c r="C50" s="5">
        <v>47</v>
      </c>
      <c r="D50" s="9" t="s">
        <v>1795</v>
      </c>
      <c r="E50" s="9" t="s">
        <v>14</v>
      </c>
      <c r="F50" s="9" t="s">
        <v>36</v>
      </c>
      <c r="G50" s="10">
        <v>35928</v>
      </c>
      <c r="H50" s="9" t="s">
        <v>138</v>
      </c>
      <c r="I50" s="9" t="s">
        <v>40</v>
      </c>
      <c r="J50" s="9" t="s">
        <v>33</v>
      </c>
      <c r="K50" s="9" t="s">
        <v>19</v>
      </c>
      <c r="L50" s="9" t="s">
        <v>1789</v>
      </c>
      <c r="M50" s="9" t="s">
        <v>37</v>
      </c>
      <c r="N50" s="9" t="s">
        <v>1796</v>
      </c>
    </row>
    <row r="51" spans="2:14" ht="13.5" thickBot="1" x14ac:dyDescent="0.3">
      <c r="B51" s="33"/>
      <c r="C51" s="15">
        <v>48</v>
      </c>
      <c r="D51" s="9" t="s">
        <v>1797</v>
      </c>
      <c r="E51" s="9" t="s">
        <v>24</v>
      </c>
      <c r="F51" s="9" t="s">
        <v>36</v>
      </c>
      <c r="G51" s="10">
        <v>37582</v>
      </c>
      <c r="H51" s="9" t="s">
        <v>138</v>
      </c>
      <c r="I51" s="9" t="s">
        <v>33</v>
      </c>
      <c r="J51" s="9" t="s">
        <v>33</v>
      </c>
      <c r="K51" s="9" t="s">
        <v>19</v>
      </c>
      <c r="L51" s="9" t="s">
        <v>1789</v>
      </c>
      <c r="M51" s="9" t="s">
        <v>37</v>
      </c>
      <c r="N51" s="9" t="s">
        <v>1798</v>
      </c>
    </row>
    <row r="52" spans="2:14" ht="13.5" thickBot="1" x14ac:dyDescent="0.3">
      <c r="B52" s="32"/>
      <c r="C52" s="5">
        <v>49</v>
      </c>
      <c r="D52" s="9" t="s">
        <v>1799</v>
      </c>
      <c r="E52" s="9" t="s">
        <v>24</v>
      </c>
      <c r="F52" s="9" t="s">
        <v>36</v>
      </c>
      <c r="G52" s="10">
        <v>36965</v>
      </c>
      <c r="H52" s="9" t="s">
        <v>138</v>
      </c>
      <c r="I52" s="9" t="s">
        <v>33</v>
      </c>
      <c r="J52" s="9" t="s">
        <v>33</v>
      </c>
      <c r="K52" s="9" t="s">
        <v>19</v>
      </c>
      <c r="L52" s="9" t="s">
        <v>1789</v>
      </c>
      <c r="M52" s="9" t="s">
        <v>37</v>
      </c>
      <c r="N52" s="9" t="s">
        <v>1800</v>
      </c>
    </row>
    <row r="53" spans="2:14" ht="13.5" thickBot="1" x14ac:dyDescent="0.3">
      <c r="B53" s="31">
        <v>14</v>
      </c>
      <c r="C53" s="15">
        <v>50</v>
      </c>
      <c r="D53" s="9" t="s">
        <v>1801</v>
      </c>
      <c r="E53" s="9" t="s">
        <v>14</v>
      </c>
      <c r="F53" s="9" t="s">
        <v>15</v>
      </c>
      <c r="G53" s="10">
        <v>28490</v>
      </c>
      <c r="H53" s="9" t="s">
        <v>16</v>
      </c>
      <c r="I53" s="9" t="s">
        <v>56</v>
      </c>
      <c r="J53" s="9" t="s">
        <v>1725</v>
      </c>
      <c r="K53" s="9" t="s">
        <v>19</v>
      </c>
      <c r="L53" s="9" t="s">
        <v>1802</v>
      </c>
      <c r="M53" s="9" t="s">
        <v>21</v>
      </c>
      <c r="N53" s="9" t="s">
        <v>1803</v>
      </c>
    </row>
    <row r="54" spans="2:14" ht="13.5" thickBot="1" x14ac:dyDescent="0.3">
      <c r="B54" s="33"/>
      <c r="C54" s="5">
        <v>51</v>
      </c>
      <c r="D54" s="9" t="s">
        <v>1804</v>
      </c>
      <c r="E54" s="9" t="s">
        <v>24</v>
      </c>
      <c r="F54" s="9" t="s">
        <v>15</v>
      </c>
      <c r="G54" s="10">
        <v>28415</v>
      </c>
      <c r="H54" s="9" t="s">
        <v>16</v>
      </c>
      <c r="I54" s="9" t="s">
        <v>17</v>
      </c>
      <c r="J54" s="9" t="s">
        <v>28</v>
      </c>
      <c r="K54" s="9" t="s">
        <v>19</v>
      </c>
      <c r="L54" s="9" t="s">
        <v>1802</v>
      </c>
      <c r="M54" s="9" t="s">
        <v>25</v>
      </c>
      <c r="N54" s="9" t="s">
        <v>1805</v>
      </c>
    </row>
    <row r="55" spans="2:14" ht="13.5" thickBot="1" x14ac:dyDescent="0.3">
      <c r="B55" s="33"/>
      <c r="C55" s="15">
        <v>52</v>
      </c>
      <c r="D55" s="9" t="s">
        <v>1806</v>
      </c>
      <c r="E55" s="9" t="s">
        <v>14</v>
      </c>
      <c r="F55" s="9" t="s">
        <v>36</v>
      </c>
      <c r="G55" s="10">
        <v>37053</v>
      </c>
      <c r="H55" s="9" t="s">
        <v>16</v>
      </c>
      <c r="I55" s="9" t="s">
        <v>32</v>
      </c>
      <c r="J55" s="9" t="s">
        <v>33</v>
      </c>
      <c r="K55" s="9" t="s">
        <v>19</v>
      </c>
      <c r="L55" s="9" t="s">
        <v>1802</v>
      </c>
      <c r="M55" s="9" t="s">
        <v>37</v>
      </c>
      <c r="N55" s="9" t="s">
        <v>1807</v>
      </c>
    </row>
    <row r="56" spans="2:14" ht="13.5" thickBot="1" x14ac:dyDescent="0.3">
      <c r="B56" s="33"/>
      <c r="C56" s="5">
        <v>53</v>
      </c>
      <c r="D56" s="9" t="s">
        <v>1808</v>
      </c>
      <c r="E56" s="9" t="s">
        <v>24</v>
      </c>
      <c r="F56" s="9" t="s">
        <v>36</v>
      </c>
      <c r="G56" s="10">
        <v>38682</v>
      </c>
      <c r="H56" s="9" t="s">
        <v>16</v>
      </c>
      <c r="I56" s="9" t="s">
        <v>33</v>
      </c>
      <c r="J56" s="9" t="s">
        <v>33</v>
      </c>
      <c r="K56" s="9" t="s">
        <v>19</v>
      </c>
      <c r="L56" s="9" t="s">
        <v>1802</v>
      </c>
      <c r="M56" s="9" t="s">
        <v>37</v>
      </c>
      <c r="N56" s="9" t="s">
        <v>1809</v>
      </c>
    </row>
    <row r="57" spans="2:14" ht="13.5" thickBot="1" x14ac:dyDescent="0.3">
      <c r="B57" s="33"/>
      <c r="C57" s="15">
        <v>54</v>
      </c>
      <c r="D57" s="9" t="s">
        <v>1810</v>
      </c>
      <c r="E57" s="9" t="s">
        <v>24</v>
      </c>
      <c r="F57" s="9" t="s">
        <v>36</v>
      </c>
      <c r="G57" s="10">
        <v>39010</v>
      </c>
      <c r="H57" s="9" t="s">
        <v>16</v>
      </c>
      <c r="I57" s="9" t="s">
        <v>33</v>
      </c>
      <c r="J57" s="9" t="s">
        <v>33</v>
      </c>
      <c r="K57" s="9" t="s">
        <v>19</v>
      </c>
      <c r="L57" s="9" t="s">
        <v>1802</v>
      </c>
      <c r="M57" s="9" t="s">
        <v>37</v>
      </c>
      <c r="N57" s="9" t="s">
        <v>1811</v>
      </c>
    </row>
    <row r="58" spans="2:14" ht="13.5" thickBot="1" x14ac:dyDescent="0.3">
      <c r="B58" s="32"/>
      <c r="C58" s="5">
        <v>55</v>
      </c>
      <c r="D58" s="9" t="s">
        <v>1812</v>
      </c>
      <c r="E58" s="9" t="s">
        <v>24</v>
      </c>
      <c r="F58" s="9" t="s">
        <v>36</v>
      </c>
      <c r="G58" s="10">
        <v>41750</v>
      </c>
      <c r="H58" s="9" t="s">
        <v>16</v>
      </c>
      <c r="I58" s="9" t="s">
        <v>33</v>
      </c>
      <c r="J58" s="9" t="s">
        <v>33</v>
      </c>
      <c r="K58" s="9" t="s">
        <v>19</v>
      </c>
      <c r="L58" s="9" t="s">
        <v>1802</v>
      </c>
      <c r="M58" s="9" t="s">
        <v>37</v>
      </c>
      <c r="N58" s="9" t="s">
        <v>1813</v>
      </c>
    </row>
    <row r="59" spans="2:14" ht="13.5" thickBot="1" x14ac:dyDescent="0.3">
      <c r="B59" s="31">
        <v>15</v>
      </c>
      <c r="C59" s="15">
        <v>56</v>
      </c>
      <c r="D59" s="9" t="s">
        <v>1814</v>
      </c>
      <c r="E59" s="9" t="s">
        <v>14</v>
      </c>
      <c r="F59" s="9" t="s">
        <v>15</v>
      </c>
      <c r="G59" s="10">
        <v>29505</v>
      </c>
      <c r="H59" s="9" t="s">
        <v>16</v>
      </c>
      <c r="I59" s="9"/>
      <c r="J59" s="9" t="s">
        <v>1725</v>
      </c>
      <c r="K59" s="9" t="s">
        <v>19</v>
      </c>
      <c r="L59" s="9" t="s">
        <v>1815</v>
      </c>
      <c r="M59" s="9" t="s">
        <v>21</v>
      </c>
      <c r="N59" s="9" t="s">
        <v>1816</v>
      </c>
    </row>
    <row r="60" spans="2:14" ht="13.5" thickBot="1" x14ac:dyDescent="0.3">
      <c r="B60" s="33"/>
      <c r="C60" s="5">
        <v>57</v>
      </c>
      <c r="D60" s="9" t="s">
        <v>1817</v>
      </c>
      <c r="E60" s="9" t="s">
        <v>24</v>
      </c>
      <c r="F60" s="9" t="s">
        <v>15</v>
      </c>
      <c r="G60" s="10">
        <v>30222</v>
      </c>
      <c r="H60" s="9" t="s">
        <v>16</v>
      </c>
      <c r="I60" s="9" t="s">
        <v>17</v>
      </c>
      <c r="J60" s="9" t="s">
        <v>28</v>
      </c>
      <c r="K60" s="9" t="s">
        <v>19</v>
      </c>
      <c r="L60" s="9" t="s">
        <v>1815</v>
      </c>
      <c r="M60" s="9" t="s">
        <v>25</v>
      </c>
      <c r="N60" s="9" t="s">
        <v>1818</v>
      </c>
    </row>
    <row r="61" spans="2:14" ht="13.5" thickBot="1" x14ac:dyDescent="0.3">
      <c r="B61" s="33"/>
      <c r="C61" s="15">
        <v>58</v>
      </c>
      <c r="D61" s="9" t="s">
        <v>1819</v>
      </c>
      <c r="E61" s="9" t="s">
        <v>14</v>
      </c>
      <c r="F61" s="9" t="s">
        <v>36</v>
      </c>
      <c r="G61" s="10">
        <v>39506</v>
      </c>
      <c r="H61" s="9" t="s">
        <v>16</v>
      </c>
      <c r="I61" s="9" t="s">
        <v>33</v>
      </c>
      <c r="J61" s="9" t="s">
        <v>33</v>
      </c>
      <c r="K61" s="9" t="s">
        <v>19</v>
      </c>
      <c r="L61" s="9" t="s">
        <v>1815</v>
      </c>
      <c r="M61" s="9" t="s">
        <v>37</v>
      </c>
      <c r="N61" s="9" t="s">
        <v>1820</v>
      </c>
    </row>
    <row r="62" spans="2:14" ht="13.5" thickBot="1" x14ac:dyDescent="0.3">
      <c r="B62" s="32"/>
      <c r="C62" s="5">
        <v>59</v>
      </c>
      <c r="D62" s="9" t="s">
        <v>1821</v>
      </c>
      <c r="E62" s="9" t="s">
        <v>14</v>
      </c>
      <c r="F62" s="9" t="s">
        <v>36</v>
      </c>
      <c r="G62" s="10">
        <v>40888</v>
      </c>
      <c r="H62" s="9" t="s">
        <v>16</v>
      </c>
      <c r="I62" s="9" t="s">
        <v>33</v>
      </c>
      <c r="J62" s="9" t="s">
        <v>33</v>
      </c>
      <c r="K62" s="9" t="s">
        <v>19</v>
      </c>
      <c r="L62" s="9" t="s">
        <v>1815</v>
      </c>
      <c r="M62" s="9" t="s">
        <v>37</v>
      </c>
      <c r="N62" s="9" t="s">
        <v>1822</v>
      </c>
    </row>
    <row r="63" spans="2:14" ht="13.5" thickBot="1" x14ac:dyDescent="0.3">
      <c r="B63" s="31">
        <v>16</v>
      </c>
      <c r="C63" s="15">
        <v>60</v>
      </c>
      <c r="D63" s="9" t="s">
        <v>1823</v>
      </c>
      <c r="E63" s="9" t="s">
        <v>14</v>
      </c>
      <c r="F63" s="9" t="s">
        <v>15</v>
      </c>
      <c r="G63" s="10">
        <v>24796</v>
      </c>
      <c r="H63" s="9" t="s">
        <v>16</v>
      </c>
      <c r="I63" s="9" t="s">
        <v>17</v>
      </c>
      <c r="J63" s="9" t="s">
        <v>1725</v>
      </c>
      <c r="K63" s="9" t="s">
        <v>19</v>
      </c>
      <c r="L63" s="9" t="s">
        <v>1815</v>
      </c>
      <c r="M63" s="9" t="s">
        <v>21</v>
      </c>
      <c r="N63" s="9" t="s">
        <v>1824</v>
      </c>
    </row>
    <row r="64" spans="2:14" ht="13.5" thickBot="1" x14ac:dyDescent="0.3">
      <c r="B64" s="33"/>
      <c r="C64" s="5">
        <v>61</v>
      </c>
      <c r="D64" s="9" t="s">
        <v>1825</v>
      </c>
      <c r="E64" s="9" t="s">
        <v>24</v>
      </c>
      <c r="F64" s="9" t="s">
        <v>15</v>
      </c>
      <c r="G64" s="10">
        <v>23044</v>
      </c>
      <c r="H64" s="9" t="s">
        <v>16</v>
      </c>
      <c r="I64" s="9" t="s">
        <v>17</v>
      </c>
      <c r="J64" s="9" t="s">
        <v>1725</v>
      </c>
      <c r="K64" s="9" t="s">
        <v>19</v>
      </c>
      <c r="L64" s="9" t="s">
        <v>1815</v>
      </c>
      <c r="M64" s="9" t="s">
        <v>25</v>
      </c>
      <c r="N64" s="9" t="s">
        <v>1826</v>
      </c>
    </row>
    <row r="65" spans="2:14" ht="13.5" thickBot="1" x14ac:dyDescent="0.3">
      <c r="B65" s="32"/>
      <c r="C65" s="15">
        <v>62</v>
      </c>
      <c r="D65" s="9" t="s">
        <v>1827</v>
      </c>
      <c r="E65" s="9" t="s">
        <v>24</v>
      </c>
      <c r="F65" s="9" t="s">
        <v>36</v>
      </c>
      <c r="G65" s="10">
        <v>37410</v>
      </c>
      <c r="H65" s="9" t="s">
        <v>16</v>
      </c>
      <c r="I65" s="9" t="s">
        <v>33</v>
      </c>
      <c r="J65" s="9" t="s">
        <v>33</v>
      </c>
      <c r="K65" s="9" t="s">
        <v>19</v>
      </c>
      <c r="L65" s="9" t="s">
        <v>1815</v>
      </c>
      <c r="M65" s="9" t="s">
        <v>37</v>
      </c>
      <c r="N65" s="9" t="s">
        <v>1828</v>
      </c>
    </row>
    <row r="66" spans="2:14" ht="13.5" thickBot="1" x14ac:dyDescent="0.3">
      <c r="B66" s="31">
        <v>17</v>
      </c>
      <c r="C66" s="5">
        <v>63</v>
      </c>
      <c r="D66" s="9" t="s">
        <v>1829</v>
      </c>
      <c r="E66" s="9" t="s">
        <v>14</v>
      </c>
      <c r="F66" s="9" t="s">
        <v>15</v>
      </c>
      <c r="G66" s="10">
        <v>29802</v>
      </c>
      <c r="H66" s="9" t="s">
        <v>138</v>
      </c>
      <c r="I66" s="9" t="s">
        <v>17</v>
      </c>
      <c r="J66" s="9" t="s">
        <v>60</v>
      </c>
      <c r="K66" s="9" t="s">
        <v>19</v>
      </c>
      <c r="L66" s="9" t="s">
        <v>1830</v>
      </c>
      <c r="M66" s="9" t="s">
        <v>21</v>
      </c>
      <c r="N66" s="9" t="s">
        <v>1831</v>
      </c>
    </row>
    <row r="67" spans="2:14" ht="13.5" thickBot="1" x14ac:dyDescent="0.3">
      <c r="B67" s="33"/>
      <c r="C67" s="15">
        <v>64</v>
      </c>
      <c r="D67" s="9" t="s">
        <v>1832</v>
      </c>
      <c r="E67" s="9" t="s">
        <v>24</v>
      </c>
      <c r="F67" s="9" t="s">
        <v>15</v>
      </c>
      <c r="G67" s="10">
        <v>30789</v>
      </c>
      <c r="H67" s="9" t="s">
        <v>138</v>
      </c>
      <c r="I67" s="9" t="s">
        <v>17</v>
      </c>
      <c r="J67" s="9" t="s">
        <v>60</v>
      </c>
      <c r="K67" s="9" t="s">
        <v>19</v>
      </c>
      <c r="L67" s="9" t="s">
        <v>1830</v>
      </c>
      <c r="M67" s="9" t="s">
        <v>25</v>
      </c>
      <c r="N67" s="9" t="s">
        <v>1833</v>
      </c>
    </row>
    <row r="68" spans="2:14" ht="13.5" thickBot="1" x14ac:dyDescent="0.3">
      <c r="B68" s="32"/>
      <c r="C68" s="5">
        <v>65</v>
      </c>
      <c r="D68" s="9" t="s">
        <v>1834</v>
      </c>
      <c r="E68" s="9" t="s">
        <v>24</v>
      </c>
      <c r="F68" s="9" t="s">
        <v>36</v>
      </c>
      <c r="G68" s="10">
        <v>40428</v>
      </c>
      <c r="H68" s="9" t="s">
        <v>138</v>
      </c>
      <c r="I68" s="9" t="s">
        <v>33</v>
      </c>
      <c r="J68" s="9" t="s">
        <v>33</v>
      </c>
      <c r="K68" s="9" t="s">
        <v>19</v>
      </c>
      <c r="L68" s="9" t="s">
        <v>1830</v>
      </c>
      <c r="M68" s="9" t="s">
        <v>37</v>
      </c>
      <c r="N68" s="9" t="s">
        <v>1835</v>
      </c>
    </row>
    <row r="69" spans="2:14" ht="13.5" thickBot="1" x14ac:dyDescent="0.3">
      <c r="B69" s="31">
        <v>18</v>
      </c>
      <c r="C69" s="15">
        <v>66</v>
      </c>
      <c r="D69" s="9" t="s">
        <v>1836</v>
      </c>
      <c r="E69" s="9" t="s">
        <v>14</v>
      </c>
      <c r="F69" s="9" t="s">
        <v>15</v>
      </c>
      <c r="G69" s="10">
        <v>31281</v>
      </c>
      <c r="H69" s="9" t="s">
        <v>138</v>
      </c>
      <c r="I69" s="9" t="s">
        <v>17</v>
      </c>
      <c r="J69" s="9" t="s">
        <v>1725</v>
      </c>
      <c r="K69" s="9" t="s">
        <v>19</v>
      </c>
      <c r="L69" s="9" t="s">
        <v>1837</v>
      </c>
      <c r="M69" s="9" t="s">
        <v>21</v>
      </c>
      <c r="N69" s="9" t="s">
        <v>1838</v>
      </c>
    </row>
    <row r="70" spans="2:14" ht="13.5" thickBot="1" x14ac:dyDescent="0.3">
      <c r="B70" s="33"/>
      <c r="C70" s="5">
        <v>67</v>
      </c>
      <c r="D70" s="9" t="s">
        <v>1839</v>
      </c>
      <c r="E70" s="9" t="s">
        <v>24</v>
      </c>
      <c r="F70" s="9" t="s">
        <v>15</v>
      </c>
      <c r="G70" s="9" t="s">
        <v>1840</v>
      </c>
      <c r="H70" s="9" t="s">
        <v>138</v>
      </c>
      <c r="I70" s="9" t="s">
        <v>17</v>
      </c>
      <c r="J70" s="9" t="s">
        <v>33</v>
      </c>
      <c r="K70" s="9" t="s">
        <v>19</v>
      </c>
      <c r="L70" s="9" t="s">
        <v>1837</v>
      </c>
      <c r="M70" s="9" t="s">
        <v>25</v>
      </c>
      <c r="N70" s="9" t="s">
        <v>1841</v>
      </c>
    </row>
    <row r="71" spans="2:14" ht="13.5" thickBot="1" x14ac:dyDescent="0.3">
      <c r="B71" s="33"/>
      <c r="C71" s="15">
        <v>68</v>
      </c>
      <c r="D71" s="9" t="s">
        <v>1842</v>
      </c>
      <c r="E71" s="9" t="s">
        <v>14</v>
      </c>
      <c r="F71" s="9" t="s">
        <v>36</v>
      </c>
      <c r="G71" s="10">
        <v>39979</v>
      </c>
      <c r="H71" s="9" t="s">
        <v>138</v>
      </c>
      <c r="I71" s="9" t="s">
        <v>33</v>
      </c>
      <c r="J71" s="9" t="s">
        <v>33</v>
      </c>
      <c r="K71" s="9" t="s">
        <v>19</v>
      </c>
      <c r="L71" s="9" t="s">
        <v>1837</v>
      </c>
      <c r="M71" s="9" t="s">
        <v>21</v>
      </c>
      <c r="N71" s="9" t="s">
        <v>1088</v>
      </c>
    </row>
    <row r="72" spans="2:14" ht="13.5" thickBot="1" x14ac:dyDescent="0.3">
      <c r="B72" s="32"/>
      <c r="C72" s="5">
        <v>69</v>
      </c>
      <c r="D72" s="9" t="s">
        <v>1843</v>
      </c>
      <c r="E72" s="9" t="s">
        <v>24</v>
      </c>
      <c r="F72" s="9" t="s">
        <v>36</v>
      </c>
      <c r="G72" s="10">
        <v>42092</v>
      </c>
      <c r="H72" s="9" t="s">
        <v>138</v>
      </c>
      <c r="I72" s="9" t="s">
        <v>33</v>
      </c>
      <c r="J72" s="9" t="s">
        <v>33</v>
      </c>
      <c r="K72" s="9" t="s">
        <v>19</v>
      </c>
      <c r="L72" s="9" t="s">
        <v>1844</v>
      </c>
      <c r="M72" s="9" t="s">
        <v>21</v>
      </c>
      <c r="N72" s="9" t="s">
        <v>1088</v>
      </c>
    </row>
    <row r="73" spans="2:14" ht="13.5" thickBot="1" x14ac:dyDescent="0.3">
      <c r="B73" s="31">
        <v>19</v>
      </c>
      <c r="C73" s="15">
        <v>70</v>
      </c>
      <c r="D73" s="9" t="s">
        <v>1845</v>
      </c>
      <c r="E73" s="9" t="s">
        <v>14</v>
      </c>
      <c r="F73" s="9" t="s">
        <v>15</v>
      </c>
      <c r="G73" s="10">
        <v>27519</v>
      </c>
      <c r="H73" s="9" t="s">
        <v>16</v>
      </c>
      <c r="I73" s="9" t="s">
        <v>17</v>
      </c>
      <c r="J73" s="9" t="s">
        <v>244</v>
      </c>
      <c r="K73" s="9" t="s">
        <v>19</v>
      </c>
      <c r="L73" s="9" t="s">
        <v>1846</v>
      </c>
      <c r="M73" s="9" t="s">
        <v>21</v>
      </c>
      <c r="N73" s="9" t="s">
        <v>1847</v>
      </c>
    </row>
    <row r="74" spans="2:14" ht="13.5" thickBot="1" x14ac:dyDescent="0.3">
      <c r="B74" s="33"/>
      <c r="C74" s="5">
        <v>71</v>
      </c>
      <c r="D74" s="9" t="s">
        <v>1848</v>
      </c>
      <c r="E74" s="9" t="s">
        <v>24</v>
      </c>
      <c r="F74" s="9" t="s">
        <v>15</v>
      </c>
      <c r="G74" s="10">
        <v>28924</v>
      </c>
      <c r="H74" s="9" t="s">
        <v>16</v>
      </c>
      <c r="I74" s="9" t="s">
        <v>17</v>
      </c>
      <c r="J74" s="9" t="s">
        <v>244</v>
      </c>
      <c r="K74" s="9" t="s">
        <v>19</v>
      </c>
      <c r="L74" s="9" t="s">
        <v>1846</v>
      </c>
      <c r="M74" s="9" t="s">
        <v>25</v>
      </c>
      <c r="N74" s="9" t="s">
        <v>1849</v>
      </c>
    </row>
    <row r="75" spans="2:14" ht="13.5" thickBot="1" x14ac:dyDescent="0.3">
      <c r="B75" s="33"/>
      <c r="C75" s="15">
        <v>72</v>
      </c>
      <c r="D75" s="9" t="s">
        <v>1850</v>
      </c>
      <c r="E75" s="9" t="s">
        <v>14</v>
      </c>
      <c r="F75" s="9" t="s">
        <v>36</v>
      </c>
      <c r="G75" s="10">
        <v>36387</v>
      </c>
      <c r="H75" s="9" t="s">
        <v>16</v>
      </c>
      <c r="I75" s="9" t="s">
        <v>1851</v>
      </c>
      <c r="J75" s="9" t="s">
        <v>33</v>
      </c>
      <c r="K75" s="9" t="s">
        <v>19</v>
      </c>
      <c r="L75" s="9" t="s">
        <v>1846</v>
      </c>
      <c r="M75" s="9" t="s">
        <v>37</v>
      </c>
      <c r="N75" s="9" t="s">
        <v>1852</v>
      </c>
    </row>
    <row r="76" spans="2:14" ht="13.5" thickBot="1" x14ac:dyDescent="0.3">
      <c r="B76" s="32"/>
      <c r="C76" s="5">
        <v>73</v>
      </c>
      <c r="D76" s="9" t="s">
        <v>1853</v>
      </c>
      <c r="E76" s="9" t="s">
        <v>14</v>
      </c>
      <c r="F76" s="9" t="s">
        <v>36</v>
      </c>
      <c r="G76" s="10">
        <v>39407</v>
      </c>
      <c r="H76" s="9" t="s">
        <v>16</v>
      </c>
      <c r="I76" s="9" t="s">
        <v>33</v>
      </c>
      <c r="J76" s="9" t="s">
        <v>33</v>
      </c>
      <c r="K76" s="9" t="s">
        <v>19</v>
      </c>
      <c r="L76" s="9" t="s">
        <v>1846</v>
      </c>
      <c r="M76" s="9" t="s">
        <v>37</v>
      </c>
      <c r="N76" s="9" t="s">
        <v>1854</v>
      </c>
    </row>
    <row r="77" spans="2:14" ht="13.5" thickBot="1" x14ac:dyDescent="0.3">
      <c r="B77" s="31">
        <v>20</v>
      </c>
      <c r="C77" s="15">
        <v>74</v>
      </c>
      <c r="D77" s="9" t="s">
        <v>1855</v>
      </c>
      <c r="E77" s="9" t="s">
        <v>14</v>
      </c>
      <c r="F77" s="9" t="s">
        <v>15</v>
      </c>
      <c r="G77" s="10">
        <v>31104</v>
      </c>
      <c r="H77" s="9" t="s">
        <v>16</v>
      </c>
      <c r="I77" s="9" t="s">
        <v>17</v>
      </c>
      <c r="J77" s="9" t="s">
        <v>60</v>
      </c>
      <c r="K77" s="9" t="s">
        <v>19</v>
      </c>
      <c r="L77" s="9" t="s">
        <v>1856</v>
      </c>
      <c r="M77" s="9" t="s">
        <v>21</v>
      </c>
      <c r="N77" s="9" t="s">
        <v>1857</v>
      </c>
    </row>
    <row r="78" spans="2:14" ht="13.5" thickBot="1" x14ac:dyDescent="0.3">
      <c r="B78" s="33"/>
      <c r="C78" s="5">
        <v>75</v>
      </c>
      <c r="D78" s="9" t="s">
        <v>1858</v>
      </c>
      <c r="E78" s="9" t="s">
        <v>24</v>
      </c>
      <c r="F78" s="9" t="s">
        <v>15</v>
      </c>
      <c r="G78" s="10">
        <v>31542</v>
      </c>
      <c r="H78" s="9" t="s">
        <v>16</v>
      </c>
      <c r="I78" s="9" t="s">
        <v>17</v>
      </c>
      <c r="J78" s="9" t="s">
        <v>244</v>
      </c>
      <c r="K78" s="9" t="s">
        <v>19</v>
      </c>
      <c r="L78" s="9" t="s">
        <v>1856</v>
      </c>
      <c r="M78" s="9" t="s">
        <v>25</v>
      </c>
      <c r="N78" s="9" t="s">
        <v>1859</v>
      </c>
    </row>
    <row r="79" spans="2:14" ht="13.5" thickBot="1" x14ac:dyDescent="0.3">
      <c r="B79" s="33"/>
      <c r="C79" s="15">
        <v>76</v>
      </c>
      <c r="D79" s="9" t="s">
        <v>1860</v>
      </c>
      <c r="E79" s="9" t="s">
        <v>24</v>
      </c>
      <c r="F79" s="9" t="s">
        <v>36</v>
      </c>
      <c r="G79" s="10">
        <v>39667</v>
      </c>
      <c r="H79" s="9" t="s">
        <v>16</v>
      </c>
      <c r="I79" s="9" t="s">
        <v>33</v>
      </c>
      <c r="J79" s="9" t="s">
        <v>33</v>
      </c>
      <c r="K79" s="9" t="s">
        <v>19</v>
      </c>
      <c r="L79" s="9" t="s">
        <v>1856</v>
      </c>
      <c r="M79" s="9" t="s">
        <v>37</v>
      </c>
      <c r="N79" s="9" t="s">
        <v>1861</v>
      </c>
    </row>
    <row r="80" spans="2:14" ht="13.5" thickBot="1" x14ac:dyDescent="0.3">
      <c r="B80" s="32"/>
      <c r="C80" s="5">
        <v>77</v>
      </c>
      <c r="D80" s="9" t="s">
        <v>1862</v>
      </c>
      <c r="E80" s="9" t="s">
        <v>14</v>
      </c>
      <c r="F80" s="9" t="s">
        <v>36</v>
      </c>
      <c r="G80" s="10">
        <v>41621</v>
      </c>
      <c r="H80" s="9" t="s">
        <v>16</v>
      </c>
      <c r="I80" s="9" t="s">
        <v>33</v>
      </c>
      <c r="J80" s="9" t="s">
        <v>33</v>
      </c>
      <c r="K80" s="9" t="s">
        <v>19</v>
      </c>
      <c r="L80" s="9" t="s">
        <v>1856</v>
      </c>
      <c r="M80" s="9" t="s">
        <v>37</v>
      </c>
      <c r="N80" s="9" t="s">
        <v>1863</v>
      </c>
    </row>
    <row r="81" spans="2:14" ht="13.5" thickBot="1" x14ac:dyDescent="0.3">
      <c r="B81" s="31">
        <v>21</v>
      </c>
      <c r="C81" s="15">
        <v>78</v>
      </c>
      <c r="D81" s="9" t="s">
        <v>1864</v>
      </c>
      <c r="E81" s="9" t="s">
        <v>14</v>
      </c>
      <c r="F81" s="9" t="s">
        <v>15</v>
      </c>
      <c r="G81" s="10">
        <v>33281</v>
      </c>
      <c r="H81" s="9" t="s">
        <v>16</v>
      </c>
      <c r="I81" s="9" t="s">
        <v>17</v>
      </c>
      <c r="J81" s="9" t="s">
        <v>60</v>
      </c>
      <c r="K81" s="9" t="s">
        <v>19</v>
      </c>
      <c r="L81" s="9" t="s">
        <v>1751</v>
      </c>
      <c r="M81" s="9" t="s">
        <v>21</v>
      </c>
      <c r="N81" s="9">
        <v>5201141202910000</v>
      </c>
    </row>
    <row r="82" spans="2:14" ht="13.5" thickBot="1" x14ac:dyDescent="0.3">
      <c r="B82" s="33"/>
      <c r="C82" s="5">
        <v>79</v>
      </c>
      <c r="D82" s="9" t="s">
        <v>1865</v>
      </c>
      <c r="E82" s="9" t="s">
        <v>24</v>
      </c>
      <c r="F82" s="9" t="s">
        <v>15</v>
      </c>
      <c r="G82" s="10">
        <v>32993</v>
      </c>
      <c r="H82" s="9" t="s">
        <v>16</v>
      </c>
      <c r="I82" s="9" t="s">
        <v>17</v>
      </c>
      <c r="J82" s="9" t="s">
        <v>33</v>
      </c>
      <c r="K82" s="9" t="s">
        <v>19</v>
      </c>
      <c r="L82" s="9" t="s">
        <v>1751</v>
      </c>
      <c r="M82" s="9" t="s">
        <v>25</v>
      </c>
      <c r="N82" s="9" t="s">
        <v>1866</v>
      </c>
    </row>
    <row r="83" spans="2:14" ht="13.5" thickBot="1" x14ac:dyDescent="0.3">
      <c r="B83" s="32"/>
      <c r="C83" s="15">
        <v>80</v>
      </c>
      <c r="D83" s="9" t="s">
        <v>1867</v>
      </c>
      <c r="E83" s="9" t="s">
        <v>24</v>
      </c>
      <c r="F83" s="9" t="s">
        <v>36</v>
      </c>
      <c r="G83" s="10">
        <v>41880</v>
      </c>
      <c r="H83" s="9" t="s">
        <v>16</v>
      </c>
      <c r="I83" s="9" t="s">
        <v>33</v>
      </c>
      <c r="J83" s="9" t="s">
        <v>33</v>
      </c>
      <c r="K83" s="9" t="s">
        <v>19</v>
      </c>
      <c r="L83" s="9" t="s">
        <v>1751</v>
      </c>
      <c r="M83" s="9" t="s">
        <v>37</v>
      </c>
      <c r="N83" s="9" t="s">
        <v>1868</v>
      </c>
    </row>
    <row r="84" spans="2:14" ht="13.5" thickBot="1" x14ac:dyDescent="0.3">
      <c r="B84" s="31">
        <v>22</v>
      </c>
      <c r="C84" s="5">
        <v>81</v>
      </c>
      <c r="D84" s="9" t="s">
        <v>1869</v>
      </c>
      <c r="E84" s="9" t="s">
        <v>14</v>
      </c>
      <c r="F84" s="9" t="s">
        <v>15</v>
      </c>
      <c r="G84" s="10">
        <v>25568</v>
      </c>
      <c r="H84" s="9" t="s">
        <v>16</v>
      </c>
      <c r="I84" s="9" t="s">
        <v>32</v>
      </c>
      <c r="J84" s="9" t="s">
        <v>1725</v>
      </c>
      <c r="K84" s="9" t="s">
        <v>19</v>
      </c>
      <c r="L84" s="9" t="s">
        <v>1870</v>
      </c>
      <c r="M84" s="9" t="s">
        <v>21</v>
      </c>
      <c r="N84" s="9" t="s">
        <v>1871</v>
      </c>
    </row>
    <row r="85" spans="2:14" ht="13.5" thickBot="1" x14ac:dyDescent="0.3">
      <c r="B85" s="33"/>
      <c r="C85" s="15">
        <v>82</v>
      </c>
      <c r="D85" s="9" t="s">
        <v>1872</v>
      </c>
      <c r="E85" s="9" t="s">
        <v>24</v>
      </c>
      <c r="F85" s="9" t="s">
        <v>15</v>
      </c>
      <c r="G85" s="9" t="s">
        <v>1873</v>
      </c>
      <c r="H85" s="9" t="s">
        <v>16</v>
      </c>
      <c r="I85" s="9" t="s">
        <v>40</v>
      </c>
      <c r="J85" s="9" t="s">
        <v>33</v>
      </c>
      <c r="K85" s="9" t="s">
        <v>19</v>
      </c>
      <c r="L85" s="9" t="s">
        <v>1870</v>
      </c>
      <c r="M85" s="9" t="s">
        <v>25</v>
      </c>
      <c r="N85" s="9" t="s">
        <v>1874</v>
      </c>
    </row>
    <row r="86" spans="2:14" ht="13.5" thickBot="1" x14ac:dyDescent="0.3">
      <c r="B86" s="32"/>
      <c r="C86" s="5">
        <v>83</v>
      </c>
      <c r="D86" s="9" t="s">
        <v>1875</v>
      </c>
      <c r="E86" s="9" t="s">
        <v>14</v>
      </c>
      <c r="F86" s="9" t="s">
        <v>36</v>
      </c>
      <c r="G86" s="10">
        <v>38258</v>
      </c>
      <c r="H86" s="9" t="s">
        <v>16</v>
      </c>
      <c r="I86" s="9" t="s">
        <v>33</v>
      </c>
      <c r="J86" s="9" t="s">
        <v>33</v>
      </c>
      <c r="K86" s="9" t="s">
        <v>19</v>
      </c>
      <c r="L86" s="9" t="s">
        <v>1870</v>
      </c>
      <c r="M86" s="9" t="s">
        <v>37</v>
      </c>
      <c r="N86" s="9" t="s">
        <v>1876</v>
      </c>
    </row>
    <row r="87" spans="2:14" ht="13.5" thickBot="1" x14ac:dyDescent="0.3">
      <c r="B87" s="31">
        <v>23</v>
      </c>
      <c r="C87" s="15">
        <v>84</v>
      </c>
      <c r="D87" s="9" t="s">
        <v>1877</v>
      </c>
      <c r="E87" s="9" t="s">
        <v>14</v>
      </c>
      <c r="F87" s="9" t="s">
        <v>15</v>
      </c>
      <c r="G87" s="10">
        <v>28844</v>
      </c>
      <c r="H87" s="9" t="s">
        <v>16</v>
      </c>
      <c r="I87" s="9" t="s">
        <v>56</v>
      </c>
      <c r="J87" s="9" t="s">
        <v>28</v>
      </c>
      <c r="K87" s="9" t="s">
        <v>19</v>
      </c>
      <c r="L87" s="9" t="s">
        <v>1878</v>
      </c>
      <c r="M87" s="9" t="s">
        <v>21</v>
      </c>
      <c r="N87" s="9" t="s">
        <v>1879</v>
      </c>
    </row>
    <row r="88" spans="2:14" ht="13.5" thickBot="1" x14ac:dyDescent="0.3">
      <c r="B88" s="33"/>
      <c r="C88" s="5">
        <v>85</v>
      </c>
      <c r="D88" s="9" t="s">
        <v>1880</v>
      </c>
      <c r="E88" s="9" t="s">
        <v>24</v>
      </c>
      <c r="F88" s="9" t="s">
        <v>15</v>
      </c>
      <c r="G88" s="10">
        <v>25708</v>
      </c>
      <c r="H88" s="9" t="s">
        <v>16</v>
      </c>
      <c r="I88" s="9" t="s">
        <v>56</v>
      </c>
      <c r="J88" s="9" t="s">
        <v>1725</v>
      </c>
      <c r="K88" s="9" t="s">
        <v>19</v>
      </c>
      <c r="L88" s="9" t="s">
        <v>1878</v>
      </c>
      <c r="M88" s="9" t="s">
        <v>25</v>
      </c>
      <c r="N88" s="9" t="s">
        <v>1881</v>
      </c>
    </row>
    <row r="89" spans="2:14" ht="13.5" thickBot="1" x14ac:dyDescent="0.3">
      <c r="B89" s="33"/>
      <c r="C89" s="15">
        <v>86</v>
      </c>
      <c r="D89" s="9" t="s">
        <v>1882</v>
      </c>
      <c r="E89" s="9" t="s">
        <v>14</v>
      </c>
      <c r="F89" s="9" t="s">
        <v>36</v>
      </c>
      <c r="G89" s="10">
        <v>37953</v>
      </c>
      <c r="H89" s="9" t="s">
        <v>16</v>
      </c>
      <c r="I89" s="9" t="s">
        <v>33</v>
      </c>
      <c r="J89" s="9" t="s">
        <v>33</v>
      </c>
      <c r="K89" s="9" t="s">
        <v>19</v>
      </c>
      <c r="L89" s="9" t="s">
        <v>1878</v>
      </c>
      <c r="M89" s="9" t="s">
        <v>37</v>
      </c>
      <c r="N89" s="9" t="s">
        <v>1883</v>
      </c>
    </row>
    <row r="90" spans="2:14" ht="13.5" thickBot="1" x14ac:dyDescent="0.3">
      <c r="B90" s="33"/>
      <c r="C90" s="5">
        <v>87</v>
      </c>
      <c r="D90" s="9" t="s">
        <v>1884</v>
      </c>
      <c r="E90" s="9" t="s">
        <v>24</v>
      </c>
      <c r="F90" s="9" t="s">
        <v>36</v>
      </c>
      <c r="G90" s="10">
        <v>39280</v>
      </c>
      <c r="H90" s="9" t="s">
        <v>16</v>
      </c>
      <c r="I90" s="9" t="s">
        <v>33</v>
      </c>
      <c r="J90" s="9" t="s">
        <v>33</v>
      </c>
      <c r="K90" s="9" t="s">
        <v>19</v>
      </c>
      <c r="L90" s="9" t="s">
        <v>1878</v>
      </c>
      <c r="M90" s="9" t="s">
        <v>37</v>
      </c>
      <c r="N90" s="9" t="s">
        <v>1885</v>
      </c>
    </row>
    <row r="91" spans="2:14" ht="13.5" thickBot="1" x14ac:dyDescent="0.3">
      <c r="B91" s="33"/>
      <c r="C91" s="15">
        <v>88</v>
      </c>
      <c r="D91" s="9" t="s">
        <v>1886</v>
      </c>
      <c r="E91" s="9" t="s">
        <v>14</v>
      </c>
      <c r="F91" s="9" t="s">
        <v>36</v>
      </c>
      <c r="G91" s="10">
        <v>40114</v>
      </c>
      <c r="H91" s="9" t="s">
        <v>16</v>
      </c>
      <c r="I91" s="9" t="s">
        <v>33</v>
      </c>
      <c r="J91" s="9" t="s">
        <v>33</v>
      </c>
      <c r="K91" s="9" t="s">
        <v>19</v>
      </c>
      <c r="L91" s="9" t="s">
        <v>1878</v>
      </c>
      <c r="M91" s="9" t="s">
        <v>37</v>
      </c>
      <c r="N91" s="9" t="s">
        <v>1887</v>
      </c>
    </row>
    <row r="92" spans="2:14" ht="13.5" thickBot="1" x14ac:dyDescent="0.3">
      <c r="B92" s="32"/>
      <c r="C92" s="5">
        <v>89</v>
      </c>
      <c r="D92" s="9" t="s">
        <v>1888</v>
      </c>
      <c r="E92" s="9" t="s">
        <v>24</v>
      </c>
      <c r="F92" s="9" t="s">
        <v>36</v>
      </c>
      <c r="G92" s="10">
        <v>32436</v>
      </c>
      <c r="H92" s="9" t="s">
        <v>16</v>
      </c>
      <c r="I92" s="9" t="s">
        <v>33</v>
      </c>
      <c r="J92" s="9" t="s">
        <v>33</v>
      </c>
      <c r="K92" s="9" t="s">
        <v>19</v>
      </c>
      <c r="L92" s="9" t="s">
        <v>1878</v>
      </c>
      <c r="M92" s="9" t="s">
        <v>45</v>
      </c>
      <c r="N92" s="9" t="s">
        <v>1889</v>
      </c>
    </row>
    <row r="93" spans="2:14" ht="13.5" thickBot="1" x14ac:dyDescent="0.3">
      <c r="B93" s="31">
        <v>24</v>
      </c>
      <c r="C93" s="15">
        <v>90</v>
      </c>
      <c r="D93" s="9" t="s">
        <v>1890</v>
      </c>
      <c r="E93" s="9" t="s">
        <v>14</v>
      </c>
      <c r="F93" s="9" t="s">
        <v>15</v>
      </c>
      <c r="G93" s="10">
        <v>24543</v>
      </c>
      <c r="H93" s="9" t="s">
        <v>16</v>
      </c>
      <c r="I93" s="9" t="s">
        <v>17</v>
      </c>
      <c r="J93" s="9" t="s">
        <v>325</v>
      </c>
      <c r="K93" s="9" t="s">
        <v>19</v>
      </c>
      <c r="L93" s="9" t="s">
        <v>1837</v>
      </c>
      <c r="M93" s="9" t="s">
        <v>21</v>
      </c>
      <c r="N93" s="9" t="s">
        <v>1891</v>
      </c>
    </row>
    <row r="94" spans="2:14" ht="13.5" thickBot="1" x14ac:dyDescent="0.3">
      <c r="B94" s="33"/>
      <c r="C94" s="5">
        <v>91</v>
      </c>
      <c r="D94" s="9" t="s">
        <v>1892</v>
      </c>
      <c r="E94" s="9" t="s">
        <v>24</v>
      </c>
      <c r="F94" s="9" t="s">
        <v>15</v>
      </c>
      <c r="G94" s="10">
        <v>24949</v>
      </c>
      <c r="H94" s="9" t="s">
        <v>16</v>
      </c>
      <c r="I94" s="9" t="s">
        <v>17</v>
      </c>
      <c r="J94" s="9" t="s">
        <v>60</v>
      </c>
      <c r="K94" s="9" t="s">
        <v>19</v>
      </c>
      <c r="L94" s="9" t="s">
        <v>1837</v>
      </c>
      <c r="M94" s="9" t="s">
        <v>25</v>
      </c>
      <c r="N94" s="9" t="s">
        <v>1893</v>
      </c>
    </row>
    <row r="95" spans="2:14" ht="13.5" thickBot="1" x14ac:dyDescent="0.3">
      <c r="B95" s="33"/>
      <c r="C95" s="15">
        <v>92</v>
      </c>
      <c r="D95" s="9" t="s">
        <v>1894</v>
      </c>
      <c r="E95" s="9" t="s">
        <v>24</v>
      </c>
      <c r="F95" s="9" t="s">
        <v>36</v>
      </c>
      <c r="G95" s="10">
        <v>35810</v>
      </c>
      <c r="H95" s="9" t="s">
        <v>16</v>
      </c>
      <c r="I95" s="9" t="s">
        <v>40</v>
      </c>
      <c r="J95" s="9" t="s">
        <v>33</v>
      </c>
      <c r="K95" s="9" t="s">
        <v>19</v>
      </c>
      <c r="L95" s="9" t="s">
        <v>1837</v>
      </c>
      <c r="M95" s="9" t="s">
        <v>37</v>
      </c>
      <c r="N95" s="9" t="s">
        <v>1895</v>
      </c>
    </row>
    <row r="96" spans="2:14" ht="13.5" thickBot="1" x14ac:dyDescent="0.3">
      <c r="B96" s="33"/>
      <c r="C96" s="5">
        <v>93</v>
      </c>
      <c r="D96" s="9" t="s">
        <v>1896</v>
      </c>
      <c r="E96" s="9" t="s">
        <v>14</v>
      </c>
      <c r="F96" s="9" t="s">
        <v>36</v>
      </c>
      <c r="G96" s="10">
        <v>36705</v>
      </c>
      <c r="H96" s="9" t="s">
        <v>16</v>
      </c>
      <c r="I96" s="9" t="s">
        <v>40</v>
      </c>
      <c r="J96" s="9" t="s">
        <v>33</v>
      </c>
      <c r="K96" s="9" t="s">
        <v>19</v>
      </c>
      <c r="L96" s="9" t="s">
        <v>1837</v>
      </c>
      <c r="M96" s="9" t="s">
        <v>37</v>
      </c>
      <c r="N96" s="9" t="s">
        <v>1897</v>
      </c>
    </row>
    <row r="97" spans="2:14" ht="13.5" thickBot="1" x14ac:dyDescent="0.3">
      <c r="B97" s="32"/>
      <c r="C97" s="15">
        <v>94</v>
      </c>
      <c r="D97" s="9" t="s">
        <v>1898</v>
      </c>
      <c r="E97" s="9" t="s">
        <v>24</v>
      </c>
      <c r="F97" s="9" t="s">
        <v>36</v>
      </c>
      <c r="G97" s="10">
        <v>39343</v>
      </c>
      <c r="H97" s="9" t="s">
        <v>16</v>
      </c>
      <c r="I97" s="9" t="s">
        <v>33</v>
      </c>
      <c r="J97" s="9" t="s">
        <v>33</v>
      </c>
      <c r="K97" s="9" t="s">
        <v>19</v>
      </c>
      <c r="L97" s="9" t="s">
        <v>1837</v>
      </c>
      <c r="M97" s="9" t="s">
        <v>37</v>
      </c>
      <c r="N97" s="9" t="s">
        <v>1899</v>
      </c>
    </row>
    <row r="98" spans="2:14" ht="13.5" thickBot="1" x14ac:dyDescent="0.3">
      <c r="B98" s="31">
        <v>25</v>
      </c>
      <c r="C98" s="5">
        <v>95</v>
      </c>
      <c r="D98" s="9" t="s">
        <v>1900</v>
      </c>
      <c r="E98" s="9" t="s">
        <v>14</v>
      </c>
      <c r="F98" s="9" t="s">
        <v>15</v>
      </c>
      <c r="G98" s="10">
        <v>29437</v>
      </c>
      <c r="H98" s="9" t="s">
        <v>16</v>
      </c>
      <c r="I98" s="9" t="s">
        <v>1750</v>
      </c>
      <c r="J98" s="9" t="s">
        <v>60</v>
      </c>
      <c r="K98" s="9" t="s">
        <v>19</v>
      </c>
      <c r="L98" s="9" t="s">
        <v>1830</v>
      </c>
      <c r="M98" s="9" t="s">
        <v>21</v>
      </c>
      <c r="N98" s="9" t="s">
        <v>1901</v>
      </c>
    </row>
    <row r="99" spans="2:14" ht="13.5" thickBot="1" x14ac:dyDescent="0.3">
      <c r="B99" s="33"/>
      <c r="C99" s="15">
        <v>96</v>
      </c>
      <c r="D99" s="9" t="s">
        <v>1902</v>
      </c>
      <c r="E99" s="9" t="s">
        <v>24</v>
      </c>
      <c r="F99" s="9" t="s">
        <v>15</v>
      </c>
      <c r="G99" s="10">
        <v>29632</v>
      </c>
      <c r="H99" s="9" t="s">
        <v>16</v>
      </c>
      <c r="I99" s="9" t="s">
        <v>1903</v>
      </c>
      <c r="J99" s="9" t="s">
        <v>33</v>
      </c>
      <c r="K99" s="9" t="s">
        <v>19</v>
      </c>
      <c r="L99" s="9" t="s">
        <v>1830</v>
      </c>
      <c r="M99" s="9" t="s">
        <v>25</v>
      </c>
      <c r="N99" s="9" t="s">
        <v>1904</v>
      </c>
    </row>
    <row r="100" spans="2:14" ht="13.5" thickBot="1" x14ac:dyDescent="0.3">
      <c r="B100" s="33"/>
      <c r="C100" s="5">
        <v>97</v>
      </c>
      <c r="D100" s="9" t="s">
        <v>1905</v>
      </c>
      <c r="E100" s="9" t="s">
        <v>24</v>
      </c>
      <c r="F100" s="9" t="s">
        <v>36</v>
      </c>
      <c r="G100" s="10">
        <v>37705</v>
      </c>
      <c r="H100" s="9" t="s">
        <v>16</v>
      </c>
      <c r="I100" s="9" t="s">
        <v>33</v>
      </c>
      <c r="J100" s="9" t="s">
        <v>33</v>
      </c>
      <c r="K100" s="9" t="s">
        <v>19</v>
      </c>
      <c r="L100" s="9" t="s">
        <v>1830</v>
      </c>
      <c r="M100" s="9" t="s">
        <v>37</v>
      </c>
      <c r="N100" s="9" t="s">
        <v>1906</v>
      </c>
    </row>
    <row r="101" spans="2:14" ht="13.5" thickBot="1" x14ac:dyDescent="0.3">
      <c r="B101" s="32"/>
      <c r="C101" s="15">
        <v>98</v>
      </c>
      <c r="D101" s="9" t="s">
        <v>1907</v>
      </c>
      <c r="E101" s="9" t="s">
        <v>24</v>
      </c>
      <c r="F101" s="9" t="s">
        <v>36</v>
      </c>
      <c r="G101" s="10">
        <v>40766</v>
      </c>
      <c r="H101" s="9" t="s">
        <v>16</v>
      </c>
      <c r="I101" s="9" t="s">
        <v>33</v>
      </c>
      <c r="J101" s="9" t="s">
        <v>33</v>
      </c>
      <c r="K101" s="9" t="s">
        <v>19</v>
      </c>
      <c r="L101" s="9" t="s">
        <v>1830</v>
      </c>
      <c r="M101" s="9" t="s">
        <v>37</v>
      </c>
      <c r="N101" s="9" t="s">
        <v>1908</v>
      </c>
    </row>
    <row r="102" spans="2:14" ht="13.5" thickBot="1" x14ac:dyDescent="0.3">
      <c r="B102" s="31">
        <v>26</v>
      </c>
      <c r="C102" s="5">
        <v>99</v>
      </c>
      <c r="D102" s="9" t="s">
        <v>1909</v>
      </c>
      <c r="E102" s="9" t="s">
        <v>14</v>
      </c>
      <c r="F102" s="9" t="s">
        <v>15</v>
      </c>
      <c r="G102" s="10">
        <v>25439</v>
      </c>
      <c r="H102" s="9" t="s">
        <v>138</v>
      </c>
      <c r="I102" s="9" t="s">
        <v>17</v>
      </c>
      <c r="J102" s="9" t="s">
        <v>1725</v>
      </c>
      <c r="K102" s="9" t="s">
        <v>19</v>
      </c>
      <c r="L102" s="9" t="s">
        <v>1815</v>
      </c>
      <c r="M102" s="9" t="s">
        <v>21</v>
      </c>
      <c r="N102" s="9" t="s">
        <v>1910</v>
      </c>
    </row>
    <row r="103" spans="2:14" ht="13.5" thickBot="1" x14ac:dyDescent="0.3">
      <c r="B103" s="33"/>
      <c r="C103" s="15">
        <v>100</v>
      </c>
      <c r="D103" s="9" t="s">
        <v>1911</v>
      </c>
      <c r="E103" s="9" t="s">
        <v>24</v>
      </c>
      <c r="F103" s="9" t="s">
        <v>15</v>
      </c>
      <c r="G103" s="10">
        <v>26515</v>
      </c>
      <c r="H103" s="9" t="s">
        <v>138</v>
      </c>
      <c r="I103" s="9" t="s">
        <v>17</v>
      </c>
      <c r="J103" s="9" t="s">
        <v>244</v>
      </c>
      <c r="K103" s="9" t="s">
        <v>19</v>
      </c>
      <c r="L103" s="9" t="s">
        <v>1815</v>
      </c>
      <c r="M103" s="9" t="s">
        <v>25</v>
      </c>
      <c r="N103" s="9" t="s">
        <v>1912</v>
      </c>
    </row>
    <row r="104" spans="2:14" ht="13.5" thickBot="1" x14ac:dyDescent="0.3">
      <c r="B104" s="33"/>
      <c r="C104" s="5">
        <v>101</v>
      </c>
      <c r="D104" s="9" t="s">
        <v>1913</v>
      </c>
      <c r="E104" s="9" t="s">
        <v>24</v>
      </c>
      <c r="F104" s="9" t="s">
        <v>36</v>
      </c>
      <c r="G104" s="10">
        <v>35838</v>
      </c>
      <c r="H104" s="9" t="s">
        <v>138</v>
      </c>
      <c r="I104" s="9" t="s">
        <v>17</v>
      </c>
      <c r="J104" s="9" t="s">
        <v>33</v>
      </c>
      <c r="K104" s="9" t="s">
        <v>19</v>
      </c>
      <c r="L104" s="9" t="s">
        <v>1815</v>
      </c>
      <c r="M104" s="9" t="s">
        <v>37</v>
      </c>
      <c r="N104" s="9" t="s">
        <v>1914</v>
      </c>
    </row>
    <row r="105" spans="2:14" ht="13.5" thickBot="1" x14ac:dyDescent="0.3">
      <c r="B105" s="33"/>
      <c r="C105" s="15">
        <v>102</v>
      </c>
      <c r="D105" s="9" t="s">
        <v>1915</v>
      </c>
      <c r="E105" s="9" t="s">
        <v>14</v>
      </c>
      <c r="F105" s="9" t="s">
        <v>36</v>
      </c>
      <c r="G105" s="10">
        <v>36538</v>
      </c>
      <c r="H105" s="9" t="s">
        <v>138</v>
      </c>
      <c r="I105" s="9" t="s">
        <v>40</v>
      </c>
      <c r="J105" s="9" t="s">
        <v>33</v>
      </c>
      <c r="K105" s="9" t="s">
        <v>19</v>
      </c>
      <c r="L105" s="9" t="s">
        <v>1815</v>
      </c>
      <c r="M105" s="9" t="s">
        <v>37</v>
      </c>
      <c r="N105" s="9" t="s">
        <v>1916</v>
      </c>
    </row>
    <row r="106" spans="2:14" ht="13.5" thickBot="1" x14ac:dyDescent="0.3">
      <c r="B106" s="32"/>
      <c r="C106" s="5">
        <v>103</v>
      </c>
      <c r="D106" s="9" t="s">
        <v>1917</v>
      </c>
      <c r="E106" s="9" t="s">
        <v>14</v>
      </c>
      <c r="F106" s="9" t="s">
        <v>36</v>
      </c>
      <c r="G106" s="10">
        <v>40088</v>
      </c>
      <c r="H106" s="9" t="s">
        <v>138</v>
      </c>
      <c r="I106" s="9" t="s">
        <v>33</v>
      </c>
      <c r="J106" s="9" t="s">
        <v>33</v>
      </c>
      <c r="K106" s="9" t="s">
        <v>19</v>
      </c>
      <c r="L106" s="9" t="s">
        <v>1815</v>
      </c>
      <c r="M106" s="9" t="s">
        <v>37</v>
      </c>
      <c r="N106" s="9" t="s">
        <v>1918</v>
      </c>
    </row>
    <row r="107" spans="2:14" ht="13.5" thickBot="1" x14ac:dyDescent="0.3">
      <c r="B107" s="31">
        <v>27</v>
      </c>
      <c r="C107" s="15">
        <v>104</v>
      </c>
      <c r="D107" s="9" t="s">
        <v>1919</v>
      </c>
      <c r="E107" s="9" t="s">
        <v>14</v>
      </c>
      <c r="F107" s="9" t="s">
        <v>15</v>
      </c>
      <c r="G107" s="10">
        <v>27772</v>
      </c>
      <c r="H107" s="9" t="s">
        <v>16</v>
      </c>
      <c r="I107" s="9" t="s">
        <v>17</v>
      </c>
      <c r="J107" s="9" t="s">
        <v>1725</v>
      </c>
      <c r="K107" s="9" t="s">
        <v>19</v>
      </c>
      <c r="L107" s="9" t="s">
        <v>1789</v>
      </c>
      <c r="M107" s="9" t="s">
        <v>21</v>
      </c>
      <c r="N107" s="9" t="s">
        <v>1920</v>
      </c>
    </row>
    <row r="108" spans="2:14" ht="13.5" thickBot="1" x14ac:dyDescent="0.3">
      <c r="B108" s="33"/>
      <c r="C108" s="5">
        <v>105</v>
      </c>
      <c r="D108" s="9" t="s">
        <v>1921</v>
      </c>
      <c r="E108" s="9" t="s">
        <v>24</v>
      </c>
      <c r="F108" s="9" t="s">
        <v>15</v>
      </c>
      <c r="G108" s="10">
        <v>21915</v>
      </c>
      <c r="H108" s="9" t="s">
        <v>16</v>
      </c>
      <c r="I108" s="9" t="s">
        <v>17</v>
      </c>
      <c r="J108" s="9" t="s">
        <v>1725</v>
      </c>
      <c r="K108" s="9" t="s">
        <v>19</v>
      </c>
      <c r="L108" s="9" t="s">
        <v>1789</v>
      </c>
      <c r="M108" s="9" t="s">
        <v>25</v>
      </c>
      <c r="N108" s="9" t="s">
        <v>1214</v>
      </c>
    </row>
    <row r="109" spans="2:14" ht="13.5" thickBot="1" x14ac:dyDescent="0.3">
      <c r="B109" s="33"/>
      <c r="C109" s="15">
        <v>106</v>
      </c>
      <c r="D109" s="9" t="s">
        <v>1922</v>
      </c>
      <c r="E109" s="9" t="s">
        <v>14</v>
      </c>
      <c r="F109" s="9" t="s">
        <v>36</v>
      </c>
      <c r="G109" s="10">
        <v>38333</v>
      </c>
      <c r="H109" s="9" t="s">
        <v>16</v>
      </c>
      <c r="I109" s="9" t="s">
        <v>33</v>
      </c>
      <c r="J109" s="9" t="s">
        <v>33</v>
      </c>
      <c r="K109" s="9" t="s">
        <v>19</v>
      </c>
      <c r="L109" s="9" t="s">
        <v>1789</v>
      </c>
      <c r="M109" s="9" t="s">
        <v>37</v>
      </c>
      <c r="N109" s="9" t="s">
        <v>1923</v>
      </c>
    </row>
    <row r="110" spans="2:14" ht="13.5" thickBot="1" x14ac:dyDescent="0.3">
      <c r="B110" s="32"/>
      <c r="C110" s="5">
        <v>107</v>
      </c>
      <c r="D110" s="9" t="s">
        <v>1924</v>
      </c>
      <c r="E110" s="9" t="s">
        <v>24</v>
      </c>
      <c r="F110" s="9" t="s">
        <v>36</v>
      </c>
      <c r="G110" s="10">
        <v>38679</v>
      </c>
      <c r="H110" s="9" t="s">
        <v>16</v>
      </c>
      <c r="I110" s="9" t="s">
        <v>33</v>
      </c>
      <c r="J110" s="9" t="s">
        <v>33</v>
      </c>
      <c r="K110" s="9" t="s">
        <v>19</v>
      </c>
      <c r="L110" s="9" t="s">
        <v>1789</v>
      </c>
      <c r="M110" s="9" t="s">
        <v>37</v>
      </c>
      <c r="N110" s="9" t="s">
        <v>1925</v>
      </c>
    </row>
    <row r="111" spans="2:14" ht="13.5" thickBot="1" x14ac:dyDescent="0.3">
      <c r="B111" s="31">
        <v>28</v>
      </c>
      <c r="C111" s="15">
        <v>108</v>
      </c>
      <c r="D111" s="9" t="s">
        <v>1926</v>
      </c>
      <c r="E111" s="9" t="s">
        <v>14</v>
      </c>
      <c r="F111" s="9" t="s">
        <v>15</v>
      </c>
      <c r="G111" s="10">
        <v>31020</v>
      </c>
      <c r="H111" s="9" t="s">
        <v>138</v>
      </c>
      <c r="I111" s="9" t="s">
        <v>17</v>
      </c>
      <c r="J111" s="9" t="s">
        <v>1725</v>
      </c>
      <c r="K111" s="9" t="s">
        <v>19</v>
      </c>
      <c r="L111" s="9" t="s">
        <v>1762</v>
      </c>
      <c r="M111" s="9" t="s">
        <v>21</v>
      </c>
      <c r="N111" s="9" t="s">
        <v>1927</v>
      </c>
    </row>
    <row r="112" spans="2:14" ht="13.5" thickBot="1" x14ac:dyDescent="0.3">
      <c r="B112" s="33"/>
      <c r="C112" s="5">
        <v>109</v>
      </c>
      <c r="D112" s="9" t="s">
        <v>1928</v>
      </c>
      <c r="E112" s="9" t="s">
        <v>24</v>
      </c>
      <c r="F112" s="9" t="s">
        <v>15</v>
      </c>
      <c r="G112" s="10">
        <v>32849</v>
      </c>
      <c r="H112" s="9" t="s">
        <v>138</v>
      </c>
      <c r="I112" s="9" t="s">
        <v>17</v>
      </c>
      <c r="J112" s="9" t="s">
        <v>33</v>
      </c>
      <c r="K112" s="9" t="s">
        <v>19</v>
      </c>
      <c r="L112" s="9" t="s">
        <v>1762</v>
      </c>
      <c r="M112" s="9" t="s">
        <v>25</v>
      </c>
      <c r="N112" s="9" t="s">
        <v>1929</v>
      </c>
    </row>
    <row r="113" spans="2:14" ht="13.5" thickBot="1" x14ac:dyDescent="0.3">
      <c r="B113" s="33"/>
      <c r="C113" s="15">
        <v>110</v>
      </c>
      <c r="D113" s="9" t="s">
        <v>1930</v>
      </c>
      <c r="E113" s="9" t="s">
        <v>24</v>
      </c>
      <c r="F113" s="9" t="s">
        <v>36</v>
      </c>
      <c r="G113" s="10">
        <v>41116</v>
      </c>
      <c r="H113" s="9" t="s">
        <v>138</v>
      </c>
      <c r="I113" s="9" t="s">
        <v>33</v>
      </c>
      <c r="J113" s="9" t="s">
        <v>33</v>
      </c>
      <c r="K113" s="9" t="s">
        <v>19</v>
      </c>
      <c r="L113" s="9" t="s">
        <v>1762</v>
      </c>
      <c r="M113" s="9" t="s">
        <v>37</v>
      </c>
      <c r="N113" s="9" t="s">
        <v>1931</v>
      </c>
    </row>
    <row r="114" spans="2:14" ht="13.5" thickBot="1" x14ac:dyDescent="0.3">
      <c r="B114" s="32"/>
      <c r="C114" s="5">
        <v>111</v>
      </c>
      <c r="D114" s="9" t="s">
        <v>1932</v>
      </c>
      <c r="E114" s="9" t="s">
        <v>24</v>
      </c>
      <c r="F114" s="9" t="s">
        <v>36</v>
      </c>
      <c r="G114" s="10">
        <v>41749</v>
      </c>
      <c r="H114" s="9" t="s">
        <v>138</v>
      </c>
      <c r="I114" s="9" t="s">
        <v>33</v>
      </c>
      <c r="J114" s="9" t="s">
        <v>33</v>
      </c>
      <c r="K114" s="9" t="s">
        <v>19</v>
      </c>
      <c r="L114" s="9" t="s">
        <v>1762</v>
      </c>
      <c r="M114" s="9" t="s">
        <v>37</v>
      </c>
      <c r="N114" s="9" t="s">
        <v>1933</v>
      </c>
    </row>
    <row r="115" spans="2:14" ht="13.5" thickBot="1" x14ac:dyDescent="0.3">
      <c r="B115" s="31">
        <v>29</v>
      </c>
      <c r="C115" s="15">
        <v>112</v>
      </c>
      <c r="D115" s="9" t="s">
        <v>1934</v>
      </c>
      <c r="E115" s="9" t="s">
        <v>14</v>
      </c>
      <c r="F115" s="9" t="s">
        <v>15</v>
      </c>
      <c r="G115" s="10">
        <v>27099</v>
      </c>
      <c r="H115" s="9" t="s">
        <v>16</v>
      </c>
      <c r="I115" s="9" t="s">
        <v>17</v>
      </c>
      <c r="J115" s="9" t="s">
        <v>1725</v>
      </c>
      <c r="K115" s="9" t="s">
        <v>19</v>
      </c>
      <c r="L115" s="9" t="s">
        <v>1935</v>
      </c>
      <c r="M115" s="9" t="s">
        <v>21</v>
      </c>
      <c r="N115" s="9" t="s">
        <v>1936</v>
      </c>
    </row>
    <row r="116" spans="2:14" ht="13.5" thickBot="1" x14ac:dyDescent="0.3">
      <c r="B116" s="33"/>
      <c r="C116" s="5">
        <v>113</v>
      </c>
      <c r="D116" s="9" t="s">
        <v>1937</v>
      </c>
      <c r="E116" s="9" t="s">
        <v>24</v>
      </c>
      <c r="F116" s="9" t="s">
        <v>15</v>
      </c>
      <c r="G116" s="10">
        <v>29552</v>
      </c>
      <c r="H116" s="9" t="s">
        <v>16</v>
      </c>
      <c r="I116" s="9" t="s">
        <v>17</v>
      </c>
      <c r="J116" s="9" t="s">
        <v>1725</v>
      </c>
      <c r="K116" s="9" t="s">
        <v>19</v>
      </c>
      <c r="L116" s="9" t="s">
        <v>1935</v>
      </c>
      <c r="M116" s="9" t="s">
        <v>25</v>
      </c>
      <c r="N116" s="9" t="s">
        <v>1938</v>
      </c>
    </row>
    <row r="117" spans="2:14" ht="13.5" thickBot="1" x14ac:dyDescent="0.3">
      <c r="B117" s="32"/>
      <c r="C117" s="15">
        <v>114</v>
      </c>
      <c r="D117" s="9" t="s">
        <v>1939</v>
      </c>
      <c r="E117" s="9" t="s">
        <v>14</v>
      </c>
      <c r="F117" s="9" t="s">
        <v>36</v>
      </c>
      <c r="G117" s="10">
        <v>37767</v>
      </c>
      <c r="H117" s="9" t="s">
        <v>16</v>
      </c>
      <c r="I117" s="9" t="s">
        <v>33</v>
      </c>
      <c r="J117" s="9" t="s">
        <v>33</v>
      </c>
      <c r="K117" s="9" t="s">
        <v>19</v>
      </c>
      <c r="L117" s="9" t="s">
        <v>1935</v>
      </c>
      <c r="M117" s="9" t="s">
        <v>37</v>
      </c>
      <c r="N117" s="9" t="s">
        <v>1940</v>
      </c>
    </row>
    <row r="118" spans="2:14" ht="13.5" thickBot="1" x14ac:dyDescent="0.3">
      <c r="B118" s="31">
        <v>30</v>
      </c>
      <c r="C118" s="5">
        <v>115</v>
      </c>
      <c r="D118" s="9" t="s">
        <v>1941</v>
      </c>
      <c r="E118" s="9" t="s">
        <v>14</v>
      </c>
      <c r="F118" s="9" t="s">
        <v>15</v>
      </c>
      <c r="G118" s="10">
        <v>24013</v>
      </c>
      <c r="H118" s="9" t="s">
        <v>16</v>
      </c>
      <c r="I118" s="9" t="s">
        <v>17</v>
      </c>
      <c r="J118" s="9" t="s">
        <v>1725</v>
      </c>
      <c r="K118" s="9" t="s">
        <v>19</v>
      </c>
      <c r="L118" s="9" t="s">
        <v>1759</v>
      </c>
      <c r="M118" s="9" t="s">
        <v>21</v>
      </c>
      <c r="N118" s="9" t="s">
        <v>1942</v>
      </c>
    </row>
    <row r="119" spans="2:14" ht="13.5" thickBot="1" x14ac:dyDescent="0.3">
      <c r="B119" s="33"/>
      <c r="C119" s="15">
        <v>116</v>
      </c>
      <c r="D119" s="9" t="s">
        <v>1943</v>
      </c>
      <c r="E119" s="9" t="s">
        <v>24</v>
      </c>
      <c r="F119" s="9" t="s">
        <v>15</v>
      </c>
      <c r="G119" s="10">
        <v>26034</v>
      </c>
      <c r="H119" s="9" t="s">
        <v>16</v>
      </c>
      <c r="I119" s="9" t="s">
        <v>17</v>
      </c>
      <c r="J119" s="9" t="s">
        <v>244</v>
      </c>
      <c r="K119" s="9" t="s">
        <v>19</v>
      </c>
      <c r="L119" s="9" t="s">
        <v>1759</v>
      </c>
      <c r="M119" s="9" t="s">
        <v>25</v>
      </c>
      <c r="N119" s="9" t="s">
        <v>1944</v>
      </c>
    </row>
    <row r="120" spans="2:14" ht="13.5" thickBot="1" x14ac:dyDescent="0.3">
      <c r="B120" s="33"/>
      <c r="C120" s="5">
        <v>117</v>
      </c>
      <c r="D120" s="9" t="s">
        <v>1945</v>
      </c>
      <c r="E120" s="9" t="s">
        <v>24</v>
      </c>
      <c r="F120" s="9" t="s">
        <v>36</v>
      </c>
      <c r="G120" s="10">
        <v>34327</v>
      </c>
      <c r="H120" s="9" t="s">
        <v>16</v>
      </c>
      <c r="I120" s="9" t="s">
        <v>17</v>
      </c>
      <c r="J120" s="9" t="s">
        <v>33</v>
      </c>
      <c r="K120" s="9" t="s">
        <v>19</v>
      </c>
      <c r="L120" s="9" t="s">
        <v>1759</v>
      </c>
      <c r="M120" s="9" t="s">
        <v>37</v>
      </c>
      <c r="N120" s="9" t="s">
        <v>1946</v>
      </c>
    </row>
    <row r="121" spans="2:14" ht="13.5" thickBot="1" x14ac:dyDescent="0.3">
      <c r="B121" s="32"/>
      <c r="C121" s="15">
        <v>118</v>
      </c>
      <c r="D121" s="9" t="s">
        <v>1947</v>
      </c>
      <c r="E121" s="9" t="s">
        <v>14</v>
      </c>
      <c r="F121" s="9" t="s">
        <v>36</v>
      </c>
      <c r="G121" s="10">
        <v>40100</v>
      </c>
      <c r="H121" s="9" t="s">
        <v>16</v>
      </c>
      <c r="I121" s="9" t="s">
        <v>33</v>
      </c>
      <c r="J121" s="9" t="s">
        <v>33</v>
      </c>
      <c r="K121" s="9" t="s">
        <v>19</v>
      </c>
      <c r="L121" s="9" t="s">
        <v>1759</v>
      </c>
      <c r="M121" s="9" t="s">
        <v>37</v>
      </c>
      <c r="N121" s="9" t="s">
        <v>1948</v>
      </c>
    </row>
    <row r="122" spans="2:14" ht="13.5" thickBot="1" x14ac:dyDescent="0.3">
      <c r="B122" s="31">
        <v>31</v>
      </c>
      <c r="C122" s="5">
        <v>119</v>
      </c>
      <c r="D122" s="9" t="s">
        <v>1949</v>
      </c>
      <c r="E122" s="9" t="s">
        <v>14</v>
      </c>
      <c r="F122" s="9" t="s">
        <v>15</v>
      </c>
      <c r="G122" s="10">
        <v>28773</v>
      </c>
      <c r="H122" s="9" t="s">
        <v>16</v>
      </c>
      <c r="I122" s="9" t="s">
        <v>56</v>
      </c>
      <c r="J122" s="9" t="s">
        <v>1725</v>
      </c>
      <c r="K122" s="9" t="s">
        <v>19</v>
      </c>
      <c r="L122" s="9" t="s">
        <v>1856</v>
      </c>
      <c r="M122" s="9" t="s">
        <v>21</v>
      </c>
      <c r="N122" s="9" t="s">
        <v>1950</v>
      </c>
    </row>
    <row r="123" spans="2:14" ht="13.5" thickBot="1" x14ac:dyDescent="0.3">
      <c r="B123" s="33"/>
      <c r="C123" s="15">
        <v>120</v>
      </c>
      <c r="D123" s="9" t="s">
        <v>1951</v>
      </c>
      <c r="E123" s="9" t="s">
        <v>24</v>
      </c>
      <c r="F123" s="9" t="s">
        <v>15</v>
      </c>
      <c r="G123" s="10">
        <v>27871</v>
      </c>
      <c r="H123" s="9" t="s">
        <v>16</v>
      </c>
      <c r="I123" s="9" t="s">
        <v>56</v>
      </c>
      <c r="J123" s="9" t="s">
        <v>1725</v>
      </c>
      <c r="K123" s="9" t="s">
        <v>19</v>
      </c>
      <c r="L123" s="9" t="s">
        <v>1856</v>
      </c>
      <c r="M123" s="9" t="s">
        <v>25</v>
      </c>
      <c r="N123" s="9" t="s">
        <v>1952</v>
      </c>
    </row>
    <row r="124" spans="2:14" ht="13.5" thickBot="1" x14ac:dyDescent="0.3">
      <c r="B124" s="32"/>
      <c r="C124" s="5">
        <v>121</v>
      </c>
      <c r="D124" s="9" t="s">
        <v>1953</v>
      </c>
      <c r="E124" s="9" t="s">
        <v>24</v>
      </c>
      <c r="F124" s="9" t="s">
        <v>36</v>
      </c>
      <c r="G124" s="10">
        <v>37756</v>
      </c>
      <c r="H124" s="9" t="s">
        <v>16</v>
      </c>
      <c r="I124" s="9" t="s">
        <v>33</v>
      </c>
      <c r="J124" s="9" t="s">
        <v>33</v>
      </c>
      <c r="K124" s="9" t="s">
        <v>19</v>
      </c>
      <c r="L124" s="9" t="s">
        <v>1856</v>
      </c>
      <c r="M124" s="9" t="s">
        <v>37</v>
      </c>
      <c r="N124" s="9" t="s">
        <v>1954</v>
      </c>
    </row>
    <row r="125" spans="2:14" ht="13.5" thickBot="1" x14ac:dyDescent="0.3">
      <c r="B125" s="31">
        <v>32</v>
      </c>
      <c r="C125" s="15">
        <v>122</v>
      </c>
      <c r="D125" s="9" t="s">
        <v>1955</v>
      </c>
      <c r="E125" s="9" t="s">
        <v>14</v>
      </c>
      <c r="F125" s="9" t="s">
        <v>15</v>
      </c>
      <c r="G125" s="10">
        <v>27030</v>
      </c>
      <c r="H125" s="9" t="s">
        <v>16</v>
      </c>
      <c r="I125" s="9" t="s">
        <v>17</v>
      </c>
      <c r="J125" s="9" t="s">
        <v>505</v>
      </c>
      <c r="K125" s="9" t="s">
        <v>19</v>
      </c>
      <c r="L125" s="9" t="s">
        <v>1856</v>
      </c>
      <c r="M125" s="9" t="s">
        <v>21</v>
      </c>
      <c r="N125" s="9" t="s">
        <v>1956</v>
      </c>
    </row>
    <row r="126" spans="2:14" ht="13.5" thickBot="1" x14ac:dyDescent="0.3">
      <c r="B126" s="33"/>
      <c r="C126" s="5">
        <v>123</v>
      </c>
      <c r="D126" s="9" t="s">
        <v>1957</v>
      </c>
      <c r="E126" s="9" t="s">
        <v>24</v>
      </c>
      <c r="F126" s="9" t="s">
        <v>15</v>
      </c>
      <c r="G126" s="10">
        <v>28522</v>
      </c>
      <c r="H126" s="9" t="s">
        <v>16</v>
      </c>
      <c r="I126" s="9" t="s">
        <v>17</v>
      </c>
      <c r="J126" s="9" t="s">
        <v>33</v>
      </c>
      <c r="K126" s="9" t="s">
        <v>19</v>
      </c>
      <c r="L126" s="9" t="s">
        <v>1856</v>
      </c>
      <c r="M126" s="9" t="s">
        <v>25</v>
      </c>
      <c r="N126" s="9" t="s">
        <v>1958</v>
      </c>
    </row>
    <row r="127" spans="2:14" ht="13.5" thickBot="1" x14ac:dyDescent="0.3">
      <c r="B127" s="33"/>
      <c r="C127" s="15">
        <v>124</v>
      </c>
      <c r="D127" s="9" t="s">
        <v>1959</v>
      </c>
      <c r="E127" s="9" t="s">
        <v>14</v>
      </c>
      <c r="F127" s="9" t="s">
        <v>36</v>
      </c>
      <c r="G127" s="10">
        <v>39662</v>
      </c>
      <c r="H127" s="9" t="s">
        <v>16</v>
      </c>
      <c r="I127" s="9" t="s">
        <v>33</v>
      </c>
      <c r="J127" s="9" t="s">
        <v>33</v>
      </c>
      <c r="K127" s="9" t="s">
        <v>19</v>
      </c>
      <c r="L127" s="9" t="s">
        <v>1856</v>
      </c>
      <c r="M127" s="9" t="s">
        <v>37</v>
      </c>
      <c r="N127" s="9" t="s">
        <v>1960</v>
      </c>
    </row>
    <row r="128" spans="2:14" ht="13.5" thickBot="1" x14ac:dyDescent="0.3">
      <c r="B128" s="32"/>
      <c r="C128" s="5">
        <v>125</v>
      </c>
      <c r="D128" s="9" t="s">
        <v>1961</v>
      </c>
      <c r="E128" s="9" t="s">
        <v>24</v>
      </c>
      <c r="F128" s="9" t="s">
        <v>36</v>
      </c>
      <c r="G128" s="10">
        <v>40674</v>
      </c>
      <c r="H128" s="9" t="s">
        <v>16</v>
      </c>
      <c r="I128" s="9" t="s">
        <v>33</v>
      </c>
      <c r="J128" s="9" t="s">
        <v>33</v>
      </c>
      <c r="K128" s="9" t="s">
        <v>19</v>
      </c>
      <c r="L128" s="9" t="s">
        <v>1856</v>
      </c>
      <c r="M128" s="9" t="s">
        <v>37</v>
      </c>
      <c r="N128" s="9" t="s">
        <v>1962</v>
      </c>
    </row>
    <row r="129" spans="2:14" ht="13.5" thickBot="1" x14ac:dyDescent="0.3">
      <c r="B129" s="31">
        <v>33</v>
      </c>
      <c r="C129" s="15">
        <v>126</v>
      </c>
      <c r="D129" s="9" t="s">
        <v>1963</v>
      </c>
      <c r="E129" s="9" t="s">
        <v>14</v>
      </c>
      <c r="F129" s="9" t="s">
        <v>15</v>
      </c>
      <c r="G129" s="10">
        <v>29954</v>
      </c>
      <c r="H129" s="9" t="s">
        <v>16</v>
      </c>
      <c r="I129" s="9" t="s">
        <v>17</v>
      </c>
      <c r="J129" s="9" t="s">
        <v>1725</v>
      </c>
      <c r="K129" s="9" t="s">
        <v>19</v>
      </c>
      <c r="L129" s="9" t="s">
        <v>1878</v>
      </c>
      <c r="M129" s="9" t="s">
        <v>21</v>
      </c>
      <c r="N129" s="9" t="s">
        <v>1964</v>
      </c>
    </row>
    <row r="130" spans="2:14" ht="13.5" thickBot="1" x14ac:dyDescent="0.3">
      <c r="B130" s="33"/>
      <c r="C130" s="5">
        <v>127</v>
      </c>
      <c r="D130" s="9" t="s">
        <v>1965</v>
      </c>
      <c r="E130" s="9" t="s">
        <v>24</v>
      </c>
      <c r="F130" s="9" t="s">
        <v>15</v>
      </c>
      <c r="G130" s="10">
        <v>29351</v>
      </c>
      <c r="H130" s="9" t="s">
        <v>16</v>
      </c>
      <c r="I130" s="9" t="s">
        <v>56</v>
      </c>
      <c r="J130" s="9" t="s">
        <v>1725</v>
      </c>
      <c r="K130" s="9" t="s">
        <v>19</v>
      </c>
      <c r="L130" s="9" t="s">
        <v>1878</v>
      </c>
      <c r="M130" s="9" t="s">
        <v>25</v>
      </c>
      <c r="N130" s="9" t="s">
        <v>1966</v>
      </c>
    </row>
    <row r="131" spans="2:14" ht="13.5" thickBot="1" x14ac:dyDescent="0.3">
      <c r="B131" s="33"/>
      <c r="C131" s="15">
        <v>128</v>
      </c>
      <c r="D131" s="9" t="s">
        <v>1967</v>
      </c>
      <c r="E131" s="9" t="s">
        <v>24</v>
      </c>
      <c r="F131" s="9" t="s">
        <v>36</v>
      </c>
      <c r="G131" s="10">
        <v>38852</v>
      </c>
      <c r="H131" s="9" t="s">
        <v>16</v>
      </c>
      <c r="I131" s="9" t="s">
        <v>33</v>
      </c>
      <c r="J131" s="9" t="s">
        <v>33</v>
      </c>
      <c r="K131" s="9" t="s">
        <v>19</v>
      </c>
      <c r="L131" s="9" t="s">
        <v>1878</v>
      </c>
      <c r="M131" s="9" t="s">
        <v>37</v>
      </c>
      <c r="N131" s="9" t="s">
        <v>1968</v>
      </c>
    </row>
    <row r="132" spans="2:14" ht="13.5" thickBot="1" x14ac:dyDescent="0.3">
      <c r="B132" s="33"/>
      <c r="C132" s="5">
        <v>129</v>
      </c>
      <c r="D132" s="9" t="s">
        <v>1969</v>
      </c>
      <c r="E132" s="9" t="s">
        <v>14</v>
      </c>
      <c r="F132" s="9" t="s">
        <v>36</v>
      </c>
      <c r="G132" s="10">
        <v>39788</v>
      </c>
      <c r="H132" s="9" t="s">
        <v>16</v>
      </c>
      <c r="I132" s="9" t="s">
        <v>33</v>
      </c>
      <c r="J132" s="9" t="s">
        <v>33</v>
      </c>
      <c r="K132" s="9" t="s">
        <v>19</v>
      </c>
      <c r="L132" s="9" t="s">
        <v>1878</v>
      </c>
      <c r="M132" s="9" t="s">
        <v>37</v>
      </c>
      <c r="N132" s="9" t="s">
        <v>1970</v>
      </c>
    </row>
    <row r="133" spans="2:14" ht="13.5" thickBot="1" x14ac:dyDescent="0.3">
      <c r="B133" s="32"/>
      <c r="C133" s="15">
        <v>130</v>
      </c>
      <c r="D133" s="9" t="s">
        <v>1971</v>
      </c>
      <c r="E133" s="9" t="s">
        <v>14</v>
      </c>
      <c r="F133" s="9" t="s">
        <v>36</v>
      </c>
      <c r="G133" s="10">
        <v>40952</v>
      </c>
      <c r="H133" s="9" t="s">
        <v>16</v>
      </c>
      <c r="I133" s="9" t="s">
        <v>33</v>
      </c>
      <c r="J133" s="9" t="s">
        <v>33</v>
      </c>
      <c r="K133" s="9" t="s">
        <v>19</v>
      </c>
      <c r="L133" s="9" t="s">
        <v>1878</v>
      </c>
      <c r="M133" s="9" t="s">
        <v>37</v>
      </c>
      <c r="N133" s="9" t="s">
        <v>1972</v>
      </c>
    </row>
    <row r="134" spans="2:14" ht="13.5" thickBot="1" x14ac:dyDescent="0.3">
      <c r="B134" s="31">
        <v>34</v>
      </c>
      <c r="C134" s="5">
        <v>131</v>
      </c>
      <c r="D134" s="9" t="s">
        <v>1973</v>
      </c>
      <c r="E134" s="9" t="s">
        <v>14</v>
      </c>
      <c r="F134" s="9" t="s">
        <v>15</v>
      </c>
      <c r="G134" s="10">
        <v>21916</v>
      </c>
      <c r="H134" s="9" t="s">
        <v>16</v>
      </c>
      <c r="I134" s="9" t="s">
        <v>1750</v>
      </c>
      <c r="J134" s="9" t="s">
        <v>28</v>
      </c>
      <c r="K134" s="9" t="s">
        <v>19</v>
      </c>
      <c r="L134" s="9" t="s">
        <v>1830</v>
      </c>
      <c r="M134" s="9" t="s">
        <v>21</v>
      </c>
      <c r="N134" s="9" t="s">
        <v>1974</v>
      </c>
    </row>
    <row r="135" spans="2:14" ht="13.5" thickBot="1" x14ac:dyDescent="0.3">
      <c r="B135" s="33"/>
      <c r="C135" s="15">
        <v>132</v>
      </c>
      <c r="D135" s="9" t="s">
        <v>1975</v>
      </c>
      <c r="E135" s="9" t="s">
        <v>24</v>
      </c>
      <c r="F135" s="9" t="s">
        <v>15</v>
      </c>
      <c r="G135" s="10">
        <v>24107</v>
      </c>
      <c r="H135" s="9" t="s">
        <v>16</v>
      </c>
      <c r="I135" s="9" t="s">
        <v>17</v>
      </c>
      <c r="J135" s="9" t="s">
        <v>1725</v>
      </c>
      <c r="K135" s="9" t="s">
        <v>19</v>
      </c>
      <c r="L135" s="9" t="s">
        <v>1830</v>
      </c>
      <c r="M135" s="9" t="s">
        <v>25</v>
      </c>
      <c r="N135" s="9" t="s">
        <v>1976</v>
      </c>
    </row>
    <row r="136" spans="2:14" ht="13.5" thickBot="1" x14ac:dyDescent="0.3">
      <c r="B136" s="33"/>
      <c r="C136" s="5">
        <v>133</v>
      </c>
      <c r="D136" s="9" t="s">
        <v>1977</v>
      </c>
      <c r="E136" s="9" t="s">
        <v>24</v>
      </c>
      <c r="F136" s="9" t="s">
        <v>36</v>
      </c>
      <c r="G136" s="10">
        <v>35518</v>
      </c>
      <c r="H136" s="9" t="s">
        <v>16</v>
      </c>
      <c r="I136" s="9" t="s">
        <v>40</v>
      </c>
      <c r="J136" s="9" t="s">
        <v>33</v>
      </c>
      <c r="K136" s="9" t="s">
        <v>19</v>
      </c>
      <c r="L136" s="9" t="s">
        <v>1830</v>
      </c>
      <c r="M136" s="9" t="s">
        <v>37</v>
      </c>
      <c r="N136" s="9" t="s">
        <v>1978</v>
      </c>
    </row>
    <row r="137" spans="2:14" ht="13.5" thickBot="1" x14ac:dyDescent="0.3">
      <c r="B137" s="33"/>
      <c r="C137" s="15">
        <v>134</v>
      </c>
      <c r="D137" s="9" t="s">
        <v>1979</v>
      </c>
      <c r="E137" s="9" t="s">
        <v>14</v>
      </c>
      <c r="F137" s="9" t="s">
        <v>36</v>
      </c>
      <c r="G137" s="10">
        <v>36190</v>
      </c>
      <c r="H137" s="9" t="s">
        <v>16</v>
      </c>
      <c r="I137" s="9" t="s">
        <v>40</v>
      </c>
      <c r="J137" s="9" t="s">
        <v>33</v>
      </c>
      <c r="K137" s="9" t="s">
        <v>19</v>
      </c>
      <c r="L137" s="9" t="s">
        <v>1830</v>
      </c>
      <c r="M137" s="9" t="s">
        <v>37</v>
      </c>
      <c r="N137" s="9" t="s">
        <v>1980</v>
      </c>
    </row>
    <row r="138" spans="2:14" ht="13.5" thickBot="1" x14ac:dyDescent="0.3">
      <c r="B138" s="33"/>
      <c r="C138" s="5">
        <v>135</v>
      </c>
      <c r="D138" s="9" t="s">
        <v>1981</v>
      </c>
      <c r="E138" s="9" t="s">
        <v>14</v>
      </c>
      <c r="F138" s="9" t="s">
        <v>36</v>
      </c>
      <c r="G138" s="10">
        <v>36924</v>
      </c>
      <c r="H138" s="9" t="s">
        <v>16</v>
      </c>
      <c r="I138" s="9" t="s">
        <v>32</v>
      </c>
      <c r="J138" s="9" t="s">
        <v>33</v>
      </c>
      <c r="K138" s="9" t="s">
        <v>19</v>
      </c>
      <c r="L138" s="9" t="s">
        <v>1830</v>
      </c>
      <c r="M138" s="9" t="s">
        <v>37</v>
      </c>
      <c r="N138" s="9" t="s">
        <v>1982</v>
      </c>
    </row>
    <row r="139" spans="2:14" ht="13.5" thickBot="1" x14ac:dyDescent="0.3">
      <c r="B139" s="33"/>
      <c r="C139" s="15">
        <v>136</v>
      </c>
      <c r="D139" s="9" t="s">
        <v>1983</v>
      </c>
      <c r="E139" s="9" t="s">
        <v>24</v>
      </c>
      <c r="F139" s="9" t="s">
        <v>36</v>
      </c>
      <c r="G139" s="10">
        <v>37424</v>
      </c>
      <c r="H139" s="9" t="s">
        <v>16</v>
      </c>
      <c r="I139" s="9" t="s">
        <v>33</v>
      </c>
      <c r="J139" s="9" t="s">
        <v>33</v>
      </c>
      <c r="K139" s="9" t="s">
        <v>19</v>
      </c>
      <c r="L139" s="9" t="s">
        <v>1830</v>
      </c>
      <c r="M139" s="9" t="s">
        <v>37</v>
      </c>
      <c r="N139" s="9" t="s">
        <v>1984</v>
      </c>
    </row>
    <row r="140" spans="2:14" ht="13.5" thickBot="1" x14ac:dyDescent="0.3">
      <c r="B140" s="32"/>
      <c r="C140" s="5">
        <v>137</v>
      </c>
      <c r="D140" s="9" t="s">
        <v>1985</v>
      </c>
      <c r="E140" s="9" t="s">
        <v>24</v>
      </c>
      <c r="F140" s="9" t="s">
        <v>36</v>
      </c>
      <c r="G140" s="10">
        <v>38266</v>
      </c>
      <c r="H140" s="9" t="s">
        <v>16</v>
      </c>
      <c r="I140" s="9" t="s">
        <v>33</v>
      </c>
      <c r="J140" s="9" t="s">
        <v>33</v>
      </c>
      <c r="K140" s="9" t="s">
        <v>19</v>
      </c>
      <c r="L140" s="9" t="s">
        <v>1830</v>
      </c>
      <c r="M140" s="9" t="s">
        <v>37</v>
      </c>
      <c r="N140" s="9" t="s">
        <v>1986</v>
      </c>
    </row>
    <row r="141" spans="2:14" ht="13.5" thickBot="1" x14ac:dyDescent="0.3">
      <c r="B141" s="31">
        <v>35</v>
      </c>
      <c r="C141" s="15">
        <v>138</v>
      </c>
      <c r="D141" s="9" t="s">
        <v>1987</v>
      </c>
      <c r="E141" s="9" t="s">
        <v>14</v>
      </c>
      <c r="F141" s="9" t="s">
        <v>15</v>
      </c>
      <c r="G141" s="10">
        <v>24952</v>
      </c>
      <c r="H141" s="9" t="s">
        <v>16</v>
      </c>
      <c r="I141" s="9" t="s">
        <v>17</v>
      </c>
      <c r="J141" s="9" t="s">
        <v>505</v>
      </c>
      <c r="K141" s="9" t="s">
        <v>19</v>
      </c>
      <c r="L141" s="9" t="s">
        <v>1802</v>
      </c>
      <c r="M141" s="9" t="s">
        <v>21</v>
      </c>
      <c r="N141" s="9" t="s">
        <v>1988</v>
      </c>
    </row>
    <row r="142" spans="2:14" ht="13.5" thickBot="1" x14ac:dyDescent="0.3">
      <c r="B142" s="33"/>
      <c r="C142" s="5">
        <v>139</v>
      </c>
      <c r="D142" s="9" t="s">
        <v>1989</v>
      </c>
      <c r="E142" s="9" t="s">
        <v>24</v>
      </c>
      <c r="F142" s="9" t="s">
        <v>15</v>
      </c>
      <c r="G142" s="10">
        <v>26816</v>
      </c>
      <c r="H142" s="9" t="s">
        <v>16</v>
      </c>
      <c r="I142" s="9" t="s">
        <v>32</v>
      </c>
      <c r="J142" s="9" t="s">
        <v>505</v>
      </c>
      <c r="K142" s="9" t="s">
        <v>19</v>
      </c>
      <c r="L142" s="9" t="s">
        <v>1802</v>
      </c>
      <c r="M142" s="9" t="s">
        <v>25</v>
      </c>
      <c r="N142" s="9" t="s">
        <v>1990</v>
      </c>
    </row>
    <row r="143" spans="2:14" ht="13.5" thickBot="1" x14ac:dyDescent="0.3">
      <c r="B143" s="33"/>
      <c r="C143" s="15">
        <v>140</v>
      </c>
      <c r="D143" s="9" t="s">
        <v>1991</v>
      </c>
      <c r="E143" s="9" t="s">
        <v>14</v>
      </c>
      <c r="F143" s="9" t="s">
        <v>36</v>
      </c>
      <c r="G143" s="10">
        <v>38662</v>
      </c>
      <c r="H143" s="9" t="s">
        <v>16</v>
      </c>
      <c r="I143" s="9" t="s">
        <v>33</v>
      </c>
      <c r="J143" s="9" t="s">
        <v>33</v>
      </c>
      <c r="K143" s="9" t="s">
        <v>19</v>
      </c>
      <c r="L143" s="9" t="s">
        <v>1802</v>
      </c>
      <c r="M143" s="9" t="s">
        <v>37</v>
      </c>
      <c r="N143" s="9" t="s">
        <v>1992</v>
      </c>
    </row>
    <row r="144" spans="2:14" ht="13.5" thickBot="1" x14ac:dyDescent="0.3">
      <c r="B144" s="33"/>
      <c r="C144" s="5">
        <v>141</v>
      </c>
      <c r="D144" s="9" t="s">
        <v>1993</v>
      </c>
      <c r="E144" s="9" t="s">
        <v>24</v>
      </c>
      <c r="F144" s="9" t="s">
        <v>36</v>
      </c>
      <c r="G144" s="10">
        <v>39212</v>
      </c>
      <c r="H144" s="9" t="s">
        <v>16</v>
      </c>
      <c r="I144" s="9" t="s">
        <v>33</v>
      </c>
      <c r="J144" s="9" t="s">
        <v>33</v>
      </c>
      <c r="K144" s="9" t="s">
        <v>19</v>
      </c>
      <c r="L144" s="9" t="s">
        <v>1802</v>
      </c>
      <c r="M144" s="9" t="s">
        <v>37</v>
      </c>
      <c r="N144" s="9" t="s">
        <v>1994</v>
      </c>
    </row>
    <row r="145" spans="2:14" ht="13.5" thickBot="1" x14ac:dyDescent="0.3">
      <c r="B145" s="32"/>
      <c r="C145" s="15">
        <v>142</v>
      </c>
      <c r="D145" s="9" t="s">
        <v>1995</v>
      </c>
      <c r="E145" s="9" t="s">
        <v>24</v>
      </c>
      <c r="F145" s="9" t="s">
        <v>36</v>
      </c>
      <c r="G145" s="10">
        <v>41778</v>
      </c>
      <c r="H145" s="9" t="s">
        <v>16</v>
      </c>
      <c r="I145" s="9" t="s">
        <v>33</v>
      </c>
      <c r="J145" s="9" t="s">
        <v>33</v>
      </c>
      <c r="K145" s="9" t="s">
        <v>19</v>
      </c>
      <c r="L145" s="9" t="s">
        <v>1802</v>
      </c>
      <c r="M145" s="9" t="s">
        <v>37</v>
      </c>
      <c r="N145" s="9" t="s">
        <v>1996</v>
      </c>
    </row>
    <row r="146" spans="2:14" ht="13.5" thickBot="1" x14ac:dyDescent="0.3">
      <c r="B146" s="31">
        <v>36</v>
      </c>
      <c r="C146" s="5">
        <v>143</v>
      </c>
      <c r="D146" s="9" t="s">
        <v>1997</v>
      </c>
      <c r="E146" s="9" t="s">
        <v>14</v>
      </c>
      <c r="F146" s="9" t="s">
        <v>15</v>
      </c>
      <c r="G146" s="10">
        <v>34239</v>
      </c>
      <c r="H146" s="9" t="s">
        <v>16</v>
      </c>
      <c r="I146" s="9" t="s">
        <v>17</v>
      </c>
      <c r="J146" s="9" t="s">
        <v>28</v>
      </c>
      <c r="K146" s="9" t="s">
        <v>19</v>
      </c>
      <c r="L146" s="9" t="s">
        <v>1776</v>
      </c>
      <c r="M146" s="9" t="s">
        <v>21</v>
      </c>
      <c r="N146" s="9" t="s">
        <v>1998</v>
      </c>
    </row>
    <row r="147" spans="2:14" ht="13.5" thickBot="1" x14ac:dyDescent="0.3">
      <c r="B147" s="32"/>
      <c r="C147" s="15">
        <v>144</v>
      </c>
      <c r="D147" s="9" t="s">
        <v>1999</v>
      </c>
      <c r="E147" s="9" t="s">
        <v>24</v>
      </c>
      <c r="F147" s="9" t="s">
        <v>15</v>
      </c>
      <c r="G147" s="10">
        <v>33677</v>
      </c>
      <c r="H147" s="9" t="s">
        <v>16</v>
      </c>
      <c r="I147" s="9" t="s">
        <v>17</v>
      </c>
      <c r="J147" s="9" t="s">
        <v>33</v>
      </c>
      <c r="K147" s="9" t="s">
        <v>19</v>
      </c>
      <c r="L147" s="9" t="s">
        <v>1776</v>
      </c>
      <c r="M147" s="9" t="s">
        <v>25</v>
      </c>
      <c r="N147" s="9" t="s">
        <v>2000</v>
      </c>
    </row>
    <row r="148" spans="2:14" ht="13.5" thickBot="1" x14ac:dyDescent="0.3">
      <c r="B148" s="31">
        <v>37</v>
      </c>
      <c r="C148" s="5">
        <v>145</v>
      </c>
      <c r="D148" s="9" t="s">
        <v>2001</v>
      </c>
      <c r="E148" s="9" t="s">
        <v>14</v>
      </c>
      <c r="F148" s="9" t="s">
        <v>15</v>
      </c>
      <c r="G148" s="10">
        <v>28504</v>
      </c>
      <c r="H148" s="9" t="s">
        <v>16</v>
      </c>
      <c r="I148" s="9" t="s">
        <v>17</v>
      </c>
      <c r="J148" s="9" t="s">
        <v>28</v>
      </c>
      <c r="K148" s="9" t="s">
        <v>19</v>
      </c>
      <c r="L148" s="9" t="s">
        <v>1935</v>
      </c>
      <c r="M148" s="9" t="s">
        <v>21</v>
      </c>
      <c r="N148" s="9" t="s">
        <v>2002</v>
      </c>
    </row>
    <row r="149" spans="2:14" ht="13.5" thickBot="1" x14ac:dyDescent="0.3">
      <c r="B149" s="33"/>
      <c r="C149" s="15">
        <v>146</v>
      </c>
      <c r="D149" s="9" t="s">
        <v>2003</v>
      </c>
      <c r="E149" s="9" t="s">
        <v>24</v>
      </c>
      <c r="F149" s="9" t="s">
        <v>15</v>
      </c>
      <c r="G149" s="10">
        <v>29074</v>
      </c>
      <c r="H149" s="9" t="s">
        <v>16</v>
      </c>
      <c r="I149" s="9" t="s">
        <v>17</v>
      </c>
      <c r="J149" s="9" t="s">
        <v>33</v>
      </c>
      <c r="K149" s="9" t="s">
        <v>19</v>
      </c>
      <c r="L149" s="9" t="s">
        <v>1935</v>
      </c>
      <c r="M149" s="9" t="s">
        <v>25</v>
      </c>
      <c r="N149" s="9" t="s">
        <v>2004</v>
      </c>
    </row>
    <row r="150" spans="2:14" ht="13.5" thickBot="1" x14ac:dyDescent="0.3">
      <c r="B150" s="33"/>
      <c r="C150" s="5">
        <v>147</v>
      </c>
      <c r="D150" s="9" t="s">
        <v>2005</v>
      </c>
      <c r="E150" s="9" t="s">
        <v>24</v>
      </c>
      <c r="F150" s="9" t="s">
        <v>36</v>
      </c>
      <c r="G150" s="10">
        <v>38482</v>
      </c>
      <c r="H150" s="9" t="s">
        <v>16</v>
      </c>
      <c r="I150" s="9" t="s">
        <v>33</v>
      </c>
      <c r="J150" s="9" t="s">
        <v>33</v>
      </c>
      <c r="K150" s="9" t="s">
        <v>19</v>
      </c>
      <c r="L150" s="9" t="s">
        <v>1935</v>
      </c>
      <c r="M150" s="9" t="s">
        <v>37</v>
      </c>
      <c r="N150" s="9" t="s">
        <v>2006</v>
      </c>
    </row>
    <row r="151" spans="2:14" ht="13.5" thickBot="1" x14ac:dyDescent="0.3">
      <c r="B151" s="33"/>
      <c r="C151" s="15">
        <v>148</v>
      </c>
      <c r="D151" s="9" t="s">
        <v>2007</v>
      </c>
      <c r="E151" s="9" t="s">
        <v>14</v>
      </c>
      <c r="F151" s="9" t="s">
        <v>36</v>
      </c>
      <c r="G151" s="10">
        <v>39661</v>
      </c>
      <c r="H151" s="9" t="s">
        <v>16</v>
      </c>
      <c r="I151" s="9" t="s">
        <v>33</v>
      </c>
      <c r="J151" s="9" t="s">
        <v>33</v>
      </c>
      <c r="K151" s="9" t="s">
        <v>19</v>
      </c>
      <c r="L151" s="9" t="s">
        <v>1935</v>
      </c>
      <c r="M151" s="9" t="s">
        <v>37</v>
      </c>
      <c r="N151" s="9" t="s">
        <v>2008</v>
      </c>
    </row>
    <row r="152" spans="2:14" ht="13.5" thickBot="1" x14ac:dyDescent="0.3">
      <c r="B152" s="32"/>
      <c r="C152" s="5">
        <v>149</v>
      </c>
      <c r="D152" s="9" t="s">
        <v>2009</v>
      </c>
      <c r="E152" s="9" t="s">
        <v>14</v>
      </c>
      <c r="F152" s="9" t="s">
        <v>36</v>
      </c>
      <c r="G152" s="10">
        <v>40927</v>
      </c>
      <c r="H152" s="9" t="s">
        <v>16</v>
      </c>
      <c r="I152" s="9" t="s">
        <v>33</v>
      </c>
      <c r="J152" s="9" t="s">
        <v>33</v>
      </c>
      <c r="K152" s="9" t="s">
        <v>19</v>
      </c>
      <c r="L152" s="9" t="s">
        <v>1935</v>
      </c>
      <c r="M152" s="9" t="s">
        <v>37</v>
      </c>
      <c r="N152" s="9" t="s">
        <v>2010</v>
      </c>
    </row>
    <row r="153" spans="2:14" ht="13.5" thickBot="1" x14ac:dyDescent="0.3">
      <c r="B153" s="31">
        <v>38</v>
      </c>
      <c r="C153" s="15">
        <v>150</v>
      </c>
      <c r="D153" s="9" t="s">
        <v>2011</v>
      </c>
      <c r="E153" s="9" t="s">
        <v>14</v>
      </c>
      <c r="F153" s="9" t="s">
        <v>15</v>
      </c>
      <c r="G153" s="10">
        <v>24534</v>
      </c>
      <c r="H153" s="9" t="s">
        <v>138</v>
      </c>
      <c r="I153" s="9" t="s">
        <v>17</v>
      </c>
      <c r="J153" s="9" t="s">
        <v>1725</v>
      </c>
      <c r="K153" s="9" t="s">
        <v>19</v>
      </c>
      <c r="L153" s="9" t="s">
        <v>1751</v>
      </c>
      <c r="M153" s="9" t="s">
        <v>21</v>
      </c>
      <c r="N153" s="9" t="s">
        <v>2012</v>
      </c>
    </row>
    <row r="154" spans="2:14" ht="13.5" thickBot="1" x14ac:dyDescent="0.3">
      <c r="B154" s="33"/>
      <c r="C154" s="5">
        <v>151</v>
      </c>
      <c r="D154" s="9" t="s">
        <v>2013</v>
      </c>
      <c r="E154" s="9" t="s">
        <v>24</v>
      </c>
      <c r="F154" s="9" t="s">
        <v>15</v>
      </c>
      <c r="G154" s="10">
        <v>24963</v>
      </c>
      <c r="H154" s="9" t="s">
        <v>138</v>
      </c>
      <c r="I154" s="9" t="s">
        <v>32</v>
      </c>
      <c r="J154" s="9" t="s">
        <v>33</v>
      </c>
      <c r="K154" s="9" t="s">
        <v>19</v>
      </c>
      <c r="L154" s="9" t="s">
        <v>1751</v>
      </c>
      <c r="M154" s="9" t="s">
        <v>25</v>
      </c>
      <c r="N154" s="9" t="s">
        <v>2014</v>
      </c>
    </row>
    <row r="155" spans="2:14" ht="13.5" thickBot="1" x14ac:dyDescent="0.3">
      <c r="B155" s="33"/>
      <c r="C155" s="15">
        <v>152</v>
      </c>
      <c r="D155" s="9" t="s">
        <v>2015</v>
      </c>
      <c r="E155" s="9" t="s">
        <v>14</v>
      </c>
      <c r="F155" s="9" t="s">
        <v>36</v>
      </c>
      <c r="G155" s="10">
        <v>34067</v>
      </c>
      <c r="H155" s="9" t="s">
        <v>138</v>
      </c>
      <c r="I155" s="9" t="s">
        <v>17</v>
      </c>
      <c r="J155" s="9" t="s">
        <v>1725</v>
      </c>
      <c r="K155" s="9" t="s">
        <v>19</v>
      </c>
      <c r="L155" s="9" t="s">
        <v>1751</v>
      </c>
      <c r="M155" s="9" t="s">
        <v>37</v>
      </c>
      <c r="N155" s="9" t="s">
        <v>2016</v>
      </c>
    </row>
    <row r="156" spans="2:14" ht="13.5" thickBot="1" x14ac:dyDescent="0.3">
      <c r="B156" s="32"/>
      <c r="C156" s="5">
        <v>153</v>
      </c>
      <c r="D156" s="9" t="s">
        <v>2017</v>
      </c>
      <c r="E156" s="9" t="s">
        <v>14</v>
      </c>
      <c r="F156" s="9" t="s">
        <v>36</v>
      </c>
      <c r="G156" s="10">
        <v>38114</v>
      </c>
      <c r="H156" s="9" t="s">
        <v>138</v>
      </c>
      <c r="I156" s="9" t="s">
        <v>33</v>
      </c>
      <c r="J156" s="9" t="s">
        <v>2018</v>
      </c>
      <c r="K156" s="9" t="s">
        <v>19</v>
      </c>
      <c r="L156" s="9" t="s">
        <v>1751</v>
      </c>
      <c r="M156" s="9" t="s">
        <v>37</v>
      </c>
      <c r="N156" s="9" t="s">
        <v>2019</v>
      </c>
    </row>
    <row r="157" spans="2:14" ht="13.5" thickBot="1" x14ac:dyDescent="0.3">
      <c r="B157" s="31">
        <v>39</v>
      </c>
      <c r="C157" s="15">
        <v>154</v>
      </c>
      <c r="D157" s="31" t="s">
        <v>2020</v>
      </c>
      <c r="E157" s="31" t="s">
        <v>14</v>
      </c>
      <c r="F157" s="31" t="s">
        <v>15</v>
      </c>
      <c r="G157" s="35">
        <v>29234</v>
      </c>
      <c r="H157" s="31" t="s">
        <v>16</v>
      </c>
      <c r="I157" s="31" t="s">
        <v>56</v>
      </c>
      <c r="J157" s="31" t="s">
        <v>60</v>
      </c>
      <c r="K157" s="31" t="s">
        <v>19</v>
      </c>
      <c r="L157" s="31" t="s">
        <v>1856</v>
      </c>
      <c r="M157" s="15"/>
      <c r="N157" s="31" t="s">
        <v>2021</v>
      </c>
    </row>
    <row r="158" spans="2:14" x14ac:dyDescent="0.25">
      <c r="B158" s="33"/>
      <c r="C158" s="5">
        <v>155</v>
      </c>
      <c r="D158" s="33"/>
      <c r="E158" s="33"/>
      <c r="F158" s="33"/>
      <c r="G158" s="36"/>
      <c r="H158" s="33"/>
      <c r="I158" s="33"/>
      <c r="J158" s="33"/>
      <c r="K158" s="33"/>
      <c r="L158" s="33"/>
      <c r="M158" s="15"/>
      <c r="N158" s="33"/>
    </row>
    <row r="159" spans="2:14" ht="13.5" thickBot="1" x14ac:dyDescent="0.3">
      <c r="B159" s="33"/>
      <c r="C159" s="15">
        <v>156</v>
      </c>
      <c r="D159" s="32"/>
      <c r="E159" s="32"/>
      <c r="F159" s="32"/>
      <c r="G159" s="37"/>
      <c r="H159" s="32"/>
      <c r="I159" s="32"/>
      <c r="J159" s="32"/>
      <c r="K159" s="32"/>
      <c r="L159" s="32"/>
      <c r="M159" s="9" t="s">
        <v>21</v>
      </c>
      <c r="N159" s="32"/>
    </row>
    <row r="160" spans="2:14" ht="13.5" thickBot="1" x14ac:dyDescent="0.3">
      <c r="B160" s="33"/>
      <c r="C160" s="5">
        <v>157</v>
      </c>
      <c r="D160" s="9" t="s">
        <v>2022</v>
      </c>
      <c r="E160" s="9" t="s">
        <v>24</v>
      </c>
      <c r="F160" s="9" t="s">
        <v>15</v>
      </c>
      <c r="G160" s="10">
        <v>30283</v>
      </c>
      <c r="H160" s="9" t="s">
        <v>16</v>
      </c>
      <c r="I160" s="9" t="s">
        <v>56</v>
      </c>
      <c r="J160" s="9" t="s">
        <v>1725</v>
      </c>
      <c r="K160" s="9" t="s">
        <v>19</v>
      </c>
      <c r="L160" s="9" t="s">
        <v>1856</v>
      </c>
      <c r="M160" s="9" t="s">
        <v>25</v>
      </c>
      <c r="N160" s="9" t="s">
        <v>2023</v>
      </c>
    </row>
    <row r="161" spans="2:14" ht="13.5" thickBot="1" x14ac:dyDescent="0.3">
      <c r="B161" s="32"/>
      <c r="C161" s="15">
        <v>158</v>
      </c>
      <c r="D161" s="9" t="s">
        <v>2024</v>
      </c>
      <c r="E161" s="9" t="s">
        <v>24</v>
      </c>
      <c r="F161" s="9" t="s">
        <v>36</v>
      </c>
      <c r="G161" s="10">
        <v>41240</v>
      </c>
      <c r="H161" s="9" t="s">
        <v>16</v>
      </c>
      <c r="I161" s="9" t="s">
        <v>33</v>
      </c>
      <c r="J161" s="9" t="s">
        <v>33</v>
      </c>
      <c r="K161" s="9" t="s">
        <v>19</v>
      </c>
      <c r="L161" s="9" t="s">
        <v>1856</v>
      </c>
      <c r="M161" s="9" t="s">
        <v>37</v>
      </c>
      <c r="N161" s="9" t="s">
        <v>2025</v>
      </c>
    </row>
    <row r="162" spans="2:14" ht="13.5" thickBot="1" x14ac:dyDescent="0.3">
      <c r="B162" s="31">
        <v>40</v>
      </c>
      <c r="C162" s="5">
        <v>159</v>
      </c>
      <c r="D162" s="9" t="s">
        <v>2026</v>
      </c>
      <c r="E162" s="9" t="s">
        <v>14</v>
      </c>
      <c r="F162" s="9" t="s">
        <v>15</v>
      </c>
      <c r="G162" s="10">
        <v>26664</v>
      </c>
      <c r="H162" s="9" t="s">
        <v>16</v>
      </c>
      <c r="I162" s="9" t="s">
        <v>56</v>
      </c>
      <c r="J162" s="9" t="s">
        <v>1725</v>
      </c>
      <c r="K162" s="9" t="s">
        <v>19</v>
      </c>
      <c r="L162" s="9" t="s">
        <v>1870</v>
      </c>
      <c r="M162" s="9" t="s">
        <v>21</v>
      </c>
      <c r="N162" s="9" t="s">
        <v>2027</v>
      </c>
    </row>
    <row r="163" spans="2:14" ht="13.5" thickBot="1" x14ac:dyDescent="0.3">
      <c r="B163" s="33"/>
      <c r="C163" s="15">
        <v>160</v>
      </c>
      <c r="D163" s="9" t="s">
        <v>2028</v>
      </c>
      <c r="E163" s="9" t="s">
        <v>24</v>
      </c>
      <c r="F163" s="9" t="s">
        <v>15</v>
      </c>
      <c r="G163" s="10">
        <v>27942</v>
      </c>
      <c r="H163" s="9" t="s">
        <v>16</v>
      </c>
      <c r="I163" s="9" t="s">
        <v>56</v>
      </c>
      <c r="J163" s="9" t="s">
        <v>60</v>
      </c>
      <c r="K163" s="9" t="s">
        <v>19</v>
      </c>
      <c r="L163" s="9" t="s">
        <v>1870</v>
      </c>
      <c r="M163" s="9" t="s">
        <v>25</v>
      </c>
      <c r="N163" s="9" t="s">
        <v>2029</v>
      </c>
    </row>
    <row r="164" spans="2:14" ht="13.5" thickBot="1" x14ac:dyDescent="0.3">
      <c r="B164" s="32"/>
      <c r="C164" s="5">
        <v>161</v>
      </c>
      <c r="D164" s="9" t="s">
        <v>2030</v>
      </c>
      <c r="E164" s="9" t="s">
        <v>24</v>
      </c>
      <c r="F164" s="9" t="s">
        <v>36</v>
      </c>
      <c r="G164" s="10">
        <v>35749</v>
      </c>
      <c r="H164" s="9" t="s">
        <v>16</v>
      </c>
      <c r="I164" s="9" t="s">
        <v>40</v>
      </c>
      <c r="J164" s="9" t="s">
        <v>33</v>
      </c>
      <c r="K164" s="9" t="s">
        <v>19</v>
      </c>
      <c r="L164" s="9" t="s">
        <v>1870</v>
      </c>
      <c r="M164" s="9" t="s">
        <v>37</v>
      </c>
      <c r="N164" s="9" t="s">
        <v>2031</v>
      </c>
    </row>
    <row r="165" spans="2:14" ht="13.5" thickBot="1" x14ac:dyDescent="0.3">
      <c r="B165" s="31">
        <v>41</v>
      </c>
      <c r="C165" s="15">
        <v>162</v>
      </c>
      <c r="D165" s="9" t="s">
        <v>2032</v>
      </c>
      <c r="E165" s="9" t="s">
        <v>14</v>
      </c>
      <c r="F165" s="9" t="s">
        <v>15</v>
      </c>
      <c r="G165" s="10">
        <v>30619</v>
      </c>
      <c r="H165" s="9" t="s">
        <v>16</v>
      </c>
      <c r="I165" s="9" t="s">
        <v>17</v>
      </c>
      <c r="J165" s="9" t="s">
        <v>1725</v>
      </c>
      <c r="K165" s="9" t="s">
        <v>19</v>
      </c>
      <c r="L165" s="9" t="s">
        <v>1878</v>
      </c>
      <c r="M165" s="9" t="s">
        <v>21</v>
      </c>
      <c r="N165" s="9" t="s">
        <v>2033</v>
      </c>
    </row>
    <row r="166" spans="2:14" ht="13.5" thickBot="1" x14ac:dyDescent="0.3">
      <c r="B166" s="33"/>
      <c r="C166" s="5">
        <v>163</v>
      </c>
      <c r="D166" s="9" t="s">
        <v>2034</v>
      </c>
      <c r="E166" s="9" t="s">
        <v>24</v>
      </c>
      <c r="F166" s="9" t="s">
        <v>15</v>
      </c>
      <c r="G166" s="10">
        <v>31153</v>
      </c>
      <c r="H166" s="9" t="s">
        <v>16</v>
      </c>
      <c r="I166" s="9" t="s">
        <v>17</v>
      </c>
      <c r="J166" s="9" t="s">
        <v>1725</v>
      </c>
      <c r="K166" s="9" t="s">
        <v>19</v>
      </c>
      <c r="L166" s="9" t="s">
        <v>1878</v>
      </c>
      <c r="M166" s="9" t="s">
        <v>25</v>
      </c>
      <c r="N166" s="9" t="s">
        <v>2035</v>
      </c>
    </row>
    <row r="167" spans="2:14" ht="13.5" thickBot="1" x14ac:dyDescent="0.3">
      <c r="B167" s="33"/>
      <c r="C167" s="15">
        <v>164</v>
      </c>
      <c r="D167" s="9" t="s">
        <v>2036</v>
      </c>
      <c r="E167" s="9" t="s">
        <v>14</v>
      </c>
      <c r="F167" s="9" t="s">
        <v>36</v>
      </c>
      <c r="G167" s="10">
        <v>39011</v>
      </c>
      <c r="H167" s="9" t="s">
        <v>16</v>
      </c>
      <c r="I167" s="9" t="s">
        <v>33</v>
      </c>
      <c r="J167" s="9" t="s">
        <v>33</v>
      </c>
      <c r="K167" s="9" t="s">
        <v>19</v>
      </c>
      <c r="L167" s="9" t="s">
        <v>1878</v>
      </c>
      <c r="M167" s="9" t="s">
        <v>37</v>
      </c>
      <c r="N167" s="9" t="s">
        <v>2037</v>
      </c>
    </row>
    <row r="168" spans="2:14" ht="13.5" thickBot="1" x14ac:dyDescent="0.3">
      <c r="B168" s="32"/>
      <c r="C168" s="5">
        <v>165</v>
      </c>
      <c r="D168" s="9" t="s">
        <v>2038</v>
      </c>
      <c r="E168" s="9" t="s">
        <v>14</v>
      </c>
      <c r="F168" s="9" t="s">
        <v>36</v>
      </c>
      <c r="G168" s="10">
        <v>40576</v>
      </c>
      <c r="H168" s="9" t="s">
        <v>16</v>
      </c>
      <c r="I168" s="9" t="s">
        <v>33</v>
      </c>
      <c r="J168" s="9" t="s">
        <v>33</v>
      </c>
      <c r="K168" s="9" t="s">
        <v>19</v>
      </c>
      <c r="L168" s="9" t="s">
        <v>1878</v>
      </c>
      <c r="M168" s="9" t="s">
        <v>37</v>
      </c>
      <c r="N168" s="9" t="s">
        <v>2039</v>
      </c>
    </row>
    <row r="169" spans="2:14" ht="13.5" thickBot="1" x14ac:dyDescent="0.3">
      <c r="B169" s="31">
        <v>42</v>
      </c>
      <c r="C169" s="15">
        <v>166</v>
      </c>
      <c r="D169" s="9" t="s">
        <v>2040</v>
      </c>
      <c r="E169" s="9" t="s">
        <v>14</v>
      </c>
      <c r="F169" s="9" t="s">
        <v>15</v>
      </c>
      <c r="G169" s="10">
        <v>25025</v>
      </c>
      <c r="H169" s="9" t="s">
        <v>16</v>
      </c>
      <c r="I169" s="9" t="s">
        <v>40</v>
      </c>
      <c r="J169" s="9" t="s">
        <v>505</v>
      </c>
      <c r="K169" s="9" t="s">
        <v>19</v>
      </c>
      <c r="L169" s="9" t="s">
        <v>1837</v>
      </c>
      <c r="M169" s="9" t="s">
        <v>21</v>
      </c>
      <c r="N169" s="9" t="s">
        <v>2041</v>
      </c>
    </row>
    <row r="170" spans="2:14" ht="13.5" thickBot="1" x14ac:dyDescent="0.3">
      <c r="B170" s="33"/>
      <c r="C170" s="5">
        <v>167</v>
      </c>
      <c r="D170" s="9" t="s">
        <v>2042</v>
      </c>
      <c r="E170" s="9" t="s">
        <v>24</v>
      </c>
      <c r="F170" s="9" t="s">
        <v>15</v>
      </c>
      <c r="G170" s="10">
        <v>28552</v>
      </c>
      <c r="H170" s="9" t="s">
        <v>16</v>
      </c>
      <c r="I170" s="9" t="s">
        <v>32</v>
      </c>
      <c r="J170" s="9" t="s">
        <v>33</v>
      </c>
      <c r="K170" s="9" t="s">
        <v>19</v>
      </c>
      <c r="L170" s="9" t="s">
        <v>1837</v>
      </c>
      <c r="M170" s="9" t="s">
        <v>25</v>
      </c>
      <c r="N170" s="9" t="s">
        <v>2043</v>
      </c>
    </row>
    <row r="171" spans="2:14" ht="13.5" thickBot="1" x14ac:dyDescent="0.3">
      <c r="B171" s="33"/>
      <c r="C171" s="15">
        <v>168</v>
      </c>
      <c r="D171" s="9" t="s">
        <v>2044</v>
      </c>
      <c r="E171" s="9" t="s">
        <v>14</v>
      </c>
      <c r="F171" s="9" t="s">
        <v>36</v>
      </c>
      <c r="G171" s="10">
        <v>37812</v>
      </c>
      <c r="H171" s="9" t="s">
        <v>16</v>
      </c>
      <c r="I171" s="9" t="s">
        <v>33</v>
      </c>
      <c r="J171" s="9" t="s">
        <v>33</v>
      </c>
      <c r="K171" s="9" t="s">
        <v>19</v>
      </c>
      <c r="L171" s="9" t="s">
        <v>1837</v>
      </c>
      <c r="M171" s="9" t="s">
        <v>37</v>
      </c>
      <c r="N171" s="9" t="s">
        <v>2045</v>
      </c>
    </row>
    <row r="172" spans="2:14" ht="13.5" thickBot="1" x14ac:dyDescent="0.3">
      <c r="B172" s="32"/>
      <c r="C172" s="5">
        <v>169</v>
      </c>
      <c r="D172" s="9" t="s">
        <v>2046</v>
      </c>
      <c r="E172" s="9" t="s">
        <v>14</v>
      </c>
      <c r="F172" s="9" t="s">
        <v>36</v>
      </c>
      <c r="G172" s="10">
        <v>40198</v>
      </c>
      <c r="H172" s="9" t="s">
        <v>16</v>
      </c>
      <c r="I172" s="9" t="s">
        <v>33</v>
      </c>
      <c r="J172" s="9" t="s">
        <v>33</v>
      </c>
      <c r="K172" s="9" t="s">
        <v>19</v>
      </c>
      <c r="L172" s="9" t="s">
        <v>1837</v>
      </c>
      <c r="M172" s="9" t="s">
        <v>37</v>
      </c>
      <c r="N172" s="9" t="s">
        <v>1088</v>
      </c>
    </row>
    <row r="173" spans="2:14" ht="13.5" thickBot="1" x14ac:dyDescent="0.3">
      <c r="B173" s="31">
        <v>43</v>
      </c>
      <c r="C173" s="15">
        <v>170</v>
      </c>
      <c r="D173" s="9" t="s">
        <v>2047</v>
      </c>
      <c r="E173" s="9" t="s">
        <v>14</v>
      </c>
      <c r="F173" s="9" t="s">
        <v>15</v>
      </c>
      <c r="G173" s="10">
        <v>24262</v>
      </c>
      <c r="H173" s="9" t="s">
        <v>16</v>
      </c>
      <c r="I173" s="9" t="s">
        <v>17</v>
      </c>
      <c r="J173" s="9" t="s">
        <v>28</v>
      </c>
      <c r="K173" s="9" t="s">
        <v>19</v>
      </c>
      <c r="L173" s="9" t="s">
        <v>2048</v>
      </c>
      <c r="M173" s="9" t="s">
        <v>21</v>
      </c>
      <c r="N173" s="9" t="s">
        <v>2049</v>
      </c>
    </row>
    <row r="174" spans="2:14" ht="13.5" thickBot="1" x14ac:dyDescent="0.3">
      <c r="B174" s="33"/>
      <c r="C174" s="5">
        <v>171</v>
      </c>
      <c r="D174" s="9" t="s">
        <v>2050</v>
      </c>
      <c r="E174" s="9" t="s">
        <v>24</v>
      </c>
      <c r="F174" s="9" t="s">
        <v>15</v>
      </c>
      <c r="G174" s="10">
        <v>26664</v>
      </c>
      <c r="H174" s="9" t="s">
        <v>16</v>
      </c>
      <c r="I174" s="9" t="s">
        <v>17</v>
      </c>
      <c r="J174" s="9" t="s">
        <v>28</v>
      </c>
      <c r="K174" s="9" t="s">
        <v>19</v>
      </c>
      <c r="L174" s="9" t="s">
        <v>2048</v>
      </c>
      <c r="M174" s="9" t="s">
        <v>25</v>
      </c>
      <c r="N174" s="9" t="s">
        <v>2051</v>
      </c>
    </row>
    <row r="175" spans="2:14" ht="13.5" thickBot="1" x14ac:dyDescent="0.3">
      <c r="B175" s="32"/>
      <c r="C175" s="15">
        <v>172</v>
      </c>
      <c r="D175" s="9" t="s">
        <v>2052</v>
      </c>
      <c r="E175" s="9" t="s">
        <v>24</v>
      </c>
      <c r="F175" s="9" t="s">
        <v>36</v>
      </c>
      <c r="G175" s="10">
        <v>39217</v>
      </c>
      <c r="H175" s="9" t="s">
        <v>16</v>
      </c>
      <c r="I175" s="9" t="s">
        <v>33</v>
      </c>
      <c r="J175" s="9" t="s">
        <v>33</v>
      </c>
      <c r="K175" s="9" t="s">
        <v>19</v>
      </c>
      <c r="L175" s="9" t="s">
        <v>2048</v>
      </c>
      <c r="M175" s="9" t="s">
        <v>37</v>
      </c>
      <c r="N175" s="9" t="s">
        <v>2053</v>
      </c>
    </row>
    <row r="176" spans="2:14" ht="13.5" thickBot="1" x14ac:dyDescent="0.3">
      <c r="B176" s="31">
        <v>44</v>
      </c>
      <c r="C176" s="5">
        <v>173</v>
      </c>
      <c r="D176" s="9" t="s">
        <v>2054</v>
      </c>
      <c r="E176" s="9" t="s">
        <v>14</v>
      </c>
      <c r="F176" s="9" t="s">
        <v>15</v>
      </c>
      <c r="G176" s="10">
        <v>26240</v>
      </c>
      <c r="H176" s="9" t="s">
        <v>16</v>
      </c>
      <c r="I176" s="9" t="s">
        <v>56</v>
      </c>
      <c r="J176" s="9" t="s">
        <v>1725</v>
      </c>
      <c r="K176" s="9" t="s">
        <v>19</v>
      </c>
      <c r="L176" s="9" t="s">
        <v>1830</v>
      </c>
      <c r="M176" s="9" t="s">
        <v>21</v>
      </c>
      <c r="N176" s="9" t="s">
        <v>2055</v>
      </c>
    </row>
    <row r="177" spans="2:14" ht="13.5" thickBot="1" x14ac:dyDescent="0.3">
      <c r="B177" s="33"/>
      <c r="C177" s="15">
        <v>174</v>
      </c>
      <c r="D177" s="9" t="s">
        <v>2056</v>
      </c>
      <c r="E177" s="9" t="s">
        <v>24</v>
      </c>
      <c r="F177" s="9" t="s">
        <v>15</v>
      </c>
      <c r="G177" s="10">
        <v>28809</v>
      </c>
      <c r="H177" s="9" t="s">
        <v>16</v>
      </c>
      <c r="I177" s="9" t="s">
        <v>17</v>
      </c>
      <c r="J177" s="9" t="s">
        <v>1725</v>
      </c>
      <c r="K177" s="9" t="s">
        <v>19</v>
      </c>
      <c r="L177" s="9"/>
      <c r="M177" s="17" t="s">
        <v>25</v>
      </c>
      <c r="N177" s="9" t="s">
        <v>2057</v>
      </c>
    </row>
    <row r="178" spans="2:14" ht="13.5" thickBot="1" x14ac:dyDescent="0.3">
      <c r="B178" s="33"/>
      <c r="C178" s="5">
        <v>175</v>
      </c>
      <c r="D178" s="9" t="s">
        <v>2058</v>
      </c>
      <c r="E178" s="9" t="s">
        <v>14</v>
      </c>
      <c r="F178" s="9" t="s">
        <v>36</v>
      </c>
      <c r="G178" s="10">
        <v>36878</v>
      </c>
      <c r="H178" s="9" t="s">
        <v>16</v>
      </c>
      <c r="I178" s="9" t="s">
        <v>32</v>
      </c>
      <c r="J178" s="9" t="s">
        <v>33</v>
      </c>
      <c r="K178" s="9" t="s">
        <v>19</v>
      </c>
      <c r="L178" s="9" t="s">
        <v>1830</v>
      </c>
      <c r="M178" s="9" t="s">
        <v>37</v>
      </c>
      <c r="N178" s="9" t="s">
        <v>2059</v>
      </c>
    </row>
    <row r="179" spans="2:14" ht="13.5" thickBot="1" x14ac:dyDescent="0.3">
      <c r="B179" s="33"/>
      <c r="C179" s="15">
        <v>176</v>
      </c>
      <c r="D179" s="9" t="s">
        <v>2060</v>
      </c>
      <c r="E179" s="9" t="s">
        <v>14</v>
      </c>
      <c r="F179" s="9" t="s">
        <v>36</v>
      </c>
      <c r="G179" s="10">
        <v>38559</v>
      </c>
      <c r="H179" s="9" t="s">
        <v>16</v>
      </c>
      <c r="I179" s="9" t="s">
        <v>33</v>
      </c>
      <c r="J179" s="9" t="s">
        <v>33</v>
      </c>
      <c r="K179" s="9" t="s">
        <v>19</v>
      </c>
      <c r="L179" s="9" t="s">
        <v>1830</v>
      </c>
      <c r="M179" s="9" t="s">
        <v>37</v>
      </c>
      <c r="N179" s="9" t="s">
        <v>2061</v>
      </c>
    </row>
    <row r="180" spans="2:14" ht="13.5" thickBot="1" x14ac:dyDescent="0.3">
      <c r="B180" s="32"/>
      <c r="C180" s="5">
        <v>177</v>
      </c>
      <c r="D180" s="9" t="s">
        <v>2062</v>
      </c>
      <c r="E180" s="9" t="s">
        <v>24</v>
      </c>
      <c r="F180" s="9" t="s">
        <v>36</v>
      </c>
      <c r="G180" s="10">
        <v>40555</v>
      </c>
      <c r="H180" s="9" t="s">
        <v>16</v>
      </c>
      <c r="I180" s="9" t="s">
        <v>33</v>
      </c>
      <c r="J180" s="9" t="s">
        <v>33</v>
      </c>
      <c r="K180" s="9" t="s">
        <v>19</v>
      </c>
      <c r="L180" s="9" t="s">
        <v>1830</v>
      </c>
      <c r="M180" s="9" t="s">
        <v>37</v>
      </c>
      <c r="N180" s="9" t="s">
        <v>2063</v>
      </c>
    </row>
    <row r="181" spans="2:14" ht="13.5" thickBot="1" x14ac:dyDescent="0.3">
      <c r="B181" s="31">
        <v>45</v>
      </c>
      <c r="C181" s="15">
        <v>178</v>
      </c>
      <c r="D181" s="9" t="s">
        <v>2064</v>
      </c>
      <c r="E181" s="9" t="s">
        <v>14</v>
      </c>
      <c r="F181" s="9" t="s">
        <v>15</v>
      </c>
      <c r="G181" s="10">
        <v>30059</v>
      </c>
      <c r="H181" s="9" t="s">
        <v>16</v>
      </c>
      <c r="I181" s="9" t="s">
        <v>17</v>
      </c>
      <c r="J181" s="9" t="s">
        <v>1725</v>
      </c>
      <c r="K181" s="9" t="s">
        <v>19</v>
      </c>
      <c r="L181" s="9" t="s">
        <v>2065</v>
      </c>
      <c r="M181" s="9" t="s">
        <v>21</v>
      </c>
      <c r="N181" s="9" t="s">
        <v>2066</v>
      </c>
    </row>
    <row r="182" spans="2:14" ht="13.5" thickBot="1" x14ac:dyDescent="0.3">
      <c r="B182" s="33"/>
      <c r="C182" s="5">
        <v>179</v>
      </c>
      <c r="D182" s="9" t="s">
        <v>2067</v>
      </c>
      <c r="E182" s="9" t="s">
        <v>24</v>
      </c>
      <c r="F182" s="9" t="s">
        <v>15</v>
      </c>
      <c r="G182" s="10">
        <v>31111</v>
      </c>
      <c r="H182" s="9" t="s">
        <v>16</v>
      </c>
      <c r="I182" s="9" t="s">
        <v>17</v>
      </c>
      <c r="J182" s="9" t="s">
        <v>28</v>
      </c>
      <c r="K182" s="9" t="s">
        <v>19</v>
      </c>
      <c r="L182" s="9" t="s">
        <v>2065</v>
      </c>
      <c r="M182" s="9" t="s">
        <v>25</v>
      </c>
      <c r="N182" s="9" t="s">
        <v>2068</v>
      </c>
    </row>
    <row r="183" spans="2:14" ht="13.5" thickBot="1" x14ac:dyDescent="0.3">
      <c r="B183" s="33"/>
      <c r="C183" s="15">
        <v>180</v>
      </c>
      <c r="D183" s="9" t="s">
        <v>2069</v>
      </c>
      <c r="E183" s="9" t="s">
        <v>14</v>
      </c>
      <c r="F183" s="9" t="s">
        <v>36</v>
      </c>
      <c r="G183" s="10">
        <v>38178</v>
      </c>
      <c r="H183" s="9" t="s">
        <v>16</v>
      </c>
      <c r="I183" s="9" t="s">
        <v>33</v>
      </c>
      <c r="J183" s="9" t="s">
        <v>33</v>
      </c>
      <c r="K183" s="9" t="s">
        <v>19</v>
      </c>
      <c r="L183" s="9" t="s">
        <v>2065</v>
      </c>
      <c r="M183" s="9" t="s">
        <v>37</v>
      </c>
      <c r="N183" s="9" t="s">
        <v>2070</v>
      </c>
    </row>
    <row r="184" spans="2:14" ht="13.5" thickBot="1" x14ac:dyDescent="0.3">
      <c r="B184" s="33"/>
      <c r="C184" s="5">
        <v>181</v>
      </c>
      <c r="D184" s="9" t="s">
        <v>2071</v>
      </c>
      <c r="E184" s="9" t="s">
        <v>24</v>
      </c>
      <c r="F184" s="9" t="s">
        <v>36</v>
      </c>
      <c r="G184" s="10">
        <v>40326</v>
      </c>
      <c r="H184" s="9" t="s">
        <v>16</v>
      </c>
      <c r="I184" s="9" t="s">
        <v>33</v>
      </c>
      <c r="J184" s="9" t="s">
        <v>33</v>
      </c>
      <c r="K184" s="9" t="s">
        <v>19</v>
      </c>
      <c r="L184" s="9" t="s">
        <v>2065</v>
      </c>
      <c r="M184" s="9" t="s">
        <v>37</v>
      </c>
      <c r="N184" s="9" t="s">
        <v>2072</v>
      </c>
    </row>
    <row r="185" spans="2:14" ht="13.5" thickBot="1" x14ac:dyDescent="0.3">
      <c r="B185" s="32"/>
      <c r="C185" s="15">
        <v>182</v>
      </c>
      <c r="D185" s="9" t="s">
        <v>2073</v>
      </c>
      <c r="E185" s="9" t="s">
        <v>14</v>
      </c>
      <c r="F185" s="9" t="s">
        <v>36</v>
      </c>
      <c r="G185" s="10">
        <v>41959</v>
      </c>
      <c r="H185" s="9" t="s">
        <v>16</v>
      </c>
      <c r="I185" s="9" t="s">
        <v>33</v>
      </c>
      <c r="J185" s="9" t="s">
        <v>33</v>
      </c>
      <c r="K185" s="9" t="s">
        <v>19</v>
      </c>
      <c r="L185" s="9" t="s">
        <v>2065</v>
      </c>
      <c r="M185" s="9" t="s">
        <v>37</v>
      </c>
      <c r="N185" s="9" t="s">
        <v>1088</v>
      </c>
    </row>
    <row r="186" spans="2:14" ht="13.5" thickBot="1" x14ac:dyDescent="0.3">
      <c r="B186" s="31">
        <v>46</v>
      </c>
      <c r="C186" s="5">
        <v>183</v>
      </c>
      <c r="D186" s="9" t="s">
        <v>2074</v>
      </c>
      <c r="E186" s="9" t="s">
        <v>14</v>
      </c>
      <c r="F186" s="9" t="s">
        <v>15</v>
      </c>
      <c r="G186" s="10">
        <v>25750</v>
      </c>
      <c r="H186" s="9" t="s">
        <v>16</v>
      </c>
      <c r="I186" s="9" t="s">
        <v>40</v>
      </c>
      <c r="J186" s="9" t="s">
        <v>60</v>
      </c>
      <c r="K186" s="9" t="s">
        <v>19</v>
      </c>
      <c r="L186" s="9" t="s">
        <v>1815</v>
      </c>
      <c r="M186" s="9" t="s">
        <v>21</v>
      </c>
      <c r="N186" s="9" t="s">
        <v>2075</v>
      </c>
    </row>
    <row r="187" spans="2:14" ht="13.5" thickBot="1" x14ac:dyDescent="0.3">
      <c r="B187" s="33"/>
      <c r="C187" s="15">
        <v>184</v>
      </c>
      <c r="D187" s="9" t="s">
        <v>2076</v>
      </c>
      <c r="E187" s="9" t="s">
        <v>24</v>
      </c>
      <c r="F187" s="9" t="s">
        <v>15</v>
      </c>
      <c r="G187" s="10">
        <v>30133</v>
      </c>
      <c r="H187" s="9" t="s">
        <v>16</v>
      </c>
      <c r="I187" s="9" t="s">
        <v>32</v>
      </c>
      <c r="J187" s="9" t="s">
        <v>244</v>
      </c>
      <c r="K187" s="9" t="s">
        <v>19</v>
      </c>
      <c r="L187" s="9" t="s">
        <v>1815</v>
      </c>
      <c r="M187" s="9" t="s">
        <v>25</v>
      </c>
      <c r="N187" s="9" t="s">
        <v>2077</v>
      </c>
    </row>
    <row r="188" spans="2:14" ht="13.5" thickBot="1" x14ac:dyDescent="0.3">
      <c r="B188" s="32"/>
      <c r="C188" s="5">
        <v>185</v>
      </c>
      <c r="D188" s="9" t="s">
        <v>2078</v>
      </c>
      <c r="E188" s="9" t="s">
        <v>24</v>
      </c>
      <c r="F188" s="9" t="s">
        <v>36</v>
      </c>
      <c r="G188" s="10">
        <v>40011</v>
      </c>
      <c r="H188" s="9" t="s">
        <v>16</v>
      </c>
      <c r="I188" s="9" t="s">
        <v>33</v>
      </c>
      <c r="J188" s="9" t="s">
        <v>33</v>
      </c>
      <c r="K188" s="9" t="s">
        <v>19</v>
      </c>
      <c r="L188" s="9" t="s">
        <v>1815</v>
      </c>
      <c r="M188" s="9" t="s">
        <v>37</v>
      </c>
      <c r="N188" s="9" t="s">
        <v>1088</v>
      </c>
    </row>
    <row r="189" spans="2:14" ht="13.5" thickBot="1" x14ac:dyDescent="0.3">
      <c r="B189" s="31">
        <v>47</v>
      </c>
      <c r="C189" s="15">
        <v>186</v>
      </c>
      <c r="D189" s="9" t="s">
        <v>2079</v>
      </c>
      <c r="E189" s="9" t="s">
        <v>14</v>
      </c>
      <c r="F189" s="9" t="s">
        <v>15</v>
      </c>
      <c r="G189" s="10">
        <v>26329</v>
      </c>
      <c r="H189" s="9" t="s">
        <v>16</v>
      </c>
      <c r="I189" s="9" t="s">
        <v>17</v>
      </c>
      <c r="J189" s="9" t="s">
        <v>60</v>
      </c>
      <c r="K189" s="9" t="s">
        <v>19</v>
      </c>
      <c r="L189" s="9" t="s">
        <v>1802</v>
      </c>
      <c r="M189" s="9" t="s">
        <v>21</v>
      </c>
      <c r="N189" s="9" t="s">
        <v>2080</v>
      </c>
    </row>
    <row r="190" spans="2:14" ht="13.5" thickBot="1" x14ac:dyDescent="0.3">
      <c r="B190" s="33"/>
      <c r="C190" s="5">
        <v>187</v>
      </c>
      <c r="D190" s="9" t="s">
        <v>2081</v>
      </c>
      <c r="E190" s="9" t="s">
        <v>24</v>
      </c>
      <c r="F190" s="9" t="s">
        <v>15</v>
      </c>
      <c r="G190" s="10">
        <v>26894</v>
      </c>
      <c r="H190" s="9" t="s">
        <v>16</v>
      </c>
      <c r="I190" s="9" t="s">
        <v>56</v>
      </c>
      <c r="J190" s="9" t="s">
        <v>1725</v>
      </c>
      <c r="K190" s="9" t="s">
        <v>19</v>
      </c>
      <c r="L190" s="9" t="s">
        <v>1802</v>
      </c>
      <c r="M190" s="9" t="s">
        <v>25</v>
      </c>
      <c r="N190" s="9" t="s">
        <v>2082</v>
      </c>
    </row>
    <row r="191" spans="2:14" ht="13.5" thickBot="1" x14ac:dyDescent="0.3">
      <c r="B191" s="33"/>
      <c r="C191" s="15">
        <v>188</v>
      </c>
      <c r="D191" s="9" t="s">
        <v>2083</v>
      </c>
      <c r="E191" s="9" t="s">
        <v>14</v>
      </c>
      <c r="F191" s="9" t="s">
        <v>36</v>
      </c>
      <c r="G191" s="10">
        <v>35295</v>
      </c>
      <c r="H191" s="9" t="s">
        <v>16</v>
      </c>
      <c r="I191" s="9" t="s">
        <v>17</v>
      </c>
      <c r="J191" s="9" t="s">
        <v>33</v>
      </c>
      <c r="K191" s="9" t="s">
        <v>19</v>
      </c>
      <c r="L191" s="9" t="s">
        <v>1802</v>
      </c>
      <c r="M191" s="9" t="s">
        <v>37</v>
      </c>
      <c r="N191" s="9" t="s">
        <v>2084</v>
      </c>
    </row>
    <row r="192" spans="2:14" ht="13.5" thickBot="1" x14ac:dyDescent="0.3">
      <c r="B192" s="32"/>
      <c r="C192" s="5">
        <v>189</v>
      </c>
      <c r="D192" s="9" t="s">
        <v>2085</v>
      </c>
      <c r="E192" s="9" t="s">
        <v>24</v>
      </c>
      <c r="F192" s="9" t="s">
        <v>36</v>
      </c>
      <c r="G192" s="10">
        <v>36387</v>
      </c>
      <c r="H192" s="9" t="s">
        <v>16</v>
      </c>
      <c r="I192" s="9" t="s">
        <v>40</v>
      </c>
      <c r="J192" s="9" t="s">
        <v>33</v>
      </c>
      <c r="K192" s="9" t="s">
        <v>19</v>
      </c>
      <c r="L192" s="9" t="s">
        <v>1802</v>
      </c>
      <c r="M192" s="9" t="s">
        <v>37</v>
      </c>
      <c r="N192" s="9" t="s">
        <v>2086</v>
      </c>
    </row>
    <row r="193" spans="2:14" ht="13.5" thickBot="1" x14ac:dyDescent="0.3">
      <c r="B193" s="31">
        <v>48</v>
      </c>
      <c r="C193" s="15">
        <v>190</v>
      </c>
      <c r="D193" s="9" t="s">
        <v>2087</v>
      </c>
      <c r="E193" s="9" t="s">
        <v>14</v>
      </c>
      <c r="F193" s="9" t="s">
        <v>15</v>
      </c>
      <c r="G193" s="10">
        <v>32462</v>
      </c>
      <c r="H193" s="9" t="s">
        <v>16</v>
      </c>
      <c r="I193" s="9" t="s">
        <v>17</v>
      </c>
      <c r="J193" s="9" t="s">
        <v>28</v>
      </c>
      <c r="K193" s="9" t="s">
        <v>19</v>
      </c>
      <c r="L193" s="9" t="s">
        <v>1762</v>
      </c>
      <c r="M193" s="9" t="s">
        <v>21</v>
      </c>
      <c r="N193" s="9" t="s">
        <v>2088</v>
      </c>
    </row>
    <row r="194" spans="2:14" ht="13.5" thickBot="1" x14ac:dyDescent="0.3">
      <c r="B194" s="32"/>
      <c r="C194" s="5">
        <v>191</v>
      </c>
      <c r="D194" s="9" t="s">
        <v>2089</v>
      </c>
      <c r="E194" s="9" t="s">
        <v>24</v>
      </c>
      <c r="F194" s="9" t="s">
        <v>15</v>
      </c>
      <c r="G194" s="10">
        <v>31802</v>
      </c>
      <c r="H194" s="9" t="s">
        <v>16</v>
      </c>
      <c r="I194" s="9" t="s">
        <v>17</v>
      </c>
      <c r="J194" s="9" t="s">
        <v>28</v>
      </c>
      <c r="K194" s="9" t="s">
        <v>19</v>
      </c>
      <c r="L194" s="9" t="s">
        <v>1762</v>
      </c>
      <c r="M194" s="9" t="s">
        <v>25</v>
      </c>
      <c r="N194" s="9" t="s">
        <v>2090</v>
      </c>
    </row>
    <row r="195" spans="2:14" ht="13.5" thickBot="1" x14ac:dyDescent="0.3">
      <c r="B195" s="31">
        <v>49</v>
      </c>
      <c r="C195" s="15">
        <v>192</v>
      </c>
      <c r="D195" s="9" t="s">
        <v>2091</v>
      </c>
      <c r="E195" s="9" t="s">
        <v>14</v>
      </c>
      <c r="F195" s="9" t="s">
        <v>15</v>
      </c>
      <c r="G195" s="10">
        <v>25865</v>
      </c>
      <c r="H195" s="9" t="s">
        <v>16</v>
      </c>
      <c r="I195" s="9" t="s">
        <v>17</v>
      </c>
      <c r="J195" s="9" t="s">
        <v>18</v>
      </c>
      <c r="K195" s="9" t="s">
        <v>19</v>
      </c>
      <c r="L195" s="9" t="s">
        <v>1935</v>
      </c>
      <c r="M195" s="9" t="s">
        <v>21</v>
      </c>
      <c r="N195" s="9" t="s">
        <v>2092</v>
      </c>
    </row>
    <row r="196" spans="2:14" ht="13.5" thickBot="1" x14ac:dyDescent="0.3">
      <c r="B196" s="33"/>
      <c r="C196" s="5">
        <v>193</v>
      </c>
      <c r="D196" s="9" t="s">
        <v>2093</v>
      </c>
      <c r="E196" s="9" t="s">
        <v>24</v>
      </c>
      <c r="F196" s="9" t="s">
        <v>15</v>
      </c>
      <c r="G196" s="10">
        <v>31709</v>
      </c>
      <c r="H196" s="9" t="s">
        <v>16</v>
      </c>
      <c r="I196" s="9" t="s">
        <v>40</v>
      </c>
      <c r="J196" s="9" t="s">
        <v>33</v>
      </c>
      <c r="K196" s="9" t="s">
        <v>19</v>
      </c>
      <c r="L196" s="9" t="s">
        <v>1935</v>
      </c>
      <c r="M196" s="9" t="s">
        <v>25</v>
      </c>
      <c r="N196" s="9" t="s">
        <v>2094</v>
      </c>
    </row>
    <row r="197" spans="2:14" ht="13.5" thickBot="1" x14ac:dyDescent="0.3">
      <c r="B197" s="32"/>
      <c r="C197" s="15">
        <v>194</v>
      </c>
      <c r="D197" s="9" t="s">
        <v>2095</v>
      </c>
      <c r="E197" s="9" t="s">
        <v>24</v>
      </c>
      <c r="F197" s="9" t="s">
        <v>36</v>
      </c>
      <c r="G197" s="10">
        <v>36770</v>
      </c>
      <c r="H197" s="9" t="s">
        <v>16</v>
      </c>
      <c r="I197" s="9" t="s">
        <v>32</v>
      </c>
      <c r="J197" s="9" t="s">
        <v>33</v>
      </c>
      <c r="K197" s="9" t="s">
        <v>19</v>
      </c>
      <c r="L197" s="9" t="s">
        <v>1935</v>
      </c>
      <c r="M197" s="9" t="s">
        <v>37</v>
      </c>
      <c r="N197" s="9" t="s">
        <v>1088</v>
      </c>
    </row>
    <row r="198" spans="2:14" ht="13.5" thickBot="1" x14ac:dyDescent="0.3">
      <c r="B198" s="31">
        <v>50</v>
      </c>
      <c r="C198" s="5">
        <v>195</v>
      </c>
      <c r="D198" s="9" t="s">
        <v>2096</v>
      </c>
      <c r="E198" s="9" t="s">
        <v>14</v>
      </c>
      <c r="F198" s="9" t="s">
        <v>15</v>
      </c>
      <c r="G198" s="10">
        <v>31060</v>
      </c>
      <c r="H198" s="9" t="s">
        <v>138</v>
      </c>
      <c r="I198" s="9" t="s">
        <v>17</v>
      </c>
      <c r="J198" s="9" t="s">
        <v>18</v>
      </c>
      <c r="K198" s="9" t="s">
        <v>19</v>
      </c>
      <c r="L198" s="9" t="s">
        <v>1759</v>
      </c>
      <c r="M198" s="9" t="s">
        <v>21</v>
      </c>
      <c r="N198" s="9" t="s">
        <v>2097</v>
      </c>
    </row>
    <row r="199" spans="2:14" ht="13.5" thickBot="1" x14ac:dyDescent="0.3">
      <c r="B199" s="33"/>
      <c r="C199" s="15">
        <v>196</v>
      </c>
      <c r="D199" s="9" t="s">
        <v>2098</v>
      </c>
      <c r="E199" s="9" t="s">
        <v>24</v>
      </c>
      <c r="F199" s="9" t="s">
        <v>15</v>
      </c>
      <c r="G199" s="10">
        <v>31083</v>
      </c>
      <c r="H199" s="9" t="s">
        <v>138</v>
      </c>
      <c r="I199" s="9" t="s">
        <v>17</v>
      </c>
      <c r="J199" s="9" t="s">
        <v>33</v>
      </c>
      <c r="K199" s="9" t="s">
        <v>19</v>
      </c>
      <c r="L199" s="9" t="s">
        <v>1759</v>
      </c>
      <c r="M199" s="9" t="s">
        <v>25</v>
      </c>
      <c r="N199" s="9" t="s">
        <v>2099</v>
      </c>
    </row>
    <row r="200" spans="2:14" ht="13.5" thickBot="1" x14ac:dyDescent="0.3">
      <c r="B200" s="33"/>
      <c r="C200" s="5">
        <v>197</v>
      </c>
      <c r="D200" s="9" t="s">
        <v>2100</v>
      </c>
      <c r="E200" s="9" t="s">
        <v>14</v>
      </c>
      <c r="F200" s="9" t="s">
        <v>36</v>
      </c>
      <c r="G200" s="10">
        <v>39592</v>
      </c>
      <c r="H200" s="9" t="s">
        <v>138</v>
      </c>
      <c r="I200" s="9" t="s">
        <v>33</v>
      </c>
      <c r="J200" s="9" t="s">
        <v>33</v>
      </c>
      <c r="K200" s="9" t="s">
        <v>19</v>
      </c>
      <c r="L200" s="9" t="s">
        <v>1759</v>
      </c>
      <c r="M200" s="9" t="s">
        <v>37</v>
      </c>
      <c r="N200" s="9" t="s">
        <v>2101</v>
      </c>
    </row>
    <row r="201" spans="2:14" ht="13.5" thickBot="1" x14ac:dyDescent="0.3">
      <c r="B201" s="32"/>
      <c r="C201" s="15">
        <v>198</v>
      </c>
      <c r="D201" s="9" t="s">
        <v>2102</v>
      </c>
      <c r="E201" s="9" t="s">
        <v>14</v>
      </c>
      <c r="F201" s="9" t="s">
        <v>36</v>
      </c>
      <c r="G201" s="10">
        <v>41746</v>
      </c>
      <c r="H201" s="9" t="s">
        <v>138</v>
      </c>
      <c r="I201" s="9" t="s">
        <v>33</v>
      </c>
      <c r="J201" s="9" t="s">
        <v>33</v>
      </c>
      <c r="K201" s="9" t="s">
        <v>19</v>
      </c>
      <c r="L201" s="9" t="s">
        <v>1759</v>
      </c>
      <c r="M201" s="9" t="s">
        <v>37</v>
      </c>
      <c r="N201" s="9" t="s">
        <v>2103</v>
      </c>
    </row>
    <row r="202" spans="2:14" ht="13.5" thickBot="1" x14ac:dyDescent="0.3">
      <c r="B202" s="31">
        <v>51</v>
      </c>
      <c r="C202" s="5">
        <v>199</v>
      </c>
      <c r="D202" s="9" t="s">
        <v>2104</v>
      </c>
      <c r="E202" s="9" t="s">
        <v>14</v>
      </c>
      <c r="F202" s="9" t="s">
        <v>15</v>
      </c>
      <c r="G202" s="9" t="s">
        <v>2105</v>
      </c>
      <c r="H202" s="9" t="s">
        <v>16</v>
      </c>
      <c r="I202" s="9" t="s">
        <v>56</v>
      </c>
      <c r="J202" s="9" t="s">
        <v>18</v>
      </c>
      <c r="K202" s="9" t="s">
        <v>19</v>
      </c>
      <c r="L202" s="9" t="s">
        <v>1751</v>
      </c>
      <c r="M202" s="9" t="s">
        <v>21</v>
      </c>
      <c r="N202" s="9" t="s">
        <v>2106</v>
      </c>
    </row>
    <row r="203" spans="2:14" ht="13.5" thickBot="1" x14ac:dyDescent="0.3">
      <c r="B203" s="33"/>
      <c r="C203" s="15">
        <v>200</v>
      </c>
      <c r="D203" s="9" t="s">
        <v>2107</v>
      </c>
      <c r="E203" s="9" t="s">
        <v>24</v>
      </c>
      <c r="F203" s="9" t="s">
        <v>15</v>
      </c>
      <c r="G203" s="9" t="s">
        <v>2108</v>
      </c>
      <c r="H203" s="9" t="s">
        <v>16</v>
      </c>
      <c r="I203" s="9" t="s">
        <v>40</v>
      </c>
      <c r="J203" s="9" t="s">
        <v>244</v>
      </c>
      <c r="K203" s="9" t="s">
        <v>19</v>
      </c>
      <c r="L203" s="9" t="s">
        <v>1751</v>
      </c>
      <c r="M203" s="9" t="s">
        <v>16</v>
      </c>
      <c r="N203" s="9" t="s">
        <v>2109</v>
      </c>
    </row>
    <row r="204" spans="2:14" ht="13.5" thickBot="1" x14ac:dyDescent="0.3">
      <c r="B204" s="32"/>
      <c r="C204" s="5">
        <v>201</v>
      </c>
      <c r="D204" s="9" t="s">
        <v>2110</v>
      </c>
      <c r="E204" s="9" t="s">
        <v>24</v>
      </c>
      <c r="F204" s="9" t="s">
        <v>36</v>
      </c>
      <c r="G204" s="10">
        <v>42040</v>
      </c>
      <c r="H204" s="9" t="s">
        <v>16</v>
      </c>
      <c r="I204" s="9" t="s">
        <v>32</v>
      </c>
      <c r="J204" s="9" t="s">
        <v>33</v>
      </c>
      <c r="K204" s="9" t="s">
        <v>19</v>
      </c>
      <c r="L204" s="9" t="s">
        <v>1751</v>
      </c>
      <c r="M204" s="9" t="s">
        <v>37</v>
      </c>
      <c r="N204" s="9" t="s">
        <v>1866</v>
      </c>
    </row>
    <row r="205" spans="2:14" ht="13.5" thickBot="1" x14ac:dyDescent="0.3">
      <c r="B205" s="31">
        <v>52</v>
      </c>
      <c r="C205" s="15">
        <v>202</v>
      </c>
      <c r="D205" s="9" t="s">
        <v>2111</v>
      </c>
      <c r="E205" s="9" t="s">
        <v>14</v>
      </c>
      <c r="F205" s="9" t="s">
        <v>15</v>
      </c>
      <c r="G205" s="10">
        <v>28571</v>
      </c>
      <c r="H205" s="9" t="s">
        <v>16</v>
      </c>
      <c r="I205" s="9" t="s">
        <v>56</v>
      </c>
      <c r="J205" s="9" t="s">
        <v>18</v>
      </c>
      <c r="K205" s="9" t="s">
        <v>19</v>
      </c>
      <c r="L205" s="9" t="s">
        <v>1856</v>
      </c>
      <c r="M205" s="9" t="s">
        <v>21</v>
      </c>
      <c r="N205" s="9" t="s">
        <v>2112</v>
      </c>
    </row>
    <row r="206" spans="2:14" ht="13.5" thickBot="1" x14ac:dyDescent="0.3">
      <c r="B206" s="33"/>
      <c r="C206" s="5">
        <v>203</v>
      </c>
      <c r="D206" s="9" t="s">
        <v>2113</v>
      </c>
      <c r="E206" s="9" t="s">
        <v>24</v>
      </c>
      <c r="F206" s="9" t="s">
        <v>15</v>
      </c>
      <c r="G206" s="10">
        <v>31221</v>
      </c>
      <c r="H206" s="9" t="s">
        <v>16</v>
      </c>
      <c r="I206" s="9" t="s">
        <v>17</v>
      </c>
      <c r="J206" s="9" t="s">
        <v>33</v>
      </c>
      <c r="K206" s="9" t="s">
        <v>19</v>
      </c>
      <c r="L206" s="9" t="s">
        <v>1856</v>
      </c>
      <c r="M206" s="9" t="s">
        <v>25</v>
      </c>
      <c r="N206" s="9" t="s">
        <v>2114</v>
      </c>
    </row>
    <row r="207" spans="2:14" ht="13.5" thickBot="1" x14ac:dyDescent="0.3">
      <c r="B207" s="33"/>
      <c r="C207" s="15">
        <v>204</v>
      </c>
      <c r="D207" s="9" t="s">
        <v>2115</v>
      </c>
      <c r="E207" s="9" t="s">
        <v>14</v>
      </c>
      <c r="F207" s="9" t="s">
        <v>36</v>
      </c>
      <c r="G207" s="10">
        <v>39679</v>
      </c>
      <c r="H207" s="9" t="s">
        <v>16</v>
      </c>
      <c r="I207" s="9" t="s">
        <v>33</v>
      </c>
      <c r="J207" s="9" t="s">
        <v>33</v>
      </c>
      <c r="K207" s="9" t="s">
        <v>19</v>
      </c>
      <c r="L207" s="9" t="s">
        <v>1856</v>
      </c>
      <c r="M207" s="9" t="s">
        <v>37</v>
      </c>
      <c r="N207" s="9" t="s">
        <v>2116</v>
      </c>
    </row>
    <row r="208" spans="2:14" ht="13.5" thickBot="1" x14ac:dyDescent="0.3">
      <c r="B208" s="32"/>
      <c r="C208" s="5">
        <v>205</v>
      </c>
      <c r="D208" s="9" t="s">
        <v>2117</v>
      </c>
      <c r="E208" s="9" t="s">
        <v>24</v>
      </c>
      <c r="F208" s="9" t="s">
        <v>36</v>
      </c>
      <c r="G208" s="10">
        <v>40552</v>
      </c>
      <c r="H208" s="9" t="s">
        <v>16</v>
      </c>
      <c r="I208" s="9" t="s">
        <v>33</v>
      </c>
      <c r="J208" s="9" t="s">
        <v>33</v>
      </c>
      <c r="K208" s="9" t="s">
        <v>19</v>
      </c>
      <c r="L208" s="9" t="s">
        <v>1856</v>
      </c>
      <c r="M208" s="9" t="s">
        <v>37</v>
      </c>
      <c r="N208" s="9" t="s">
        <v>2118</v>
      </c>
    </row>
    <row r="209" spans="2:14" ht="13.5" thickBot="1" x14ac:dyDescent="0.3">
      <c r="B209" s="31">
        <v>53</v>
      </c>
      <c r="C209" s="15">
        <v>206</v>
      </c>
      <c r="D209" s="9" t="s">
        <v>2119</v>
      </c>
      <c r="E209" s="9" t="s">
        <v>14</v>
      </c>
      <c r="F209" s="9" t="s">
        <v>15</v>
      </c>
      <c r="G209" s="10">
        <v>27832</v>
      </c>
      <c r="H209" s="9" t="s">
        <v>16</v>
      </c>
      <c r="I209" s="9" t="s">
        <v>56</v>
      </c>
      <c r="J209" s="9" t="s">
        <v>18</v>
      </c>
      <c r="K209" s="9" t="s">
        <v>19</v>
      </c>
      <c r="L209" s="9" t="s">
        <v>1878</v>
      </c>
      <c r="M209" s="9" t="s">
        <v>21</v>
      </c>
      <c r="N209" s="9" t="s">
        <v>2120</v>
      </c>
    </row>
    <row r="210" spans="2:14" ht="13.5" thickBot="1" x14ac:dyDescent="0.3">
      <c r="B210" s="33"/>
      <c r="C210" s="5">
        <v>207</v>
      </c>
      <c r="D210" s="9" t="s">
        <v>2121</v>
      </c>
      <c r="E210" s="9" t="s">
        <v>24</v>
      </c>
      <c r="F210" s="9" t="s">
        <v>15</v>
      </c>
      <c r="G210" s="10">
        <v>27931</v>
      </c>
      <c r="H210" s="9" t="s">
        <v>16</v>
      </c>
      <c r="I210" s="9" t="s">
        <v>56</v>
      </c>
      <c r="J210" s="9" t="s">
        <v>33</v>
      </c>
      <c r="K210" s="9" t="s">
        <v>19</v>
      </c>
      <c r="L210" s="9" t="s">
        <v>1878</v>
      </c>
      <c r="M210" s="9" t="s">
        <v>25</v>
      </c>
      <c r="N210" s="9" t="s">
        <v>2122</v>
      </c>
    </row>
    <row r="211" spans="2:14" ht="13.5" thickBot="1" x14ac:dyDescent="0.3">
      <c r="B211" s="33"/>
      <c r="C211" s="15">
        <v>208</v>
      </c>
      <c r="D211" s="9" t="s">
        <v>2123</v>
      </c>
      <c r="E211" s="9" t="s">
        <v>14</v>
      </c>
      <c r="F211" s="9" t="s">
        <v>36</v>
      </c>
      <c r="G211" s="10">
        <v>27447</v>
      </c>
      <c r="H211" s="9" t="s">
        <v>16</v>
      </c>
      <c r="I211" s="9" t="s">
        <v>33</v>
      </c>
      <c r="J211" s="9" t="s">
        <v>33</v>
      </c>
      <c r="K211" s="9" t="s">
        <v>19</v>
      </c>
      <c r="L211" s="9" t="s">
        <v>1878</v>
      </c>
      <c r="M211" s="9" t="s">
        <v>37</v>
      </c>
      <c r="N211" s="9" t="s">
        <v>2124</v>
      </c>
    </row>
    <row r="212" spans="2:14" ht="13.5" thickBot="1" x14ac:dyDescent="0.3">
      <c r="B212" s="32"/>
      <c r="C212" s="5">
        <v>209</v>
      </c>
      <c r="D212" s="9" t="s">
        <v>2125</v>
      </c>
      <c r="E212" s="9" t="s">
        <v>14</v>
      </c>
      <c r="F212" s="9" t="s">
        <v>36</v>
      </c>
      <c r="G212" s="10">
        <v>28892</v>
      </c>
      <c r="H212" s="9" t="s">
        <v>16</v>
      </c>
      <c r="I212" s="9" t="s">
        <v>33</v>
      </c>
      <c r="J212" s="9" t="s">
        <v>33</v>
      </c>
      <c r="K212" s="9" t="s">
        <v>19</v>
      </c>
      <c r="L212" s="9" t="s">
        <v>1878</v>
      </c>
      <c r="M212" s="9" t="s">
        <v>37</v>
      </c>
      <c r="N212" s="9" t="s">
        <v>2126</v>
      </c>
    </row>
    <row r="213" spans="2:14" ht="13.5" thickBot="1" x14ac:dyDescent="0.3">
      <c r="B213" s="31">
        <v>54</v>
      </c>
      <c r="C213" s="15">
        <v>210</v>
      </c>
      <c r="D213" s="9" t="s">
        <v>2127</v>
      </c>
      <c r="E213" s="9" t="s">
        <v>14</v>
      </c>
      <c r="F213" s="9" t="s">
        <v>15</v>
      </c>
      <c r="G213" s="10">
        <v>29448</v>
      </c>
      <c r="H213" s="9" t="s">
        <v>16</v>
      </c>
      <c r="I213" s="9" t="s">
        <v>56</v>
      </c>
      <c r="J213" s="9" t="s">
        <v>60</v>
      </c>
      <c r="K213" s="9" t="s">
        <v>19</v>
      </c>
      <c r="L213" s="9" t="s">
        <v>1837</v>
      </c>
      <c r="M213" s="9" t="s">
        <v>21</v>
      </c>
      <c r="N213" s="9" t="s">
        <v>2128</v>
      </c>
    </row>
    <row r="214" spans="2:14" ht="13.5" thickBot="1" x14ac:dyDescent="0.3">
      <c r="B214" s="33"/>
      <c r="C214" s="5">
        <v>211</v>
      </c>
      <c r="D214" s="9" t="s">
        <v>2129</v>
      </c>
      <c r="E214" s="9" t="s">
        <v>24</v>
      </c>
      <c r="F214" s="9" t="s">
        <v>15</v>
      </c>
      <c r="G214" s="10">
        <v>28687</v>
      </c>
      <c r="H214" s="9" t="s">
        <v>16</v>
      </c>
      <c r="I214" s="9" t="s">
        <v>56</v>
      </c>
      <c r="J214" s="9" t="s">
        <v>18</v>
      </c>
      <c r="K214" s="9" t="s">
        <v>19</v>
      </c>
      <c r="L214" s="9" t="s">
        <v>1837</v>
      </c>
      <c r="M214" s="9" t="s">
        <v>25</v>
      </c>
      <c r="N214" s="9" t="s">
        <v>2130</v>
      </c>
    </row>
    <row r="215" spans="2:14" ht="13.5" thickBot="1" x14ac:dyDescent="0.3">
      <c r="B215" s="33"/>
      <c r="C215" s="15">
        <v>212</v>
      </c>
      <c r="D215" s="9" t="s">
        <v>2131</v>
      </c>
      <c r="E215" s="9" t="s">
        <v>14</v>
      </c>
      <c r="F215" s="9" t="s">
        <v>36</v>
      </c>
      <c r="G215" s="10">
        <v>40457</v>
      </c>
      <c r="H215" s="9" t="s">
        <v>16</v>
      </c>
      <c r="I215" s="9" t="s">
        <v>33</v>
      </c>
      <c r="J215" s="9" t="s">
        <v>33</v>
      </c>
      <c r="K215" s="9" t="s">
        <v>19</v>
      </c>
      <c r="L215" s="9" t="s">
        <v>1837</v>
      </c>
      <c r="M215" s="9" t="s">
        <v>37</v>
      </c>
      <c r="N215" s="9" t="s">
        <v>2132</v>
      </c>
    </row>
    <row r="216" spans="2:14" ht="13.5" thickBot="1" x14ac:dyDescent="0.3">
      <c r="B216" s="32"/>
      <c r="C216" s="5">
        <v>213</v>
      </c>
      <c r="D216" s="9" t="s">
        <v>2133</v>
      </c>
      <c r="E216" s="9" t="s">
        <v>14</v>
      </c>
      <c r="F216" s="9" t="s">
        <v>36</v>
      </c>
      <c r="G216" s="10">
        <v>41457</v>
      </c>
      <c r="H216" s="9" t="s">
        <v>16</v>
      </c>
      <c r="I216" s="9" t="s">
        <v>33</v>
      </c>
      <c r="J216" s="9" t="s">
        <v>33</v>
      </c>
      <c r="K216" s="9" t="s">
        <v>19</v>
      </c>
      <c r="L216" s="9" t="s">
        <v>1837</v>
      </c>
      <c r="M216" s="9" t="s">
        <v>37</v>
      </c>
      <c r="N216" s="9" t="s">
        <v>2134</v>
      </c>
    </row>
    <row r="217" spans="2:14" ht="13.5" thickBot="1" x14ac:dyDescent="0.3">
      <c r="B217" s="31">
        <v>55</v>
      </c>
      <c r="C217" s="15">
        <v>214</v>
      </c>
      <c r="D217" s="9" t="s">
        <v>2135</v>
      </c>
      <c r="E217" s="9" t="s">
        <v>14</v>
      </c>
      <c r="F217" s="9" t="s">
        <v>15</v>
      </c>
      <c r="G217" s="10">
        <v>22052</v>
      </c>
      <c r="H217" s="9" t="s">
        <v>16</v>
      </c>
      <c r="I217" s="9" t="s">
        <v>17</v>
      </c>
      <c r="J217" s="9" t="s">
        <v>18</v>
      </c>
      <c r="K217" s="9" t="s">
        <v>19</v>
      </c>
      <c r="L217" s="9" t="s">
        <v>2048</v>
      </c>
      <c r="M217" s="9" t="s">
        <v>21</v>
      </c>
      <c r="N217" s="9" t="s">
        <v>2136</v>
      </c>
    </row>
    <row r="218" spans="2:14" ht="13.5" thickBot="1" x14ac:dyDescent="0.3">
      <c r="B218" s="33"/>
      <c r="C218" s="5">
        <v>215</v>
      </c>
      <c r="D218" s="9" t="s">
        <v>2137</v>
      </c>
      <c r="E218" s="9" t="s">
        <v>255</v>
      </c>
      <c r="F218" s="9" t="s">
        <v>15</v>
      </c>
      <c r="G218" s="10">
        <v>24674</v>
      </c>
      <c r="H218" s="9" t="s">
        <v>16</v>
      </c>
      <c r="I218" s="9" t="s">
        <v>56</v>
      </c>
      <c r="J218" s="9" t="s">
        <v>18</v>
      </c>
      <c r="K218" s="9" t="s">
        <v>19</v>
      </c>
      <c r="L218" s="9" t="s">
        <v>2048</v>
      </c>
      <c r="M218" s="9" t="s">
        <v>25</v>
      </c>
      <c r="N218" s="9" t="s">
        <v>2138</v>
      </c>
    </row>
    <row r="219" spans="2:14" ht="13.5" thickBot="1" x14ac:dyDescent="0.3">
      <c r="B219" s="33"/>
      <c r="C219" s="15">
        <v>216</v>
      </c>
      <c r="D219" s="9" t="s">
        <v>2139</v>
      </c>
      <c r="E219" s="9" t="s">
        <v>14</v>
      </c>
      <c r="F219" s="9" t="s">
        <v>36</v>
      </c>
      <c r="G219" s="10">
        <v>33011</v>
      </c>
      <c r="H219" s="9" t="s">
        <v>16</v>
      </c>
      <c r="I219" s="9" t="s">
        <v>56</v>
      </c>
      <c r="J219" s="9" t="s">
        <v>33</v>
      </c>
      <c r="K219" s="9" t="s">
        <v>19</v>
      </c>
      <c r="L219" s="9" t="s">
        <v>2048</v>
      </c>
      <c r="M219" s="9" t="s">
        <v>37</v>
      </c>
      <c r="N219" s="9" t="s">
        <v>2140</v>
      </c>
    </row>
    <row r="220" spans="2:14" ht="13.5" thickBot="1" x14ac:dyDescent="0.3">
      <c r="B220" s="33"/>
      <c r="C220" s="5">
        <v>217</v>
      </c>
      <c r="D220" s="9" t="s">
        <v>2141</v>
      </c>
      <c r="E220" s="9" t="s">
        <v>14</v>
      </c>
      <c r="F220" s="9" t="s">
        <v>36</v>
      </c>
      <c r="G220" s="10">
        <v>37434</v>
      </c>
      <c r="H220" s="9" t="s">
        <v>16</v>
      </c>
      <c r="I220" s="9" t="s">
        <v>33</v>
      </c>
      <c r="J220" s="9" t="s">
        <v>33</v>
      </c>
      <c r="K220" s="9" t="s">
        <v>19</v>
      </c>
      <c r="L220" s="9" t="s">
        <v>2048</v>
      </c>
      <c r="M220" s="9" t="s">
        <v>37</v>
      </c>
      <c r="N220" s="9" t="s">
        <v>2142</v>
      </c>
    </row>
    <row r="221" spans="2:14" ht="13.5" thickBot="1" x14ac:dyDescent="0.3">
      <c r="B221" s="32"/>
      <c r="C221" s="15">
        <v>218</v>
      </c>
      <c r="D221" s="9" t="s">
        <v>2143</v>
      </c>
      <c r="E221" s="9" t="s">
        <v>24</v>
      </c>
      <c r="F221" s="9" t="s">
        <v>36</v>
      </c>
      <c r="G221" s="10">
        <v>39277</v>
      </c>
      <c r="H221" s="9" t="s">
        <v>16</v>
      </c>
      <c r="I221" s="9" t="s">
        <v>33</v>
      </c>
      <c r="J221" s="9" t="s">
        <v>33</v>
      </c>
      <c r="K221" s="9" t="s">
        <v>19</v>
      </c>
      <c r="L221" s="9" t="s">
        <v>2048</v>
      </c>
      <c r="M221" s="9" t="s">
        <v>37</v>
      </c>
      <c r="N221" s="9" t="s">
        <v>2144</v>
      </c>
    </row>
    <row r="222" spans="2:14" ht="13.5" thickBot="1" x14ac:dyDescent="0.3">
      <c r="B222" s="31">
        <v>56</v>
      </c>
      <c r="C222" s="5">
        <v>219</v>
      </c>
      <c r="D222" s="9" t="s">
        <v>2145</v>
      </c>
      <c r="E222" s="9" t="s">
        <v>14</v>
      </c>
      <c r="F222" s="9" t="s">
        <v>15</v>
      </c>
      <c r="G222" s="10">
        <v>31274</v>
      </c>
      <c r="H222" s="9" t="s">
        <v>138</v>
      </c>
      <c r="I222" s="9" t="s">
        <v>17</v>
      </c>
      <c r="J222" s="9" t="s">
        <v>18</v>
      </c>
      <c r="K222" s="9" t="s">
        <v>19</v>
      </c>
      <c r="L222" s="9" t="s">
        <v>1830</v>
      </c>
      <c r="M222" s="9" t="s">
        <v>21</v>
      </c>
      <c r="N222" s="9" t="s">
        <v>2146</v>
      </c>
    </row>
    <row r="223" spans="2:14" ht="13.5" thickBot="1" x14ac:dyDescent="0.3">
      <c r="B223" s="33"/>
      <c r="C223" s="15">
        <v>220</v>
      </c>
      <c r="D223" s="9" t="s">
        <v>2147</v>
      </c>
      <c r="E223" s="9" t="s">
        <v>24</v>
      </c>
      <c r="F223" s="9" t="s">
        <v>15</v>
      </c>
      <c r="G223" s="10">
        <v>31400</v>
      </c>
      <c r="H223" s="9" t="s">
        <v>138</v>
      </c>
      <c r="I223" s="9" t="s">
        <v>56</v>
      </c>
      <c r="J223" s="9" t="s">
        <v>18</v>
      </c>
      <c r="K223" s="9" t="s">
        <v>19</v>
      </c>
      <c r="L223" s="9" t="s">
        <v>1830</v>
      </c>
      <c r="M223" s="9" t="s">
        <v>25</v>
      </c>
      <c r="N223" s="9" t="s">
        <v>2148</v>
      </c>
    </row>
    <row r="224" spans="2:14" ht="13.5" thickBot="1" x14ac:dyDescent="0.3">
      <c r="B224" s="33"/>
      <c r="C224" s="5">
        <v>221</v>
      </c>
      <c r="D224" s="9" t="s">
        <v>2149</v>
      </c>
      <c r="E224" s="9" t="s">
        <v>14</v>
      </c>
      <c r="F224" s="9" t="s">
        <v>36</v>
      </c>
      <c r="G224" s="10">
        <v>40564</v>
      </c>
      <c r="H224" s="9" t="s">
        <v>138</v>
      </c>
      <c r="I224" s="9" t="s">
        <v>33</v>
      </c>
      <c r="J224" s="9" t="s">
        <v>33</v>
      </c>
      <c r="K224" s="9" t="s">
        <v>19</v>
      </c>
      <c r="L224" s="9" t="s">
        <v>1830</v>
      </c>
      <c r="M224" s="9" t="s">
        <v>37</v>
      </c>
      <c r="N224" s="9" t="s">
        <v>2150</v>
      </c>
    </row>
    <row r="225" spans="2:14" ht="13.5" thickBot="1" x14ac:dyDescent="0.3">
      <c r="B225" s="32"/>
      <c r="C225" s="15">
        <v>222</v>
      </c>
      <c r="D225" s="9" t="s">
        <v>2151</v>
      </c>
      <c r="E225" s="9" t="s">
        <v>14</v>
      </c>
      <c r="F225" s="9" t="s">
        <v>36</v>
      </c>
      <c r="G225" s="10">
        <v>41914</v>
      </c>
      <c r="H225" s="9" t="s">
        <v>138</v>
      </c>
      <c r="I225" s="9" t="s">
        <v>33</v>
      </c>
      <c r="J225" s="9" t="s">
        <v>33</v>
      </c>
      <c r="K225" s="9" t="s">
        <v>19</v>
      </c>
      <c r="L225" s="9" t="s">
        <v>1830</v>
      </c>
      <c r="M225" s="9" t="s">
        <v>37</v>
      </c>
      <c r="N225" s="9" t="s">
        <v>2152</v>
      </c>
    </row>
    <row r="226" spans="2:14" ht="13.5" thickBot="1" x14ac:dyDescent="0.3">
      <c r="B226" s="31">
        <v>57</v>
      </c>
      <c r="C226" s="5">
        <v>223</v>
      </c>
      <c r="D226" s="9" t="s">
        <v>2153</v>
      </c>
      <c r="E226" s="9" t="s">
        <v>14</v>
      </c>
      <c r="F226" s="9" t="s">
        <v>15</v>
      </c>
      <c r="G226" s="9" t="s">
        <v>2154</v>
      </c>
      <c r="H226" s="9" t="s">
        <v>16</v>
      </c>
      <c r="I226" s="9" t="s">
        <v>17</v>
      </c>
      <c r="J226" s="9" t="s">
        <v>28</v>
      </c>
      <c r="K226" s="9" t="s">
        <v>19</v>
      </c>
      <c r="L226" s="9" t="s">
        <v>1815</v>
      </c>
      <c r="M226" s="9" t="s">
        <v>21</v>
      </c>
      <c r="N226" s="9" t="s">
        <v>2155</v>
      </c>
    </row>
    <row r="227" spans="2:14" ht="13.5" thickBot="1" x14ac:dyDescent="0.3">
      <c r="B227" s="33"/>
      <c r="C227" s="15">
        <v>224</v>
      </c>
      <c r="D227" s="9" t="s">
        <v>2156</v>
      </c>
      <c r="E227" s="9" t="s">
        <v>24</v>
      </c>
      <c r="F227" s="9" t="s">
        <v>15</v>
      </c>
      <c r="G227" s="10">
        <v>25171</v>
      </c>
      <c r="H227" s="9" t="s">
        <v>16</v>
      </c>
      <c r="I227" s="9" t="s">
        <v>40</v>
      </c>
      <c r="J227" s="9" t="s">
        <v>60</v>
      </c>
      <c r="K227" s="9" t="s">
        <v>19</v>
      </c>
      <c r="L227" s="9" t="s">
        <v>1815</v>
      </c>
      <c r="M227" s="9" t="s">
        <v>25</v>
      </c>
      <c r="N227" s="9" t="s">
        <v>2157</v>
      </c>
    </row>
    <row r="228" spans="2:14" ht="13.5" thickBot="1" x14ac:dyDescent="0.3">
      <c r="B228" s="32"/>
      <c r="C228" s="5">
        <v>225</v>
      </c>
      <c r="D228" s="9" t="s">
        <v>2158</v>
      </c>
      <c r="E228" s="9" t="s">
        <v>24</v>
      </c>
      <c r="F228" s="9" t="s">
        <v>36</v>
      </c>
      <c r="G228" s="10">
        <v>40770</v>
      </c>
      <c r="H228" s="9" t="s">
        <v>16</v>
      </c>
      <c r="I228" s="9" t="s">
        <v>33</v>
      </c>
      <c r="J228" s="9" t="s">
        <v>33</v>
      </c>
      <c r="K228" s="9" t="s">
        <v>19</v>
      </c>
      <c r="L228" s="9" t="s">
        <v>1815</v>
      </c>
      <c r="M228" s="9" t="s">
        <v>37</v>
      </c>
      <c r="N228" s="9" t="s">
        <v>2159</v>
      </c>
    </row>
    <row r="229" spans="2:14" ht="13.5" thickBot="1" x14ac:dyDescent="0.3">
      <c r="B229" s="31">
        <v>58</v>
      </c>
      <c r="C229" s="15">
        <v>226</v>
      </c>
      <c r="D229" s="9" t="s">
        <v>2160</v>
      </c>
      <c r="E229" s="9" t="s">
        <v>14</v>
      </c>
      <c r="F229" s="9" t="s">
        <v>15</v>
      </c>
      <c r="G229" s="10">
        <v>27013</v>
      </c>
      <c r="H229" s="9" t="s">
        <v>16</v>
      </c>
      <c r="I229" s="9" t="s">
        <v>1750</v>
      </c>
      <c r="J229" s="9" t="s">
        <v>1725</v>
      </c>
      <c r="K229" s="9" t="s">
        <v>19</v>
      </c>
      <c r="L229" s="9" t="s">
        <v>2065</v>
      </c>
      <c r="M229" s="9" t="s">
        <v>21</v>
      </c>
      <c r="N229" s="9" t="s">
        <v>2161</v>
      </c>
    </row>
    <row r="230" spans="2:14" ht="13.5" thickBot="1" x14ac:dyDescent="0.3">
      <c r="B230" s="33"/>
      <c r="C230" s="5">
        <v>227</v>
      </c>
      <c r="D230" s="9" t="s">
        <v>2162</v>
      </c>
      <c r="E230" s="9" t="s">
        <v>24</v>
      </c>
      <c r="F230" s="9" t="s">
        <v>15</v>
      </c>
      <c r="G230" s="10">
        <v>30503</v>
      </c>
      <c r="H230" s="9" t="s">
        <v>16</v>
      </c>
      <c r="I230" s="9" t="s">
        <v>17</v>
      </c>
      <c r="J230" s="9" t="s">
        <v>28</v>
      </c>
      <c r="K230" s="9" t="s">
        <v>19</v>
      </c>
      <c r="L230" s="9" t="s">
        <v>2065</v>
      </c>
      <c r="M230" s="9" t="s">
        <v>25</v>
      </c>
      <c r="N230" s="9" t="s">
        <v>2163</v>
      </c>
    </row>
    <row r="231" spans="2:14" ht="13.5" thickBot="1" x14ac:dyDescent="0.3">
      <c r="B231" s="33"/>
      <c r="C231" s="15">
        <v>228</v>
      </c>
      <c r="D231" s="9" t="s">
        <v>2164</v>
      </c>
      <c r="E231" s="9" t="s">
        <v>14</v>
      </c>
      <c r="F231" s="9" t="s">
        <v>36</v>
      </c>
      <c r="G231" s="10">
        <v>37914</v>
      </c>
      <c r="H231" s="9" t="s">
        <v>16</v>
      </c>
      <c r="I231" s="9" t="s">
        <v>33</v>
      </c>
      <c r="J231" s="9" t="s">
        <v>33</v>
      </c>
      <c r="K231" s="9" t="s">
        <v>19</v>
      </c>
      <c r="L231" s="9" t="s">
        <v>2065</v>
      </c>
      <c r="M231" s="9" t="s">
        <v>37</v>
      </c>
      <c r="N231" s="9" t="s">
        <v>2165</v>
      </c>
    </row>
    <row r="232" spans="2:14" ht="13.5" thickBot="1" x14ac:dyDescent="0.3">
      <c r="B232" s="32"/>
      <c r="C232" s="5">
        <v>229</v>
      </c>
      <c r="D232" s="9" t="s">
        <v>2166</v>
      </c>
      <c r="E232" s="9" t="s">
        <v>14</v>
      </c>
      <c r="F232" s="9" t="s">
        <v>36</v>
      </c>
      <c r="G232" s="10">
        <v>40783</v>
      </c>
      <c r="H232" s="9" t="s">
        <v>16</v>
      </c>
      <c r="I232" s="9" t="s">
        <v>33</v>
      </c>
      <c r="J232" s="9" t="s">
        <v>33</v>
      </c>
      <c r="K232" s="9" t="s">
        <v>19</v>
      </c>
      <c r="L232" s="9" t="s">
        <v>2065</v>
      </c>
      <c r="M232" s="9" t="s">
        <v>37</v>
      </c>
      <c r="N232" s="9" t="s">
        <v>2167</v>
      </c>
    </row>
    <row r="233" spans="2:14" ht="13.5" thickBot="1" x14ac:dyDescent="0.3">
      <c r="B233" s="31">
        <v>59</v>
      </c>
      <c r="C233" s="15">
        <v>230</v>
      </c>
      <c r="D233" s="9" t="s">
        <v>2168</v>
      </c>
      <c r="E233" s="9" t="s">
        <v>14</v>
      </c>
      <c r="F233" s="9" t="s">
        <v>15</v>
      </c>
      <c r="G233" s="10">
        <v>30809</v>
      </c>
      <c r="H233" s="9" t="s">
        <v>138</v>
      </c>
      <c r="I233" s="9" t="s">
        <v>17</v>
      </c>
      <c r="J233" s="9" t="s">
        <v>1725</v>
      </c>
      <c r="K233" s="9" t="s">
        <v>19</v>
      </c>
      <c r="L233" s="9" t="s">
        <v>1802</v>
      </c>
      <c r="M233" s="9" t="s">
        <v>21</v>
      </c>
      <c r="N233" s="9" t="s">
        <v>2169</v>
      </c>
    </row>
    <row r="234" spans="2:14" ht="13.5" thickBot="1" x14ac:dyDescent="0.3">
      <c r="B234" s="33"/>
      <c r="C234" s="5">
        <v>231</v>
      </c>
      <c r="D234" s="9" t="s">
        <v>2170</v>
      </c>
      <c r="E234" s="9" t="s">
        <v>24</v>
      </c>
      <c r="F234" s="9" t="s">
        <v>15</v>
      </c>
      <c r="G234" s="10">
        <v>30400</v>
      </c>
      <c r="H234" s="9" t="s">
        <v>138</v>
      </c>
      <c r="I234" s="9" t="s">
        <v>17</v>
      </c>
      <c r="J234" s="9" t="s">
        <v>28</v>
      </c>
      <c r="K234" s="9" t="s">
        <v>19</v>
      </c>
      <c r="L234" s="9" t="s">
        <v>1802</v>
      </c>
      <c r="M234" s="9" t="s">
        <v>25</v>
      </c>
      <c r="N234" s="9" t="s">
        <v>2171</v>
      </c>
    </row>
    <row r="235" spans="2:14" ht="13.5" thickBot="1" x14ac:dyDescent="0.3">
      <c r="B235" s="32"/>
      <c r="C235" s="15">
        <v>232</v>
      </c>
      <c r="D235" s="9" t="s">
        <v>2172</v>
      </c>
      <c r="E235" s="9" t="s">
        <v>14</v>
      </c>
      <c r="F235" s="9" t="s">
        <v>36</v>
      </c>
      <c r="G235" s="10">
        <v>40182</v>
      </c>
      <c r="H235" s="9" t="s">
        <v>138</v>
      </c>
      <c r="I235" s="9" t="s">
        <v>33</v>
      </c>
      <c r="J235" s="9" t="s">
        <v>33</v>
      </c>
      <c r="K235" s="9" t="s">
        <v>19</v>
      </c>
      <c r="L235" s="9" t="s">
        <v>1802</v>
      </c>
      <c r="M235" s="9" t="s">
        <v>37</v>
      </c>
      <c r="N235" s="9" t="s">
        <v>2173</v>
      </c>
    </row>
    <row r="236" spans="2:14" ht="13.5" thickBot="1" x14ac:dyDescent="0.3">
      <c r="B236" s="31">
        <v>60</v>
      </c>
      <c r="C236" s="5">
        <v>233</v>
      </c>
      <c r="D236" s="9" t="s">
        <v>2174</v>
      </c>
      <c r="E236" s="9" t="s">
        <v>14</v>
      </c>
      <c r="F236" s="9" t="s">
        <v>15</v>
      </c>
      <c r="G236" s="9" t="s">
        <v>2175</v>
      </c>
      <c r="H236" s="9" t="s">
        <v>138</v>
      </c>
      <c r="I236" s="9" t="s">
        <v>56</v>
      </c>
      <c r="J236" s="9" t="s">
        <v>1725</v>
      </c>
      <c r="K236" s="9" t="s">
        <v>19</v>
      </c>
      <c r="L236" s="9" t="s">
        <v>1789</v>
      </c>
      <c r="M236" s="9" t="s">
        <v>21</v>
      </c>
      <c r="N236" s="9" t="s">
        <v>2176</v>
      </c>
    </row>
    <row r="237" spans="2:14" ht="13.5" thickBot="1" x14ac:dyDescent="0.3">
      <c r="B237" s="33"/>
      <c r="C237" s="15">
        <v>234</v>
      </c>
      <c r="D237" s="9" t="s">
        <v>2177</v>
      </c>
      <c r="E237" s="9" t="s">
        <v>24</v>
      </c>
      <c r="F237" s="9" t="s">
        <v>15</v>
      </c>
      <c r="G237" s="10">
        <v>23757</v>
      </c>
      <c r="H237" s="9" t="s">
        <v>138</v>
      </c>
      <c r="I237" s="9" t="s">
        <v>17</v>
      </c>
      <c r="J237" s="9" t="s">
        <v>28</v>
      </c>
      <c r="K237" s="9" t="s">
        <v>19</v>
      </c>
      <c r="L237" s="9" t="s">
        <v>1789</v>
      </c>
      <c r="M237" s="9" t="s">
        <v>25</v>
      </c>
      <c r="N237" s="9" t="s">
        <v>2178</v>
      </c>
    </row>
    <row r="238" spans="2:14" ht="13.5" thickBot="1" x14ac:dyDescent="0.3">
      <c r="B238" s="33"/>
      <c r="C238" s="5">
        <v>235</v>
      </c>
      <c r="D238" s="9" t="s">
        <v>2179</v>
      </c>
      <c r="E238" s="9" t="s">
        <v>24</v>
      </c>
      <c r="F238" s="9" t="s">
        <v>36</v>
      </c>
      <c r="G238" s="10">
        <v>35341</v>
      </c>
      <c r="H238" s="9" t="s">
        <v>138</v>
      </c>
      <c r="I238" s="9" t="s">
        <v>17</v>
      </c>
      <c r="J238" s="9" t="s">
        <v>33</v>
      </c>
      <c r="K238" s="9" t="s">
        <v>19</v>
      </c>
      <c r="L238" s="9" t="s">
        <v>1789</v>
      </c>
      <c r="M238" s="9" t="s">
        <v>37</v>
      </c>
      <c r="N238" s="9" t="s">
        <v>2180</v>
      </c>
    </row>
    <row r="239" spans="2:14" ht="13.5" thickBot="1" x14ac:dyDescent="0.3">
      <c r="B239" s="33"/>
      <c r="C239" s="15">
        <v>236</v>
      </c>
      <c r="D239" s="9" t="s">
        <v>2181</v>
      </c>
      <c r="E239" s="9" t="s">
        <v>14</v>
      </c>
      <c r="F239" s="9" t="s">
        <v>36</v>
      </c>
      <c r="G239" s="10">
        <v>36859</v>
      </c>
      <c r="H239" s="9" t="s">
        <v>138</v>
      </c>
      <c r="I239" s="9" t="s">
        <v>40</v>
      </c>
      <c r="J239" s="9" t="s">
        <v>33</v>
      </c>
      <c r="K239" s="9" t="s">
        <v>19</v>
      </c>
      <c r="L239" s="9" t="s">
        <v>1789</v>
      </c>
      <c r="M239" s="9" t="s">
        <v>37</v>
      </c>
      <c r="N239" s="9" t="s">
        <v>2182</v>
      </c>
    </row>
    <row r="240" spans="2:14" ht="13.5" thickBot="1" x14ac:dyDescent="0.3">
      <c r="B240" s="32"/>
      <c r="C240" s="5">
        <v>237</v>
      </c>
      <c r="D240" s="9" t="s">
        <v>2183</v>
      </c>
      <c r="E240" s="9" t="s">
        <v>14</v>
      </c>
      <c r="F240" s="9" t="s">
        <v>36</v>
      </c>
      <c r="G240" s="10">
        <v>38356</v>
      </c>
      <c r="H240" s="9" t="s">
        <v>138</v>
      </c>
      <c r="I240" s="9" t="s">
        <v>33</v>
      </c>
      <c r="J240" s="9" t="s">
        <v>33</v>
      </c>
      <c r="K240" s="9" t="s">
        <v>19</v>
      </c>
      <c r="L240" s="9" t="s">
        <v>1789</v>
      </c>
      <c r="M240" s="9" t="s">
        <v>37</v>
      </c>
      <c r="N240" s="9" t="s">
        <v>2184</v>
      </c>
    </row>
    <row r="241" spans="2:14" ht="13.5" thickBot="1" x14ac:dyDescent="0.3">
      <c r="B241" s="31">
        <v>61</v>
      </c>
      <c r="C241" s="15">
        <v>238</v>
      </c>
      <c r="D241" s="9" t="s">
        <v>2185</v>
      </c>
      <c r="E241" s="9" t="s">
        <v>14</v>
      </c>
      <c r="F241" s="9" t="s">
        <v>15</v>
      </c>
      <c r="G241" s="10">
        <v>29804</v>
      </c>
      <c r="H241" s="9" t="s">
        <v>138</v>
      </c>
      <c r="I241" s="9" t="s">
        <v>17</v>
      </c>
      <c r="J241" s="9" t="s">
        <v>1725</v>
      </c>
      <c r="K241" s="9" t="s">
        <v>19</v>
      </c>
      <c r="L241" s="9" t="s">
        <v>1762</v>
      </c>
      <c r="M241" s="9" t="s">
        <v>21</v>
      </c>
      <c r="N241" s="9" t="s">
        <v>2186</v>
      </c>
    </row>
    <row r="242" spans="2:14" ht="13.5" thickBot="1" x14ac:dyDescent="0.3">
      <c r="B242" s="33"/>
      <c r="C242" s="5">
        <v>239</v>
      </c>
      <c r="D242" s="9" t="s">
        <v>2187</v>
      </c>
      <c r="E242" s="9" t="s">
        <v>24</v>
      </c>
      <c r="F242" s="9" t="s">
        <v>15</v>
      </c>
      <c r="G242" s="10">
        <v>30585</v>
      </c>
      <c r="H242" s="9" t="s">
        <v>138</v>
      </c>
      <c r="I242" s="9" t="s">
        <v>17</v>
      </c>
      <c r="J242" s="9" t="s">
        <v>28</v>
      </c>
      <c r="K242" s="9" t="s">
        <v>19</v>
      </c>
      <c r="L242" s="9" t="s">
        <v>1762</v>
      </c>
      <c r="M242" s="9" t="s">
        <v>25</v>
      </c>
      <c r="N242" s="9" t="s">
        <v>2188</v>
      </c>
    </row>
    <row r="243" spans="2:14" ht="13.5" thickBot="1" x14ac:dyDescent="0.3">
      <c r="B243" s="33"/>
      <c r="C243" s="15">
        <v>240</v>
      </c>
      <c r="D243" s="9" t="s">
        <v>2189</v>
      </c>
      <c r="E243" s="9" t="s">
        <v>24</v>
      </c>
      <c r="F243" s="9" t="s">
        <v>36</v>
      </c>
      <c r="G243" s="10">
        <v>38217</v>
      </c>
      <c r="H243" s="9" t="s">
        <v>138</v>
      </c>
      <c r="I243" s="9" t="s">
        <v>33</v>
      </c>
      <c r="J243" s="9" t="s">
        <v>33</v>
      </c>
      <c r="K243" s="9" t="s">
        <v>19</v>
      </c>
      <c r="L243" s="9" t="s">
        <v>1762</v>
      </c>
      <c r="M243" s="9" t="s">
        <v>37</v>
      </c>
      <c r="N243" s="9" t="s">
        <v>2190</v>
      </c>
    </row>
    <row r="244" spans="2:14" ht="13.5" thickBot="1" x14ac:dyDescent="0.3">
      <c r="B244" s="32"/>
      <c r="C244" s="5">
        <v>241</v>
      </c>
      <c r="D244" s="9" t="s">
        <v>2191</v>
      </c>
      <c r="E244" s="9" t="s">
        <v>14</v>
      </c>
      <c r="F244" s="9" t="s">
        <v>36</v>
      </c>
      <c r="G244" s="10">
        <v>40729</v>
      </c>
      <c r="H244" s="9" t="s">
        <v>138</v>
      </c>
      <c r="I244" s="9" t="s">
        <v>33</v>
      </c>
      <c r="J244" s="9" t="s">
        <v>33</v>
      </c>
      <c r="K244" s="9" t="s">
        <v>19</v>
      </c>
      <c r="L244" s="9" t="s">
        <v>1762</v>
      </c>
      <c r="M244" s="9" t="s">
        <v>37</v>
      </c>
      <c r="N244" s="9" t="s">
        <v>2192</v>
      </c>
    </row>
    <row r="245" spans="2:14" ht="13.5" thickBot="1" x14ac:dyDescent="0.3">
      <c r="B245" s="31">
        <v>62</v>
      </c>
      <c r="C245" s="15">
        <v>242</v>
      </c>
      <c r="D245" s="9" t="s">
        <v>2193</v>
      </c>
      <c r="E245" s="9" t="s">
        <v>14</v>
      </c>
      <c r="F245" s="9" t="s">
        <v>15</v>
      </c>
      <c r="G245" s="10">
        <v>20189</v>
      </c>
      <c r="H245" s="9" t="s">
        <v>16</v>
      </c>
      <c r="I245" s="9" t="s">
        <v>17</v>
      </c>
      <c r="J245" s="9" t="s">
        <v>1725</v>
      </c>
      <c r="K245" s="9" t="s">
        <v>19</v>
      </c>
      <c r="L245" s="9" t="s">
        <v>1935</v>
      </c>
      <c r="M245" s="9" t="s">
        <v>21</v>
      </c>
      <c r="N245" s="9" t="s">
        <v>2194</v>
      </c>
    </row>
    <row r="246" spans="2:14" ht="13.5" thickBot="1" x14ac:dyDescent="0.3">
      <c r="B246" s="32"/>
      <c r="C246" s="5">
        <v>243</v>
      </c>
      <c r="D246" s="9" t="s">
        <v>2195</v>
      </c>
      <c r="E246" s="9" t="s">
        <v>24</v>
      </c>
      <c r="F246" s="9" t="s">
        <v>15</v>
      </c>
      <c r="G246" s="10">
        <v>19693</v>
      </c>
      <c r="H246" s="9" t="s">
        <v>16</v>
      </c>
      <c r="I246" s="9" t="s">
        <v>56</v>
      </c>
      <c r="J246" s="9" t="s">
        <v>1725</v>
      </c>
      <c r="K246" s="9" t="s">
        <v>19</v>
      </c>
      <c r="L246" s="9" t="s">
        <v>1935</v>
      </c>
      <c r="M246" s="9" t="s">
        <v>25</v>
      </c>
      <c r="N246" s="9" t="s">
        <v>2196</v>
      </c>
    </row>
    <row r="247" spans="2:14" ht="13.5" thickBot="1" x14ac:dyDescent="0.3">
      <c r="B247" s="31">
        <v>63</v>
      </c>
      <c r="C247" s="15">
        <v>244</v>
      </c>
      <c r="D247" s="9" t="s">
        <v>2197</v>
      </c>
      <c r="E247" s="9" t="s">
        <v>14</v>
      </c>
      <c r="F247" s="9" t="s">
        <v>15</v>
      </c>
      <c r="G247" s="10">
        <v>25020</v>
      </c>
      <c r="H247" s="9" t="s">
        <v>16</v>
      </c>
      <c r="I247" s="9" t="s">
        <v>40</v>
      </c>
      <c r="J247" s="9" t="s">
        <v>28</v>
      </c>
      <c r="K247" s="9" t="s">
        <v>19</v>
      </c>
      <c r="L247" s="9" t="s">
        <v>1759</v>
      </c>
      <c r="M247" s="9" t="s">
        <v>21</v>
      </c>
      <c r="N247" s="9" t="s">
        <v>2198</v>
      </c>
    </row>
    <row r="248" spans="2:14" ht="13.5" thickBot="1" x14ac:dyDescent="0.3">
      <c r="B248" s="32"/>
      <c r="C248" s="5">
        <v>245</v>
      </c>
      <c r="D248" s="9" t="s">
        <v>2199</v>
      </c>
      <c r="E248" s="9" t="s">
        <v>24</v>
      </c>
      <c r="F248" s="9" t="s">
        <v>15</v>
      </c>
      <c r="G248" s="10">
        <v>29403</v>
      </c>
      <c r="H248" s="9" t="s">
        <v>16</v>
      </c>
      <c r="I248" s="9" t="s">
        <v>40</v>
      </c>
      <c r="J248" s="9" t="s">
        <v>33</v>
      </c>
      <c r="K248" s="9" t="s">
        <v>19</v>
      </c>
      <c r="L248" s="9" t="s">
        <v>1759</v>
      </c>
      <c r="M248" s="9" t="s">
        <v>25</v>
      </c>
      <c r="N248" s="9" t="s">
        <v>2200</v>
      </c>
    </row>
    <row r="249" spans="2:14" ht="13.5" thickBot="1" x14ac:dyDescent="0.3">
      <c r="B249" s="31">
        <v>64</v>
      </c>
      <c r="C249" s="15">
        <v>246</v>
      </c>
      <c r="D249" s="9" t="s">
        <v>2201</v>
      </c>
      <c r="E249" s="9" t="s">
        <v>14</v>
      </c>
      <c r="F249" s="9" t="s">
        <v>15</v>
      </c>
      <c r="G249" s="10">
        <v>25552</v>
      </c>
      <c r="H249" s="9" t="s">
        <v>16</v>
      </c>
      <c r="I249" s="9" t="s">
        <v>17</v>
      </c>
      <c r="J249" s="9" t="s">
        <v>60</v>
      </c>
      <c r="K249" s="9" t="s">
        <v>19</v>
      </c>
      <c r="L249" s="9" t="s">
        <v>1751</v>
      </c>
      <c r="M249" s="9" t="s">
        <v>21</v>
      </c>
      <c r="N249" s="9" t="s">
        <v>2202</v>
      </c>
    </row>
    <row r="250" spans="2:14" ht="13.5" thickBot="1" x14ac:dyDescent="0.3">
      <c r="B250" s="33"/>
      <c r="C250" s="5">
        <v>247</v>
      </c>
      <c r="D250" s="9" t="s">
        <v>2203</v>
      </c>
      <c r="E250" s="9" t="s">
        <v>24</v>
      </c>
      <c r="F250" s="9" t="s">
        <v>15</v>
      </c>
      <c r="G250" s="10">
        <v>28815</v>
      </c>
      <c r="H250" s="9" t="s">
        <v>16</v>
      </c>
      <c r="I250" s="9" t="s">
        <v>17</v>
      </c>
      <c r="J250" s="9" t="s">
        <v>1725</v>
      </c>
      <c r="K250" s="9" t="s">
        <v>19</v>
      </c>
      <c r="L250" s="9" t="s">
        <v>1751</v>
      </c>
      <c r="M250" s="9" t="s">
        <v>25</v>
      </c>
      <c r="N250" s="9" t="s">
        <v>2204</v>
      </c>
    </row>
    <row r="251" spans="2:14" ht="13.5" thickBot="1" x14ac:dyDescent="0.3">
      <c r="B251" s="33"/>
      <c r="C251" s="15">
        <v>248</v>
      </c>
      <c r="D251" s="9" t="s">
        <v>2205</v>
      </c>
      <c r="E251" s="9" t="s">
        <v>14</v>
      </c>
      <c r="F251" s="9" t="s">
        <v>36</v>
      </c>
      <c r="G251" s="10">
        <v>37843</v>
      </c>
      <c r="H251" s="9" t="s">
        <v>16</v>
      </c>
      <c r="I251" s="9" t="s">
        <v>33</v>
      </c>
      <c r="J251" s="9" t="s">
        <v>33</v>
      </c>
      <c r="K251" s="9" t="s">
        <v>19</v>
      </c>
      <c r="L251" s="9" t="s">
        <v>1751</v>
      </c>
      <c r="M251" s="9" t="s">
        <v>37</v>
      </c>
      <c r="N251" s="9" t="s">
        <v>2206</v>
      </c>
    </row>
    <row r="252" spans="2:14" ht="13.5" thickBot="1" x14ac:dyDescent="0.3">
      <c r="B252" s="32"/>
      <c r="C252" s="5">
        <v>249</v>
      </c>
      <c r="D252" s="9" t="s">
        <v>2207</v>
      </c>
      <c r="E252" s="9" t="s">
        <v>14</v>
      </c>
      <c r="F252" s="9" t="s">
        <v>36</v>
      </c>
      <c r="G252" s="10">
        <v>38884</v>
      </c>
      <c r="H252" s="9" t="s">
        <v>16</v>
      </c>
      <c r="I252" s="9" t="s">
        <v>33</v>
      </c>
      <c r="J252" s="9" t="s">
        <v>33</v>
      </c>
      <c r="K252" s="9" t="s">
        <v>19</v>
      </c>
      <c r="L252" s="9" t="s">
        <v>1751</v>
      </c>
      <c r="M252" s="9" t="s">
        <v>37</v>
      </c>
      <c r="N252" s="9" t="s">
        <v>2208</v>
      </c>
    </row>
    <row r="253" spans="2:14" ht="13.5" thickBot="1" x14ac:dyDescent="0.3">
      <c r="B253" s="31">
        <v>65</v>
      </c>
      <c r="C253" s="15">
        <v>250</v>
      </c>
      <c r="D253" s="9" t="s">
        <v>2209</v>
      </c>
      <c r="E253" s="9" t="s">
        <v>14</v>
      </c>
      <c r="F253" s="9" t="s">
        <v>15</v>
      </c>
      <c r="G253" s="10">
        <v>29614</v>
      </c>
      <c r="H253" s="9" t="s">
        <v>16</v>
      </c>
      <c r="I253" s="9" t="s">
        <v>17</v>
      </c>
      <c r="J253" s="9" t="s">
        <v>28</v>
      </c>
      <c r="K253" s="9" t="s">
        <v>19</v>
      </c>
      <c r="L253" s="9" t="s">
        <v>1745</v>
      </c>
      <c r="M253" s="9" t="s">
        <v>21</v>
      </c>
      <c r="N253" s="9" t="s">
        <v>2210</v>
      </c>
    </row>
    <row r="254" spans="2:14" ht="13.5" thickBot="1" x14ac:dyDescent="0.3">
      <c r="B254" s="33"/>
      <c r="C254" s="5">
        <v>251</v>
      </c>
      <c r="D254" s="9" t="s">
        <v>2211</v>
      </c>
      <c r="E254" s="9" t="s">
        <v>24</v>
      </c>
      <c r="F254" s="9" t="s">
        <v>15</v>
      </c>
      <c r="G254" s="10">
        <v>29760</v>
      </c>
      <c r="H254" s="9" t="s">
        <v>16</v>
      </c>
      <c r="I254" s="9" t="s">
        <v>56</v>
      </c>
      <c r="J254" s="9" t="s">
        <v>1725</v>
      </c>
      <c r="K254" s="9" t="s">
        <v>19</v>
      </c>
      <c r="L254" s="9" t="s">
        <v>1745</v>
      </c>
      <c r="M254" s="9" t="s">
        <v>25</v>
      </c>
      <c r="N254" s="9" t="s">
        <v>2212</v>
      </c>
    </row>
    <row r="255" spans="2:14" ht="13.5" thickBot="1" x14ac:dyDescent="0.3">
      <c r="B255" s="32"/>
      <c r="C255" s="15">
        <v>252</v>
      </c>
      <c r="D255" s="9" t="s">
        <v>2213</v>
      </c>
      <c r="E255" s="9" t="s">
        <v>14</v>
      </c>
      <c r="F255" s="9" t="s">
        <v>36</v>
      </c>
      <c r="G255" s="10">
        <v>41307</v>
      </c>
      <c r="H255" s="9" t="s">
        <v>16</v>
      </c>
      <c r="I255" s="9" t="s">
        <v>33</v>
      </c>
      <c r="J255" s="9" t="s">
        <v>33</v>
      </c>
      <c r="K255" s="9" t="s">
        <v>19</v>
      </c>
      <c r="L255" s="9" t="s">
        <v>1745</v>
      </c>
      <c r="M255" s="9" t="s">
        <v>37</v>
      </c>
      <c r="N255" s="9" t="s">
        <v>2214</v>
      </c>
    </row>
    <row r="256" spans="2:14" ht="13.5" thickBot="1" x14ac:dyDescent="0.3">
      <c r="B256" s="31">
        <v>66</v>
      </c>
      <c r="C256" s="5">
        <v>253</v>
      </c>
      <c r="D256" s="9" t="s">
        <v>2215</v>
      </c>
      <c r="E256" s="9" t="s">
        <v>14</v>
      </c>
      <c r="F256" s="9" t="s">
        <v>15</v>
      </c>
      <c r="G256" s="10">
        <v>19906</v>
      </c>
      <c r="H256" s="9" t="s">
        <v>16</v>
      </c>
      <c r="I256" s="9" t="s">
        <v>56</v>
      </c>
      <c r="J256" s="9" t="s">
        <v>1725</v>
      </c>
      <c r="K256" s="9" t="s">
        <v>19</v>
      </c>
      <c r="L256" s="9" t="s">
        <v>1856</v>
      </c>
      <c r="M256" s="9" t="s">
        <v>21</v>
      </c>
      <c r="N256" s="9" t="s">
        <v>2216</v>
      </c>
    </row>
    <row r="257" spans="2:14" ht="13.5" thickBot="1" x14ac:dyDescent="0.3">
      <c r="B257" s="33"/>
      <c r="C257" s="15">
        <v>254</v>
      </c>
      <c r="D257" s="9" t="s">
        <v>2217</v>
      </c>
      <c r="E257" s="9" t="s">
        <v>24</v>
      </c>
      <c r="F257" s="9" t="s">
        <v>15</v>
      </c>
      <c r="G257" s="10">
        <v>21367</v>
      </c>
      <c r="H257" s="9" t="s">
        <v>16</v>
      </c>
      <c r="I257" s="9" t="s">
        <v>17</v>
      </c>
      <c r="J257" s="9" t="s">
        <v>33</v>
      </c>
      <c r="K257" s="9" t="s">
        <v>19</v>
      </c>
      <c r="L257" s="9" t="s">
        <v>1856</v>
      </c>
      <c r="M257" s="9" t="s">
        <v>25</v>
      </c>
      <c r="N257" s="9" t="s">
        <v>2218</v>
      </c>
    </row>
    <row r="258" spans="2:14" ht="13.5" thickBot="1" x14ac:dyDescent="0.3">
      <c r="B258" s="33"/>
      <c r="C258" s="5">
        <v>255</v>
      </c>
      <c r="D258" s="9" t="s">
        <v>2219</v>
      </c>
      <c r="E258" s="9" t="s">
        <v>24</v>
      </c>
      <c r="F258" s="9" t="s">
        <v>36</v>
      </c>
      <c r="G258" s="10">
        <v>32180</v>
      </c>
      <c r="H258" s="9" t="s">
        <v>16</v>
      </c>
      <c r="I258" s="9" t="s">
        <v>17</v>
      </c>
      <c r="J258" s="9" t="s">
        <v>33</v>
      </c>
      <c r="K258" s="9" t="s">
        <v>19</v>
      </c>
      <c r="L258" s="9" t="s">
        <v>1856</v>
      </c>
      <c r="M258" s="9" t="s">
        <v>37</v>
      </c>
      <c r="N258" s="9" t="s">
        <v>2220</v>
      </c>
    </row>
    <row r="259" spans="2:14" ht="13.5" thickBot="1" x14ac:dyDescent="0.3">
      <c r="B259" s="33"/>
      <c r="C259" s="15">
        <v>256</v>
      </c>
      <c r="D259" s="9" t="s">
        <v>2221</v>
      </c>
      <c r="E259" s="9" t="s">
        <v>24</v>
      </c>
      <c r="F259" s="9" t="s">
        <v>36</v>
      </c>
      <c r="G259" s="10">
        <v>35528</v>
      </c>
      <c r="H259" s="9" t="s">
        <v>16</v>
      </c>
      <c r="I259" s="9" t="s">
        <v>17</v>
      </c>
      <c r="J259" s="9" t="s">
        <v>33</v>
      </c>
      <c r="K259" s="9" t="s">
        <v>19</v>
      </c>
      <c r="L259" s="9" t="s">
        <v>1856</v>
      </c>
      <c r="M259" s="9" t="s">
        <v>37</v>
      </c>
      <c r="N259" s="9" t="s">
        <v>2222</v>
      </c>
    </row>
    <row r="260" spans="2:14" ht="13.5" thickBot="1" x14ac:dyDescent="0.3">
      <c r="B260" s="32"/>
      <c r="C260" s="5">
        <v>257</v>
      </c>
      <c r="D260" s="9" t="s">
        <v>2223</v>
      </c>
      <c r="E260" s="9" t="s">
        <v>14</v>
      </c>
      <c r="F260" s="9" t="s">
        <v>36</v>
      </c>
      <c r="G260" s="10">
        <v>39001</v>
      </c>
      <c r="H260" s="9" t="s">
        <v>16</v>
      </c>
      <c r="I260" s="9" t="s">
        <v>33</v>
      </c>
      <c r="J260" s="9" t="s">
        <v>33</v>
      </c>
      <c r="K260" s="9" t="s">
        <v>19</v>
      </c>
      <c r="L260" s="9" t="s">
        <v>1856</v>
      </c>
      <c r="M260" s="9" t="s">
        <v>37</v>
      </c>
      <c r="N260" s="9" t="s">
        <v>2224</v>
      </c>
    </row>
    <row r="261" spans="2:14" ht="13.5" thickBot="1" x14ac:dyDescent="0.3">
      <c r="B261" s="31">
        <v>67</v>
      </c>
      <c r="C261" s="15">
        <v>258</v>
      </c>
      <c r="D261" s="9" t="s">
        <v>2225</v>
      </c>
      <c r="E261" s="9" t="s">
        <v>14</v>
      </c>
      <c r="F261" s="9" t="s">
        <v>15</v>
      </c>
      <c r="G261" s="10">
        <v>24746</v>
      </c>
      <c r="H261" s="9" t="s">
        <v>16</v>
      </c>
      <c r="I261" s="9" t="s">
        <v>17</v>
      </c>
      <c r="J261" s="9" t="s">
        <v>1725</v>
      </c>
      <c r="K261" s="9" t="s">
        <v>19</v>
      </c>
      <c r="L261" s="9" t="s">
        <v>1815</v>
      </c>
      <c r="M261" s="9" t="s">
        <v>21</v>
      </c>
      <c r="N261" s="9" t="s">
        <v>2226</v>
      </c>
    </row>
    <row r="262" spans="2:14" ht="13.5" thickBot="1" x14ac:dyDescent="0.3">
      <c r="B262" s="33"/>
      <c r="C262" s="5">
        <v>259</v>
      </c>
      <c r="D262" s="9" t="s">
        <v>2227</v>
      </c>
      <c r="E262" s="9" t="s">
        <v>24</v>
      </c>
      <c r="F262" s="9" t="s">
        <v>15</v>
      </c>
      <c r="G262" s="10">
        <v>29768</v>
      </c>
      <c r="H262" s="9" t="s">
        <v>16</v>
      </c>
      <c r="I262" s="9" t="s">
        <v>40</v>
      </c>
      <c r="J262" s="9" t="s">
        <v>33</v>
      </c>
      <c r="K262" s="9" t="s">
        <v>19</v>
      </c>
      <c r="L262" s="9" t="s">
        <v>1815</v>
      </c>
      <c r="M262" s="9" t="s">
        <v>25</v>
      </c>
      <c r="N262" s="9" t="s">
        <v>2228</v>
      </c>
    </row>
    <row r="263" spans="2:14" ht="13.5" thickBot="1" x14ac:dyDescent="0.3">
      <c r="B263" s="33"/>
      <c r="C263" s="15">
        <v>260</v>
      </c>
      <c r="D263" s="9" t="s">
        <v>2229</v>
      </c>
      <c r="E263" s="9" t="s">
        <v>24</v>
      </c>
      <c r="F263" s="9" t="s">
        <v>36</v>
      </c>
      <c r="G263" s="10">
        <v>36511</v>
      </c>
      <c r="H263" s="9" t="s">
        <v>16</v>
      </c>
      <c r="I263" s="9" t="s">
        <v>32</v>
      </c>
      <c r="J263" s="9" t="s">
        <v>33</v>
      </c>
      <c r="K263" s="9" t="s">
        <v>19</v>
      </c>
      <c r="L263" s="9" t="s">
        <v>2230</v>
      </c>
      <c r="M263" s="9" t="s">
        <v>37</v>
      </c>
      <c r="N263" s="9" t="s">
        <v>536</v>
      </c>
    </row>
    <row r="264" spans="2:14" ht="13.5" thickBot="1" x14ac:dyDescent="0.3">
      <c r="B264" s="33"/>
      <c r="C264" s="5">
        <v>261</v>
      </c>
      <c r="D264" s="9" t="s">
        <v>2231</v>
      </c>
      <c r="E264" s="9" t="s">
        <v>24</v>
      </c>
      <c r="F264" s="9" t="s">
        <v>36</v>
      </c>
      <c r="G264" s="10">
        <v>37091</v>
      </c>
      <c r="H264" s="9" t="s">
        <v>16</v>
      </c>
      <c r="I264" s="9" t="s">
        <v>32</v>
      </c>
      <c r="J264" s="9" t="s">
        <v>33</v>
      </c>
      <c r="K264" s="9" t="s">
        <v>19</v>
      </c>
      <c r="L264" s="9" t="s">
        <v>2230</v>
      </c>
      <c r="M264" s="9" t="s">
        <v>37</v>
      </c>
      <c r="N264" s="9" t="s">
        <v>536</v>
      </c>
    </row>
    <row r="265" spans="2:14" ht="13.5" thickBot="1" x14ac:dyDescent="0.3">
      <c r="B265" s="32"/>
      <c r="C265" s="15">
        <v>262</v>
      </c>
      <c r="D265" s="9" t="s">
        <v>2232</v>
      </c>
      <c r="E265" s="9" t="s">
        <v>14</v>
      </c>
      <c r="F265" s="9" t="s">
        <v>36</v>
      </c>
      <c r="G265" s="10">
        <v>38615</v>
      </c>
      <c r="H265" s="9" t="s">
        <v>16</v>
      </c>
      <c r="I265" s="9" t="s">
        <v>33</v>
      </c>
      <c r="J265" s="9" t="s">
        <v>33</v>
      </c>
      <c r="K265" s="9" t="s">
        <v>19</v>
      </c>
      <c r="L265" s="9" t="s">
        <v>2230</v>
      </c>
      <c r="M265" s="9" t="s">
        <v>37</v>
      </c>
      <c r="N265" s="9" t="s">
        <v>536</v>
      </c>
    </row>
    <row r="266" spans="2:14" ht="13.5" thickBot="1" x14ac:dyDescent="0.3">
      <c r="B266" s="31">
        <v>68</v>
      </c>
      <c r="C266" s="5">
        <v>263</v>
      </c>
      <c r="D266" s="9" t="s">
        <v>2233</v>
      </c>
      <c r="E266" s="9" t="s">
        <v>14</v>
      </c>
      <c r="F266" s="9" t="s">
        <v>15</v>
      </c>
      <c r="G266" s="10">
        <v>25385</v>
      </c>
      <c r="H266" s="9" t="s">
        <v>16</v>
      </c>
      <c r="I266" s="9" t="s">
        <v>56</v>
      </c>
      <c r="J266" s="9" t="s">
        <v>1725</v>
      </c>
      <c r="K266" s="9" t="s">
        <v>19</v>
      </c>
      <c r="L266" s="9" t="s">
        <v>1789</v>
      </c>
      <c r="M266" s="9" t="s">
        <v>21</v>
      </c>
      <c r="N266" s="9" t="s">
        <v>2234</v>
      </c>
    </row>
    <row r="267" spans="2:14" ht="13.5" thickBot="1" x14ac:dyDescent="0.3">
      <c r="B267" s="33"/>
      <c r="C267" s="15">
        <v>264</v>
      </c>
      <c r="D267" s="9" t="s">
        <v>2235</v>
      </c>
      <c r="E267" s="9" t="s">
        <v>24</v>
      </c>
      <c r="F267" s="9" t="s">
        <v>15</v>
      </c>
      <c r="G267" s="10">
        <v>28307</v>
      </c>
      <c r="H267" s="9" t="s">
        <v>16</v>
      </c>
      <c r="I267" s="9" t="s">
        <v>56</v>
      </c>
      <c r="J267" s="9" t="s">
        <v>1725</v>
      </c>
      <c r="K267" s="9" t="s">
        <v>19</v>
      </c>
      <c r="L267" s="9" t="s">
        <v>1789</v>
      </c>
      <c r="M267" s="9" t="s">
        <v>25</v>
      </c>
      <c r="N267" s="9" t="s">
        <v>2236</v>
      </c>
    </row>
    <row r="268" spans="2:14" ht="13.5" thickBot="1" x14ac:dyDescent="0.3">
      <c r="B268" s="33"/>
      <c r="C268" s="5">
        <v>265</v>
      </c>
      <c r="D268" s="9" t="s">
        <v>2237</v>
      </c>
      <c r="E268" s="9" t="s">
        <v>14</v>
      </c>
      <c r="F268" s="9" t="s">
        <v>36</v>
      </c>
      <c r="G268" s="10">
        <v>38492</v>
      </c>
      <c r="H268" s="9" t="s">
        <v>16</v>
      </c>
      <c r="I268" s="9" t="s">
        <v>33</v>
      </c>
      <c r="J268" s="9" t="s">
        <v>33</v>
      </c>
      <c r="K268" s="9" t="s">
        <v>19</v>
      </c>
      <c r="L268" s="9" t="s">
        <v>1789</v>
      </c>
      <c r="M268" s="9" t="s">
        <v>37</v>
      </c>
      <c r="N268" s="9" t="s">
        <v>2238</v>
      </c>
    </row>
    <row r="269" spans="2:14" ht="13.5" thickBot="1" x14ac:dyDescent="0.3">
      <c r="B269" s="32"/>
      <c r="C269" s="15">
        <v>266</v>
      </c>
      <c r="D269" s="9" t="s">
        <v>2239</v>
      </c>
      <c r="E269" s="9" t="s">
        <v>14</v>
      </c>
      <c r="F269" s="9" t="s">
        <v>36</v>
      </c>
      <c r="G269" s="10">
        <v>39744</v>
      </c>
      <c r="H269" s="9" t="s">
        <v>16</v>
      </c>
      <c r="I269" s="9" t="s">
        <v>33</v>
      </c>
      <c r="J269" s="9" t="s">
        <v>33</v>
      </c>
      <c r="K269" s="9" t="s">
        <v>19</v>
      </c>
      <c r="L269" s="9" t="s">
        <v>1789</v>
      </c>
      <c r="M269" s="9" t="s">
        <v>37</v>
      </c>
      <c r="N269" s="9" t="s">
        <v>2240</v>
      </c>
    </row>
    <row r="270" spans="2:14" ht="13.5" thickBot="1" x14ac:dyDescent="0.3">
      <c r="B270" s="31">
        <v>69</v>
      </c>
      <c r="C270" s="5">
        <v>267</v>
      </c>
      <c r="D270" s="9" t="s">
        <v>2241</v>
      </c>
      <c r="E270" s="9" t="s">
        <v>14</v>
      </c>
      <c r="F270" s="9" t="s">
        <v>15</v>
      </c>
      <c r="G270" s="10">
        <v>20318</v>
      </c>
      <c r="H270" s="9" t="s">
        <v>16</v>
      </c>
      <c r="I270" s="9" t="s">
        <v>17</v>
      </c>
      <c r="J270" s="9" t="s">
        <v>1725</v>
      </c>
      <c r="K270" s="9" t="s">
        <v>19</v>
      </c>
      <c r="L270" s="9" t="s">
        <v>1776</v>
      </c>
      <c r="M270" s="9" t="s">
        <v>21</v>
      </c>
      <c r="N270" s="9" t="s">
        <v>2242</v>
      </c>
    </row>
    <row r="271" spans="2:14" ht="13.5" thickBot="1" x14ac:dyDescent="0.3">
      <c r="B271" s="32"/>
      <c r="C271" s="15">
        <v>268</v>
      </c>
      <c r="D271" s="9" t="s">
        <v>2243</v>
      </c>
      <c r="E271" s="9" t="s">
        <v>24</v>
      </c>
      <c r="F271" s="9" t="s">
        <v>15</v>
      </c>
      <c r="G271" s="10">
        <v>22837</v>
      </c>
      <c r="H271" s="9" t="s">
        <v>16</v>
      </c>
      <c r="I271" s="9" t="s">
        <v>17</v>
      </c>
      <c r="J271" s="9" t="s">
        <v>1725</v>
      </c>
      <c r="K271" s="9" t="s">
        <v>19</v>
      </c>
      <c r="L271" s="9" t="s">
        <v>1789</v>
      </c>
      <c r="M271" s="9" t="s">
        <v>25</v>
      </c>
      <c r="N271" s="9" t="s">
        <v>2244</v>
      </c>
    </row>
    <row r="272" spans="2:14" ht="13.5" thickBot="1" x14ac:dyDescent="0.3">
      <c r="B272" s="31">
        <v>70</v>
      </c>
      <c r="C272" s="5">
        <v>269</v>
      </c>
      <c r="D272" s="9" t="s">
        <v>2245</v>
      </c>
      <c r="E272" s="9" t="s">
        <v>14</v>
      </c>
      <c r="F272" s="9" t="s">
        <v>15</v>
      </c>
      <c r="G272" s="10">
        <v>28698</v>
      </c>
      <c r="H272" s="9" t="s">
        <v>16</v>
      </c>
      <c r="I272" s="9" t="s">
        <v>17</v>
      </c>
      <c r="J272" s="9" t="s">
        <v>1725</v>
      </c>
      <c r="K272" s="9" t="s">
        <v>19</v>
      </c>
      <c r="L272" s="9" t="s">
        <v>1762</v>
      </c>
      <c r="M272" s="9" t="s">
        <v>21</v>
      </c>
      <c r="N272" s="9" t="s">
        <v>2246</v>
      </c>
    </row>
    <row r="273" spans="2:14" ht="13.5" thickBot="1" x14ac:dyDescent="0.3">
      <c r="B273" s="33"/>
      <c r="C273" s="15">
        <v>270</v>
      </c>
      <c r="D273" s="9" t="s">
        <v>2247</v>
      </c>
      <c r="E273" s="9" t="s">
        <v>24</v>
      </c>
      <c r="F273" s="9" t="s">
        <v>15</v>
      </c>
      <c r="G273" s="10">
        <v>28488</v>
      </c>
      <c r="H273" s="9" t="s">
        <v>16</v>
      </c>
      <c r="I273" s="9" t="s">
        <v>17</v>
      </c>
      <c r="J273" s="9" t="s">
        <v>28</v>
      </c>
      <c r="K273" s="9" t="s">
        <v>19</v>
      </c>
      <c r="L273" s="9" t="s">
        <v>1762</v>
      </c>
      <c r="M273" s="9" t="s">
        <v>25</v>
      </c>
      <c r="N273" s="9" t="s">
        <v>2248</v>
      </c>
    </row>
    <row r="274" spans="2:14" ht="13.5" thickBot="1" x14ac:dyDescent="0.3">
      <c r="B274" s="32"/>
      <c r="C274" s="5">
        <v>271</v>
      </c>
      <c r="D274" s="9" t="s">
        <v>2249</v>
      </c>
      <c r="E274" s="9" t="s">
        <v>24</v>
      </c>
      <c r="F274" s="9" t="s">
        <v>36</v>
      </c>
      <c r="G274" s="10">
        <v>38329</v>
      </c>
      <c r="H274" s="9" t="s">
        <v>16</v>
      </c>
      <c r="I274" s="9" t="s">
        <v>33</v>
      </c>
      <c r="J274" s="9" t="s">
        <v>33</v>
      </c>
      <c r="K274" s="9" t="s">
        <v>19</v>
      </c>
      <c r="L274" s="9" t="s">
        <v>1762</v>
      </c>
      <c r="M274" s="9" t="s">
        <v>37</v>
      </c>
      <c r="N274" s="9" t="s">
        <v>2250</v>
      </c>
    </row>
    <row r="275" spans="2:14" ht="13.5" thickBot="1" x14ac:dyDescent="0.3">
      <c r="B275" s="31">
        <v>71</v>
      </c>
      <c r="C275" s="15">
        <v>272</v>
      </c>
      <c r="D275" s="9" t="s">
        <v>2251</v>
      </c>
      <c r="E275" s="9" t="s">
        <v>14</v>
      </c>
      <c r="F275" s="9" t="s">
        <v>15</v>
      </c>
      <c r="G275" s="10">
        <v>26095</v>
      </c>
      <c r="H275" s="9" t="s">
        <v>16</v>
      </c>
      <c r="I275" s="9" t="s">
        <v>17</v>
      </c>
      <c r="J275" s="9" t="s">
        <v>60</v>
      </c>
      <c r="K275" s="9" t="s">
        <v>19</v>
      </c>
      <c r="L275" s="9" t="s">
        <v>1935</v>
      </c>
      <c r="M275" s="9" t="s">
        <v>21</v>
      </c>
      <c r="N275" s="9" t="s">
        <v>2252</v>
      </c>
    </row>
    <row r="276" spans="2:14" ht="13.5" thickBot="1" x14ac:dyDescent="0.3">
      <c r="B276" s="33"/>
      <c r="C276" s="5">
        <v>273</v>
      </c>
      <c r="D276" s="9" t="s">
        <v>2253</v>
      </c>
      <c r="E276" s="9" t="s">
        <v>24</v>
      </c>
      <c r="F276" s="9" t="s">
        <v>15</v>
      </c>
      <c r="G276" s="10">
        <v>26309</v>
      </c>
      <c r="H276" s="9" t="s">
        <v>16</v>
      </c>
      <c r="I276" s="9" t="s">
        <v>17</v>
      </c>
      <c r="J276" s="9" t="s">
        <v>28</v>
      </c>
      <c r="K276" s="9" t="s">
        <v>19</v>
      </c>
      <c r="L276" s="9" t="s">
        <v>1935</v>
      </c>
      <c r="M276" s="9" t="s">
        <v>25</v>
      </c>
      <c r="N276" s="9" t="s">
        <v>2254</v>
      </c>
    </row>
    <row r="277" spans="2:14" ht="13.5" thickBot="1" x14ac:dyDescent="0.3">
      <c r="B277" s="33"/>
      <c r="C277" s="15">
        <v>274</v>
      </c>
      <c r="D277" s="9" t="s">
        <v>2255</v>
      </c>
      <c r="E277" s="9" t="s">
        <v>14</v>
      </c>
      <c r="F277" s="9" t="s">
        <v>36</v>
      </c>
      <c r="G277" s="10">
        <v>37050</v>
      </c>
      <c r="H277" s="9" t="s">
        <v>16</v>
      </c>
      <c r="I277" s="9" t="s">
        <v>32</v>
      </c>
      <c r="J277" s="9" t="s">
        <v>33</v>
      </c>
      <c r="K277" s="9" t="s">
        <v>19</v>
      </c>
      <c r="L277" s="9" t="s">
        <v>1935</v>
      </c>
      <c r="M277" s="9" t="s">
        <v>37</v>
      </c>
      <c r="N277" s="9" t="s">
        <v>2256</v>
      </c>
    </row>
    <row r="278" spans="2:14" ht="13.5" thickBot="1" x14ac:dyDescent="0.3">
      <c r="B278" s="33"/>
      <c r="C278" s="5">
        <v>275</v>
      </c>
      <c r="D278" s="9" t="s">
        <v>2257</v>
      </c>
      <c r="E278" s="9" t="s">
        <v>14</v>
      </c>
      <c r="F278" s="9" t="s">
        <v>36</v>
      </c>
      <c r="G278" s="10">
        <v>37629</v>
      </c>
      <c r="H278" s="9" t="s">
        <v>16</v>
      </c>
      <c r="I278" s="9" t="s">
        <v>33</v>
      </c>
      <c r="J278" s="9" t="s">
        <v>33</v>
      </c>
      <c r="K278" s="9" t="s">
        <v>19</v>
      </c>
      <c r="L278" s="9" t="s">
        <v>2258</v>
      </c>
      <c r="M278" s="9" t="s">
        <v>37</v>
      </c>
      <c r="N278" s="9" t="s">
        <v>2259</v>
      </c>
    </row>
    <row r="279" spans="2:14" ht="13.5" thickBot="1" x14ac:dyDescent="0.3">
      <c r="B279" s="32"/>
      <c r="C279" s="15">
        <v>276</v>
      </c>
      <c r="D279" s="9" t="s">
        <v>2260</v>
      </c>
      <c r="E279" s="9" t="s">
        <v>24</v>
      </c>
      <c r="F279" s="9" t="s">
        <v>36</v>
      </c>
      <c r="G279" s="9" t="s">
        <v>2261</v>
      </c>
      <c r="H279" s="9" t="s">
        <v>16</v>
      </c>
      <c r="I279" s="9" t="s">
        <v>33</v>
      </c>
      <c r="J279" s="9" t="s">
        <v>33</v>
      </c>
      <c r="K279" s="9" t="s">
        <v>19</v>
      </c>
      <c r="L279" s="9" t="s">
        <v>1935</v>
      </c>
      <c r="M279" s="9" t="s">
        <v>37</v>
      </c>
      <c r="N279" s="9" t="s">
        <v>2262</v>
      </c>
    </row>
    <row r="280" spans="2:14" ht="13.5" thickBot="1" x14ac:dyDescent="0.3">
      <c r="B280" s="31">
        <v>72</v>
      </c>
      <c r="C280" s="5">
        <v>277</v>
      </c>
      <c r="D280" s="9" t="s">
        <v>2263</v>
      </c>
      <c r="E280" s="9" t="s">
        <v>14</v>
      </c>
      <c r="F280" s="9" t="s">
        <v>15</v>
      </c>
      <c r="G280" s="10">
        <v>24654</v>
      </c>
      <c r="H280" s="9" t="s">
        <v>16</v>
      </c>
      <c r="I280" s="9" t="s">
        <v>17</v>
      </c>
      <c r="J280" s="9" t="s">
        <v>1725</v>
      </c>
      <c r="K280" s="9" t="s">
        <v>19</v>
      </c>
      <c r="L280" s="9" t="s">
        <v>1759</v>
      </c>
      <c r="M280" s="9" t="s">
        <v>21</v>
      </c>
      <c r="N280" s="9" t="s">
        <v>2264</v>
      </c>
    </row>
    <row r="281" spans="2:14" ht="13.5" thickBot="1" x14ac:dyDescent="0.3">
      <c r="B281" s="32"/>
      <c r="C281" s="15">
        <v>278</v>
      </c>
      <c r="D281" s="9" t="s">
        <v>2265</v>
      </c>
      <c r="E281" s="9" t="s">
        <v>24</v>
      </c>
      <c r="F281" s="9" t="s">
        <v>15</v>
      </c>
      <c r="G281" s="10">
        <v>23924</v>
      </c>
      <c r="H281" s="9" t="s">
        <v>16</v>
      </c>
      <c r="I281" s="9" t="s">
        <v>56</v>
      </c>
      <c r="J281" s="9" t="s">
        <v>1725</v>
      </c>
      <c r="K281" s="9" t="s">
        <v>19</v>
      </c>
      <c r="L281" s="9" t="s">
        <v>1759</v>
      </c>
      <c r="M281" s="9" t="s">
        <v>25</v>
      </c>
      <c r="N281" s="9" t="s">
        <v>2266</v>
      </c>
    </row>
    <row r="282" spans="2:14" ht="13.5" thickBot="1" x14ac:dyDescent="0.3">
      <c r="B282" s="31">
        <v>73</v>
      </c>
      <c r="C282" s="5">
        <v>279</v>
      </c>
      <c r="D282" s="9" t="s">
        <v>2267</v>
      </c>
      <c r="E282" s="9" t="s">
        <v>14</v>
      </c>
      <c r="F282" s="9" t="s">
        <v>15</v>
      </c>
      <c r="G282" s="10">
        <v>29496</v>
      </c>
      <c r="H282" s="9" t="s">
        <v>16</v>
      </c>
      <c r="I282" s="9" t="s">
        <v>32</v>
      </c>
      <c r="J282" s="9" t="s">
        <v>244</v>
      </c>
      <c r="K282" s="9" t="s">
        <v>19</v>
      </c>
      <c r="L282" s="9" t="s">
        <v>1751</v>
      </c>
      <c r="M282" s="9" t="s">
        <v>21</v>
      </c>
      <c r="N282" s="9" t="s">
        <v>2268</v>
      </c>
    </row>
    <row r="283" spans="2:14" ht="13.5" thickBot="1" x14ac:dyDescent="0.3">
      <c r="B283" s="33"/>
      <c r="C283" s="15">
        <v>280</v>
      </c>
      <c r="D283" s="9" t="s">
        <v>2269</v>
      </c>
      <c r="E283" s="9" t="s">
        <v>24</v>
      </c>
      <c r="F283" s="9" t="s">
        <v>15</v>
      </c>
      <c r="G283" s="10">
        <v>32254</v>
      </c>
      <c r="H283" s="9" t="s">
        <v>16</v>
      </c>
      <c r="I283" s="9" t="s">
        <v>32</v>
      </c>
      <c r="J283" s="9" t="s">
        <v>244</v>
      </c>
      <c r="K283" s="9" t="s">
        <v>19</v>
      </c>
      <c r="L283" s="9" t="s">
        <v>1751</v>
      </c>
      <c r="M283" s="9" t="s">
        <v>25</v>
      </c>
      <c r="N283" s="9" t="s">
        <v>2270</v>
      </c>
    </row>
    <row r="284" spans="2:14" ht="13.5" thickBot="1" x14ac:dyDescent="0.3">
      <c r="B284" s="32"/>
      <c r="C284" s="5">
        <v>281</v>
      </c>
      <c r="D284" s="9" t="s">
        <v>2271</v>
      </c>
      <c r="E284" s="9" t="s">
        <v>14</v>
      </c>
      <c r="F284" s="9" t="s">
        <v>36</v>
      </c>
      <c r="G284" s="10">
        <v>41460</v>
      </c>
      <c r="H284" s="9" t="s">
        <v>16</v>
      </c>
      <c r="I284" s="9" t="s">
        <v>33</v>
      </c>
      <c r="J284" s="9"/>
      <c r="K284" s="9" t="s">
        <v>19</v>
      </c>
      <c r="L284" s="9" t="s">
        <v>1751</v>
      </c>
      <c r="M284" s="9" t="s">
        <v>37</v>
      </c>
      <c r="N284" s="9" t="s">
        <v>1088</v>
      </c>
    </row>
    <row r="285" spans="2:14" ht="13.5" thickBot="1" x14ac:dyDescent="0.3">
      <c r="B285" s="31">
        <v>74</v>
      </c>
      <c r="C285" s="15">
        <v>282</v>
      </c>
      <c r="D285" s="9" t="s">
        <v>2272</v>
      </c>
      <c r="E285" s="9" t="s">
        <v>14</v>
      </c>
      <c r="F285" s="9" t="s">
        <v>15</v>
      </c>
      <c r="G285" s="10">
        <v>26481</v>
      </c>
      <c r="H285" s="9" t="s">
        <v>16</v>
      </c>
      <c r="I285" s="9" t="s">
        <v>17</v>
      </c>
      <c r="J285" s="9" t="s">
        <v>28</v>
      </c>
      <c r="K285" s="9" t="s">
        <v>19</v>
      </c>
      <c r="L285" s="9" t="s">
        <v>1734</v>
      </c>
      <c r="M285" s="9" t="s">
        <v>21</v>
      </c>
      <c r="N285" s="9" t="s">
        <v>2273</v>
      </c>
    </row>
    <row r="286" spans="2:14" ht="13.5" thickBot="1" x14ac:dyDescent="0.3">
      <c r="B286" s="33"/>
      <c r="C286" s="5">
        <v>283</v>
      </c>
      <c r="D286" s="9" t="s">
        <v>2274</v>
      </c>
      <c r="E286" s="9" t="s">
        <v>24</v>
      </c>
      <c r="F286" s="9" t="s">
        <v>15</v>
      </c>
      <c r="G286" s="10">
        <v>31422</v>
      </c>
      <c r="H286" s="9" t="s">
        <v>16</v>
      </c>
      <c r="I286" s="9" t="s">
        <v>56</v>
      </c>
      <c r="J286" s="9" t="s">
        <v>517</v>
      </c>
      <c r="K286" s="9" t="s">
        <v>19</v>
      </c>
      <c r="L286" s="9" t="s">
        <v>1734</v>
      </c>
      <c r="M286" s="9" t="s">
        <v>25</v>
      </c>
      <c r="N286" s="9" t="s">
        <v>2275</v>
      </c>
    </row>
    <row r="287" spans="2:14" ht="13.5" thickBot="1" x14ac:dyDescent="0.3">
      <c r="B287" s="33"/>
      <c r="C287" s="15">
        <v>284</v>
      </c>
      <c r="D287" s="9" t="s">
        <v>2276</v>
      </c>
      <c r="E287" s="9" t="s">
        <v>24</v>
      </c>
      <c r="F287" s="9" t="s">
        <v>36</v>
      </c>
      <c r="G287" s="10">
        <v>40146</v>
      </c>
      <c r="H287" s="9" t="s">
        <v>16</v>
      </c>
      <c r="I287" s="9" t="s">
        <v>33</v>
      </c>
      <c r="J287" s="9" t="s">
        <v>33</v>
      </c>
      <c r="K287" s="9" t="s">
        <v>19</v>
      </c>
      <c r="L287" s="9" t="s">
        <v>1734</v>
      </c>
      <c r="M287" s="9" t="s">
        <v>37</v>
      </c>
      <c r="N287" s="9" t="s">
        <v>2277</v>
      </c>
    </row>
    <row r="288" spans="2:14" ht="13.5" thickBot="1" x14ac:dyDescent="0.3">
      <c r="B288" s="32"/>
      <c r="C288" s="5">
        <v>285</v>
      </c>
      <c r="D288" s="9" t="s">
        <v>2278</v>
      </c>
      <c r="E288" s="9" t="s">
        <v>14</v>
      </c>
      <c r="F288" s="9" t="s">
        <v>36</v>
      </c>
      <c r="G288" s="10">
        <v>41570</v>
      </c>
      <c r="H288" s="9" t="s">
        <v>16</v>
      </c>
      <c r="I288" s="9" t="s">
        <v>33</v>
      </c>
      <c r="J288" s="9" t="s">
        <v>33</v>
      </c>
      <c r="K288" s="9" t="s">
        <v>19</v>
      </c>
      <c r="L288" s="9" t="s">
        <v>1734</v>
      </c>
      <c r="M288" s="9" t="s">
        <v>37</v>
      </c>
      <c r="N288" s="9" t="s">
        <v>2279</v>
      </c>
    </row>
    <row r="289" spans="2:14" ht="13.5" thickBot="1" x14ac:dyDescent="0.3">
      <c r="B289" s="31">
        <v>75</v>
      </c>
      <c r="C289" s="15">
        <v>286</v>
      </c>
      <c r="D289" s="9" t="s">
        <v>2280</v>
      </c>
      <c r="E289" s="9" t="s">
        <v>14</v>
      </c>
      <c r="F289" s="9" t="s">
        <v>15</v>
      </c>
      <c r="G289" s="10">
        <v>28431</v>
      </c>
      <c r="H289" s="9" t="s">
        <v>138</v>
      </c>
      <c r="I289" s="9" t="s">
        <v>56</v>
      </c>
      <c r="J289" s="9" t="s">
        <v>1725</v>
      </c>
      <c r="K289" s="9" t="s">
        <v>19</v>
      </c>
      <c r="L289" s="9" t="s">
        <v>1935</v>
      </c>
      <c r="M289" s="9" t="s">
        <v>21</v>
      </c>
      <c r="N289" s="9" t="s">
        <v>2281</v>
      </c>
    </row>
    <row r="290" spans="2:14" ht="13.5" thickBot="1" x14ac:dyDescent="0.3">
      <c r="B290" s="33"/>
      <c r="C290" s="5">
        <v>287</v>
      </c>
      <c r="D290" s="9" t="s">
        <v>2282</v>
      </c>
      <c r="E290" s="9" t="s">
        <v>24</v>
      </c>
      <c r="F290" s="9" t="s">
        <v>15</v>
      </c>
      <c r="G290" s="10">
        <v>28573</v>
      </c>
      <c r="H290" s="9" t="s">
        <v>138</v>
      </c>
      <c r="I290" s="9" t="s">
        <v>56</v>
      </c>
      <c r="J290" s="9" t="s">
        <v>33</v>
      </c>
      <c r="K290" s="9" t="s">
        <v>19</v>
      </c>
      <c r="L290" s="9" t="s">
        <v>1935</v>
      </c>
      <c r="M290" s="9" t="s">
        <v>25</v>
      </c>
      <c r="N290" s="9" t="s">
        <v>2283</v>
      </c>
    </row>
    <row r="291" spans="2:14" ht="13.5" thickBot="1" x14ac:dyDescent="0.3">
      <c r="B291" s="33"/>
      <c r="C291" s="15">
        <v>288</v>
      </c>
      <c r="D291" s="9" t="s">
        <v>2284</v>
      </c>
      <c r="E291" s="9" t="s">
        <v>24</v>
      </c>
      <c r="F291" s="9" t="s">
        <v>2285</v>
      </c>
      <c r="G291" s="10">
        <v>37355</v>
      </c>
      <c r="H291" s="9" t="s">
        <v>138</v>
      </c>
      <c r="I291" s="9" t="s">
        <v>32</v>
      </c>
      <c r="J291" s="9" t="s">
        <v>33</v>
      </c>
      <c r="K291" s="9" t="s">
        <v>19</v>
      </c>
      <c r="L291" s="9" t="s">
        <v>1935</v>
      </c>
      <c r="M291" s="9" t="s">
        <v>37</v>
      </c>
      <c r="N291" s="9" t="s">
        <v>2286</v>
      </c>
    </row>
    <row r="292" spans="2:14" ht="13.5" thickBot="1" x14ac:dyDescent="0.3">
      <c r="B292" s="33"/>
      <c r="C292" s="5">
        <v>289</v>
      </c>
      <c r="D292" s="9" t="s">
        <v>2287</v>
      </c>
      <c r="E292" s="9" t="s">
        <v>24</v>
      </c>
      <c r="F292" s="9" t="s">
        <v>36</v>
      </c>
      <c r="G292" s="10">
        <v>38399</v>
      </c>
      <c r="H292" s="9" t="s">
        <v>138</v>
      </c>
      <c r="I292" s="9" t="s">
        <v>33</v>
      </c>
      <c r="J292" s="9" t="s">
        <v>33</v>
      </c>
      <c r="K292" s="9" t="s">
        <v>19</v>
      </c>
      <c r="L292" s="9" t="s">
        <v>1935</v>
      </c>
      <c r="M292" s="9" t="s">
        <v>37</v>
      </c>
      <c r="N292" s="9" t="s">
        <v>2288</v>
      </c>
    </row>
    <row r="293" spans="2:14" ht="13.5" thickBot="1" x14ac:dyDescent="0.3">
      <c r="B293" s="32"/>
      <c r="C293" s="15">
        <v>290</v>
      </c>
      <c r="D293" s="9" t="s">
        <v>2289</v>
      </c>
      <c r="E293" s="9" t="s">
        <v>14</v>
      </c>
      <c r="F293" s="9" t="s">
        <v>36</v>
      </c>
      <c r="G293" s="10">
        <v>41317</v>
      </c>
      <c r="H293" s="9" t="s">
        <v>138</v>
      </c>
      <c r="I293" s="9" t="s">
        <v>33</v>
      </c>
      <c r="J293" s="9" t="s">
        <v>33</v>
      </c>
      <c r="K293" s="9" t="s">
        <v>19</v>
      </c>
      <c r="L293" s="9" t="s">
        <v>1935</v>
      </c>
      <c r="M293" s="9" t="s">
        <v>37</v>
      </c>
      <c r="N293" s="9" t="s">
        <v>2290</v>
      </c>
    </row>
    <row r="294" spans="2:14" ht="13.5" thickBot="1" x14ac:dyDescent="0.3">
      <c r="B294" s="31">
        <v>76</v>
      </c>
      <c r="C294" s="5">
        <v>291</v>
      </c>
      <c r="D294" s="9" t="s">
        <v>2291</v>
      </c>
      <c r="E294" s="9" t="s">
        <v>14</v>
      </c>
      <c r="F294" s="9" t="s">
        <v>15</v>
      </c>
      <c r="G294" s="10">
        <v>32358</v>
      </c>
      <c r="H294" s="9" t="s">
        <v>16</v>
      </c>
      <c r="I294" s="9" t="s">
        <v>40</v>
      </c>
      <c r="J294" s="9" t="s">
        <v>28</v>
      </c>
      <c r="K294" s="9" t="s">
        <v>19</v>
      </c>
      <c r="L294" s="9" t="s">
        <v>1762</v>
      </c>
      <c r="M294" s="9" t="s">
        <v>21</v>
      </c>
      <c r="N294" s="9" t="s">
        <v>2292</v>
      </c>
    </row>
    <row r="295" spans="2:14" ht="13.5" thickBot="1" x14ac:dyDescent="0.3">
      <c r="B295" s="33"/>
      <c r="C295" s="15">
        <v>292</v>
      </c>
      <c r="D295" s="9" t="s">
        <v>2293</v>
      </c>
      <c r="E295" s="9" t="s">
        <v>24</v>
      </c>
      <c r="F295" s="9" t="s">
        <v>15</v>
      </c>
      <c r="G295" s="9" t="s">
        <v>2294</v>
      </c>
      <c r="H295" s="9" t="s">
        <v>16</v>
      </c>
      <c r="I295" s="9" t="s">
        <v>2295</v>
      </c>
      <c r="J295" s="9" t="s">
        <v>28</v>
      </c>
      <c r="K295" s="9" t="s">
        <v>19</v>
      </c>
      <c r="L295" s="9" t="s">
        <v>1762</v>
      </c>
      <c r="M295" s="9" t="s">
        <v>25</v>
      </c>
      <c r="N295" s="9" t="s">
        <v>2296</v>
      </c>
    </row>
    <row r="296" spans="2:14" ht="13.5" thickBot="1" x14ac:dyDescent="0.3">
      <c r="B296" s="32"/>
      <c r="C296" s="5">
        <v>293</v>
      </c>
      <c r="D296" s="9" t="s">
        <v>2297</v>
      </c>
      <c r="E296" s="9" t="s">
        <v>14</v>
      </c>
      <c r="F296" s="9" t="s">
        <v>2285</v>
      </c>
      <c r="G296" s="10">
        <v>41157</v>
      </c>
      <c r="H296" s="9" t="s">
        <v>16</v>
      </c>
      <c r="I296" s="9" t="s">
        <v>33</v>
      </c>
      <c r="J296" s="9" t="s">
        <v>33</v>
      </c>
      <c r="K296" s="9" t="s">
        <v>19</v>
      </c>
      <c r="L296" s="9" t="s">
        <v>1789</v>
      </c>
      <c r="M296" s="9" t="s">
        <v>37</v>
      </c>
      <c r="N296" s="9" t="s">
        <v>2298</v>
      </c>
    </row>
    <row r="297" spans="2:14" ht="13.5" thickBot="1" x14ac:dyDescent="0.3">
      <c r="B297" s="31">
        <v>77</v>
      </c>
      <c r="C297" s="15">
        <v>294</v>
      </c>
      <c r="D297" s="9" t="s">
        <v>2299</v>
      </c>
      <c r="E297" s="9" t="s">
        <v>14</v>
      </c>
      <c r="F297" s="9" t="s">
        <v>2300</v>
      </c>
      <c r="G297" s="10">
        <v>29118</v>
      </c>
      <c r="H297" s="9" t="s">
        <v>16</v>
      </c>
      <c r="I297" s="9" t="s">
        <v>56</v>
      </c>
      <c r="J297" s="9" t="s">
        <v>1725</v>
      </c>
      <c r="K297" s="9" t="s">
        <v>19</v>
      </c>
      <c r="L297" s="9" t="s">
        <v>1789</v>
      </c>
      <c r="M297" s="9" t="s">
        <v>21</v>
      </c>
      <c r="N297" s="9" t="s">
        <v>2301</v>
      </c>
    </row>
    <row r="298" spans="2:14" ht="13.5" thickBot="1" x14ac:dyDescent="0.3">
      <c r="B298" s="33"/>
      <c r="C298" s="5">
        <v>295</v>
      </c>
      <c r="D298" s="9" t="s">
        <v>2302</v>
      </c>
      <c r="E298" s="9" t="s">
        <v>24</v>
      </c>
      <c r="F298" s="9" t="s">
        <v>15</v>
      </c>
      <c r="G298" s="10">
        <v>31317</v>
      </c>
      <c r="H298" s="9" t="s">
        <v>16</v>
      </c>
      <c r="I298" s="9" t="s">
        <v>56</v>
      </c>
      <c r="J298" s="9" t="s">
        <v>1725</v>
      </c>
      <c r="K298" s="9" t="s">
        <v>19</v>
      </c>
      <c r="L298" s="9" t="s">
        <v>1789</v>
      </c>
      <c r="M298" s="9" t="s">
        <v>25</v>
      </c>
      <c r="N298" s="9" t="s">
        <v>2303</v>
      </c>
    </row>
    <row r="299" spans="2:14" ht="13.5" thickBot="1" x14ac:dyDescent="0.3">
      <c r="B299" s="33"/>
      <c r="C299" s="15">
        <v>296</v>
      </c>
      <c r="D299" s="9" t="s">
        <v>2304</v>
      </c>
      <c r="E299" s="9" t="s">
        <v>14</v>
      </c>
      <c r="F299" s="9" t="s">
        <v>2285</v>
      </c>
      <c r="G299" s="10">
        <v>40059</v>
      </c>
      <c r="H299" s="9" t="s">
        <v>16</v>
      </c>
      <c r="I299" s="9" t="s">
        <v>33</v>
      </c>
      <c r="J299" s="9" t="s">
        <v>33</v>
      </c>
      <c r="K299" s="9" t="s">
        <v>19</v>
      </c>
      <c r="L299" s="9" t="s">
        <v>1789</v>
      </c>
      <c r="M299" s="9" t="s">
        <v>37</v>
      </c>
      <c r="N299" s="9" t="s">
        <v>2305</v>
      </c>
    </row>
    <row r="300" spans="2:14" ht="13.5" thickBot="1" x14ac:dyDescent="0.3">
      <c r="B300" s="33"/>
      <c r="C300" s="5">
        <v>297</v>
      </c>
      <c r="D300" s="9" t="s">
        <v>2306</v>
      </c>
      <c r="E300" s="9" t="s">
        <v>14</v>
      </c>
      <c r="F300" s="9" t="s">
        <v>15</v>
      </c>
      <c r="G300" s="10">
        <v>22716</v>
      </c>
      <c r="H300" s="9" t="s">
        <v>16</v>
      </c>
      <c r="I300" s="9" t="s">
        <v>2295</v>
      </c>
      <c r="J300" s="9" t="s">
        <v>28</v>
      </c>
      <c r="K300" s="9" t="s">
        <v>19</v>
      </c>
      <c r="L300" s="9" t="s">
        <v>1789</v>
      </c>
      <c r="M300" s="9" t="s">
        <v>45</v>
      </c>
      <c r="N300" s="9" t="s">
        <v>2307</v>
      </c>
    </row>
    <row r="301" spans="2:14" ht="13.5" thickBot="1" x14ac:dyDescent="0.3">
      <c r="B301" s="33"/>
      <c r="C301" s="15">
        <v>298</v>
      </c>
      <c r="D301" s="9" t="s">
        <v>2308</v>
      </c>
      <c r="E301" s="9" t="s">
        <v>24</v>
      </c>
      <c r="F301" s="9" t="s">
        <v>15</v>
      </c>
      <c r="G301" s="10">
        <v>24588</v>
      </c>
      <c r="H301" s="9" t="s">
        <v>16</v>
      </c>
      <c r="I301" s="9" t="s">
        <v>2295</v>
      </c>
      <c r="J301" s="9" t="s">
        <v>33</v>
      </c>
      <c r="K301" s="9" t="s">
        <v>19</v>
      </c>
      <c r="L301" s="9" t="s">
        <v>1789</v>
      </c>
      <c r="M301" s="9" t="s">
        <v>45</v>
      </c>
      <c r="N301" s="9" t="s">
        <v>2309</v>
      </c>
    </row>
    <row r="302" spans="2:14" ht="13.5" thickBot="1" x14ac:dyDescent="0.3">
      <c r="B302" s="32"/>
      <c r="C302" s="5">
        <v>299</v>
      </c>
      <c r="D302" s="9" t="s">
        <v>2310</v>
      </c>
      <c r="E302" s="9" t="s">
        <v>14</v>
      </c>
      <c r="F302" s="9" t="s">
        <v>36</v>
      </c>
      <c r="G302" s="10">
        <v>34109</v>
      </c>
      <c r="H302" s="9" t="s">
        <v>16</v>
      </c>
      <c r="I302" s="9" t="s">
        <v>2295</v>
      </c>
      <c r="J302" s="9" t="s">
        <v>33</v>
      </c>
      <c r="K302" s="9" t="s">
        <v>19</v>
      </c>
      <c r="L302" s="9" t="s">
        <v>1789</v>
      </c>
      <c r="M302" s="9" t="s">
        <v>45</v>
      </c>
      <c r="N302" s="9" t="s">
        <v>2311</v>
      </c>
    </row>
    <row r="303" spans="2:14" ht="13.5" thickBot="1" x14ac:dyDescent="0.3">
      <c r="B303" s="31">
        <v>78</v>
      </c>
      <c r="C303" s="15">
        <v>300</v>
      </c>
      <c r="D303" s="9" t="s">
        <v>2312</v>
      </c>
      <c r="E303" s="9" t="s">
        <v>14</v>
      </c>
      <c r="F303" s="9" t="s">
        <v>15</v>
      </c>
      <c r="G303" s="10">
        <v>27684</v>
      </c>
      <c r="H303" s="9" t="s">
        <v>16</v>
      </c>
      <c r="I303" s="9" t="s">
        <v>2295</v>
      </c>
      <c r="J303" s="9" t="s">
        <v>1725</v>
      </c>
      <c r="K303" s="9" t="s">
        <v>19</v>
      </c>
      <c r="L303" s="9" t="s">
        <v>1815</v>
      </c>
      <c r="M303" s="9" t="s">
        <v>21</v>
      </c>
      <c r="N303" s="9" t="s">
        <v>2313</v>
      </c>
    </row>
    <row r="304" spans="2:14" ht="13.5" thickBot="1" x14ac:dyDescent="0.3">
      <c r="B304" s="32"/>
      <c r="C304" s="5">
        <v>301</v>
      </c>
      <c r="D304" s="9" t="s">
        <v>2314</v>
      </c>
      <c r="E304" s="9" t="s">
        <v>24</v>
      </c>
      <c r="F304" s="9" t="s">
        <v>15</v>
      </c>
      <c r="G304" s="10">
        <v>24765</v>
      </c>
      <c r="H304" s="9" t="s">
        <v>16</v>
      </c>
      <c r="I304" s="9" t="s">
        <v>108</v>
      </c>
      <c r="J304" s="9" t="s">
        <v>1725</v>
      </c>
      <c r="K304" s="9" t="s">
        <v>19</v>
      </c>
      <c r="L304" s="9" t="s">
        <v>1815</v>
      </c>
      <c r="M304" s="9" t="s">
        <v>25</v>
      </c>
      <c r="N304" s="9" t="s">
        <v>2315</v>
      </c>
    </row>
    <row r="305" spans="2:14" ht="13.5" thickBot="1" x14ac:dyDescent="0.3">
      <c r="B305" s="31">
        <v>79</v>
      </c>
      <c r="C305" s="15">
        <v>302</v>
      </c>
      <c r="D305" s="9" t="s">
        <v>2316</v>
      </c>
      <c r="E305" s="9" t="s">
        <v>14</v>
      </c>
      <c r="F305" s="9" t="s">
        <v>2317</v>
      </c>
      <c r="G305" s="10">
        <v>31229</v>
      </c>
      <c r="H305" s="9" t="s">
        <v>16</v>
      </c>
      <c r="I305" s="9" t="s">
        <v>2295</v>
      </c>
      <c r="J305" s="9" t="s">
        <v>28</v>
      </c>
      <c r="K305" s="9" t="s">
        <v>19</v>
      </c>
      <c r="L305" s="9" t="s">
        <v>1802</v>
      </c>
      <c r="M305" s="9" t="s">
        <v>21</v>
      </c>
      <c r="N305" s="9" t="s">
        <v>2318</v>
      </c>
    </row>
    <row r="306" spans="2:14" ht="13.5" thickBot="1" x14ac:dyDescent="0.3">
      <c r="B306" s="33"/>
      <c r="C306" s="5">
        <v>303</v>
      </c>
      <c r="D306" s="9" t="s">
        <v>2319</v>
      </c>
      <c r="E306" s="9" t="s">
        <v>24</v>
      </c>
      <c r="F306" s="9" t="s">
        <v>15</v>
      </c>
      <c r="G306" s="10">
        <v>31229</v>
      </c>
      <c r="H306" s="9" t="s">
        <v>16</v>
      </c>
      <c r="I306" s="9" t="s">
        <v>108</v>
      </c>
      <c r="J306" s="9" t="s">
        <v>33</v>
      </c>
      <c r="K306" s="9" t="s">
        <v>19</v>
      </c>
      <c r="L306" s="9" t="s">
        <v>1802</v>
      </c>
      <c r="M306" s="9" t="s">
        <v>25</v>
      </c>
      <c r="N306" s="9" t="s">
        <v>2320</v>
      </c>
    </row>
    <row r="307" spans="2:14" ht="13.5" thickBot="1" x14ac:dyDescent="0.3">
      <c r="B307" s="32"/>
      <c r="C307" s="15">
        <v>304</v>
      </c>
      <c r="D307" s="9" t="s">
        <v>2321</v>
      </c>
      <c r="E307" s="9" t="s">
        <v>24</v>
      </c>
      <c r="F307" s="9" t="s">
        <v>36</v>
      </c>
      <c r="G307" s="10">
        <v>41399</v>
      </c>
      <c r="H307" s="9" t="s">
        <v>16</v>
      </c>
      <c r="I307" s="9" t="s">
        <v>33</v>
      </c>
      <c r="J307" s="9" t="s">
        <v>33</v>
      </c>
      <c r="K307" s="9" t="s">
        <v>19</v>
      </c>
      <c r="L307" s="9" t="s">
        <v>1802</v>
      </c>
      <c r="M307" s="9" t="s">
        <v>37</v>
      </c>
      <c r="N307" s="9" t="s">
        <v>1088</v>
      </c>
    </row>
    <row r="308" spans="2:14" ht="13.5" thickBot="1" x14ac:dyDescent="0.3">
      <c r="B308" s="31">
        <v>80</v>
      </c>
      <c r="C308" s="5">
        <v>305</v>
      </c>
      <c r="D308" s="9" t="s">
        <v>2322</v>
      </c>
      <c r="E308" s="9" t="s">
        <v>14</v>
      </c>
      <c r="F308" s="9" t="s">
        <v>15</v>
      </c>
      <c r="G308" s="10">
        <v>28686</v>
      </c>
      <c r="H308" s="9" t="s">
        <v>16</v>
      </c>
      <c r="I308" s="9" t="s">
        <v>108</v>
      </c>
      <c r="J308" s="9" t="s">
        <v>28</v>
      </c>
      <c r="K308" s="9" t="s">
        <v>19</v>
      </c>
      <c r="L308" s="9" t="s">
        <v>2048</v>
      </c>
      <c r="M308" s="9" t="s">
        <v>21</v>
      </c>
      <c r="N308" s="9" t="s">
        <v>2323</v>
      </c>
    </row>
    <row r="309" spans="2:14" ht="13.5" thickBot="1" x14ac:dyDescent="0.3">
      <c r="B309" s="33"/>
      <c r="C309" s="15">
        <v>306</v>
      </c>
      <c r="D309" s="9" t="s">
        <v>2324</v>
      </c>
      <c r="E309" s="9" t="s">
        <v>24</v>
      </c>
      <c r="F309" s="9" t="s">
        <v>15</v>
      </c>
      <c r="G309" s="10">
        <v>29070</v>
      </c>
      <c r="H309" s="9" t="s">
        <v>16</v>
      </c>
      <c r="I309" s="9" t="s">
        <v>2295</v>
      </c>
      <c r="J309" s="9" t="s">
        <v>28</v>
      </c>
      <c r="K309" s="9" t="s">
        <v>19</v>
      </c>
      <c r="L309" s="9" t="s">
        <v>2325</v>
      </c>
      <c r="M309" s="9" t="s">
        <v>25</v>
      </c>
      <c r="N309" s="9" t="s">
        <v>2326</v>
      </c>
    </row>
    <row r="310" spans="2:14" ht="13.5" thickBot="1" x14ac:dyDescent="0.3">
      <c r="B310" s="33"/>
      <c r="C310" s="5">
        <v>307</v>
      </c>
      <c r="D310" s="9" t="s">
        <v>2327</v>
      </c>
      <c r="E310" s="9" t="s">
        <v>24</v>
      </c>
      <c r="F310" s="9" t="s">
        <v>36</v>
      </c>
      <c r="G310" s="10">
        <v>36349</v>
      </c>
      <c r="H310" s="9" t="s">
        <v>16</v>
      </c>
      <c r="I310" s="9" t="s">
        <v>40</v>
      </c>
      <c r="J310" s="9" t="s">
        <v>33</v>
      </c>
      <c r="K310" s="9" t="s">
        <v>19</v>
      </c>
      <c r="L310" s="9" t="s">
        <v>2048</v>
      </c>
      <c r="M310" s="9" t="s">
        <v>37</v>
      </c>
      <c r="N310" s="9" t="s">
        <v>2328</v>
      </c>
    </row>
    <row r="311" spans="2:14" ht="13.5" thickBot="1" x14ac:dyDescent="0.3">
      <c r="B311" s="33"/>
      <c r="C311" s="15">
        <v>308</v>
      </c>
      <c r="D311" s="9" t="s">
        <v>2329</v>
      </c>
      <c r="E311" s="9" t="s">
        <v>24</v>
      </c>
      <c r="F311" s="9" t="s">
        <v>36</v>
      </c>
      <c r="G311" s="10">
        <v>38490</v>
      </c>
      <c r="H311" s="9" t="s">
        <v>16</v>
      </c>
      <c r="I311" s="9" t="s">
        <v>33</v>
      </c>
      <c r="J311" s="9" t="s">
        <v>33</v>
      </c>
      <c r="K311" s="9" t="s">
        <v>19</v>
      </c>
      <c r="L311" s="9" t="s">
        <v>2048</v>
      </c>
      <c r="M311" s="9" t="s">
        <v>37</v>
      </c>
      <c r="N311" s="9" t="s">
        <v>2330</v>
      </c>
    </row>
    <row r="312" spans="2:14" ht="13.5" thickBot="1" x14ac:dyDescent="0.3">
      <c r="B312" s="32"/>
      <c r="C312" s="5">
        <v>309</v>
      </c>
      <c r="D312" s="9" t="s">
        <v>2331</v>
      </c>
      <c r="E312" s="9" t="s">
        <v>14</v>
      </c>
      <c r="F312" s="9" t="s">
        <v>36</v>
      </c>
      <c r="G312" s="10">
        <v>40837</v>
      </c>
      <c r="H312" s="9" t="s">
        <v>16</v>
      </c>
      <c r="I312" s="9" t="s">
        <v>33</v>
      </c>
      <c r="J312" s="9" t="s">
        <v>33</v>
      </c>
      <c r="K312" s="9" t="s">
        <v>19</v>
      </c>
      <c r="L312" s="9" t="s">
        <v>2048</v>
      </c>
      <c r="M312" s="9" t="s">
        <v>37</v>
      </c>
      <c r="N312" s="9" t="s">
        <v>2332</v>
      </c>
    </row>
    <row r="313" spans="2:14" ht="13.5" thickBot="1" x14ac:dyDescent="0.3">
      <c r="B313" s="31">
        <v>81</v>
      </c>
      <c r="C313" s="15">
        <v>310</v>
      </c>
      <c r="D313" s="9" t="s">
        <v>2333</v>
      </c>
      <c r="E313" s="9" t="s">
        <v>14</v>
      </c>
      <c r="F313" s="9" t="s">
        <v>15</v>
      </c>
      <c r="G313" s="10">
        <v>28547</v>
      </c>
      <c r="H313" s="9" t="s">
        <v>16</v>
      </c>
      <c r="I313" s="9" t="s">
        <v>2295</v>
      </c>
      <c r="J313" s="9" t="s">
        <v>60</v>
      </c>
      <c r="K313" s="9" t="s">
        <v>19</v>
      </c>
      <c r="L313" s="9" t="s">
        <v>1837</v>
      </c>
      <c r="M313" s="9" t="s">
        <v>21</v>
      </c>
      <c r="N313" s="9" t="s">
        <v>2334</v>
      </c>
    </row>
    <row r="314" spans="2:14" ht="13.5" thickBot="1" x14ac:dyDescent="0.3">
      <c r="B314" s="33"/>
      <c r="C314" s="5">
        <v>311</v>
      </c>
      <c r="D314" s="9" t="s">
        <v>2335</v>
      </c>
      <c r="E314" s="9" t="s">
        <v>24</v>
      </c>
      <c r="F314" s="9" t="s">
        <v>15</v>
      </c>
      <c r="G314" s="10">
        <v>31362</v>
      </c>
      <c r="H314" s="9" t="s">
        <v>16</v>
      </c>
      <c r="I314" s="9" t="s">
        <v>2295</v>
      </c>
      <c r="J314" s="9" t="s">
        <v>33</v>
      </c>
      <c r="K314" s="9" t="s">
        <v>19</v>
      </c>
      <c r="L314" s="9" t="s">
        <v>1837</v>
      </c>
      <c r="M314" s="9" t="s">
        <v>25</v>
      </c>
      <c r="N314" s="9" t="s">
        <v>2336</v>
      </c>
    </row>
    <row r="315" spans="2:14" ht="13.5" thickBot="1" x14ac:dyDescent="0.3">
      <c r="B315" s="33"/>
      <c r="C315" s="15">
        <v>312</v>
      </c>
      <c r="D315" s="9" t="s">
        <v>2337</v>
      </c>
      <c r="E315" s="9" t="s">
        <v>14</v>
      </c>
      <c r="F315" s="9" t="s">
        <v>36</v>
      </c>
      <c r="G315" s="10">
        <v>39891</v>
      </c>
      <c r="H315" s="9" t="s">
        <v>16</v>
      </c>
      <c r="I315" s="9" t="s">
        <v>33</v>
      </c>
      <c r="J315" s="9" t="s">
        <v>33</v>
      </c>
      <c r="K315" s="9" t="s">
        <v>19</v>
      </c>
      <c r="L315" s="9" t="s">
        <v>1837</v>
      </c>
      <c r="M315" s="9" t="s">
        <v>37</v>
      </c>
      <c r="N315" s="9" t="s">
        <v>2338</v>
      </c>
    </row>
    <row r="316" spans="2:14" ht="13.5" thickBot="1" x14ac:dyDescent="0.3">
      <c r="B316" s="32"/>
      <c r="C316" s="5">
        <v>313</v>
      </c>
      <c r="D316" s="9" t="s">
        <v>2339</v>
      </c>
      <c r="E316" s="9" t="s">
        <v>14</v>
      </c>
      <c r="F316" s="9" t="s">
        <v>36</v>
      </c>
      <c r="G316" s="10">
        <v>40913</v>
      </c>
      <c r="H316" s="9" t="s">
        <v>16</v>
      </c>
      <c r="I316" s="9" t="s">
        <v>33</v>
      </c>
      <c r="J316" s="9" t="s">
        <v>33</v>
      </c>
      <c r="K316" s="9" t="s">
        <v>19</v>
      </c>
      <c r="L316" s="9" t="s">
        <v>1837</v>
      </c>
      <c r="M316" s="9" t="s">
        <v>37</v>
      </c>
      <c r="N316" s="9" t="s">
        <v>1088</v>
      </c>
    </row>
    <row r="317" spans="2:14" ht="13.5" thickBot="1" x14ac:dyDescent="0.3">
      <c r="B317" s="31">
        <v>82</v>
      </c>
      <c r="C317" s="15">
        <v>314</v>
      </c>
      <c r="D317" s="9" t="s">
        <v>2340</v>
      </c>
      <c r="E317" s="9" t="s">
        <v>14</v>
      </c>
      <c r="F317" s="9" t="s">
        <v>15</v>
      </c>
      <c r="G317" s="10">
        <v>27211</v>
      </c>
      <c r="H317" s="9" t="s">
        <v>16</v>
      </c>
      <c r="I317" s="9" t="s">
        <v>56</v>
      </c>
      <c r="J317" s="9" t="s">
        <v>1725</v>
      </c>
      <c r="K317" s="9" t="s">
        <v>19</v>
      </c>
      <c r="L317" s="9" t="s">
        <v>1870</v>
      </c>
      <c r="M317" s="9" t="s">
        <v>21</v>
      </c>
      <c r="N317" s="9" t="s">
        <v>2341</v>
      </c>
    </row>
    <row r="318" spans="2:14" ht="13.5" thickBot="1" x14ac:dyDescent="0.3">
      <c r="B318" s="33"/>
      <c r="C318" s="5">
        <v>315</v>
      </c>
      <c r="D318" s="9" t="s">
        <v>2342</v>
      </c>
      <c r="E318" s="9" t="s">
        <v>24</v>
      </c>
      <c r="F318" s="9" t="s">
        <v>15</v>
      </c>
      <c r="G318" s="10">
        <v>30229</v>
      </c>
      <c r="H318" s="9" t="s">
        <v>16</v>
      </c>
      <c r="I318" s="9" t="s">
        <v>56</v>
      </c>
      <c r="J318" s="9" t="s">
        <v>1725</v>
      </c>
      <c r="K318" s="9" t="s">
        <v>19</v>
      </c>
      <c r="L318" s="9" t="s">
        <v>1870</v>
      </c>
      <c r="M318" s="9" t="s">
        <v>25</v>
      </c>
      <c r="N318" s="9" t="s">
        <v>2343</v>
      </c>
    </row>
    <row r="319" spans="2:14" ht="13.5" thickBot="1" x14ac:dyDescent="0.3">
      <c r="B319" s="33"/>
      <c r="C319" s="15">
        <v>316</v>
      </c>
      <c r="D319" s="9" t="s">
        <v>2344</v>
      </c>
      <c r="E319" s="9" t="s">
        <v>24</v>
      </c>
      <c r="F319" s="9" t="s">
        <v>36</v>
      </c>
      <c r="G319" s="10">
        <v>39280</v>
      </c>
      <c r="H319" s="9" t="s">
        <v>16</v>
      </c>
      <c r="I319" s="9" t="s">
        <v>33</v>
      </c>
      <c r="J319" s="9" t="s">
        <v>33</v>
      </c>
      <c r="K319" s="9" t="s">
        <v>19</v>
      </c>
      <c r="L319" s="9" t="s">
        <v>1870</v>
      </c>
      <c r="M319" s="9" t="s">
        <v>37</v>
      </c>
      <c r="N319" s="9" t="s">
        <v>2345</v>
      </c>
    </row>
    <row r="320" spans="2:14" ht="13.5" thickBot="1" x14ac:dyDescent="0.3">
      <c r="B320" s="32"/>
      <c r="C320" s="5">
        <v>317</v>
      </c>
      <c r="D320" s="9" t="s">
        <v>2346</v>
      </c>
      <c r="E320" s="9" t="s">
        <v>14</v>
      </c>
      <c r="F320" s="9" t="s">
        <v>36</v>
      </c>
      <c r="G320" s="10">
        <v>40559</v>
      </c>
      <c r="H320" s="9" t="s">
        <v>16</v>
      </c>
      <c r="I320" s="9" t="s">
        <v>33</v>
      </c>
      <c r="J320" s="9" t="s">
        <v>33</v>
      </c>
      <c r="K320" s="9" t="s">
        <v>19</v>
      </c>
      <c r="L320" s="9" t="s">
        <v>1870</v>
      </c>
      <c r="M320" s="9" t="s">
        <v>37</v>
      </c>
      <c r="N320" s="9" t="s">
        <v>2347</v>
      </c>
    </row>
    <row r="321" spans="2:14" ht="13.5" thickBot="1" x14ac:dyDescent="0.3">
      <c r="B321" s="31">
        <v>83</v>
      </c>
      <c r="C321" s="15">
        <v>318</v>
      </c>
      <c r="D321" s="9" t="s">
        <v>2348</v>
      </c>
      <c r="E321" s="9" t="s">
        <v>14</v>
      </c>
      <c r="F321" s="9" t="s">
        <v>15</v>
      </c>
      <c r="G321" s="10">
        <v>28437</v>
      </c>
      <c r="H321" s="9" t="s">
        <v>16</v>
      </c>
      <c r="I321" s="9" t="s">
        <v>56</v>
      </c>
      <c r="J321" s="9" t="s">
        <v>1725</v>
      </c>
      <c r="K321" s="9" t="s">
        <v>19</v>
      </c>
      <c r="L321" s="9" t="s">
        <v>1751</v>
      </c>
      <c r="M321" s="9" t="s">
        <v>21</v>
      </c>
      <c r="N321" s="9" t="s">
        <v>2349</v>
      </c>
    </row>
    <row r="322" spans="2:14" ht="13.5" thickBot="1" x14ac:dyDescent="0.3">
      <c r="B322" s="32"/>
      <c r="C322" s="5">
        <v>319</v>
      </c>
      <c r="D322" s="9" t="s">
        <v>2350</v>
      </c>
      <c r="E322" s="9" t="s">
        <v>24</v>
      </c>
      <c r="F322" s="9" t="s">
        <v>15</v>
      </c>
      <c r="G322" s="10">
        <v>28666</v>
      </c>
      <c r="H322" s="9" t="s">
        <v>16</v>
      </c>
      <c r="I322" s="9" t="s">
        <v>56</v>
      </c>
      <c r="J322" s="9" t="s">
        <v>60</v>
      </c>
      <c r="K322" s="9" t="s">
        <v>19</v>
      </c>
      <c r="L322" s="9" t="s">
        <v>1751</v>
      </c>
      <c r="M322" s="9" t="s">
        <v>25</v>
      </c>
      <c r="N322" s="9" t="s">
        <v>2351</v>
      </c>
    </row>
    <row r="323" spans="2:14" ht="13.5" thickBot="1" x14ac:dyDescent="0.3">
      <c r="B323" s="31">
        <v>84</v>
      </c>
      <c r="C323" s="15">
        <v>320</v>
      </c>
      <c r="D323" s="9" t="s">
        <v>2352</v>
      </c>
      <c r="E323" s="9" t="s">
        <v>14</v>
      </c>
      <c r="F323" s="9" t="s">
        <v>15</v>
      </c>
      <c r="G323" s="10">
        <v>26684</v>
      </c>
      <c r="H323" s="9" t="s">
        <v>16</v>
      </c>
      <c r="I323" s="9" t="s">
        <v>17</v>
      </c>
      <c r="J323" s="9" t="s">
        <v>28</v>
      </c>
      <c r="K323" s="9" t="s">
        <v>19</v>
      </c>
      <c r="L323" s="9" t="s">
        <v>1776</v>
      </c>
      <c r="M323" s="9" t="s">
        <v>21</v>
      </c>
      <c r="N323" s="9" t="s">
        <v>2353</v>
      </c>
    </row>
    <row r="324" spans="2:14" ht="13.5" thickBot="1" x14ac:dyDescent="0.3">
      <c r="B324" s="33"/>
      <c r="C324" s="5">
        <v>321</v>
      </c>
      <c r="D324" s="9" t="s">
        <v>2354</v>
      </c>
      <c r="E324" s="9" t="s">
        <v>24</v>
      </c>
      <c r="F324" s="9" t="s">
        <v>15</v>
      </c>
      <c r="G324" s="10">
        <v>27026</v>
      </c>
      <c r="H324" s="9" t="s">
        <v>16</v>
      </c>
      <c r="I324" s="9" t="s">
        <v>40</v>
      </c>
      <c r="J324" s="9" t="s">
        <v>33</v>
      </c>
      <c r="K324" s="9" t="s">
        <v>19</v>
      </c>
      <c r="L324" s="9" t="s">
        <v>2355</v>
      </c>
      <c r="M324" s="9" t="s">
        <v>25</v>
      </c>
      <c r="N324" s="9" t="s">
        <v>2356</v>
      </c>
    </row>
    <row r="325" spans="2:14" ht="13.5" thickBot="1" x14ac:dyDescent="0.3">
      <c r="B325" s="33"/>
      <c r="C325" s="15">
        <v>322</v>
      </c>
      <c r="D325" s="9" t="s">
        <v>2357</v>
      </c>
      <c r="E325" s="9" t="s">
        <v>14</v>
      </c>
      <c r="F325" s="9" t="s">
        <v>36</v>
      </c>
      <c r="G325" s="10">
        <v>37852</v>
      </c>
      <c r="H325" s="9" t="s">
        <v>16</v>
      </c>
      <c r="I325" s="9" t="s">
        <v>33</v>
      </c>
      <c r="J325" s="9" t="s">
        <v>33</v>
      </c>
      <c r="K325" s="9" t="s">
        <v>19</v>
      </c>
      <c r="L325" s="9" t="s">
        <v>1776</v>
      </c>
      <c r="M325" s="9" t="s">
        <v>37</v>
      </c>
      <c r="N325" s="9" t="s">
        <v>2358</v>
      </c>
    </row>
    <row r="326" spans="2:14" ht="13.5" thickBot="1" x14ac:dyDescent="0.3">
      <c r="B326" s="33"/>
      <c r="C326" s="5">
        <v>323</v>
      </c>
      <c r="D326" s="9" t="s">
        <v>2359</v>
      </c>
      <c r="E326" s="9" t="s">
        <v>24</v>
      </c>
      <c r="F326" s="9" t="s">
        <v>36</v>
      </c>
      <c r="G326" s="10">
        <v>39382</v>
      </c>
      <c r="H326" s="9" t="s">
        <v>16</v>
      </c>
      <c r="I326" s="9" t="s">
        <v>33</v>
      </c>
      <c r="J326" s="9" t="s">
        <v>33</v>
      </c>
      <c r="K326" s="9" t="s">
        <v>19</v>
      </c>
      <c r="L326" s="9" t="s">
        <v>1776</v>
      </c>
      <c r="M326" s="9" t="s">
        <v>37</v>
      </c>
      <c r="N326" s="9" t="s">
        <v>2360</v>
      </c>
    </row>
    <row r="327" spans="2:14" ht="13.5" thickBot="1" x14ac:dyDescent="0.3">
      <c r="B327" s="33"/>
      <c r="C327" s="15">
        <v>324</v>
      </c>
      <c r="D327" s="9" t="s">
        <v>2361</v>
      </c>
      <c r="E327" s="9" t="s">
        <v>24</v>
      </c>
      <c r="F327" s="9" t="s">
        <v>36</v>
      </c>
      <c r="G327" s="10">
        <v>40667</v>
      </c>
      <c r="H327" s="9" t="s">
        <v>16</v>
      </c>
      <c r="I327" s="9" t="s">
        <v>33</v>
      </c>
      <c r="J327" s="9" t="s">
        <v>33</v>
      </c>
      <c r="K327" s="9" t="s">
        <v>19</v>
      </c>
      <c r="L327" s="9" t="s">
        <v>1776</v>
      </c>
      <c r="M327" s="9" t="s">
        <v>37</v>
      </c>
      <c r="N327" s="9" t="s">
        <v>2362</v>
      </c>
    </row>
    <row r="328" spans="2:14" ht="13.5" thickBot="1" x14ac:dyDescent="0.3">
      <c r="B328" s="32"/>
      <c r="C328" s="5">
        <v>325</v>
      </c>
      <c r="D328" s="9" t="s">
        <v>2363</v>
      </c>
      <c r="E328" s="9" t="s">
        <v>14</v>
      </c>
      <c r="F328" s="9" t="s">
        <v>36</v>
      </c>
      <c r="G328" s="10">
        <v>38435</v>
      </c>
      <c r="H328" s="9" t="s">
        <v>16</v>
      </c>
      <c r="I328" s="9" t="s">
        <v>33</v>
      </c>
      <c r="J328" s="9" t="s">
        <v>33</v>
      </c>
      <c r="K328" s="9" t="s">
        <v>19</v>
      </c>
      <c r="L328" s="9" t="s">
        <v>1776</v>
      </c>
      <c r="M328" s="9" t="s">
        <v>37</v>
      </c>
      <c r="N328" s="9" t="s">
        <v>2364</v>
      </c>
    </row>
  </sheetData>
  <mergeCells count="104">
    <mergeCell ref="M2:M3"/>
    <mergeCell ref="N2:N3"/>
    <mergeCell ref="B4:B6"/>
    <mergeCell ref="B7:B10"/>
    <mergeCell ref="B11:B14"/>
    <mergeCell ref="B15:B17"/>
    <mergeCell ref="B1:N1"/>
    <mergeCell ref="B2:B3"/>
    <mergeCell ref="E2:E3"/>
    <mergeCell ref="F2:F3"/>
    <mergeCell ref="G2:G3"/>
    <mergeCell ref="H2:H3"/>
    <mergeCell ref="I2:I3"/>
    <mergeCell ref="J2:J3"/>
    <mergeCell ref="K2:K3"/>
    <mergeCell ref="L2:L3"/>
    <mergeCell ref="B47:B52"/>
    <mergeCell ref="B53:B58"/>
    <mergeCell ref="B59:B62"/>
    <mergeCell ref="B63:B65"/>
    <mergeCell ref="B66:B68"/>
    <mergeCell ref="B69:B72"/>
    <mergeCell ref="B21:B23"/>
    <mergeCell ref="B24:B28"/>
    <mergeCell ref="B29:B30"/>
    <mergeCell ref="B31:B33"/>
    <mergeCell ref="B35:B40"/>
    <mergeCell ref="B41:B46"/>
    <mergeCell ref="B98:B101"/>
    <mergeCell ref="B102:B106"/>
    <mergeCell ref="B107:B110"/>
    <mergeCell ref="B111:B114"/>
    <mergeCell ref="B115:B117"/>
    <mergeCell ref="B118:B121"/>
    <mergeCell ref="B73:B76"/>
    <mergeCell ref="B77:B80"/>
    <mergeCell ref="B81:B83"/>
    <mergeCell ref="B84:B86"/>
    <mergeCell ref="B87:B92"/>
    <mergeCell ref="B93:B97"/>
    <mergeCell ref="B148:B152"/>
    <mergeCell ref="B153:B156"/>
    <mergeCell ref="B157:B161"/>
    <mergeCell ref="D157:D159"/>
    <mergeCell ref="E157:E159"/>
    <mergeCell ref="F157:F159"/>
    <mergeCell ref="B122:B124"/>
    <mergeCell ref="B125:B128"/>
    <mergeCell ref="B129:B133"/>
    <mergeCell ref="B134:B140"/>
    <mergeCell ref="B141:B145"/>
    <mergeCell ref="B146:B147"/>
    <mergeCell ref="B181:B185"/>
    <mergeCell ref="B186:B188"/>
    <mergeCell ref="B189:B192"/>
    <mergeCell ref="B193:B194"/>
    <mergeCell ref="B195:B197"/>
    <mergeCell ref="B198:B201"/>
    <mergeCell ref="N157:N159"/>
    <mergeCell ref="B162:B164"/>
    <mergeCell ref="B165:B168"/>
    <mergeCell ref="B169:B172"/>
    <mergeCell ref="B173:B175"/>
    <mergeCell ref="B176:B180"/>
    <mergeCell ref="G157:G159"/>
    <mergeCell ref="H157:H159"/>
    <mergeCell ref="I157:I159"/>
    <mergeCell ref="J157:J159"/>
    <mergeCell ref="K157:K159"/>
    <mergeCell ref="L157:L159"/>
    <mergeCell ref="B226:B228"/>
    <mergeCell ref="B229:B232"/>
    <mergeCell ref="B233:B235"/>
    <mergeCell ref="B236:B240"/>
    <mergeCell ref="B241:B244"/>
    <mergeCell ref="B245:B246"/>
    <mergeCell ref="B202:B204"/>
    <mergeCell ref="B205:B208"/>
    <mergeCell ref="B209:B212"/>
    <mergeCell ref="B213:B216"/>
    <mergeCell ref="B217:B221"/>
    <mergeCell ref="B222:B225"/>
    <mergeCell ref="B270:B271"/>
    <mergeCell ref="B272:B274"/>
    <mergeCell ref="B275:B279"/>
    <mergeCell ref="B280:B281"/>
    <mergeCell ref="B282:B284"/>
    <mergeCell ref="B285:B288"/>
    <mergeCell ref="B247:B248"/>
    <mergeCell ref="B249:B252"/>
    <mergeCell ref="B253:B255"/>
    <mergeCell ref="B256:B260"/>
    <mergeCell ref="B261:B265"/>
    <mergeCell ref="B266:B269"/>
    <mergeCell ref="B313:B316"/>
    <mergeCell ref="B317:B320"/>
    <mergeCell ref="B321:B322"/>
    <mergeCell ref="B323:B328"/>
    <mergeCell ref="B289:B293"/>
    <mergeCell ref="B294:B296"/>
    <mergeCell ref="B297:B302"/>
    <mergeCell ref="B303:B304"/>
    <mergeCell ref="B305:B307"/>
    <mergeCell ref="B308:B312"/>
  </mergeCells>
  <printOptions horizontalCentered="1"/>
  <pageMargins left="0.19685039370078741" right="0.31496062992125984" top="0.51181102362204722" bottom="0.27559055118110237" header="0.31496062992125984" footer="0.31496062992125984"/>
  <pageSetup paperSize="5" scale="7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1"/>
  <sheetViews>
    <sheetView tabSelected="1" view="pageBreakPreview" zoomScale="60" zoomScaleNormal="100" workbookViewId="0">
      <selection activeCell="G16" sqref="G16"/>
    </sheetView>
  </sheetViews>
  <sheetFormatPr defaultRowHeight="12.75" x14ac:dyDescent="0.25"/>
  <cols>
    <col min="1" max="1" width="2" style="1" customWidth="1"/>
    <col min="2" max="2" width="3.140625" style="1" bestFit="1" customWidth="1"/>
    <col min="3" max="3" width="3.5703125" style="1" bestFit="1" customWidth="1"/>
    <col min="4" max="4" width="28.5703125" style="1" bestFit="1" customWidth="1"/>
    <col min="5" max="5" width="16.85546875" style="1" bestFit="1" customWidth="1"/>
    <col min="6" max="6" width="16" style="1" bestFit="1" customWidth="1"/>
    <col min="7" max="7" width="12.28515625" style="1" bestFit="1" customWidth="1"/>
    <col min="8" max="8" width="6.42578125" style="1" bestFit="1" customWidth="1"/>
    <col min="9" max="9" width="17.85546875" style="1" bestFit="1" customWidth="1"/>
    <col min="10" max="10" width="14" style="1" bestFit="1" customWidth="1"/>
    <col min="11" max="11" width="15.28515625" style="1" bestFit="1" customWidth="1"/>
    <col min="12" max="12" width="44" style="1" bestFit="1" customWidth="1"/>
    <col min="13" max="13" width="23" style="1" bestFit="1" customWidth="1"/>
    <col min="14" max="14" width="17.5703125" style="1" customWidth="1"/>
    <col min="15" max="16384" width="9.140625" style="1"/>
  </cols>
  <sheetData>
    <row r="1" spans="2:14" ht="13.5" thickBot="1" x14ac:dyDescent="0.3">
      <c r="B1" s="34" t="s">
        <v>2963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2:14" x14ac:dyDescent="0.25">
      <c r="B2" s="28" t="s">
        <v>0</v>
      </c>
      <c r="C2" s="2"/>
      <c r="D2" s="2" t="s">
        <v>1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8</v>
      </c>
      <c r="K2" s="28" t="s">
        <v>9</v>
      </c>
      <c r="L2" s="28" t="s">
        <v>10</v>
      </c>
      <c r="M2" s="28" t="s">
        <v>11</v>
      </c>
      <c r="N2" s="28" t="s">
        <v>12</v>
      </c>
    </row>
    <row r="3" spans="2:14" ht="13.5" thickBot="1" x14ac:dyDescent="0.3">
      <c r="B3" s="29"/>
      <c r="C3" s="3"/>
      <c r="D3" s="3" t="s">
        <v>2</v>
      </c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2:14" ht="13.5" thickBot="1" x14ac:dyDescent="0.3">
      <c r="B4" s="31">
        <v>1</v>
      </c>
      <c r="C4" s="5">
        <v>1</v>
      </c>
      <c r="D4" s="6" t="s">
        <v>2365</v>
      </c>
      <c r="E4" s="6" t="s">
        <v>14</v>
      </c>
      <c r="F4" s="6" t="s">
        <v>15</v>
      </c>
      <c r="G4" s="7">
        <v>20520</v>
      </c>
      <c r="H4" s="6" t="s">
        <v>16</v>
      </c>
      <c r="I4" s="6" t="s">
        <v>17</v>
      </c>
      <c r="J4" s="6" t="s">
        <v>2366</v>
      </c>
      <c r="K4" s="6" t="s">
        <v>19</v>
      </c>
      <c r="L4" s="6" t="s">
        <v>2367</v>
      </c>
      <c r="M4" s="6" t="s">
        <v>21</v>
      </c>
      <c r="N4" s="6" t="s">
        <v>2368</v>
      </c>
    </row>
    <row r="5" spans="2:14" ht="13.5" thickBot="1" x14ac:dyDescent="0.3">
      <c r="B5" s="32"/>
      <c r="C5" s="9">
        <v>2</v>
      </c>
      <c r="D5" s="9" t="s">
        <v>2369</v>
      </c>
      <c r="E5" s="9" t="s">
        <v>24</v>
      </c>
      <c r="F5" s="9" t="s">
        <v>36</v>
      </c>
      <c r="G5" s="10">
        <v>21550</v>
      </c>
      <c r="H5" s="9" t="s">
        <v>16</v>
      </c>
      <c r="I5" s="9" t="s">
        <v>33</v>
      </c>
      <c r="J5" s="9" t="s">
        <v>244</v>
      </c>
      <c r="K5" s="9" t="s">
        <v>19</v>
      </c>
      <c r="L5" s="9" t="s">
        <v>2367</v>
      </c>
      <c r="M5" s="9" t="s">
        <v>25</v>
      </c>
      <c r="N5" s="9" t="s">
        <v>2370</v>
      </c>
    </row>
    <row r="6" spans="2:14" ht="13.5" thickBot="1" x14ac:dyDescent="0.3">
      <c r="B6" s="31">
        <v>2</v>
      </c>
      <c r="C6" s="5">
        <v>3</v>
      </c>
      <c r="D6" s="9" t="s">
        <v>2371</v>
      </c>
      <c r="E6" s="9" t="s">
        <v>14</v>
      </c>
      <c r="F6" s="9" t="s">
        <v>15</v>
      </c>
      <c r="G6" s="10">
        <v>27826</v>
      </c>
      <c r="H6" s="9" t="s">
        <v>16</v>
      </c>
      <c r="I6" s="9" t="s">
        <v>17</v>
      </c>
      <c r="J6" s="9" t="s">
        <v>517</v>
      </c>
      <c r="K6" s="9" t="s">
        <v>19</v>
      </c>
      <c r="L6" s="9" t="s">
        <v>2367</v>
      </c>
      <c r="M6" s="9" t="s">
        <v>21</v>
      </c>
      <c r="N6" s="9" t="s">
        <v>2372</v>
      </c>
    </row>
    <row r="7" spans="2:14" ht="13.5" thickBot="1" x14ac:dyDescent="0.3">
      <c r="B7" s="33"/>
      <c r="C7" s="9">
        <v>4</v>
      </c>
      <c r="D7" s="9" t="s">
        <v>2373</v>
      </c>
      <c r="E7" s="9" t="s">
        <v>24</v>
      </c>
      <c r="F7" s="9" t="s">
        <v>15</v>
      </c>
      <c r="G7" s="10">
        <v>29343</v>
      </c>
      <c r="H7" s="9" t="s">
        <v>16</v>
      </c>
      <c r="I7" s="9" t="s">
        <v>17</v>
      </c>
      <c r="J7" s="9" t="s">
        <v>33</v>
      </c>
      <c r="K7" s="9" t="s">
        <v>19</v>
      </c>
      <c r="L7" s="9" t="s">
        <v>2367</v>
      </c>
      <c r="M7" s="9" t="s">
        <v>25</v>
      </c>
      <c r="N7" s="9" t="s">
        <v>2374</v>
      </c>
    </row>
    <row r="8" spans="2:14" ht="13.5" thickBot="1" x14ac:dyDescent="0.3">
      <c r="B8" s="33"/>
      <c r="C8" s="5">
        <v>5</v>
      </c>
      <c r="D8" s="9" t="s">
        <v>2375</v>
      </c>
      <c r="E8" s="9" t="s">
        <v>14</v>
      </c>
      <c r="F8" s="9" t="s">
        <v>36</v>
      </c>
      <c r="G8" s="10">
        <v>39488</v>
      </c>
      <c r="H8" s="9" t="s">
        <v>16</v>
      </c>
      <c r="I8" s="9" t="s">
        <v>33</v>
      </c>
      <c r="J8" s="9" t="s">
        <v>33</v>
      </c>
      <c r="K8" s="9" t="s">
        <v>19</v>
      </c>
      <c r="L8" s="9" t="s">
        <v>2376</v>
      </c>
      <c r="M8" s="9" t="s">
        <v>37</v>
      </c>
      <c r="N8" s="9" t="s">
        <v>2377</v>
      </c>
    </row>
    <row r="9" spans="2:14" ht="13.5" thickBot="1" x14ac:dyDescent="0.3">
      <c r="B9" s="32"/>
      <c r="C9" s="9">
        <v>6</v>
      </c>
      <c r="D9" s="9" t="s">
        <v>2378</v>
      </c>
      <c r="E9" s="9" t="s">
        <v>24</v>
      </c>
      <c r="F9" s="9" t="s">
        <v>36</v>
      </c>
      <c r="G9" s="10">
        <v>41818</v>
      </c>
      <c r="H9" s="9" t="s">
        <v>16</v>
      </c>
      <c r="I9" s="9" t="s">
        <v>33</v>
      </c>
      <c r="J9" s="9" t="s">
        <v>33</v>
      </c>
      <c r="K9" s="9" t="s">
        <v>19</v>
      </c>
      <c r="L9" s="9" t="s">
        <v>2367</v>
      </c>
      <c r="M9" s="9" t="s">
        <v>37</v>
      </c>
      <c r="N9" s="9" t="s">
        <v>2379</v>
      </c>
    </row>
    <row r="10" spans="2:14" ht="13.5" thickBot="1" x14ac:dyDescent="0.3">
      <c r="B10" s="31">
        <v>3</v>
      </c>
      <c r="C10" s="5">
        <v>7</v>
      </c>
      <c r="D10" s="9" t="s">
        <v>2380</v>
      </c>
      <c r="E10" s="9" t="s">
        <v>14</v>
      </c>
      <c r="F10" s="9" t="s">
        <v>15</v>
      </c>
      <c r="G10" s="10">
        <v>32512</v>
      </c>
      <c r="H10" s="9" t="s">
        <v>16</v>
      </c>
      <c r="I10" s="9" t="s">
        <v>56</v>
      </c>
      <c r="J10" s="9" t="s">
        <v>517</v>
      </c>
      <c r="K10" s="9" t="s">
        <v>19</v>
      </c>
      <c r="L10" s="9" t="s">
        <v>2376</v>
      </c>
      <c r="M10" s="9" t="s">
        <v>21</v>
      </c>
      <c r="N10" s="9" t="s">
        <v>2381</v>
      </c>
    </row>
    <row r="11" spans="2:14" ht="13.5" thickBot="1" x14ac:dyDescent="0.3">
      <c r="B11" s="33"/>
      <c r="C11" s="9">
        <v>8</v>
      </c>
      <c r="D11" s="9" t="s">
        <v>2382</v>
      </c>
      <c r="E11" s="9" t="s">
        <v>24</v>
      </c>
      <c r="F11" s="9" t="s">
        <v>15</v>
      </c>
      <c r="G11" s="10">
        <v>32483</v>
      </c>
      <c r="H11" s="9" t="s">
        <v>16</v>
      </c>
      <c r="I11" s="9" t="s">
        <v>56</v>
      </c>
      <c r="J11" s="9" t="s">
        <v>28</v>
      </c>
      <c r="K11" s="9" t="s">
        <v>19</v>
      </c>
      <c r="L11" s="9" t="s">
        <v>2376</v>
      </c>
      <c r="M11" s="9" t="s">
        <v>25</v>
      </c>
      <c r="N11" s="9" t="s">
        <v>2383</v>
      </c>
    </row>
    <row r="12" spans="2:14" ht="13.5" thickBot="1" x14ac:dyDescent="0.3">
      <c r="B12" s="32"/>
      <c r="C12" s="5">
        <v>9</v>
      </c>
      <c r="D12" s="9" t="s">
        <v>2384</v>
      </c>
      <c r="E12" s="9" t="s">
        <v>24</v>
      </c>
      <c r="F12" s="9" t="s">
        <v>36</v>
      </c>
      <c r="G12" s="10">
        <v>41596</v>
      </c>
      <c r="H12" s="9" t="s">
        <v>16</v>
      </c>
      <c r="I12" s="9" t="s">
        <v>33</v>
      </c>
      <c r="J12" s="9" t="s">
        <v>33</v>
      </c>
      <c r="K12" s="9" t="s">
        <v>19</v>
      </c>
      <c r="L12" s="9" t="s">
        <v>2376</v>
      </c>
      <c r="M12" s="9" t="s">
        <v>37</v>
      </c>
      <c r="N12" s="9" t="s">
        <v>2385</v>
      </c>
    </row>
    <row r="13" spans="2:14" ht="13.5" thickBot="1" x14ac:dyDescent="0.3">
      <c r="B13" s="31">
        <v>4</v>
      </c>
      <c r="C13" s="9">
        <v>10</v>
      </c>
      <c r="D13" s="9" t="s">
        <v>2386</v>
      </c>
      <c r="E13" s="9" t="s">
        <v>24</v>
      </c>
      <c r="F13" s="9" t="s">
        <v>794</v>
      </c>
      <c r="G13" s="10">
        <v>16071</v>
      </c>
      <c r="H13" s="9" t="s">
        <v>16</v>
      </c>
      <c r="I13" s="9" t="s">
        <v>33</v>
      </c>
      <c r="J13" s="9" t="s">
        <v>33</v>
      </c>
      <c r="K13" s="9" t="s">
        <v>19</v>
      </c>
      <c r="L13" s="9" t="s">
        <v>2387</v>
      </c>
      <c r="M13" s="9" t="s">
        <v>21</v>
      </c>
      <c r="N13" s="9" t="s">
        <v>2388</v>
      </c>
    </row>
    <row r="14" spans="2:14" ht="13.5" thickBot="1" x14ac:dyDescent="0.3">
      <c r="B14" s="33"/>
      <c r="C14" s="5">
        <v>11</v>
      </c>
      <c r="D14" s="9" t="s">
        <v>2389</v>
      </c>
      <c r="E14" s="9" t="s">
        <v>24</v>
      </c>
      <c r="F14" s="9" t="s">
        <v>36</v>
      </c>
      <c r="G14" s="10">
        <v>36711</v>
      </c>
      <c r="H14" s="9" t="s">
        <v>16</v>
      </c>
      <c r="I14" s="9" t="s">
        <v>40</v>
      </c>
      <c r="J14" s="9" t="s">
        <v>33</v>
      </c>
      <c r="K14" s="9" t="s">
        <v>19</v>
      </c>
      <c r="L14" s="9" t="s">
        <v>2387</v>
      </c>
      <c r="M14" s="9" t="s">
        <v>25</v>
      </c>
      <c r="N14" s="9" t="s">
        <v>2390</v>
      </c>
    </row>
    <row r="15" spans="2:14" ht="13.5" thickBot="1" x14ac:dyDescent="0.3">
      <c r="B15" s="32"/>
      <c r="C15" s="9">
        <v>12</v>
      </c>
      <c r="D15" s="9" t="s">
        <v>2391</v>
      </c>
      <c r="E15" s="9" t="s">
        <v>24</v>
      </c>
      <c r="F15" s="9" t="s">
        <v>15</v>
      </c>
      <c r="G15" s="10">
        <v>26370</v>
      </c>
      <c r="H15" s="9" t="s">
        <v>16</v>
      </c>
      <c r="I15" s="9" t="s">
        <v>56</v>
      </c>
      <c r="J15" s="9" t="s">
        <v>18</v>
      </c>
      <c r="K15" s="9" t="s">
        <v>19</v>
      </c>
      <c r="L15" s="9" t="s">
        <v>2387</v>
      </c>
      <c r="M15" s="9" t="s">
        <v>37</v>
      </c>
      <c r="N15" s="9" t="s">
        <v>2392</v>
      </c>
    </row>
    <row r="16" spans="2:14" ht="13.5" thickBot="1" x14ac:dyDescent="0.3">
      <c r="B16" s="31">
        <v>5</v>
      </c>
      <c r="C16" s="5">
        <v>13</v>
      </c>
      <c r="D16" s="9" t="s">
        <v>2393</v>
      </c>
      <c r="E16" s="9" t="s">
        <v>14</v>
      </c>
      <c r="F16" s="9" t="s">
        <v>15</v>
      </c>
      <c r="G16" s="10">
        <v>21406</v>
      </c>
      <c r="H16" s="9" t="s">
        <v>16</v>
      </c>
      <c r="I16" s="9" t="s">
        <v>56</v>
      </c>
      <c r="J16" s="9" t="s">
        <v>18</v>
      </c>
      <c r="K16" s="9" t="s">
        <v>19</v>
      </c>
      <c r="L16" s="9" t="s">
        <v>2394</v>
      </c>
      <c r="M16" s="9" t="s">
        <v>21</v>
      </c>
      <c r="N16" s="9" t="s">
        <v>2395</v>
      </c>
    </row>
    <row r="17" spans="2:14" ht="13.5" thickBot="1" x14ac:dyDescent="0.3">
      <c r="B17" s="33"/>
      <c r="C17" s="9">
        <v>14</v>
      </c>
      <c r="D17" s="9" t="s">
        <v>2396</v>
      </c>
      <c r="E17" s="9" t="s">
        <v>24</v>
      </c>
      <c r="F17" s="9" t="s">
        <v>15</v>
      </c>
      <c r="G17" s="10">
        <v>22991</v>
      </c>
      <c r="H17" s="9" t="s">
        <v>16</v>
      </c>
      <c r="I17" s="9" t="s">
        <v>56</v>
      </c>
      <c r="J17" s="9" t="s">
        <v>33</v>
      </c>
      <c r="K17" s="9" t="s">
        <v>19</v>
      </c>
      <c r="L17" s="9" t="s">
        <v>2397</v>
      </c>
      <c r="M17" s="9" t="s">
        <v>25</v>
      </c>
      <c r="N17" s="9" t="s">
        <v>2398</v>
      </c>
    </row>
    <row r="18" spans="2:14" ht="13.5" thickBot="1" x14ac:dyDescent="0.3">
      <c r="B18" s="33"/>
      <c r="C18" s="5">
        <v>15</v>
      </c>
      <c r="D18" s="9" t="s">
        <v>2399</v>
      </c>
      <c r="E18" s="9" t="s">
        <v>24</v>
      </c>
      <c r="F18" s="9" t="s">
        <v>36</v>
      </c>
      <c r="G18" s="10">
        <v>33702</v>
      </c>
      <c r="H18" s="9" t="s">
        <v>16</v>
      </c>
      <c r="I18" s="9" t="s">
        <v>17</v>
      </c>
      <c r="J18" s="9" t="s">
        <v>33</v>
      </c>
      <c r="K18" s="9" t="s">
        <v>19</v>
      </c>
      <c r="L18" s="9" t="s">
        <v>2397</v>
      </c>
      <c r="M18" s="9" t="s">
        <v>37</v>
      </c>
      <c r="N18" s="9" t="s">
        <v>2400</v>
      </c>
    </row>
    <row r="19" spans="2:14" ht="13.5" thickBot="1" x14ac:dyDescent="0.3">
      <c r="B19" s="32"/>
      <c r="C19" s="9">
        <v>16</v>
      </c>
      <c r="D19" s="9" t="s">
        <v>2401</v>
      </c>
      <c r="E19" s="9" t="s">
        <v>24</v>
      </c>
      <c r="F19" s="9" t="s">
        <v>36</v>
      </c>
      <c r="G19" s="10">
        <v>34476</v>
      </c>
      <c r="H19" s="9" t="s">
        <v>16</v>
      </c>
      <c r="I19" s="9" t="s">
        <v>17</v>
      </c>
      <c r="J19" s="9" t="s">
        <v>33</v>
      </c>
      <c r="K19" s="9" t="s">
        <v>19</v>
      </c>
      <c r="L19" s="9" t="s">
        <v>2394</v>
      </c>
      <c r="M19" s="9" t="s">
        <v>37</v>
      </c>
      <c r="N19" s="9" t="s">
        <v>2402</v>
      </c>
    </row>
    <row r="20" spans="2:14" ht="13.5" thickBot="1" x14ac:dyDescent="0.3">
      <c r="B20" s="31">
        <v>6</v>
      </c>
      <c r="C20" s="5">
        <v>17</v>
      </c>
      <c r="D20" s="9" t="s">
        <v>2403</v>
      </c>
      <c r="E20" s="9" t="s">
        <v>14</v>
      </c>
      <c r="F20" s="9" t="s">
        <v>15</v>
      </c>
      <c r="G20" s="10">
        <v>28247</v>
      </c>
      <c r="H20" s="9" t="s">
        <v>16</v>
      </c>
      <c r="I20" s="9" t="s">
        <v>17</v>
      </c>
      <c r="J20" s="9" t="s">
        <v>18</v>
      </c>
      <c r="K20" s="9" t="s">
        <v>19</v>
      </c>
      <c r="L20" s="9" t="s">
        <v>2404</v>
      </c>
      <c r="M20" s="9" t="s">
        <v>21</v>
      </c>
      <c r="N20" s="9" t="s">
        <v>2405</v>
      </c>
    </row>
    <row r="21" spans="2:14" ht="13.5" thickBot="1" x14ac:dyDescent="0.3">
      <c r="B21" s="33"/>
      <c r="C21" s="9">
        <v>18</v>
      </c>
      <c r="D21" s="9" t="s">
        <v>2406</v>
      </c>
      <c r="E21" s="9" t="s">
        <v>24</v>
      </c>
      <c r="F21" s="9" t="s">
        <v>15</v>
      </c>
      <c r="G21" s="10">
        <v>30281</v>
      </c>
      <c r="H21" s="9" t="s">
        <v>16</v>
      </c>
      <c r="I21" s="9" t="s">
        <v>2407</v>
      </c>
      <c r="J21" s="9" t="s">
        <v>505</v>
      </c>
      <c r="K21" s="9" t="s">
        <v>19</v>
      </c>
      <c r="L21" s="9" t="s">
        <v>2404</v>
      </c>
      <c r="M21" s="9" t="s">
        <v>25</v>
      </c>
      <c r="N21" s="9" t="s">
        <v>2408</v>
      </c>
    </row>
    <row r="22" spans="2:14" ht="13.5" thickBot="1" x14ac:dyDescent="0.3">
      <c r="B22" s="32"/>
      <c r="C22" s="5">
        <v>19</v>
      </c>
      <c r="D22" s="9" t="s">
        <v>2409</v>
      </c>
      <c r="E22" s="9" t="s">
        <v>24</v>
      </c>
      <c r="F22" s="9" t="s">
        <v>36</v>
      </c>
      <c r="G22" s="10">
        <v>41074</v>
      </c>
      <c r="H22" s="9" t="s">
        <v>16</v>
      </c>
      <c r="I22" s="9" t="s">
        <v>33</v>
      </c>
      <c r="J22" s="9" t="s">
        <v>33</v>
      </c>
      <c r="K22" s="9" t="s">
        <v>19</v>
      </c>
      <c r="L22" s="9" t="s">
        <v>2404</v>
      </c>
      <c r="M22" s="9" t="s">
        <v>37</v>
      </c>
      <c r="N22" s="9" t="s">
        <v>2410</v>
      </c>
    </row>
    <row r="23" spans="2:14" ht="13.5" thickBot="1" x14ac:dyDescent="0.3">
      <c r="B23" s="31">
        <v>7</v>
      </c>
      <c r="C23" s="9">
        <v>20</v>
      </c>
      <c r="D23" s="9" t="s">
        <v>2411</v>
      </c>
      <c r="E23" s="9" t="s">
        <v>14</v>
      </c>
      <c r="F23" s="9" t="s">
        <v>15</v>
      </c>
      <c r="G23" s="10">
        <v>30823</v>
      </c>
      <c r="H23" s="9" t="s">
        <v>16</v>
      </c>
      <c r="I23" s="9" t="s">
        <v>17</v>
      </c>
      <c r="J23" s="9" t="s">
        <v>28</v>
      </c>
      <c r="K23" s="9" t="s">
        <v>19</v>
      </c>
      <c r="L23" s="9" t="s">
        <v>2412</v>
      </c>
      <c r="M23" s="9" t="s">
        <v>21</v>
      </c>
      <c r="N23" s="9" t="s">
        <v>2413</v>
      </c>
    </row>
    <row r="24" spans="2:14" ht="13.5" thickBot="1" x14ac:dyDescent="0.3">
      <c r="B24" s="33"/>
      <c r="C24" s="5">
        <v>21</v>
      </c>
      <c r="D24" s="9" t="s">
        <v>2414</v>
      </c>
      <c r="E24" s="9" t="s">
        <v>24</v>
      </c>
      <c r="F24" s="9" t="s">
        <v>15</v>
      </c>
      <c r="G24" s="10">
        <v>32911</v>
      </c>
      <c r="H24" s="9" t="s">
        <v>16</v>
      </c>
      <c r="I24" s="9" t="s">
        <v>17</v>
      </c>
      <c r="J24" s="9" t="s">
        <v>33</v>
      </c>
      <c r="K24" s="9" t="s">
        <v>19</v>
      </c>
      <c r="L24" s="9" t="s">
        <v>2412</v>
      </c>
      <c r="M24" s="9" t="s">
        <v>25</v>
      </c>
      <c r="N24" s="9" t="s">
        <v>2415</v>
      </c>
    </row>
    <row r="25" spans="2:14" ht="13.5" thickBot="1" x14ac:dyDescent="0.3">
      <c r="B25" s="32"/>
      <c r="C25" s="9">
        <v>22</v>
      </c>
      <c r="D25" s="9" t="s">
        <v>2416</v>
      </c>
      <c r="E25" s="9" t="s">
        <v>24</v>
      </c>
      <c r="F25" s="9" t="s">
        <v>36</v>
      </c>
      <c r="G25" s="10">
        <v>34575</v>
      </c>
      <c r="H25" s="9" t="s">
        <v>16</v>
      </c>
      <c r="I25" s="9" t="s">
        <v>17</v>
      </c>
      <c r="J25" s="9" t="s">
        <v>33</v>
      </c>
      <c r="K25" s="9" t="s">
        <v>19</v>
      </c>
      <c r="L25" s="9" t="s">
        <v>2412</v>
      </c>
      <c r="M25" s="9" t="s">
        <v>37</v>
      </c>
      <c r="N25" s="9" t="s">
        <v>2417</v>
      </c>
    </row>
    <row r="26" spans="2:14" ht="13.5" thickBot="1" x14ac:dyDescent="0.3">
      <c r="B26" s="31">
        <v>8</v>
      </c>
      <c r="C26" s="5">
        <v>23</v>
      </c>
      <c r="D26" s="9" t="s">
        <v>2418</v>
      </c>
      <c r="E26" s="9" t="s">
        <v>14</v>
      </c>
      <c r="F26" s="9" t="s">
        <v>15</v>
      </c>
      <c r="G26" s="10">
        <v>12068</v>
      </c>
      <c r="H26" s="9" t="s">
        <v>16</v>
      </c>
      <c r="I26" s="9" t="s">
        <v>56</v>
      </c>
      <c r="J26" s="9" t="s">
        <v>18</v>
      </c>
      <c r="K26" s="9" t="s">
        <v>19</v>
      </c>
      <c r="L26" s="9" t="s">
        <v>2419</v>
      </c>
      <c r="M26" s="9" t="s">
        <v>21</v>
      </c>
      <c r="N26" s="9" t="s">
        <v>2420</v>
      </c>
    </row>
    <row r="27" spans="2:14" ht="13.5" thickBot="1" x14ac:dyDescent="0.3">
      <c r="B27" s="33"/>
      <c r="C27" s="9">
        <v>24</v>
      </c>
      <c r="D27" s="9" t="s">
        <v>2421</v>
      </c>
      <c r="E27" s="9" t="s">
        <v>24</v>
      </c>
      <c r="F27" s="9" t="s">
        <v>15</v>
      </c>
      <c r="G27" s="10">
        <v>31959</v>
      </c>
      <c r="H27" s="9" t="s">
        <v>16</v>
      </c>
      <c r="I27" s="9" t="s">
        <v>56</v>
      </c>
      <c r="J27" s="9" t="s">
        <v>28</v>
      </c>
      <c r="K27" s="9" t="s">
        <v>19</v>
      </c>
      <c r="L27" s="9" t="s">
        <v>2419</v>
      </c>
      <c r="M27" s="9" t="s">
        <v>25</v>
      </c>
      <c r="N27" s="9" t="s">
        <v>2422</v>
      </c>
    </row>
    <row r="28" spans="2:14" ht="13.5" thickBot="1" x14ac:dyDescent="0.3">
      <c r="B28" s="32"/>
      <c r="C28" s="5">
        <v>25</v>
      </c>
      <c r="D28" s="9" t="s">
        <v>2423</v>
      </c>
      <c r="E28" s="9" t="s">
        <v>24</v>
      </c>
      <c r="F28" s="9" t="s">
        <v>36</v>
      </c>
      <c r="G28" s="10">
        <v>40635</v>
      </c>
      <c r="H28" s="9" t="s">
        <v>16</v>
      </c>
      <c r="I28" s="9" t="s">
        <v>33</v>
      </c>
      <c r="J28" s="9" t="s">
        <v>33</v>
      </c>
      <c r="K28" s="9" t="s">
        <v>19</v>
      </c>
      <c r="L28" s="9" t="s">
        <v>2419</v>
      </c>
      <c r="M28" s="9" t="s">
        <v>37</v>
      </c>
      <c r="N28" s="9" t="s">
        <v>2424</v>
      </c>
    </row>
    <row r="29" spans="2:14" ht="13.5" thickBot="1" x14ac:dyDescent="0.3">
      <c r="B29" s="31">
        <v>9</v>
      </c>
      <c r="C29" s="9">
        <v>26</v>
      </c>
      <c r="D29" s="9" t="s">
        <v>2425</v>
      </c>
      <c r="E29" s="9" t="s">
        <v>14</v>
      </c>
      <c r="F29" s="9" t="s">
        <v>15</v>
      </c>
      <c r="G29" s="10">
        <v>24833</v>
      </c>
      <c r="H29" s="9" t="s">
        <v>16</v>
      </c>
      <c r="I29" s="9" t="s">
        <v>17</v>
      </c>
      <c r="J29" s="9" t="s">
        <v>244</v>
      </c>
      <c r="K29" s="9" t="s">
        <v>19</v>
      </c>
      <c r="L29" s="9" t="s">
        <v>2426</v>
      </c>
      <c r="M29" s="9" t="s">
        <v>21</v>
      </c>
      <c r="N29" s="9" t="s">
        <v>2427</v>
      </c>
    </row>
    <row r="30" spans="2:14" ht="13.5" thickBot="1" x14ac:dyDescent="0.3">
      <c r="B30" s="33"/>
      <c r="C30" s="5">
        <v>27</v>
      </c>
      <c r="D30" s="9" t="s">
        <v>2428</v>
      </c>
      <c r="E30" s="9" t="s">
        <v>24</v>
      </c>
      <c r="F30" s="9" t="s">
        <v>15</v>
      </c>
      <c r="G30" s="10">
        <v>22862</v>
      </c>
      <c r="H30" s="9" t="s">
        <v>16</v>
      </c>
      <c r="I30" s="9" t="s">
        <v>33</v>
      </c>
      <c r="J30" s="9" t="s">
        <v>244</v>
      </c>
      <c r="K30" s="9" t="s">
        <v>19</v>
      </c>
      <c r="L30" s="9" t="s">
        <v>2426</v>
      </c>
      <c r="M30" s="9" t="s">
        <v>25</v>
      </c>
      <c r="N30" s="9" t="s">
        <v>2429</v>
      </c>
    </row>
    <row r="31" spans="2:14" ht="13.5" thickBot="1" x14ac:dyDescent="0.3">
      <c r="B31" s="33"/>
      <c r="C31" s="9">
        <v>28</v>
      </c>
      <c r="D31" s="9" t="s">
        <v>2430</v>
      </c>
      <c r="E31" s="9" t="s">
        <v>24</v>
      </c>
      <c r="F31" s="9" t="s">
        <v>36</v>
      </c>
      <c r="G31" s="10">
        <v>27394</v>
      </c>
      <c r="H31" s="9" t="s">
        <v>16</v>
      </c>
      <c r="I31" s="9" t="s">
        <v>33</v>
      </c>
      <c r="J31" s="9" t="s">
        <v>244</v>
      </c>
      <c r="K31" s="9" t="s">
        <v>19</v>
      </c>
      <c r="L31" s="9" t="s">
        <v>2426</v>
      </c>
      <c r="M31" s="9" t="s">
        <v>37</v>
      </c>
      <c r="N31" s="9" t="s">
        <v>2431</v>
      </c>
    </row>
    <row r="32" spans="2:14" ht="13.5" thickBot="1" x14ac:dyDescent="0.3">
      <c r="B32" s="32"/>
      <c r="C32" s="5">
        <v>29</v>
      </c>
      <c r="D32" s="9" t="s">
        <v>2432</v>
      </c>
      <c r="E32" s="9" t="s">
        <v>24</v>
      </c>
      <c r="F32" s="9" t="s">
        <v>36</v>
      </c>
      <c r="G32" s="10">
        <v>34439</v>
      </c>
      <c r="H32" s="9" t="s">
        <v>16</v>
      </c>
      <c r="I32" s="9" t="s">
        <v>40</v>
      </c>
      <c r="J32" s="9" t="s">
        <v>244</v>
      </c>
      <c r="K32" s="9" t="s">
        <v>19</v>
      </c>
      <c r="L32" s="9" t="s">
        <v>2426</v>
      </c>
      <c r="M32" s="9" t="s">
        <v>37</v>
      </c>
      <c r="N32" s="9" t="s">
        <v>2433</v>
      </c>
    </row>
    <row r="33" spans="2:14" ht="13.5" thickBot="1" x14ac:dyDescent="0.3">
      <c r="B33" s="31">
        <v>10</v>
      </c>
      <c r="C33" s="9">
        <v>30</v>
      </c>
      <c r="D33" s="9" t="s">
        <v>2434</v>
      </c>
      <c r="E33" s="9" t="s">
        <v>14</v>
      </c>
      <c r="F33" s="9" t="s">
        <v>15</v>
      </c>
      <c r="G33" s="10">
        <v>25933</v>
      </c>
      <c r="H33" s="9" t="s">
        <v>16</v>
      </c>
      <c r="I33" s="9" t="s">
        <v>17</v>
      </c>
      <c r="J33" s="9" t="s">
        <v>18</v>
      </c>
      <c r="K33" s="9" t="s">
        <v>19</v>
      </c>
      <c r="L33" s="9" t="s">
        <v>2435</v>
      </c>
      <c r="M33" s="9" t="s">
        <v>21</v>
      </c>
      <c r="N33" s="9" t="s">
        <v>2436</v>
      </c>
    </row>
    <row r="34" spans="2:14" ht="13.5" thickBot="1" x14ac:dyDescent="0.3">
      <c r="B34" s="33"/>
      <c r="C34" s="5">
        <v>31</v>
      </c>
      <c r="D34" s="9" t="s">
        <v>2437</v>
      </c>
      <c r="E34" s="9" t="s">
        <v>24</v>
      </c>
      <c r="F34" s="9" t="s">
        <v>15</v>
      </c>
      <c r="G34" s="10">
        <v>26969</v>
      </c>
      <c r="H34" s="9" t="s">
        <v>16</v>
      </c>
      <c r="I34" s="9" t="s">
        <v>56</v>
      </c>
      <c r="J34" s="9" t="s">
        <v>18</v>
      </c>
      <c r="K34" s="9" t="s">
        <v>19</v>
      </c>
      <c r="L34" s="9" t="s">
        <v>2435</v>
      </c>
      <c r="M34" s="9" t="s">
        <v>25</v>
      </c>
      <c r="N34" s="9" t="s">
        <v>2438</v>
      </c>
    </row>
    <row r="35" spans="2:14" ht="13.5" thickBot="1" x14ac:dyDescent="0.3">
      <c r="B35" s="33"/>
      <c r="C35" s="9">
        <v>32</v>
      </c>
      <c r="D35" s="9" t="s">
        <v>2439</v>
      </c>
      <c r="E35" s="9" t="s">
        <v>14</v>
      </c>
      <c r="F35" s="9" t="s">
        <v>36</v>
      </c>
      <c r="G35" s="10">
        <v>40452</v>
      </c>
      <c r="H35" s="9" t="s">
        <v>16</v>
      </c>
      <c r="I35" s="9" t="s">
        <v>33</v>
      </c>
      <c r="J35" s="9" t="s">
        <v>33</v>
      </c>
      <c r="K35" s="9" t="s">
        <v>19</v>
      </c>
      <c r="L35" s="9" t="s">
        <v>2435</v>
      </c>
      <c r="M35" s="9" t="s">
        <v>37</v>
      </c>
      <c r="N35" s="9" t="s">
        <v>2440</v>
      </c>
    </row>
    <row r="36" spans="2:14" ht="13.5" thickBot="1" x14ac:dyDescent="0.3">
      <c r="B36" s="32"/>
      <c r="C36" s="5">
        <v>33</v>
      </c>
      <c r="D36" s="9" t="s">
        <v>2441</v>
      </c>
      <c r="E36" s="9" t="s">
        <v>14</v>
      </c>
      <c r="F36" s="9" t="s">
        <v>36</v>
      </c>
      <c r="G36" s="10">
        <v>40910</v>
      </c>
      <c r="H36" s="9" t="s">
        <v>16</v>
      </c>
      <c r="I36" s="9" t="s">
        <v>33</v>
      </c>
      <c r="J36" s="9" t="s">
        <v>33</v>
      </c>
      <c r="K36" s="9" t="s">
        <v>19</v>
      </c>
      <c r="L36" s="9" t="s">
        <v>2435</v>
      </c>
      <c r="M36" s="9" t="s">
        <v>37</v>
      </c>
      <c r="N36" s="9" t="s">
        <v>2442</v>
      </c>
    </row>
    <row r="37" spans="2:14" ht="13.5" thickBot="1" x14ac:dyDescent="0.3">
      <c r="B37" s="31">
        <v>11</v>
      </c>
      <c r="C37" s="9">
        <v>34</v>
      </c>
      <c r="D37" s="9" t="s">
        <v>2443</v>
      </c>
      <c r="E37" s="9" t="s">
        <v>14</v>
      </c>
      <c r="F37" s="9" t="s">
        <v>15</v>
      </c>
      <c r="G37" s="10">
        <v>24270</v>
      </c>
      <c r="H37" s="9" t="s">
        <v>16</v>
      </c>
      <c r="I37" s="9" t="s">
        <v>56</v>
      </c>
      <c r="J37" s="9" t="s">
        <v>18</v>
      </c>
      <c r="K37" s="9" t="s">
        <v>19</v>
      </c>
      <c r="L37" s="9" t="s">
        <v>2444</v>
      </c>
      <c r="M37" s="9" t="s">
        <v>21</v>
      </c>
      <c r="N37" s="9" t="s">
        <v>2445</v>
      </c>
    </row>
    <row r="38" spans="2:14" ht="13.5" thickBot="1" x14ac:dyDescent="0.3">
      <c r="B38" s="33"/>
      <c r="C38" s="5">
        <v>35</v>
      </c>
      <c r="D38" s="9" t="s">
        <v>2446</v>
      </c>
      <c r="E38" s="9" t="s">
        <v>24</v>
      </c>
      <c r="F38" s="9" t="s">
        <v>15</v>
      </c>
      <c r="G38" s="10">
        <v>27233</v>
      </c>
      <c r="H38" s="9" t="s">
        <v>16</v>
      </c>
      <c r="I38" s="9" t="s">
        <v>56</v>
      </c>
      <c r="J38" s="9" t="s">
        <v>18</v>
      </c>
      <c r="K38" s="9" t="s">
        <v>19</v>
      </c>
      <c r="L38" s="9" t="s">
        <v>2444</v>
      </c>
      <c r="M38" s="9" t="s">
        <v>25</v>
      </c>
      <c r="N38" s="9" t="s">
        <v>2447</v>
      </c>
    </row>
    <row r="39" spans="2:14" ht="13.5" thickBot="1" x14ac:dyDescent="0.3">
      <c r="B39" s="33"/>
      <c r="C39" s="9">
        <v>36</v>
      </c>
      <c r="D39" s="9" t="s">
        <v>2448</v>
      </c>
      <c r="E39" s="9" t="s">
        <v>24</v>
      </c>
      <c r="F39" s="9" t="s">
        <v>36</v>
      </c>
      <c r="G39" s="10">
        <v>34658</v>
      </c>
      <c r="H39" s="9" t="s">
        <v>16</v>
      </c>
      <c r="I39" s="9" t="s">
        <v>17</v>
      </c>
      <c r="J39" s="9" t="s">
        <v>33</v>
      </c>
      <c r="K39" s="9" t="s">
        <v>19</v>
      </c>
      <c r="L39" s="9" t="s">
        <v>2444</v>
      </c>
      <c r="M39" s="9" t="s">
        <v>37</v>
      </c>
      <c r="N39" s="9" t="s">
        <v>2449</v>
      </c>
    </row>
    <row r="40" spans="2:14" ht="13.5" thickBot="1" x14ac:dyDescent="0.3">
      <c r="B40" s="33"/>
      <c r="C40" s="5">
        <v>37</v>
      </c>
      <c r="D40" s="9" t="s">
        <v>2450</v>
      </c>
      <c r="E40" s="9" t="s">
        <v>14</v>
      </c>
      <c r="F40" s="9" t="s">
        <v>36</v>
      </c>
      <c r="G40" s="10">
        <v>36333</v>
      </c>
      <c r="H40" s="9" t="s">
        <v>16</v>
      </c>
      <c r="I40" s="9" t="s">
        <v>40</v>
      </c>
      <c r="J40" s="9" t="s">
        <v>33</v>
      </c>
      <c r="K40" s="9" t="s">
        <v>19</v>
      </c>
      <c r="L40" s="9" t="s">
        <v>2444</v>
      </c>
      <c r="M40" s="9" t="s">
        <v>37</v>
      </c>
      <c r="N40" s="9" t="s">
        <v>2451</v>
      </c>
    </row>
    <row r="41" spans="2:14" ht="13.5" thickBot="1" x14ac:dyDescent="0.3">
      <c r="B41" s="33"/>
      <c r="C41" s="9">
        <v>38</v>
      </c>
      <c r="D41" s="9" t="s">
        <v>2452</v>
      </c>
      <c r="E41" s="9" t="s">
        <v>14</v>
      </c>
      <c r="F41" s="9" t="s">
        <v>36</v>
      </c>
      <c r="G41" s="10">
        <v>37265</v>
      </c>
      <c r="H41" s="9" t="s">
        <v>16</v>
      </c>
      <c r="I41" s="9" t="s">
        <v>33</v>
      </c>
      <c r="J41" s="9" t="s">
        <v>33</v>
      </c>
      <c r="K41" s="9" t="s">
        <v>19</v>
      </c>
      <c r="L41" s="9" t="s">
        <v>2444</v>
      </c>
      <c r="M41" s="9" t="s">
        <v>37</v>
      </c>
      <c r="N41" s="9" t="s">
        <v>2453</v>
      </c>
    </row>
    <row r="42" spans="2:14" ht="13.5" thickBot="1" x14ac:dyDescent="0.3">
      <c r="B42" s="32"/>
      <c r="C42" s="5">
        <v>39</v>
      </c>
      <c r="D42" s="9" t="s">
        <v>2454</v>
      </c>
      <c r="E42" s="9" t="s">
        <v>24</v>
      </c>
      <c r="F42" s="9" t="s">
        <v>36</v>
      </c>
      <c r="G42" s="10">
        <v>40991</v>
      </c>
      <c r="H42" s="9" t="s">
        <v>16</v>
      </c>
      <c r="I42" s="9" t="s">
        <v>33</v>
      </c>
      <c r="J42" s="9" t="s">
        <v>33</v>
      </c>
      <c r="K42" s="9" t="s">
        <v>19</v>
      </c>
      <c r="L42" s="9" t="s">
        <v>2444</v>
      </c>
      <c r="M42" s="9" t="s">
        <v>37</v>
      </c>
      <c r="N42" s="9" t="s">
        <v>2455</v>
      </c>
    </row>
    <row r="43" spans="2:14" ht="13.5" thickBot="1" x14ac:dyDescent="0.3">
      <c r="B43" s="31">
        <v>12</v>
      </c>
      <c r="C43" s="9">
        <v>40</v>
      </c>
      <c r="D43" s="9" t="s">
        <v>2456</v>
      </c>
      <c r="E43" s="9" t="s">
        <v>14</v>
      </c>
      <c r="F43" s="9" t="s">
        <v>15</v>
      </c>
      <c r="G43" s="10">
        <v>29327</v>
      </c>
      <c r="H43" s="9" t="s">
        <v>16</v>
      </c>
      <c r="I43" s="9" t="s">
        <v>17</v>
      </c>
      <c r="J43" s="9" t="s">
        <v>28</v>
      </c>
      <c r="K43" s="9" t="s">
        <v>19</v>
      </c>
      <c r="L43" s="9" t="s">
        <v>2457</v>
      </c>
      <c r="M43" s="9" t="s">
        <v>21</v>
      </c>
      <c r="N43" s="9" t="s">
        <v>2458</v>
      </c>
    </row>
    <row r="44" spans="2:14" ht="13.5" thickBot="1" x14ac:dyDescent="0.3">
      <c r="B44" s="33"/>
      <c r="C44" s="5">
        <v>41</v>
      </c>
      <c r="D44" s="9" t="s">
        <v>2459</v>
      </c>
      <c r="E44" s="9" t="s">
        <v>24</v>
      </c>
      <c r="F44" s="9" t="s">
        <v>15</v>
      </c>
      <c r="G44" s="10">
        <v>30316</v>
      </c>
      <c r="H44" s="9" t="s">
        <v>16</v>
      </c>
      <c r="I44" s="9" t="s">
        <v>17</v>
      </c>
      <c r="J44" s="9" t="s">
        <v>33</v>
      </c>
      <c r="K44" s="9" t="s">
        <v>19</v>
      </c>
      <c r="L44" s="9" t="s">
        <v>2457</v>
      </c>
      <c r="M44" s="9" t="s">
        <v>25</v>
      </c>
      <c r="N44" s="9" t="s">
        <v>2460</v>
      </c>
    </row>
    <row r="45" spans="2:14" ht="13.5" thickBot="1" x14ac:dyDescent="0.3">
      <c r="B45" s="33"/>
      <c r="C45" s="9">
        <v>42</v>
      </c>
      <c r="D45" s="9" t="s">
        <v>2461</v>
      </c>
      <c r="E45" s="9" t="s">
        <v>14</v>
      </c>
      <c r="F45" s="9" t="s">
        <v>36</v>
      </c>
      <c r="G45" s="10">
        <v>39972</v>
      </c>
      <c r="H45" s="9" t="s">
        <v>16</v>
      </c>
      <c r="I45" s="9" t="s">
        <v>33</v>
      </c>
      <c r="J45" s="9" t="s">
        <v>33</v>
      </c>
      <c r="K45" s="9" t="s">
        <v>19</v>
      </c>
      <c r="L45" s="9" t="s">
        <v>2457</v>
      </c>
      <c r="M45" s="9" t="s">
        <v>37</v>
      </c>
      <c r="N45" s="9" t="s">
        <v>2462</v>
      </c>
    </row>
    <row r="46" spans="2:14" ht="13.5" thickBot="1" x14ac:dyDescent="0.3">
      <c r="B46" s="32"/>
      <c r="C46" s="5">
        <v>43</v>
      </c>
      <c r="D46" s="9" t="s">
        <v>2463</v>
      </c>
      <c r="E46" s="9" t="s">
        <v>24</v>
      </c>
      <c r="F46" s="9" t="s">
        <v>794</v>
      </c>
      <c r="G46" s="10">
        <v>21550</v>
      </c>
      <c r="H46" s="9" t="s">
        <v>16</v>
      </c>
      <c r="I46" s="9" t="s">
        <v>40</v>
      </c>
      <c r="J46" s="9" t="s">
        <v>28</v>
      </c>
      <c r="K46" s="9" t="s">
        <v>19</v>
      </c>
      <c r="L46" s="9" t="s">
        <v>2457</v>
      </c>
      <c r="M46" s="9" t="s">
        <v>37</v>
      </c>
      <c r="N46" s="9" t="s">
        <v>2464</v>
      </c>
    </row>
    <row r="47" spans="2:14" ht="13.5" thickBot="1" x14ac:dyDescent="0.3">
      <c r="B47" s="31">
        <v>13</v>
      </c>
      <c r="C47" s="9">
        <v>44</v>
      </c>
      <c r="D47" s="9" t="s">
        <v>2465</v>
      </c>
      <c r="E47" s="9" t="s">
        <v>14</v>
      </c>
      <c r="F47" s="9" t="s">
        <v>15</v>
      </c>
      <c r="G47" s="10">
        <v>31074</v>
      </c>
      <c r="H47" s="9" t="s">
        <v>16</v>
      </c>
      <c r="I47" s="9" t="s">
        <v>56</v>
      </c>
      <c r="J47" s="9" t="s">
        <v>28</v>
      </c>
      <c r="K47" s="9" t="s">
        <v>19</v>
      </c>
      <c r="L47" s="9" t="s">
        <v>2466</v>
      </c>
      <c r="M47" s="9" t="s">
        <v>21</v>
      </c>
      <c r="N47" s="9" t="s">
        <v>2467</v>
      </c>
    </row>
    <row r="48" spans="2:14" ht="13.5" thickBot="1" x14ac:dyDescent="0.3">
      <c r="B48" s="32"/>
      <c r="C48" s="5">
        <v>45</v>
      </c>
      <c r="D48" s="9" t="s">
        <v>2468</v>
      </c>
      <c r="E48" s="9" t="s">
        <v>24</v>
      </c>
      <c r="F48" s="9" t="s">
        <v>15</v>
      </c>
      <c r="G48" s="10">
        <v>34241</v>
      </c>
      <c r="H48" s="9" t="s">
        <v>16</v>
      </c>
      <c r="I48" s="9" t="s">
        <v>17</v>
      </c>
      <c r="J48" s="9" t="s">
        <v>28</v>
      </c>
      <c r="K48" s="9" t="s">
        <v>19</v>
      </c>
      <c r="L48" s="9" t="s">
        <v>2466</v>
      </c>
      <c r="M48" s="9" t="s">
        <v>25</v>
      </c>
      <c r="N48" s="9" t="s">
        <v>2469</v>
      </c>
    </row>
    <row r="49" spans="2:14" ht="13.5" thickBot="1" x14ac:dyDescent="0.3">
      <c r="B49" s="31">
        <v>14</v>
      </c>
      <c r="C49" s="9">
        <v>46</v>
      </c>
      <c r="D49" s="9" t="s">
        <v>2470</v>
      </c>
      <c r="E49" s="9" t="s">
        <v>14</v>
      </c>
      <c r="F49" s="9" t="s">
        <v>15</v>
      </c>
      <c r="G49" s="10">
        <v>31526</v>
      </c>
      <c r="H49" s="9" t="s">
        <v>16</v>
      </c>
      <c r="I49" s="9" t="s">
        <v>56</v>
      </c>
      <c r="J49" s="9" t="s">
        <v>517</v>
      </c>
      <c r="K49" s="9" t="s">
        <v>19</v>
      </c>
      <c r="L49" s="9" t="s">
        <v>2471</v>
      </c>
      <c r="M49" s="9" t="s">
        <v>21</v>
      </c>
      <c r="N49" s="9" t="s">
        <v>2472</v>
      </c>
    </row>
    <row r="50" spans="2:14" ht="13.5" thickBot="1" x14ac:dyDescent="0.3">
      <c r="B50" s="33"/>
      <c r="C50" s="5">
        <v>47</v>
      </c>
      <c r="D50" s="9" t="s">
        <v>2473</v>
      </c>
      <c r="E50" s="9" t="s">
        <v>24</v>
      </c>
      <c r="F50" s="9" t="s">
        <v>15</v>
      </c>
      <c r="G50" s="10">
        <v>32258</v>
      </c>
      <c r="H50" s="9" t="s">
        <v>16</v>
      </c>
      <c r="I50" s="9" t="s">
        <v>56</v>
      </c>
      <c r="J50" s="9" t="s">
        <v>18</v>
      </c>
      <c r="K50" s="9" t="s">
        <v>19</v>
      </c>
      <c r="L50" s="9" t="s">
        <v>2471</v>
      </c>
      <c r="M50" s="9" t="s">
        <v>25</v>
      </c>
      <c r="N50" s="9" t="s">
        <v>2474</v>
      </c>
    </row>
    <row r="51" spans="2:14" ht="13.5" thickBot="1" x14ac:dyDescent="0.3">
      <c r="B51" s="32"/>
      <c r="C51" s="9">
        <v>48</v>
      </c>
      <c r="D51" s="9" t="s">
        <v>2475</v>
      </c>
      <c r="E51" s="9" t="s">
        <v>14</v>
      </c>
      <c r="F51" s="9" t="s">
        <v>36</v>
      </c>
      <c r="G51" s="10">
        <v>42052</v>
      </c>
      <c r="H51" s="9" t="s">
        <v>16</v>
      </c>
      <c r="I51" s="9" t="s">
        <v>33</v>
      </c>
      <c r="J51" s="9" t="s">
        <v>33</v>
      </c>
      <c r="K51" s="9" t="s">
        <v>19</v>
      </c>
      <c r="L51" s="9" t="s">
        <v>2471</v>
      </c>
      <c r="M51" s="9" t="s">
        <v>37</v>
      </c>
      <c r="N51" s="9" t="s">
        <v>2476</v>
      </c>
    </row>
    <row r="52" spans="2:14" ht="13.5" thickBot="1" x14ac:dyDescent="0.3">
      <c r="B52" s="31">
        <v>15</v>
      </c>
      <c r="C52" s="5">
        <v>49</v>
      </c>
      <c r="D52" s="9" t="s">
        <v>2477</v>
      </c>
      <c r="E52" s="9" t="s">
        <v>14</v>
      </c>
      <c r="F52" s="9" t="s">
        <v>15</v>
      </c>
      <c r="G52" s="10">
        <v>25026</v>
      </c>
      <c r="H52" s="9" t="s">
        <v>16</v>
      </c>
      <c r="I52" s="9" t="s">
        <v>17</v>
      </c>
      <c r="J52" s="9" t="s">
        <v>18</v>
      </c>
      <c r="K52" s="9" t="s">
        <v>19</v>
      </c>
      <c r="L52" s="9" t="s">
        <v>2478</v>
      </c>
      <c r="M52" s="9" t="s">
        <v>21</v>
      </c>
      <c r="N52" s="9" t="s">
        <v>2479</v>
      </c>
    </row>
    <row r="53" spans="2:14" ht="13.5" thickBot="1" x14ac:dyDescent="0.3">
      <c r="B53" s="33"/>
      <c r="C53" s="9">
        <v>50</v>
      </c>
      <c r="D53" s="9" t="s">
        <v>2480</v>
      </c>
      <c r="E53" s="9" t="s">
        <v>24</v>
      </c>
      <c r="F53" s="9" t="s">
        <v>15</v>
      </c>
      <c r="G53" s="10">
        <v>25934</v>
      </c>
      <c r="H53" s="9" t="s">
        <v>16</v>
      </c>
      <c r="I53" s="9" t="s">
        <v>17</v>
      </c>
      <c r="J53" s="9" t="s">
        <v>244</v>
      </c>
      <c r="K53" s="9" t="s">
        <v>19</v>
      </c>
      <c r="L53" s="9" t="s">
        <v>2478</v>
      </c>
      <c r="M53" s="9" t="s">
        <v>25</v>
      </c>
      <c r="N53" s="9" t="s">
        <v>2481</v>
      </c>
    </row>
    <row r="54" spans="2:14" ht="13.5" thickBot="1" x14ac:dyDescent="0.3">
      <c r="B54" s="33"/>
      <c r="C54" s="5">
        <v>51</v>
      </c>
      <c r="D54" s="9" t="s">
        <v>2482</v>
      </c>
      <c r="E54" s="9" t="s">
        <v>24</v>
      </c>
      <c r="F54" s="9" t="s">
        <v>36</v>
      </c>
      <c r="G54" s="10">
        <v>32629</v>
      </c>
      <c r="H54" s="9" t="s">
        <v>16</v>
      </c>
      <c r="I54" s="9" t="s">
        <v>40</v>
      </c>
      <c r="J54" s="9" t="s">
        <v>33</v>
      </c>
      <c r="K54" s="9" t="s">
        <v>19</v>
      </c>
      <c r="L54" s="9" t="s">
        <v>2478</v>
      </c>
      <c r="M54" s="9" t="s">
        <v>37</v>
      </c>
      <c r="N54" s="9" t="s">
        <v>2483</v>
      </c>
    </row>
    <row r="55" spans="2:14" ht="13.5" thickBot="1" x14ac:dyDescent="0.3">
      <c r="B55" s="32"/>
      <c r="C55" s="9">
        <v>52</v>
      </c>
      <c r="D55" s="9" t="s">
        <v>2484</v>
      </c>
      <c r="E55" s="9" t="s">
        <v>24</v>
      </c>
      <c r="F55" s="9" t="s">
        <v>36</v>
      </c>
      <c r="G55" s="10">
        <v>38558</v>
      </c>
      <c r="H55" s="9" t="s">
        <v>16</v>
      </c>
      <c r="I55" s="9" t="s">
        <v>33</v>
      </c>
      <c r="J55" s="9" t="s">
        <v>33</v>
      </c>
      <c r="K55" s="9" t="s">
        <v>19</v>
      </c>
      <c r="L55" s="9" t="s">
        <v>2478</v>
      </c>
      <c r="M55" s="9" t="s">
        <v>37</v>
      </c>
      <c r="N55" s="9" t="s">
        <v>2485</v>
      </c>
    </row>
    <row r="56" spans="2:14" ht="13.5" thickBot="1" x14ac:dyDescent="0.3">
      <c r="B56" s="31">
        <v>16</v>
      </c>
      <c r="C56" s="5">
        <v>53</v>
      </c>
      <c r="D56" s="9" t="s">
        <v>2486</v>
      </c>
      <c r="E56" s="9" t="s">
        <v>14</v>
      </c>
      <c r="F56" s="9" t="s">
        <v>15</v>
      </c>
      <c r="G56" s="10">
        <v>25933</v>
      </c>
      <c r="H56" s="9" t="s">
        <v>16</v>
      </c>
      <c r="I56" s="9" t="s">
        <v>56</v>
      </c>
      <c r="J56" s="9" t="s">
        <v>18</v>
      </c>
      <c r="K56" s="9" t="s">
        <v>19</v>
      </c>
      <c r="L56" s="9" t="s">
        <v>2487</v>
      </c>
      <c r="M56" s="9" t="s">
        <v>21</v>
      </c>
      <c r="N56" s="9" t="s">
        <v>2488</v>
      </c>
    </row>
    <row r="57" spans="2:14" ht="13.5" thickBot="1" x14ac:dyDescent="0.3">
      <c r="B57" s="33"/>
      <c r="C57" s="9">
        <v>54</v>
      </c>
      <c r="D57" s="9" t="s">
        <v>2489</v>
      </c>
      <c r="E57" s="9" t="s">
        <v>24</v>
      </c>
      <c r="F57" s="9" t="s">
        <v>15</v>
      </c>
      <c r="G57" s="10">
        <v>24472</v>
      </c>
      <c r="H57" s="9" t="s">
        <v>16</v>
      </c>
      <c r="I57" s="9" t="s">
        <v>56</v>
      </c>
      <c r="J57" s="9" t="s">
        <v>18</v>
      </c>
      <c r="K57" s="9" t="s">
        <v>19</v>
      </c>
      <c r="L57" s="9" t="s">
        <v>2487</v>
      </c>
      <c r="M57" s="9" t="s">
        <v>25</v>
      </c>
      <c r="N57" s="9" t="s">
        <v>2490</v>
      </c>
    </row>
    <row r="58" spans="2:14" ht="13.5" thickBot="1" x14ac:dyDescent="0.3">
      <c r="B58" s="33"/>
      <c r="C58" s="5">
        <v>55</v>
      </c>
      <c r="D58" s="9" t="s">
        <v>2491</v>
      </c>
      <c r="E58" s="9" t="s">
        <v>24</v>
      </c>
      <c r="F58" s="9" t="s">
        <v>2492</v>
      </c>
      <c r="G58" s="10">
        <v>35171</v>
      </c>
      <c r="H58" s="9" t="s">
        <v>16</v>
      </c>
      <c r="I58" s="9" t="s">
        <v>17</v>
      </c>
      <c r="J58" s="9" t="s">
        <v>33</v>
      </c>
      <c r="K58" s="9" t="s">
        <v>19</v>
      </c>
      <c r="L58" s="9" t="s">
        <v>2487</v>
      </c>
      <c r="M58" s="9" t="s">
        <v>37</v>
      </c>
      <c r="N58" s="9" t="s">
        <v>2493</v>
      </c>
    </row>
    <row r="59" spans="2:14" ht="13.5" thickBot="1" x14ac:dyDescent="0.3">
      <c r="B59" s="32"/>
      <c r="C59" s="9">
        <v>56</v>
      </c>
      <c r="D59" s="9" t="s">
        <v>2494</v>
      </c>
      <c r="E59" s="9" t="s">
        <v>24</v>
      </c>
      <c r="F59" s="9" t="s">
        <v>36</v>
      </c>
      <c r="G59" s="10">
        <v>36592</v>
      </c>
      <c r="H59" s="9" t="s">
        <v>16</v>
      </c>
      <c r="I59" s="9" t="s">
        <v>32</v>
      </c>
      <c r="J59" s="9" t="s">
        <v>33</v>
      </c>
      <c r="K59" s="9" t="s">
        <v>19</v>
      </c>
      <c r="L59" s="9" t="s">
        <v>2487</v>
      </c>
      <c r="M59" s="9" t="s">
        <v>37</v>
      </c>
      <c r="N59" s="9" t="s">
        <v>2495</v>
      </c>
    </row>
    <row r="60" spans="2:14" ht="13.5" thickBot="1" x14ac:dyDescent="0.3">
      <c r="B60" s="31">
        <v>17</v>
      </c>
      <c r="C60" s="5">
        <v>57</v>
      </c>
      <c r="D60" s="9" t="s">
        <v>2496</v>
      </c>
      <c r="E60" s="9" t="s">
        <v>14</v>
      </c>
      <c r="F60" s="9" t="s">
        <v>15</v>
      </c>
      <c r="G60" s="10">
        <v>27994</v>
      </c>
      <c r="H60" s="9" t="s">
        <v>16</v>
      </c>
      <c r="I60" s="9" t="s">
        <v>56</v>
      </c>
      <c r="J60" s="9" t="s">
        <v>517</v>
      </c>
      <c r="K60" s="9" t="s">
        <v>19</v>
      </c>
      <c r="L60" s="9" t="s">
        <v>2497</v>
      </c>
      <c r="M60" s="9" t="s">
        <v>21</v>
      </c>
      <c r="N60" s="9" t="s">
        <v>1088</v>
      </c>
    </row>
    <row r="61" spans="2:14" ht="13.5" thickBot="1" x14ac:dyDescent="0.3">
      <c r="B61" s="32"/>
      <c r="C61" s="9">
        <v>58</v>
      </c>
      <c r="D61" s="9" t="s">
        <v>2498</v>
      </c>
      <c r="E61" s="9" t="s">
        <v>24</v>
      </c>
      <c r="F61" s="9" t="s">
        <v>15</v>
      </c>
      <c r="G61" s="10">
        <v>28984</v>
      </c>
      <c r="H61" s="9" t="s">
        <v>16</v>
      </c>
      <c r="I61" s="9" t="s">
        <v>17</v>
      </c>
      <c r="J61" s="9" t="s">
        <v>18</v>
      </c>
      <c r="K61" s="9" t="s">
        <v>19</v>
      </c>
      <c r="L61" s="9" t="s">
        <v>2497</v>
      </c>
      <c r="M61" s="9" t="s">
        <v>25</v>
      </c>
      <c r="N61" s="9" t="s">
        <v>2499</v>
      </c>
    </row>
    <row r="62" spans="2:14" ht="13.5" thickBot="1" x14ac:dyDescent="0.3">
      <c r="B62" s="31">
        <v>18</v>
      </c>
      <c r="C62" s="5">
        <v>59</v>
      </c>
      <c r="D62" s="9" t="s">
        <v>2500</v>
      </c>
      <c r="E62" s="9" t="s">
        <v>14</v>
      </c>
      <c r="F62" s="9" t="s">
        <v>15</v>
      </c>
      <c r="G62" s="10">
        <v>27759</v>
      </c>
      <c r="H62" s="9" t="s">
        <v>16</v>
      </c>
      <c r="I62" s="9" t="s">
        <v>17</v>
      </c>
      <c r="J62" s="9" t="s">
        <v>18</v>
      </c>
      <c r="K62" s="9" t="s">
        <v>19</v>
      </c>
      <c r="L62" s="9" t="s">
        <v>2501</v>
      </c>
      <c r="M62" s="9" t="s">
        <v>21</v>
      </c>
      <c r="N62" s="9" t="s">
        <v>2502</v>
      </c>
    </row>
    <row r="63" spans="2:14" ht="13.5" thickBot="1" x14ac:dyDescent="0.3">
      <c r="B63" s="33"/>
      <c r="C63" s="9">
        <v>60</v>
      </c>
      <c r="D63" s="9" t="s">
        <v>2503</v>
      </c>
      <c r="E63" s="9" t="s">
        <v>24</v>
      </c>
      <c r="F63" s="9" t="s">
        <v>15</v>
      </c>
      <c r="G63" s="10">
        <v>27029</v>
      </c>
      <c r="H63" s="9" t="s">
        <v>16</v>
      </c>
      <c r="I63" s="9" t="s">
        <v>40</v>
      </c>
      <c r="J63" s="9" t="s">
        <v>28</v>
      </c>
      <c r="K63" s="9" t="s">
        <v>19</v>
      </c>
      <c r="L63" s="9" t="s">
        <v>2501</v>
      </c>
      <c r="M63" s="9" t="s">
        <v>25</v>
      </c>
      <c r="N63" s="9" t="s">
        <v>2504</v>
      </c>
    </row>
    <row r="64" spans="2:14" ht="13.5" thickBot="1" x14ac:dyDescent="0.3">
      <c r="B64" s="33"/>
      <c r="C64" s="5">
        <v>61</v>
      </c>
      <c r="D64" s="9" t="s">
        <v>2505</v>
      </c>
      <c r="E64" s="9" t="s">
        <v>24</v>
      </c>
      <c r="F64" s="9" t="s">
        <v>36</v>
      </c>
      <c r="G64" s="10">
        <v>35636</v>
      </c>
      <c r="H64" s="9" t="s">
        <v>16</v>
      </c>
      <c r="I64" s="9" t="s">
        <v>17</v>
      </c>
      <c r="J64" s="9" t="s">
        <v>33</v>
      </c>
      <c r="K64" s="9" t="s">
        <v>19</v>
      </c>
      <c r="L64" s="9" t="s">
        <v>2501</v>
      </c>
      <c r="M64" s="9" t="s">
        <v>37</v>
      </c>
      <c r="N64" s="9" t="s">
        <v>2506</v>
      </c>
    </row>
    <row r="65" spans="2:14" ht="13.5" thickBot="1" x14ac:dyDescent="0.3">
      <c r="B65" s="32"/>
      <c r="C65" s="9">
        <v>62</v>
      </c>
      <c r="D65" s="9" t="s">
        <v>2507</v>
      </c>
      <c r="E65" s="9" t="s">
        <v>24</v>
      </c>
      <c r="F65" s="9" t="s">
        <v>36</v>
      </c>
      <c r="G65" s="10">
        <v>38155</v>
      </c>
      <c r="H65" s="9" t="s">
        <v>16</v>
      </c>
      <c r="I65" s="9" t="s">
        <v>33</v>
      </c>
      <c r="J65" s="9" t="s">
        <v>33</v>
      </c>
      <c r="K65" s="9" t="s">
        <v>19</v>
      </c>
      <c r="L65" s="9" t="s">
        <v>2501</v>
      </c>
      <c r="M65" s="9" t="s">
        <v>37</v>
      </c>
      <c r="N65" s="9" t="s">
        <v>2508</v>
      </c>
    </row>
    <row r="66" spans="2:14" ht="13.5" thickBot="1" x14ac:dyDescent="0.3">
      <c r="B66" s="31">
        <v>19</v>
      </c>
      <c r="C66" s="5">
        <v>63</v>
      </c>
      <c r="D66" s="9" t="s">
        <v>2509</v>
      </c>
      <c r="E66" s="9" t="s">
        <v>14</v>
      </c>
      <c r="F66" s="9" t="s">
        <v>15</v>
      </c>
      <c r="G66" s="10">
        <v>30651</v>
      </c>
      <c r="H66" s="9" t="s">
        <v>16</v>
      </c>
      <c r="I66" s="9" t="s">
        <v>56</v>
      </c>
      <c r="J66" s="9" t="s">
        <v>18</v>
      </c>
      <c r="K66" s="9" t="s">
        <v>19</v>
      </c>
      <c r="L66" s="9" t="s">
        <v>2510</v>
      </c>
      <c r="M66" s="9" t="s">
        <v>21</v>
      </c>
      <c r="N66" s="9" t="s">
        <v>2511</v>
      </c>
    </row>
    <row r="67" spans="2:14" ht="13.5" thickBot="1" x14ac:dyDescent="0.3">
      <c r="B67" s="33"/>
      <c r="C67" s="9">
        <v>64</v>
      </c>
      <c r="D67" s="9" t="s">
        <v>2512</v>
      </c>
      <c r="E67" s="9" t="s">
        <v>24</v>
      </c>
      <c r="F67" s="9" t="s">
        <v>15</v>
      </c>
      <c r="G67" s="10">
        <v>33572</v>
      </c>
      <c r="H67" s="9" t="s">
        <v>16</v>
      </c>
      <c r="I67" s="9" t="s">
        <v>17</v>
      </c>
      <c r="J67" s="9" t="s">
        <v>33</v>
      </c>
      <c r="K67" s="9" t="s">
        <v>19</v>
      </c>
      <c r="L67" s="9" t="s">
        <v>2510</v>
      </c>
      <c r="M67" s="9" t="s">
        <v>25</v>
      </c>
      <c r="N67" s="9" t="s">
        <v>2513</v>
      </c>
    </row>
    <row r="68" spans="2:14" ht="13.5" thickBot="1" x14ac:dyDescent="0.3">
      <c r="B68" s="33"/>
      <c r="C68" s="5">
        <v>65</v>
      </c>
      <c r="D68" s="9" t="s">
        <v>2514</v>
      </c>
      <c r="E68" s="9" t="s">
        <v>24</v>
      </c>
      <c r="F68" s="9" t="s">
        <v>36</v>
      </c>
      <c r="G68" s="10">
        <v>40531</v>
      </c>
      <c r="H68" s="9" t="s">
        <v>16</v>
      </c>
      <c r="I68" s="9" t="s">
        <v>33</v>
      </c>
      <c r="J68" s="9" t="s">
        <v>33</v>
      </c>
      <c r="K68" s="9" t="s">
        <v>19</v>
      </c>
      <c r="L68" s="9" t="s">
        <v>2510</v>
      </c>
      <c r="M68" s="9" t="s">
        <v>37</v>
      </c>
      <c r="N68" s="9" t="s">
        <v>2515</v>
      </c>
    </row>
    <row r="69" spans="2:14" ht="13.5" thickBot="1" x14ac:dyDescent="0.3">
      <c r="B69" s="32"/>
      <c r="C69" s="9">
        <v>66</v>
      </c>
      <c r="D69" s="9" t="s">
        <v>2516</v>
      </c>
      <c r="E69" s="9" t="s">
        <v>14</v>
      </c>
      <c r="F69" s="9" t="s">
        <v>36</v>
      </c>
      <c r="G69" s="10">
        <v>41424</v>
      </c>
      <c r="H69" s="9" t="s">
        <v>16</v>
      </c>
      <c r="I69" s="9" t="s">
        <v>33</v>
      </c>
      <c r="J69" s="9" t="s">
        <v>33</v>
      </c>
      <c r="K69" s="9" t="s">
        <v>19</v>
      </c>
      <c r="L69" s="9" t="s">
        <v>2510</v>
      </c>
      <c r="M69" s="9" t="s">
        <v>37</v>
      </c>
      <c r="N69" s="9" t="s">
        <v>2517</v>
      </c>
    </row>
    <row r="70" spans="2:14" ht="13.5" thickBot="1" x14ac:dyDescent="0.3">
      <c r="B70" s="31">
        <v>20</v>
      </c>
      <c r="C70" s="5">
        <v>67</v>
      </c>
      <c r="D70" s="9" t="s">
        <v>2518</v>
      </c>
      <c r="E70" s="9" t="s">
        <v>14</v>
      </c>
      <c r="F70" s="9" t="s">
        <v>15</v>
      </c>
      <c r="G70" s="10">
        <v>28919</v>
      </c>
      <c r="H70" s="9" t="s">
        <v>16</v>
      </c>
      <c r="I70" s="9" t="s">
        <v>56</v>
      </c>
      <c r="J70" s="9" t="s">
        <v>18</v>
      </c>
      <c r="K70" s="9" t="s">
        <v>19</v>
      </c>
      <c r="L70" s="9" t="s">
        <v>2519</v>
      </c>
      <c r="M70" s="9" t="s">
        <v>21</v>
      </c>
      <c r="N70" s="9" t="s">
        <v>2520</v>
      </c>
    </row>
    <row r="71" spans="2:14" ht="13.5" thickBot="1" x14ac:dyDescent="0.3">
      <c r="B71" s="33"/>
      <c r="C71" s="9">
        <v>68</v>
      </c>
      <c r="D71" s="9" t="s">
        <v>2521</v>
      </c>
      <c r="E71" s="9" t="s">
        <v>24</v>
      </c>
      <c r="F71" s="9" t="s">
        <v>15</v>
      </c>
      <c r="G71" s="10">
        <v>30146</v>
      </c>
      <c r="H71" s="9" t="s">
        <v>16</v>
      </c>
      <c r="I71" s="9" t="s">
        <v>56</v>
      </c>
      <c r="J71" s="9" t="s">
        <v>33</v>
      </c>
      <c r="K71" s="9" t="s">
        <v>19</v>
      </c>
      <c r="L71" s="9" t="s">
        <v>2519</v>
      </c>
      <c r="M71" s="9" t="s">
        <v>25</v>
      </c>
      <c r="N71" s="9" t="s">
        <v>2522</v>
      </c>
    </row>
    <row r="72" spans="2:14" ht="13.5" thickBot="1" x14ac:dyDescent="0.3">
      <c r="B72" s="32"/>
      <c r="C72" s="5">
        <v>69</v>
      </c>
      <c r="D72" s="9" t="s">
        <v>2523</v>
      </c>
      <c r="E72" s="9" t="s">
        <v>24</v>
      </c>
      <c r="F72" s="9" t="s">
        <v>36</v>
      </c>
      <c r="G72" s="10">
        <v>38511</v>
      </c>
      <c r="H72" s="9" t="s">
        <v>16</v>
      </c>
      <c r="I72" s="9" t="s">
        <v>33</v>
      </c>
      <c r="J72" s="9" t="s">
        <v>33</v>
      </c>
      <c r="K72" s="9" t="s">
        <v>19</v>
      </c>
      <c r="L72" s="9" t="s">
        <v>2524</v>
      </c>
      <c r="M72" s="9" t="s">
        <v>37</v>
      </c>
      <c r="N72" s="9" t="s">
        <v>2525</v>
      </c>
    </row>
    <row r="73" spans="2:14" ht="13.5" thickBot="1" x14ac:dyDescent="0.3">
      <c r="B73" s="31">
        <v>21</v>
      </c>
      <c r="C73" s="9">
        <v>70</v>
      </c>
      <c r="D73" s="9" t="s">
        <v>2526</v>
      </c>
      <c r="E73" s="9" t="s">
        <v>14</v>
      </c>
      <c r="F73" s="9" t="s">
        <v>15</v>
      </c>
      <c r="G73" s="10">
        <v>29656</v>
      </c>
      <c r="H73" s="9" t="s">
        <v>16</v>
      </c>
      <c r="I73" s="9" t="s">
        <v>56</v>
      </c>
      <c r="J73" s="9" t="s">
        <v>18</v>
      </c>
      <c r="K73" s="9" t="s">
        <v>19</v>
      </c>
      <c r="L73" s="9" t="s">
        <v>2527</v>
      </c>
      <c r="M73" s="9" t="s">
        <v>21</v>
      </c>
      <c r="N73" s="9" t="s">
        <v>2528</v>
      </c>
    </row>
    <row r="74" spans="2:14" ht="13.5" thickBot="1" x14ac:dyDescent="0.3">
      <c r="B74" s="33"/>
      <c r="C74" s="5">
        <v>71</v>
      </c>
      <c r="D74" s="9" t="s">
        <v>2529</v>
      </c>
      <c r="E74" s="9" t="s">
        <v>24</v>
      </c>
      <c r="F74" s="9" t="s">
        <v>15</v>
      </c>
      <c r="G74" s="10">
        <v>30006</v>
      </c>
      <c r="H74" s="9" t="s">
        <v>16</v>
      </c>
      <c r="I74" s="9" t="s">
        <v>56</v>
      </c>
      <c r="J74" s="9" t="s">
        <v>517</v>
      </c>
      <c r="K74" s="9" t="s">
        <v>19</v>
      </c>
      <c r="L74" s="9" t="s">
        <v>2527</v>
      </c>
      <c r="M74" s="9" t="s">
        <v>2530</v>
      </c>
      <c r="N74" s="9" t="s">
        <v>152</v>
      </c>
    </row>
    <row r="75" spans="2:14" ht="13.5" thickBot="1" x14ac:dyDescent="0.3">
      <c r="B75" s="33"/>
      <c r="C75" s="9">
        <v>72</v>
      </c>
      <c r="D75" s="9" t="s">
        <v>2531</v>
      </c>
      <c r="E75" s="9" t="s">
        <v>24</v>
      </c>
      <c r="F75" s="9" t="s">
        <v>36</v>
      </c>
      <c r="G75" s="10">
        <v>39538</v>
      </c>
      <c r="H75" s="9" t="s">
        <v>16</v>
      </c>
      <c r="I75" s="9" t="s">
        <v>33</v>
      </c>
      <c r="J75" s="9" t="s">
        <v>33</v>
      </c>
      <c r="K75" s="9" t="s">
        <v>19</v>
      </c>
      <c r="L75" s="9" t="s">
        <v>2527</v>
      </c>
      <c r="M75" s="9" t="s">
        <v>37</v>
      </c>
      <c r="N75" s="9" t="s">
        <v>2532</v>
      </c>
    </row>
    <row r="76" spans="2:14" ht="13.5" thickBot="1" x14ac:dyDescent="0.3">
      <c r="B76" s="32"/>
      <c r="C76" s="5">
        <v>73</v>
      </c>
      <c r="D76" s="9" t="s">
        <v>2533</v>
      </c>
      <c r="E76" s="9" t="s">
        <v>24</v>
      </c>
      <c r="F76" s="9" t="s">
        <v>36</v>
      </c>
      <c r="G76" s="10">
        <v>39538</v>
      </c>
      <c r="H76" s="9" t="s">
        <v>16</v>
      </c>
      <c r="I76" s="9" t="s">
        <v>33</v>
      </c>
      <c r="J76" s="9"/>
      <c r="K76" s="9" t="s">
        <v>19</v>
      </c>
      <c r="L76" s="9" t="s">
        <v>2527</v>
      </c>
      <c r="M76" s="9" t="s">
        <v>37</v>
      </c>
      <c r="N76" s="9" t="s">
        <v>2532</v>
      </c>
    </row>
    <row r="77" spans="2:14" ht="13.5" thickBot="1" x14ac:dyDescent="0.3">
      <c r="B77" s="31">
        <v>22</v>
      </c>
      <c r="C77" s="9">
        <v>74</v>
      </c>
      <c r="D77" s="9" t="s">
        <v>2534</v>
      </c>
      <c r="E77" s="9" t="s">
        <v>14</v>
      </c>
      <c r="F77" s="9" t="s">
        <v>15</v>
      </c>
      <c r="G77" s="10">
        <v>10206</v>
      </c>
      <c r="H77" s="9" t="s">
        <v>16</v>
      </c>
      <c r="I77" s="9" t="s">
        <v>56</v>
      </c>
      <c r="J77" s="9" t="s">
        <v>18</v>
      </c>
      <c r="K77" s="9" t="s">
        <v>19</v>
      </c>
      <c r="L77" s="9" t="s">
        <v>2535</v>
      </c>
      <c r="M77" s="9" t="s">
        <v>21</v>
      </c>
      <c r="N77" s="9" t="s">
        <v>2536</v>
      </c>
    </row>
    <row r="78" spans="2:14" ht="13.5" thickBot="1" x14ac:dyDescent="0.3">
      <c r="B78" s="33"/>
      <c r="C78" s="5">
        <v>75</v>
      </c>
      <c r="D78" s="9" t="s">
        <v>2537</v>
      </c>
      <c r="E78" s="9" t="s">
        <v>24</v>
      </c>
      <c r="F78" s="9" t="s">
        <v>15</v>
      </c>
      <c r="G78" s="9" t="s">
        <v>2538</v>
      </c>
      <c r="H78" s="9" t="s">
        <v>16</v>
      </c>
      <c r="I78" s="9" t="s">
        <v>56</v>
      </c>
      <c r="J78" s="9" t="s">
        <v>517</v>
      </c>
      <c r="K78" s="9" t="s">
        <v>19</v>
      </c>
      <c r="L78" s="9" t="s">
        <v>2535</v>
      </c>
      <c r="M78" s="9" t="s">
        <v>25</v>
      </c>
      <c r="N78" s="9" t="s">
        <v>2539</v>
      </c>
    </row>
    <row r="79" spans="2:14" ht="13.5" thickBot="1" x14ac:dyDescent="0.3">
      <c r="B79" s="33"/>
      <c r="C79" s="9">
        <v>76</v>
      </c>
      <c r="D79" s="9" t="s">
        <v>2540</v>
      </c>
      <c r="E79" s="9" t="s">
        <v>14</v>
      </c>
      <c r="F79" s="9" t="s">
        <v>36</v>
      </c>
      <c r="G79" s="10">
        <v>40087</v>
      </c>
      <c r="H79" s="9" t="s">
        <v>16</v>
      </c>
      <c r="I79" s="9" t="s">
        <v>33</v>
      </c>
      <c r="J79" s="9" t="s">
        <v>33</v>
      </c>
      <c r="K79" s="9" t="s">
        <v>19</v>
      </c>
      <c r="L79" s="9" t="s">
        <v>2535</v>
      </c>
      <c r="M79" s="9" t="s">
        <v>37</v>
      </c>
      <c r="N79" s="9" t="s">
        <v>2541</v>
      </c>
    </row>
    <row r="80" spans="2:14" ht="13.5" thickBot="1" x14ac:dyDescent="0.3">
      <c r="B80" s="32"/>
      <c r="C80" s="5">
        <v>77</v>
      </c>
      <c r="D80" s="9" t="s">
        <v>2542</v>
      </c>
      <c r="E80" s="9" t="s">
        <v>14</v>
      </c>
      <c r="F80" s="9" t="s">
        <v>36</v>
      </c>
      <c r="G80" s="10">
        <v>40087</v>
      </c>
      <c r="H80" s="9" t="s">
        <v>16</v>
      </c>
      <c r="I80" s="9" t="s">
        <v>33</v>
      </c>
      <c r="J80" s="9" t="s">
        <v>33</v>
      </c>
      <c r="K80" s="9" t="s">
        <v>19</v>
      </c>
      <c r="L80" s="9" t="s">
        <v>2535</v>
      </c>
      <c r="M80" s="9" t="s">
        <v>37</v>
      </c>
      <c r="N80" s="9" t="s">
        <v>2543</v>
      </c>
    </row>
    <row r="81" spans="2:14" ht="13.5" thickBot="1" x14ac:dyDescent="0.3">
      <c r="B81" s="31">
        <v>23</v>
      </c>
      <c r="C81" s="9">
        <v>78</v>
      </c>
      <c r="D81" s="9" t="s">
        <v>2544</v>
      </c>
      <c r="E81" s="9" t="s">
        <v>14</v>
      </c>
      <c r="F81" s="9" t="s">
        <v>15</v>
      </c>
      <c r="G81" s="10">
        <v>30155</v>
      </c>
      <c r="H81" s="9" t="s">
        <v>16</v>
      </c>
      <c r="I81" s="9" t="s">
        <v>56</v>
      </c>
      <c r="J81" s="9" t="s">
        <v>2545</v>
      </c>
      <c r="K81" s="9" t="s">
        <v>19</v>
      </c>
      <c r="L81" s="9" t="s">
        <v>2546</v>
      </c>
      <c r="M81" s="9" t="s">
        <v>21</v>
      </c>
      <c r="N81" s="9" t="s">
        <v>2547</v>
      </c>
    </row>
    <row r="82" spans="2:14" ht="13.5" thickBot="1" x14ac:dyDescent="0.3">
      <c r="B82" s="33"/>
      <c r="C82" s="5">
        <v>79</v>
      </c>
      <c r="D82" s="9" t="s">
        <v>2548</v>
      </c>
      <c r="E82" s="9" t="s">
        <v>24</v>
      </c>
      <c r="F82" s="9" t="s">
        <v>15</v>
      </c>
      <c r="G82" s="10">
        <v>30697</v>
      </c>
      <c r="H82" s="9" t="s">
        <v>16</v>
      </c>
      <c r="I82" s="9" t="s">
        <v>56</v>
      </c>
      <c r="J82" s="9" t="s">
        <v>18</v>
      </c>
      <c r="K82" s="9" t="s">
        <v>19</v>
      </c>
      <c r="L82" s="9" t="s">
        <v>2546</v>
      </c>
      <c r="M82" s="9" t="s">
        <v>25</v>
      </c>
      <c r="N82" s="9" t="s">
        <v>2549</v>
      </c>
    </row>
    <row r="83" spans="2:14" ht="13.5" thickBot="1" x14ac:dyDescent="0.3">
      <c r="B83" s="33"/>
      <c r="C83" s="9">
        <v>80</v>
      </c>
      <c r="D83" s="9" t="s">
        <v>2550</v>
      </c>
      <c r="E83" s="9" t="s">
        <v>14</v>
      </c>
      <c r="F83" s="9" t="s">
        <v>36</v>
      </c>
      <c r="G83" s="10">
        <v>39289</v>
      </c>
      <c r="H83" s="9" t="s">
        <v>16</v>
      </c>
      <c r="I83" s="9" t="s">
        <v>33</v>
      </c>
      <c r="J83" s="9"/>
      <c r="K83" s="9" t="s">
        <v>19</v>
      </c>
      <c r="L83" s="9" t="s">
        <v>2546</v>
      </c>
      <c r="M83" s="9" t="s">
        <v>37</v>
      </c>
      <c r="N83" s="9" t="s">
        <v>2551</v>
      </c>
    </row>
    <row r="84" spans="2:14" ht="13.5" thickBot="1" x14ac:dyDescent="0.3">
      <c r="B84" s="32"/>
      <c r="C84" s="5">
        <v>81</v>
      </c>
      <c r="D84" s="9" t="s">
        <v>2552</v>
      </c>
      <c r="E84" s="9" t="s">
        <v>14</v>
      </c>
      <c r="F84" s="9" t="s">
        <v>36</v>
      </c>
      <c r="G84" s="10">
        <v>41016</v>
      </c>
      <c r="H84" s="9" t="s">
        <v>16</v>
      </c>
      <c r="I84" s="9" t="s">
        <v>33</v>
      </c>
      <c r="J84" s="9"/>
      <c r="K84" s="9" t="s">
        <v>19</v>
      </c>
      <c r="L84" s="9" t="s">
        <v>2546</v>
      </c>
      <c r="M84" s="9" t="s">
        <v>37</v>
      </c>
      <c r="N84" s="9" t="s">
        <v>2553</v>
      </c>
    </row>
    <row r="85" spans="2:14" ht="13.5" thickBot="1" x14ac:dyDescent="0.3">
      <c r="B85" s="31">
        <v>24</v>
      </c>
      <c r="C85" s="9">
        <v>82</v>
      </c>
      <c r="D85" s="9" t="s">
        <v>2554</v>
      </c>
      <c r="E85" s="9" t="s">
        <v>14</v>
      </c>
      <c r="F85" s="9" t="s">
        <v>15</v>
      </c>
      <c r="G85" s="10">
        <v>25568</v>
      </c>
      <c r="H85" s="9" t="s">
        <v>16</v>
      </c>
      <c r="I85" s="9" t="s">
        <v>17</v>
      </c>
      <c r="J85" s="9" t="s">
        <v>28</v>
      </c>
      <c r="K85" s="9" t="s">
        <v>19</v>
      </c>
      <c r="L85" s="9" t="s">
        <v>2555</v>
      </c>
      <c r="M85" s="9" t="s">
        <v>21</v>
      </c>
      <c r="N85" s="9" t="s">
        <v>2556</v>
      </c>
    </row>
    <row r="86" spans="2:14" ht="13.5" thickBot="1" x14ac:dyDescent="0.3">
      <c r="B86" s="33"/>
      <c r="C86" s="5">
        <v>83</v>
      </c>
      <c r="D86" s="9" t="s">
        <v>2557</v>
      </c>
      <c r="E86" s="9" t="s">
        <v>24</v>
      </c>
      <c r="F86" s="9" t="s">
        <v>15</v>
      </c>
      <c r="G86" s="10">
        <v>26560</v>
      </c>
      <c r="H86" s="9" t="s">
        <v>16</v>
      </c>
      <c r="I86" s="9" t="s">
        <v>17</v>
      </c>
      <c r="J86" s="9" t="s">
        <v>33</v>
      </c>
      <c r="K86" s="9" t="s">
        <v>19</v>
      </c>
      <c r="L86" s="9" t="s">
        <v>2555</v>
      </c>
      <c r="M86" s="9" t="s">
        <v>25</v>
      </c>
      <c r="N86" s="9" t="s">
        <v>2558</v>
      </c>
    </row>
    <row r="87" spans="2:14" ht="13.5" thickBot="1" x14ac:dyDescent="0.3">
      <c r="B87" s="32"/>
      <c r="C87" s="9">
        <v>84</v>
      </c>
      <c r="D87" s="9" t="s">
        <v>2559</v>
      </c>
      <c r="E87" s="9" t="s">
        <v>14</v>
      </c>
      <c r="F87" s="9" t="s">
        <v>36</v>
      </c>
      <c r="G87" s="10">
        <v>34073</v>
      </c>
      <c r="H87" s="9" t="s">
        <v>16</v>
      </c>
      <c r="I87" s="9" t="s">
        <v>17</v>
      </c>
      <c r="J87" s="9" t="s">
        <v>18</v>
      </c>
      <c r="K87" s="9" t="s">
        <v>19</v>
      </c>
      <c r="L87" s="9" t="s">
        <v>2555</v>
      </c>
      <c r="M87" s="9" t="s">
        <v>37</v>
      </c>
      <c r="N87" s="9" t="s">
        <v>2560</v>
      </c>
    </row>
    <row r="88" spans="2:14" ht="13.5" thickBot="1" x14ac:dyDescent="0.3">
      <c r="B88" s="31">
        <v>25</v>
      </c>
      <c r="C88" s="5">
        <v>85</v>
      </c>
      <c r="D88" s="9" t="s">
        <v>2561</v>
      </c>
      <c r="E88" s="9" t="s">
        <v>14</v>
      </c>
      <c r="F88" s="9" t="s">
        <v>15</v>
      </c>
      <c r="G88" s="10">
        <v>32467</v>
      </c>
      <c r="H88" s="9" t="s">
        <v>16</v>
      </c>
      <c r="I88" s="9" t="s">
        <v>17</v>
      </c>
      <c r="J88" s="9" t="s">
        <v>505</v>
      </c>
      <c r="K88" s="9" t="s">
        <v>19</v>
      </c>
      <c r="L88" s="9" t="s">
        <v>2562</v>
      </c>
      <c r="M88" s="9" t="s">
        <v>21</v>
      </c>
      <c r="N88" s="9" t="s">
        <v>2563</v>
      </c>
    </row>
    <row r="89" spans="2:14" ht="13.5" thickBot="1" x14ac:dyDescent="0.3">
      <c r="B89" s="32"/>
      <c r="C89" s="9">
        <v>86</v>
      </c>
      <c r="D89" s="9" t="s">
        <v>2564</v>
      </c>
      <c r="E89" s="9" t="s">
        <v>24</v>
      </c>
      <c r="F89" s="9" t="s">
        <v>15</v>
      </c>
      <c r="G89" s="10">
        <v>31963</v>
      </c>
      <c r="H89" s="9" t="s">
        <v>16</v>
      </c>
      <c r="I89" s="9" t="s">
        <v>56</v>
      </c>
      <c r="J89" s="9" t="s">
        <v>505</v>
      </c>
      <c r="K89" s="9" t="s">
        <v>19</v>
      </c>
      <c r="L89" s="9" t="s">
        <v>2562</v>
      </c>
      <c r="M89" s="9" t="s">
        <v>25</v>
      </c>
      <c r="N89" s="9" t="s">
        <v>2565</v>
      </c>
    </row>
    <row r="90" spans="2:14" ht="13.5" thickBot="1" x14ac:dyDescent="0.3">
      <c r="B90" s="31">
        <v>26</v>
      </c>
      <c r="C90" s="5">
        <v>87</v>
      </c>
      <c r="D90" s="9" t="s">
        <v>2566</v>
      </c>
      <c r="E90" s="9" t="s">
        <v>24</v>
      </c>
      <c r="F90" s="9" t="s">
        <v>794</v>
      </c>
      <c r="G90" s="10">
        <v>24097</v>
      </c>
      <c r="H90" s="9" t="s">
        <v>16</v>
      </c>
      <c r="I90" s="9" t="s">
        <v>17</v>
      </c>
      <c r="J90" s="9" t="s">
        <v>28</v>
      </c>
      <c r="K90" s="9" t="s">
        <v>19</v>
      </c>
      <c r="L90" s="9" t="s">
        <v>2567</v>
      </c>
      <c r="M90" s="9" t="s">
        <v>21</v>
      </c>
      <c r="N90" s="9" t="s">
        <v>2568</v>
      </c>
    </row>
    <row r="91" spans="2:14" ht="13.5" thickBot="1" x14ac:dyDescent="0.3">
      <c r="B91" s="33"/>
      <c r="C91" s="9">
        <v>88</v>
      </c>
      <c r="D91" s="9" t="s">
        <v>2569</v>
      </c>
      <c r="E91" s="9" t="s">
        <v>14</v>
      </c>
      <c r="F91" s="9" t="s">
        <v>36</v>
      </c>
      <c r="G91" s="10">
        <v>31001</v>
      </c>
      <c r="H91" s="9" t="s">
        <v>16</v>
      </c>
      <c r="I91" s="9" t="s">
        <v>17</v>
      </c>
      <c r="J91" s="9" t="s">
        <v>33</v>
      </c>
      <c r="K91" s="9" t="s">
        <v>19</v>
      </c>
      <c r="L91" s="9" t="s">
        <v>2567</v>
      </c>
      <c r="M91" s="9" t="s">
        <v>37</v>
      </c>
      <c r="N91" s="9" t="s">
        <v>2570</v>
      </c>
    </row>
    <row r="92" spans="2:14" ht="13.5" thickBot="1" x14ac:dyDescent="0.3">
      <c r="B92" s="33"/>
      <c r="C92" s="5">
        <v>89</v>
      </c>
      <c r="D92" s="9" t="s">
        <v>2571</v>
      </c>
      <c r="E92" s="9" t="s">
        <v>24</v>
      </c>
      <c r="F92" s="9" t="s">
        <v>36</v>
      </c>
      <c r="G92" s="10">
        <v>30054</v>
      </c>
      <c r="H92" s="9" t="s">
        <v>16</v>
      </c>
      <c r="I92" s="9" t="s">
        <v>17</v>
      </c>
      <c r="J92" s="9" t="s">
        <v>517</v>
      </c>
      <c r="K92" s="9" t="s">
        <v>19</v>
      </c>
      <c r="L92" s="9" t="s">
        <v>2567</v>
      </c>
      <c r="M92" s="9" t="s">
        <v>37</v>
      </c>
      <c r="N92" s="9" t="s">
        <v>2572</v>
      </c>
    </row>
    <row r="93" spans="2:14" ht="13.5" thickBot="1" x14ac:dyDescent="0.3">
      <c r="B93" s="32"/>
      <c r="C93" s="9">
        <v>90</v>
      </c>
      <c r="D93" s="9" t="s">
        <v>2573</v>
      </c>
      <c r="E93" s="9" t="s">
        <v>14</v>
      </c>
      <c r="F93" s="9" t="s">
        <v>36</v>
      </c>
      <c r="G93" s="10">
        <v>30412</v>
      </c>
      <c r="H93" s="9" t="s">
        <v>16</v>
      </c>
      <c r="I93" s="9" t="s">
        <v>17</v>
      </c>
      <c r="J93" s="9" t="s">
        <v>517</v>
      </c>
      <c r="K93" s="9" t="s">
        <v>19</v>
      </c>
      <c r="L93" s="9" t="s">
        <v>2567</v>
      </c>
      <c r="M93" s="9" t="s">
        <v>517</v>
      </c>
      <c r="N93" s="9" t="s">
        <v>2574</v>
      </c>
    </row>
    <row r="94" spans="2:14" ht="13.5" thickBot="1" x14ac:dyDescent="0.3">
      <c r="B94" s="31">
        <v>27</v>
      </c>
      <c r="C94" s="5">
        <v>91</v>
      </c>
      <c r="D94" s="9" t="s">
        <v>2575</v>
      </c>
      <c r="E94" s="9" t="s">
        <v>14</v>
      </c>
      <c r="F94" s="9" t="s">
        <v>15</v>
      </c>
      <c r="G94" s="10">
        <v>27326</v>
      </c>
      <c r="H94" s="9" t="s">
        <v>16</v>
      </c>
      <c r="I94" s="9" t="s">
        <v>17</v>
      </c>
      <c r="J94" s="9" t="s">
        <v>18</v>
      </c>
      <c r="K94" s="9" t="s">
        <v>19</v>
      </c>
      <c r="L94" s="9" t="s">
        <v>2576</v>
      </c>
      <c r="M94" s="9" t="s">
        <v>21</v>
      </c>
      <c r="N94" s="9" t="s">
        <v>2577</v>
      </c>
    </row>
    <row r="95" spans="2:14" ht="13.5" thickBot="1" x14ac:dyDescent="0.3">
      <c r="B95" s="33"/>
      <c r="C95" s="9">
        <v>92</v>
      </c>
      <c r="D95" s="9" t="s">
        <v>2578</v>
      </c>
      <c r="E95" s="9" t="s">
        <v>24</v>
      </c>
      <c r="F95" s="9" t="s">
        <v>15</v>
      </c>
      <c r="G95" s="10">
        <v>30173</v>
      </c>
      <c r="H95" s="9" t="s">
        <v>16</v>
      </c>
      <c r="I95" s="9" t="s">
        <v>17</v>
      </c>
      <c r="J95" s="9" t="s">
        <v>517</v>
      </c>
      <c r="K95" s="9" t="s">
        <v>19</v>
      </c>
      <c r="L95" s="9" t="s">
        <v>2576</v>
      </c>
      <c r="M95" s="9" t="s">
        <v>25</v>
      </c>
      <c r="N95" s="9" t="s">
        <v>2579</v>
      </c>
    </row>
    <row r="96" spans="2:14" ht="13.5" thickBot="1" x14ac:dyDescent="0.3">
      <c r="B96" s="33"/>
      <c r="C96" s="5">
        <v>93</v>
      </c>
      <c r="D96" s="9" t="s">
        <v>2580</v>
      </c>
      <c r="E96" s="9" t="s">
        <v>24</v>
      </c>
      <c r="F96" s="9" t="s">
        <v>36</v>
      </c>
      <c r="G96" s="10">
        <v>38248</v>
      </c>
      <c r="H96" s="9" t="s">
        <v>16</v>
      </c>
      <c r="I96" s="9" t="s">
        <v>33</v>
      </c>
      <c r="J96" s="9" t="s">
        <v>33</v>
      </c>
      <c r="K96" s="9" t="s">
        <v>19</v>
      </c>
      <c r="L96" s="9" t="s">
        <v>2576</v>
      </c>
      <c r="M96" s="9" t="s">
        <v>37</v>
      </c>
      <c r="N96" s="9" t="s">
        <v>2581</v>
      </c>
    </row>
    <row r="97" spans="2:14" ht="13.5" thickBot="1" x14ac:dyDescent="0.3">
      <c r="B97" s="32"/>
      <c r="C97" s="9">
        <v>94</v>
      </c>
      <c r="D97" s="9" t="s">
        <v>2582</v>
      </c>
      <c r="E97" s="9" t="s">
        <v>24</v>
      </c>
      <c r="F97" s="9" t="s">
        <v>36</v>
      </c>
      <c r="G97" s="10">
        <v>39939</v>
      </c>
      <c r="H97" s="9" t="s">
        <v>16</v>
      </c>
      <c r="I97" s="9" t="s">
        <v>33</v>
      </c>
      <c r="J97" s="9" t="s">
        <v>33</v>
      </c>
      <c r="K97" s="9" t="s">
        <v>19</v>
      </c>
      <c r="L97" s="9" t="s">
        <v>2576</v>
      </c>
      <c r="M97" s="9" t="s">
        <v>37</v>
      </c>
      <c r="N97" s="9" t="s">
        <v>2583</v>
      </c>
    </row>
    <row r="98" spans="2:14" ht="13.5" thickBot="1" x14ac:dyDescent="0.3">
      <c r="B98" s="31">
        <v>28</v>
      </c>
      <c r="C98" s="5">
        <v>95</v>
      </c>
      <c r="D98" s="9" t="s">
        <v>2584</v>
      </c>
      <c r="E98" s="9" t="s">
        <v>14</v>
      </c>
      <c r="F98" s="9" t="s">
        <v>15</v>
      </c>
      <c r="G98" s="10">
        <v>30412</v>
      </c>
      <c r="H98" s="9" t="s">
        <v>16</v>
      </c>
      <c r="I98" s="9" t="s">
        <v>56</v>
      </c>
      <c r="J98" s="9" t="s">
        <v>18</v>
      </c>
      <c r="K98" s="9" t="s">
        <v>19</v>
      </c>
      <c r="L98" s="9" t="s">
        <v>2585</v>
      </c>
      <c r="M98" s="9" t="s">
        <v>21</v>
      </c>
      <c r="N98" s="9" t="s">
        <v>2586</v>
      </c>
    </row>
    <row r="99" spans="2:14" ht="13.5" thickBot="1" x14ac:dyDescent="0.3">
      <c r="B99" s="33"/>
      <c r="C99" s="9">
        <v>96</v>
      </c>
      <c r="D99" s="9" t="s">
        <v>2587</v>
      </c>
      <c r="E99" s="9" t="s">
        <v>24</v>
      </c>
      <c r="F99" s="9" t="s">
        <v>15</v>
      </c>
      <c r="G99" s="10">
        <v>30752</v>
      </c>
      <c r="H99" s="9" t="s">
        <v>16</v>
      </c>
      <c r="I99" s="9" t="s">
        <v>56</v>
      </c>
      <c r="J99" s="9" t="s">
        <v>18</v>
      </c>
      <c r="K99" s="9" t="s">
        <v>19</v>
      </c>
      <c r="L99" s="9" t="s">
        <v>2585</v>
      </c>
      <c r="M99" s="9" t="s">
        <v>25</v>
      </c>
      <c r="N99" s="9" t="s">
        <v>2588</v>
      </c>
    </row>
    <row r="100" spans="2:14" ht="13.5" thickBot="1" x14ac:dyDescent="0.3">
      <c r="B100" s="33"/>
      <c r="C100" s="5">
        <v>97</v>
      </c>
      <c r="D100" s="9" t="s">
        <v>2589</v>
      </c>
      <c r="E100" s="9" t="s">
        <v>14</v>
      </c>
      <c r="F100" s="9" t="s">
        <v>36</v>
      </c>
      <c r="G100" s="10">
        <v>40055</v>
      </c>
      <c r="H100" s="9" t="s">
        <v>16</v>
      </c>
      <c r="I100" s="9" t="s">
        <v>33</v>
      </c>
      <c r="J100" s="9" t="s">
        <v>33</v>
      </c>
      <c r="K100" s="9" t="s">
        <v>19</v>
      </c>
      <c r="L100" s="9" t="s">
        <v>2585</v>
      </c>
      <c r="M100" s="9" t="s">
        <v>37</v>
      </c>
      <c r="N100" s="9" t="s">
        <v>2590</v>
      </c>
    </row>
    <row r="101" spans="2:14" ht="13.5" thickBot="1" x14ac:dyDescent="0.3">
      <c r="B101" s="32"/>
      <c r="C101" s="9">
        <v>98</v>
      </c>
      <c r="D101" s="9" t="s">
        <v>2591</v>
      </c>
      <c r="E101" s="9" t="s">
        <v>14</v>
      </c>
      <c r="F101" s="9" t="s">
        <v>36</v>
      </c>
      <c r="G101" s="10">
        <v>41818</v>
      </c>
      <c r="H101" s="9" t="s">
        <v>16</v>
      </c>
      <c r="I101" s="9" t="s">
        <v>33</v>
      </c>
      <c r="J101" s="9" t="s">
        <v>33</v>
      </c>
      <c r="K101" s="9" t="s">
        <v>19</v>
      </c>
      <c r="L101" s="9" t="s">
        <v>2585</v>
      </c>
      <c r="M101" s="9" t="s">
        <v>37</v>
      </c>
      <c r="N101" s="9" t="s">
        <v>2592</v>
      </c>
    </row>
    <row r="102" spans="2:14" ht="13.5" thickBot="1" x14ac:dyDescent="0.3">
      <c r="B102" s="31">
        <v>29</v>
      </c>
      <c r="C102" s="5">
        <v>99</v>
      </c>
      <c r="D102" s="9" t="s">
        <v>2593</v>
      </c>
      <c r="E102" s="9" t="s">
        <v>14</v>
      </c>
      <c r="F102" s="9" t="s">
        <v>15</v>
      </c>
      <c r="G102" s="10">
        <v>27323</v>
      </c>
      <c r="H102" s="9" t="s">
        <v>16</v>
      </c>
      <c r="I102" s="9" t="s">
        <v>17</v>
      </c>
      <c r="J102" s="9" t="s">
        <v>18</v>
      </c>
      <c r="K102" s="9" t="s">
        <v>19</v>
      </c>
      <c r="L102" s="9" t="s">
        <v>2594</v>
      </c>
      <c r="M102" s="9" t="s">
        <v>21</v>
      </c>
      <c r="N102" s="9" t="s">
        <v>2595</v>
      </c>
    </row>
    <row r="103" spans="2:14" ht="13.5" thickBot="1" x14ac:dyDescent="0.3">
      <c r="B103" s="33"/>
      <c r="C103" s="9">
        <v>100</v>
      </c>
      <c r="D103" s="9" t="s">
        <v>2596</v>
      </c>
      <c r="E103" s="9" t="s">
        <v>24</v>
      </c>
      <c r="F103" s="9" t="s">
        <v>15</v>
      </c>
      <c r="G103" s="10">
        <v>28247</v>
      </c>
      <c r="H103" s="9" t="s">
        <v>16</v>
      </c>
      <c r="I103" s="9" t="s">
        <v>56</v>
      </c>
      <c r="J103" s="9" t="s">
        <v>18</v>
      </c>
      <c r="K103" s="9" t="s">
        <v>19</v>
      </c>
      <c r="L103" s="9" t="s">
        <v>2594</v>
      </c>
      <c r="M103" s="9" t="s">
        <v>25</v>
      </c>
      <c r="N103" s="9" t="s">
        <v>2597</v>
      </c>
    </row>
    <row r="104" spans="2:14" x14ac:dyDescent="0.25">
      <c r="B104" s="33"/>
      <c r="C104" s="5">
        <v>101</v>
      </c>
      <c r="D104" s="31" t="s">
        <v>2598</v>
      </c>
      <c r="E104" s="31" t="s">
        <v>14</v>
      </c>
      <c r="F104" s="31" t="s">
        <v>36</v>
      </c>
      <c r="G104" s="35">
        <v>36848</v>
      </c>
      <c r="H104" s="31" t="s">
        <v>16</v>
      </c>
      <c r="I104" s="31" t="s">
        <v>40</v>
      </c>
      <c r="J104" s="31" t="s">
        <v>33</v>
      </c>
      <c r="K104" s="31" t="s">
        <v>19</v>
      </c>
      <c r="L104" s="31" t="s">
        <v>2594</v>
      </c>
      <c r="M104" s="31" t="s">
        <v>37</v>
      </c>
      <c r="N104" s="31" t="s">
        <v>2599</v>
      </c>
    </row>
    <row r="105" spans="2:14" ht="13.5" thickBot="1" x14ac:dyDescent="0.3">
      <c r="B105" s="32"/>
      <c r="C105" s="9">
        <v>102</v>
      </c>
      <c r="D105" s="32"/>
      <c r="E105" s="32"/>
      <c r="F105" s="32"/>
      <c r="G105" s="37"/>
      <c r="H105" s="32"/>
      <c r="I105" s="32"/>
      <c r="J105" s="32"/>
      <c r="K105" s="32"/>
      <c r="L105" s="32"/>
      <c r="M105" s="32"/>
      <c r="N105" s="32"/>
    </row>
    <row r="106" spans="2:14" ht="13.5" thickBot="1" x14ac:dyDescent="0.3">
      <c r="B106" s="31">
        <v>30</v>
      </c>
      <c r="C106" s="5">
        <v>103</v>
      </c>
      <c r="D106" s="9" t="s">
        <v>2600</v>
      </c>
      <c r="E106" s="9" t="s">
        <v>14</v>
      </c>
      <c r="F106" s="9" t="s">
        <v>15</v>
      </c>
      <c r="G106" s="10">
        <v>23539</v>
      </c>
      <c r="H106" s="9" t="s">
        <v>16</v>
      </c>
      <c r="I106" s="9" t="s">
        <v>17</v>
      </c>
      <c r="J106" s="9" t="s">
        <v>28</v>
      </c>
      <c r="K106" s="9" t="s">
        <v>19</v>
      </c>
      <c r="L106" s="9" t="s">
        <v>2601</v>
      </c>
      <c r="M106" s="9" t="s">
        <v>21</v>
      </c>
      <c r="N106" s="9" t="s">
        <v>2602</v>
      </c>
    </row>
    <row r="107" spans="2:14" ht="13.5" thickBot="1" x14ac:dyDescent="0.3">
      <c r="B107" s="33"/>
      <c r="C107" s="9">
        <v>104</v>
      </c>
      <c r="D107" s="9" t="s">
        <v>2603</v>
      </c>
      <c r="E107" s="9" t="s">
        <v>24</v>
      </c>
      <c r="F107" s="9" t="s">
        <v>15</v>
      </c>
      <c r="G107" s="10">
        <v>31084</v>
      </c>
      <c r="H107" s="9" t="s">
        <v>16</v>
      </c>
      <c r="I107" s="9" t="s">
        <v>17</v>
      </c>
      <c r="J107" s="9" t="s">
        <v>517</v>
      </c>
      <c r="K107" s="9" t="s">
        <v>19</v>
      </c>
      <c r="L107" s="9" t="s">
        <v>2601</v>
      </c>
      <c r="M107" s="9" t="s">
        <v>25</v>
      </c>
      <c r="N107" s="9" t="s">
        <v>2604</v>
      </c>
    </row>
    <row r="108" spans="2:14" ht="13.5" thickBot="1" x14ac:dyDescent="0.3">
      <c r="B108" s="33"/>
      <c r="C108" s="5">
        <v>105</v>
      </c>
      <c r="D108" s="9" t="s">
        <v>2605</v>
      </c>
      <c r="E108" s="9" t="s">
        <v>24</v>
      </c>
      <c r="F108" s="9" t="s">
        <v>36</v>
      </c>
      <c r="G108" s="10">
        <v>39793</v>
      </c>
      <c r="H108" s="9" t="s">
        <v>16</v>
      </c>
      <c r="I108" s="9" t="s">
        <v>33</v>
      </c>
      <c r="J108" s="9" t="s">
        <v>33</v>
      </c>
      <c r="K108" s="9" t="s">
        <v>19</v>
      </c>
      <c r="L108" s="9" t="s">
        <v>2601</v>
      </c>
      <c r="M108" s="9" t="s">
        <v>37</v>
      </c>
      <c r="N108" s="9" t="s">
        <v>2606</v>
      </c>
    </row>
    <row r="109" spans="2:14" ht="13.5" thickBot="1" x14ac:dyDescent="0.3">
      <c r="B109" s="33"/>
      <c r="C109" s="9">
        <v>106</v>
      </c>
      <c r="D109" s="9" t="s">
        <v>2607</v>
      </c>
      <c r="E109" s="9" t="s">
        <v>14</v>
      </c>
      <c r="F109" s="9" t="s">
        <v>36</v>
      </c>
      <c r="G109" s="10">
        <v>41021</v>
      </c>
      <c r="H109" s="9" t="s">
        <v>16</v>
      </c>
      <c r="I109" s="9" t="s">
        <v>33</v>
      </c>
      <c r="J109" s="9" t="s">
        <v>33</v>
      </c>
      <c r="K109" s="9" t="s">
        <v>19</v>
      </c>
      <c r="L109" s="9" t="s">
        <v>2601</v>
      </c>
      <c r="M109" s="9" t="s">
        <v>37</v>
      </c>
      <c r="N109" s="9" t="s">
        <v>2608</v>
      </c>
    </row>
    <row r="110" spans="2:14" ht="13.5" thickBot="1" x14ac:dyDescent="0.3">
      <c r="B110" s="33"/>
      <c r="C110" s="5">
        <v>107</v>
      </c>
      <c r="D110" s="9" t="s">
        <v>2609</v>
      </c>
      <c r="E110" s="9" t="s">
        <v>24</v>
      </c>
      <c r="F110" s="9" t="s">
        <v>36</v>
      </c>
      <c r="G110" s="10">
        <v>19106</v>
      </c>
      <c r="H110" s="9" t="s">
        <v>16</v>
      </c>
      <c r="I110" s="9" t="s">
        <v>33</v>
      </c>
      <c r="J110" s="9" t="s">
        <v>33</v>
      </c>
      <c r="K110" s="9" t="s">
        <v>19</v>
      </c>
      <c r="L110" s="9" t="s">
        <v>2601</v>
      </c>
      <c r="M110" s="9" t="s">
        <v>517</v>
      </c>
      <c r="N110" s="9" t="s">
        <v>2610</v>
      </c>
    </row>
    <row r="111" spans="2:14" ht="13.5" thickBot="1" x14ac:dyDescent="0.3">
      <c r="B111" s="32"/>
      <c r="C111" s="9">
        <v>108</v>
      </c>
      <c r="D111" s="9" t="s">
        <v>2611</v>
      </c>
      <c r="E111" s="9" t="s">
        <v>14</v>
      </c>
      <c r="F111" s="9" t="s">
        <v>36</v>
      </c>
      <c r="G111" s="10">
        <v>41960</v>
      </c>
      <c r="H111" s="9" t="s">
        <v>16</v>
      </c>
      <c r="I111" s="9" t="s">
        <v>33</v>
      </c>
      <c r="J111" s="9" t="s">
        <v>33</v>
      </c>
      <c r="K111" s="9" t="s">
        <v>19</v>
      </c>
      <c r="L111" s="9" t="s">
        <v>2601</v>
      </c>
      <c r="M111" s="9" t="s">
        <v>37</v>
      </c>
      <c r="N111" s="9" t="s">
        <v>1088</v>
      </c>
    </row>
    <row r="112" spans="2:14" ht="13.5" thickBot="1" x14ac:dyDescent="0.3">
      <c r="B112" s="31">
        <v>31</v>
      </c>
      <c r="C112" s="5">
        <v>109</v>
      </c>
      <c r="D112" s="9" t="s">
        <v>2612</v>
      </c>
      <c r="E112" s="9" t="s">
        <v>14</v>
      </c>
      <c r="F112" s="9" t="s">
        <v>15</v>
      </c>
      <c r="G112" s="10">
        <v>21833</v>
      </c>
      <c r="H112" s="9" t="s">
        <v>16</v>
      </c>
      <c r="I112" s="9" t="s">
        <v>32</v>
      </c>
      <c r="J112" s="9" t="s">
        <v>2018</v>
      </c>
      <c r="K112" s="9" t="s">
        <v>19</v>
      </c>
      <c r="L112" s="9" t="s">
        <v>2613</v>
      </c>
      <c r="M112" s="9" t="s">
        <v>21</v>
      </c>
      <c r="N112" s="9" t="s">
        <v>2614</v>
      </c>
    </row>
    <row r="113" spans="2:14" ht="13.5" thickBot="1" x14ac:dyDescent="0.3">
      <c r="B113" s="33"/>
      <c r="C113" s="9">
        <v>110</v>
      </c>
      <c r="D113" s="9" t="s">
        <v>2615</v>
      </c>
      <c r="E113" s="9" t="s">
        <v>24</v>
      </c>
      <c r="F113" s="9" t="s">
        <v>15</v>
      </c>
      <c r="G113" s="10">
        <v>23533</v>
      </c>
      <c r="H113" s="9" t="s">
        <v>16</v>
      </c>
      <c r="I113" s="9" t="s">
        <v>32</v>
      </c>
      <c r="J113" s="9" t="s">
        <v>28</v>
      </c>
      <c r="K113" s="9" t="s">
        <v>19</v>
      </c>
      <c r="L113" s="9" t="s">
        <v>2613</v>
      </c>
      <c r="M113" s="9" t="s">
        <v>25</v>
      </c>
      <c r="N113" s="9" t="s">
        <v>2616</v>
      </c>
    </row>
    <row r="114" spans="2:14" ht="13.5" thickBot="1" x14ac:dyDescent="0.3">
      <c r="B114" s="33"/>
      <c r="C114" s="5">
        <v>111</v>
      </c>
      <c r="D114" s="9" t="s">
        <v>2617</v>
      </c>
      <c r="E114" s="9" t="s">
        <v>24</v>
      </c>
      <c r="F114" s="9" t="s">
        <v>36</v>
      </c>
      <c r="G114" s="10">
        <v>32557</v>
      </c>
      <c r="H114" s="9" t="s">
        <v>16</v>
      </c>
      <c r="I114" s="9" t="s">
        <v>17</v>
      </c>
      <c r="J114" s="9" t="s">
        <v>517</v>
      </c>
      <c r="K114" s="9" t="s">
        <v>19</v>
      </c>
      <c r="L114" s="9" t="s">
        <v>2613</v>
      </c>
      <c r="M114" s="9" t="s">
        <v>37</v>
      </c>
      <c r="N114" s="9" t="s">
        <v>2618</v>
      </c>
    </row>
    <row r="115" spans="2:14" ht="13.5" thickBot="1" x14ac:dyDescent="0.3">
      <c r="B115" s="32"/>
      <c r="C115" s="9">
        <v>112</v>
      </c>
      <c r="D115" s="9" t="s">
        <v>2619</v>
      </c>
      <c r="E115" s="9" t="s">
        <v>14</v>
      </c>
      <c r="F115" s="9" t="s">
        <v>36</v>
      </c>
      <c r="G115" s="10">
        <v>37931</v>
      </c>
      <c r="H115" s="9" t="s">
        <v>16</v>
      </c>
      <c r="I115" s="9" t="s">
        <v>33</v>
      </c>
      <c r="J115" s="9"/>
      <c r="K115" s="9" t="s">
        <v>19</v>
      </c>
      <c r="L115" s="9" t="s">
        <v>2613</v>
      </c>
      <c r="M115" s="9" t="s">
        <v>37</v>
      </c>
      <c r="N115" s="9" t="s">
        <v>2620</v>
      </c>
    </row>
    <row r="116" spans="2:14" ht="13.5" thickBot="1" x14ac:dyDescent="0.3">
      <c r="B116" s="31">
        <v>32</v>
      </c>
      <c r="C116" s="5">
        <v>113</v>
      </c>
      <c r="D116" s="9" t="s">
        <v>2621</v>
      </c>
      <c r="E116" s="9" t="s">
        <v>14</v>
      </c>
      <c r="F116" s="9" t="s">
        <v>15</v>
      </c>
      <c r="G116" s="10">
        <v>23148</v>
      </c>
      <c r="H116" s="9" t="s">
        <v>16</v>
      </c>
      <c r="I116" s="9" t="s">
        <v>17</v>
      </c>
      <c r="J116" s="9" t="s">
        <v>2366</v>
      </c>
      <c r="K116" s="9" t="s">
        <v>19</v>
      </c>
      <c r="L116" s="9" t="s">
        <v>2622</v>
      </c>
      <c r="M116" s="9" t="s">
        <v>21</v>
      </c>
      <c r="N116" s="9" t="s">
        <v>2623</v>
      </c>
    </row>
    <row r="117" spans="2:14" ht="13.5" thickBot="1" x14ac:dyDescent="0.3">
      <c r="B117" s="33"/>
      <c r="C117" s="9">
        <v>114</v>
      </c>
      <c r="D117" s="9" t="s">
        <v>2624</v>
      </c>
      <c r="E117" s="9" t="s">
        <v>24</v>
      </c>
      <c r="F117" s="9" t="s">
        <v>15</v>
      </c>
      <c r="G117" s="10">
        <v>22737</v>
      </c>
      <c r="H117" s="9" t="s">
        <v>16</v>
      </c>
      <c r="I117" s="9" t="s">
        <v>17</v>
      </c>
      <c r="J117" s="9" t="s">
        <v>244</v>
      </c>
      <c r="K117" s="9" t="s">
        <v>19</v>
      </c>
      <c r="L117" s="9" t="s">
        <v>2622</v>
      </c>
      <c r="M117" s="9" t="s">
        <v>25</v>
      </c>
      <c r="N117" s="9" t="s">
        <v>2625</v>
      </c>
    </row>
    <row r="118" spans="2:14" ht="13.5" thickBot="1" x14ac:dyDescent="0.3">
      <c r="B118" s="33"/>
      <c r="C118" s="5">
        <v>115</v>
      </c>
      <c r="D118" s="9" t="s">
        <v>2626</v>
      </c>
      <c r="E118" s="9" t="s">
        <v>14</v>
      </c>
      <c r="F118" s="9" t="s">
        <v>36</v>
      </c>
      <c r="G118" s="10">
        <v>34864</v>
      </c>
      <c r="H118" s="9" t="s">
        <v>16</v>
      </c>
      <c r="I118" s="9" t="s">
        <v>17</v>
      </c>
      <c r="J118" s="9" t="s">
        <v>33</v>
      </c>
      <c r="K118" s="9" t="s">
        <v>19</v>
      </c>
      <c r="L118" s="9" t="s">
        <v>2622</v>
      </c>
      <c r="M118" s="9" t="s">
        <v>37</v>
      </c>
      <c r="N118" s="9" t="s">
        <v>2627</v>
      </c>
    </row>
    <row r="119" spans="2:14" ht="13.5" thickBot="1" x14ac:dyDescent="0.3">
      <c r="B119" s="33"/>
      <c r="C119" s="9">
        <v>116</v>
      </c>
      <c r="D119" s="9" t="s">
        <v>2628</v>
      </c>
      <c r="E119" s="9" t="s">
        <v>24</v>
      </c>
      <c r="F119" s="9" t="s">
        <v>36</v>
      </c>
      <c r="G119" s="10">
        <v>31865</v>
      </c>
      <c r="H119" s="9" t="s">
        <v>16</v>
      </c>
      <c r="I119" s="9" t="s">
        <v>17</v>
      </c>
      <c r="J119" s="9" t="s">
        <v>505</v>
      </c>
      <c r="K119" s="9" t="s">
        <v>19</v>
      </c>
      <c r="L119" s="9" t="s">
        <v>2622</v>
      </c>
      <c r="M119" s="9" t="s">
        <v>37</v>
      </c>
      <c r="N119" s="9" t="s">
        <v>2629</v>
      </c>
    </row>
    <row r="120" spans="2:14" ht="13.5" thickBot="1" x14ac:dyDescent="0.3">
      <c r="B120" s="32"/>
      <c r="C120" s="5">
        <v>117</v>
      </c>
      <c r="D120" s="9" t="s">
        <v>2630</v>
      </c>
      <c r="E120" s="9" t="s">
        <v>24</v>
      </c>
      <c r="F120" s="9" t="s">
        <v>36</v>
      </c>
      <c r="G120" s="10">
        <v>33252</v>
      </c>
      <c r="H120" s="9" t="s">
        <v>16</v>
      </c>
      <c r="I120" s="9" t="s">
        <v>17</v>
      </c>
      <c r="J120" s="9" t="s">
        <v>517</v>
      </c>
      <c r="K120" s="9" t="s">
        <v>19</v>
      </c>
      <c r="L120" s="9" t="s">
        <v>2622</v>
      </c>
      <c r="M120" s="9" t="s">
        <v>37</v>
      </c>
      <c r="N120" s="9" t="s">
        <v>2631</v>
      </c>
    </row>
    <row r="121" spans="2:14" ht="13.5" thickBot="1" x14ac:dyDescent="0.3">
      <c r="B121" s="31">
        <v>33</v>
      </c>
      <c r="C121" s="9">
        <v>118</v>
      </c>
      <c r="D121" s="9" t="s">
        <v>2632</v>
      </c>
      <c r="E121" s="9" t="s">
        <v>14</v>
      </c>
      <c r="F121" s="9" t="s">
        <v>15</v>
      </c>
      <c r="G121" s="10">
        <v>28323</v>
      </c>
      <c r="H121" s="9" t="s">
        <v>16</v>
      </c>
      <c r="I121" s="9" t="s">
        <v>56</v>
      </c>
      <c r="J121" s="9" t="s">
        <v>18</v>
      </c>
      <c r="K121" s="9" t="s">
        <v>19</v>
      </c>
      <c r="L121" s="9" t="s">
        <v>2633</v>
      </c>
      <c r="M121" s="9" t="s">
        <v>21</v>
      </c>
      <c r="N121" s="9" t="s">
        <v>2634</v>
      </c>
    </row>
    <row r="122" spans="2:14" ht="13.5" thickBot="1" x14ac:dyDescent="0.3">
      <c r="B122" s="33"/>
      <c r="C122" s="5">
        <v>119</v>
      </c>
      <c r="D122" s="9" t="s">
        <v>2635</v>
      </c>
      <c r="E122" s="9" t="s">
        <v>24</v>
      </c>
      <c r="F122" s="9" t="s">
        <v>15</v>
      </c>
      <c r="G122" s="10">
        <v>29442</v>
      </c>
      <c r="H122" s="9" t="s">
        <v>16</v>
      </c>
      <c r="I122" s="9" t="s">
        <v>56</v>
      </c>
      <c r="J122" s="9" t="s">
        <v>33</v>
      </c>
      <c r="K122" s="9" t="s">
        <v>19</v>
      </c>
      <c r="L122" s="9" t="s">
        <v>2633</v>
      </c>
      <c r="M122" s="9" t="s">
        <v>25</v>
      </c>
      <c r="N122" s="9" t="s">
        <v>2636</v>
      </c>
    </row>
    <row r="123" spans="2:14" ht="13.5" thickBot="1" x14ac:dyDescent="0.3">
      <c r="B123" s="33"/>
      <c r="C123" s="9">
        <v>120</v>
      </c>
      <c r="D123" s="9" t="s">
        <v>2637</v>
      </c>
      <c r="E123" s="9" t="s">
        <v>14</v>
      </c>
      <c r="F123" s="9" t="s">
        <v>36</v>
      </c>
      <c r="G123" s="10">
        <v>38108</v>
      </c>
      <c r="H123" s="9" t="s">
        <v>16</v>
      </c>
      <c r="I123" s="9" t="s">
        <v>33</v>
      </c>
      <c r="J123" s="9" t="s">
        <v>33</v>
      </c>
      <c r="K123" s="9" t="s">
        <v>19</v>
      </c>
      <c r="L123" s="9" t="s">
        <v>2633</v>
      </c>
      <c r="M123" s="9" t="s">
        <v>37</v>
      </c>
      <c r="N123" s="9" t="s">
        <v>2638</v>
      </c>
    </row>
    <row r="124" spans="2:14" ht="13.5" thickBot="1" x14ac:dyDescent="0.3">
      <c r="B124" s="33"/>
      <c r="C124" s="5">
        <v>121</v>
      </c>
      <c r="D124" s="9" t="s">
        <v>2639</v>
      </c>
      <c r="E124" s="9" t="s">
        <v>14</v>
      </c>
      <c r="F124" s="9" t="s">
        <v>36</v>
      </c>
      <c r="G124" s="10">
        <v>39656</v>
      </c>
      <c r="H124" s="9" t="s">
        <v>16</v>
      </c>
      <c r="I124" s="9" t="s">
        <v>33</v>
      </c>
      <c r="J124" s="9" t="s">
        <v>33</v>
      </c>
      <c r="K124" s="9" t="s">
        <v>19</v>
      </c>
      <c r="L124" s="9" t="s">
        <v>2633</v>
      </c>
      <c r="M124" s="9" t="s">
        <v>37</v>
      </c>
      <c r="N124" s="9" t="s">
        <v>2640</v>
      </c>
    </row>
    <row r="125" spans="2:14" ht="13.5" thickBot="1" x14ac:dyDescent="0.3">
      <c r="B125" s="32"/>
      <c r="C125" s="9">
        <v>122</v>
      </c>
      <c r="D125" s="9" t="s">
        <v>2641</v>
      </c>
      <c r="E125" s="9" t="s">
        <v>14</v>
      </c>
      <c r="F125" s="9" t="s">
        <v>36</v>
      </c>
      <c r="G125" s="10">
        <v>41081</v>
      </c>
      <c r="H125" s="9" t="s">
        <v>16</v>
      </c>
      <c r="I125" s="9" t="s">
        <v>33</v>
      </c>
      <c r="J125" s="9" t="s">
        <v>33</v>
      </c>
      <c r="K125" s="9" t="s">
        <v>19</v>
      </c>
      <c r="L125" s="9" t="s">
        <v>2633</v>
      </c>
      <c r="M125" s="9" t="s">
        <v>37</v>
      </c>
      <c r="N125" s="9" t="s">
        <v>2642</v>
      </c>
    </row>
    <row r="126" spans="2:14" ht="13.5" thickBot="1" x14ac:dyDescent="0.3">
      <c r="B126" s="31">
        <v>34</v>
      </c>
      <c r="C126" s="5">
        <v>123</v>
      </c>
      <c r="D126" s="9" t="s">
        <v>2643</v>
      </c>
      <c r="E126" s="9" t="s">
        <v>14</v>
      </c>
      <c r="F126" s="9" t="s">
        <v>15</v>
      </c>
      <c r="G126" s="10">
        <v>28195</v>
      </c>
      <c r="H126" s="9" t="s">
        <v>16</v>
      </c>
      <c r="I126" s="9" t="s">
        <v>56</v>
      </c>
      <c r="J126" s="9" t="s">
        <v>18</v>
      </c>
      <c r="K126" s="9" t="s">
        <v>19</v>
      </c>
      <c r="L126" s="9" t="s">
        <v>2644</v>
      </c>
      <c r="M126" s="9" t="s">
        <v>21</v>
      </c>
      <c r="N126" s="9" t="s">
        <v>2645</v>
      </c>
    </row>
    <row r="127" spans="2:14" ht="13.5" thickBot="1" x14ac:dyDescent="0.3">
      <c r="B127" s="33"/>
      <c r="C127" s="9">
        <v>124</v>
      </c>
      <c r="D127" s="9" t="s">
        <v>2646</v>
      </c>
      <c r="E127" s="9" t="s">
        <v>24</v>
      </c>
      <c r="F127" s="9" t="s">
        <v>15</v>
      </c>
      <c r="G127" s="10">
        <v>28540</v>
      </c>
      <c r="H127" s="9" t="s">
        <v>16</v>
      </c>
      <c r="I127" s="9" t="s">
        <v>56</v>
      </c>
      <c r="J127" s="9" t="s">
        <v>33</v>
      </c>
      <c r="K127" s="9" t="s">
        <v>19</v>
      </c>
      <c r="L127" s="9" t="s">
        <v>2644</v>
      </c>
      <c r="M127" s="9" t="s">
        <v>25</v>
      </c>
      <c r="N127" s="9" t="s">
        <v>2647</v>
      </c>
    </row>
    <row r="128" spans="2:14" ht="13.5" thickBot="1" x14ac:dyDescent="0.3">
      <c r="B128" s="33"/>
      <c r="C128" s="5">
        <v>125</v>
      </c>
      <c r="D128" s="9" t="s">
        <v>2648</v>
      </c>
      <c r="E128" s="9" t="s">
        <v>14</v>
      </c>
      <c r="F128" s="9" t="s">
        <v>36</v>
      </c>
      <c r="G128" s="10">
        <v>37728</v>
      </c>
      <c r="H128" s="9" t="s">
        <v>16</v>
      </c>
      <c r="I128" s="9" t="s">
        <v>33</v>
      </c>
      <c r="J128" s="9" t="s">
        <v>33</v>
      </c>
      <c r="K128" s="9" t="s">
        <v>19</v>
      </c>
      <c r="L128" s="9" t="s">
        <v>2644</v>
      </c>
      <c r="M128" s="9" t="s">
        <v>37</v>
      </c>
      <c r="N128" s="9" t="s">
        <v>2649</v>
      </c>
    </row>
    <row r="129" spans="2:14" ht="13.5" thickBot="1" x14ac:dyDescent="0.3">
      <c r="B129" s="32"/>
      <c r="C129" s="9">
        <v>126</v>
      </c>
      <c r="D129" s="9" t="s">
        <v>2650</v>
      </c>
      <c r="E129" s="9" t="s">
        <v>14</v>
      </c>
      <c r="F129" s="9" t="s">
        <v>36</v>
      </c>
      <c r="G129" s="10">
        <v>40037</v>
      </c>
      <c r="H129" s="9" t="s">
        <v>16</v>
      </c>
      <c r="I129" s="9" t="s">
        <v>33</v>
      </c>
      <c r="J129" s="9" t="s">
        <v>33</v>
      </c>
      <c r="K129" s="9" t="s">
        <v>19</v>
      </c>
      <c r="L129" s="9" t="s">
        <v>2644</v>
      </c>
      <c r="M129" s="9" t="s">
        <v>37</v>
      </c>
      <c r="N129" s="9" t="s">
        <v>2651</v>
      </c>
    </row>
    <row r="130" spans="2:14" ht="13.5" thickBot="1" x14ac:dyDescent="0.3">
      <c r="B130" s="31">
        <v>35</v>
      </c>
      <c r="C130" s="5">
        <v>127</v>
      </c>
      <c r="D130" s="9" t="s">
        <v>2652</v>
      </c>
      <c r="E130" s="9" t="s">
        <v>14</v>
      </c>
      <c r="F130" s="9" t="s">
        <v>15</v>
      </c>
      <c r="G130" s="10">
        <v>31411</v>
      </c>
      <c r="H130" s="9" t="s">
        <v>16</v>
      </c>
      <c r="I130" s="9" t="s">
        <v>17</v>
      </c>
      <c r="J130" s="9" t="s">
        <v>18</v>
      </c>
      <c r="K130" s="9" t="s">
        <v>19</v>
      </c>
      <c r="L130" s="9" t="s">
        <v>2653</v>
      </c>
      <c r="M130" s="9" t="s">
        <v>21</v>
      </c>
      <c r="N130" s="9" t="s">
        <v>2654</v>
      </c>
    </row>
    <row r="131" spans="2:14" ht="13.5" thickBot="1" x14ac:dyDescent="0.3">
      <c r="B131" s="33"/>
      <c r="C131" s="9">
        <v>128</v>
      </c>
      <c r="D131" s="9" t="s">
        <v>2655</v>
      </c>
      <c r="E131" s="9" t="s">
        <v>24</v>
      </c>
      <c r="F131" s="9" t="s">
        <v>15</v>
      </c>
      <c r="G131" s="10">
        <v>31858</v>
      </c>
      <c r="H131" s="9" t="s">
        <v>16</v>
      </c>
      <c r="I131" s="9" t="s">
        <v>40</v>
      </c>
      <c r="J131" s="9" t="s">
        <v>33</v>
      </c>
      <c r="K131" s="9" t="s">
        <v>19</v>
      </c>
      <c r="L131" s="9" t="s">
        <v>2653</v>
      </c>
      <c r="M131" s="9" t="s">
        <v>25</v>
      </c>
      <c r="N131" s="9" t="s">
        <v>2656</v>
      </c>
    </row>
    <row r="132" spans="2:14" ht="13.5" thickBot="1" x14ac:dyDescent="0.3">
      <c r="B132" s="33"/>
      <c r="C132" s="5">
        <v>129</v>
      </c>
      <c r="D132" s="9" t="s">
        <v>2657</v>
      </c>
      <c r="E132" s="9" t="s">
        <v>24</v>
      </c>
      <c r="F132" s="9" t="s">
        <v>36</v>
      </c>
      <c r="G132" s="10">
        <v>39611</v>
      </c>
      <c r="H132" s="9" t="s">
        <v>16</v>
      </c>
      <c r="I132" s="9" t="s">
        <v>33</v>
      </c>
      <c r="J132" s="9" t="s">
        <v>33</v>
      </c>
      <c r="K132" s="9" t="s">
        <v>19</v>
      </c>
      <c r="L132" s="9" t="s">
        <v>2653</v>
      </c>
      <c r="M132" s="9" t="s">
        <v>37</v>
      </c>
      <c r="N132" s="9" t="s">
        <v>2658</v>
      </c>
    </row>
    <row r="133" spans="2:14" ht="13.5" thickBot="1" x14ac:dyDescent="0.3">
      <c r="B133" s="32"/>
      <c r="C133" s="9">
        <v>130</v>
      </c>
      <c r="D133" s="9" t="s">
        <v>2659</v>
      </c>
      <c r="E133" s="9" t="s">
        <v>24</v>
      </c>
      <c r="F133" s="9" t="s">
        <v>36</v>
      </c>
      <c r="G133" s="10">
        <v>40944</v>
      </c>
      <c r="H133" s="9" t="s">
        <v>16</v>
      </c>
      <c r="I133" s="9" t="s">
        <v>33</v>
      </c>
      <c r="J133" s="9" t="s">
        <v>33</v>
      </c>
      <c r="K133" s="9" t="s">
        <v>19</v>
      </c>
      <c r="L133" s="9" t="s">
        <v>2653</v>
      </c>
      <c r="M133" s="9" t="s">
        <v>37</v>
      </c>
      <c r="N133" s="9" t="s">
        <v>2660</v>
      </c>
    </row>
    <row r="134" spans="2:14" ht="13.5" thickBot="1" x14ac:dyDescent="0.3">
      <c r="B134" s="31">
        <v>36</v>
      </c>
      <c r="C134" s="5">
        <v>131</v>
      </c>
      <c r="D134" s="9" t="s">
        <v>2661</v>
      </c>
      <c r="E134" s="9" t="s">
        <v>14</v>
      </c>
      <c r="F134" s="9" t="s">
        <v>15</v>
      </c>
      <c r="G134" s="10">
        <v>26316</v>
      </c>
      <c r="H134" s="9" t="s">
        <v>16</v>
      </c>
      <c r="I134" s="9" t="s">
        <v>56</v>
      </c>
      <c r="J134" s="9" t="s">
        <v>18</v>
      </c>
      <c r="K134" s="9" t="s">
        <v>19</v>
      </c>
      <c r="L134" s="9" t="s">
        <v>2662</v>
      </c>
      <c r="M134" s="9" t="s">
        <v>21</v>
      </c>
      <c r="N134" s="9" t="s">
        <v>2663</v>
      </c>
    </row>
    <row r="135" spans="2:14" ht="13.5" thickBot="1" x14ac:dyDescent="0.3">
      <c r="B135" s="33"/>
      <c r="C135" s="9">
        <v>132</v>
      </c>
      <c r="D135" s="9" t="s">
        <v>2664</v>
      </c>
      <c r="E135" s="9" t="s">
        <v>24</v>
      </c>
      <c r="F135" s="9" t="s">
        <v>15</v>
      </c>
      <c r="G135" s="10">
        <v>27505</v>
      </c>
      <c r="H135" s="9" t="s">
        <v>16</v>
      </c>
      <c r="I135" s="9" t="s">
        <v>17</v>
      </c>
      <c r="J135" s="9" t="s">
        <v>18</v>
      </c>
      <c r="K135" s="9" t="s">
        <v>19</v>
      </c>
      <c r="L135" s="9" t="s">
        <v>2662</v>
      </c>
      <c r="M135" s="9" t="s">
        <v>25</v>
      </c>
      <c r="N135" s="9" t="s">
        <v>2665</v>
      </c>
    </row>
    <row r="136" spans="2:14" ht="13.5" thickBot="1" x14ac:dyDescent="0.3">
      <c r="B136" s="33"/>
      <c r="C136" s="5">
        <v>133</v>
      </c>
      <c r="D136" s="9" t="s">
        <v>2666</v>
      </c>
      <c r="E136" s="9" t="s">
        <v>14</v>
      </c>
      <c r="F136" s="9" t="s">
        <v>36</v>
      </c>
      <c r="G136" s="10">
        <v>37009</v>
      </c>
      <c r="H136" s="9" t="s">
        <v>16</v>
      </c>
      <c r="I136" s="9" t="s">
        <v>32</v>
      </c>
      <c r="J136" s="9" t="s">
        <v>33</v>
      </c>
      <c r="K136" s="9" t="s">
        <v>19</v>
      </c>
      <c r="L136" s="9" t="s">
        <v>2662</v>
      </c>
      <c r="M136" s="9" t="s">
        <v>37</v>
      </c>
      <c r="N136" s="9" t="s">
        <v>2667</v>
      </c>
    </row>
    <row r="137" spans="2:14" ht="13.5" thickBot="1" x14ac:dyDescent="0.3">
      <c r="B137" s="33"/>
      <c r="C137" s="9">
        <v>134</v>
      </c>
      <c r="D137" s="9" t="s">
        <v>2668</v>
      </c>
      <c r="E137" s="9" t="s">
        <v>14</v>
      </c>
      <c r="F137" s="9" t="s">
        <v>36</v>
      </c>
      <c r="G137" s="10">
        <v>37611</v>
      </c>
      <c r="H137" s="9" t="s">
        <v>16</v>
      </c>
      <c r="I137" s="9" t="s">
        <v>32</v>
      </c>
      <c r="J137" s="9" t="s">
        <v>33</v>
      </c>
      <c r="K137" s="9" t="s">
        <v>19</v>
      </c>
      <c r="L137" s="9" t="s">
        <v>2662</v>
      </c>
      <c r="M137" s="9" t="s">
        <v>37</v>
      </c>
      <c r="N137" s="9" t="s">
        <v>2669</v>
      </c>
    </row>
    <row r="138" spans="2:14" ht="13.5" thickBot="1" x14ac:dyDescent="0.3">
      <c r="B138" s="32"/>
      <c r="C138" s="5">
        <v>135</v>
      </c>
      <c r="D138" s="9" t="s">
        <v>2670</v>
      </c>
      <c r="E138" s="9" t="s">
        <v>24</v>
      </c>
      <c r="F138" s="9" t="s">
        <v>36</v>
      </c>
      <c r="G138" s="10">
        <v>40296</v>
      </c>
      <c r="H138" s="9" t="s">
        <v>16</v>
      </c>
      <c r="I138" s="9" t="s">
        <v>33</v>
      </c>
      <c r="J138" s="9" t="s">
        <v>33</v>
      </c>
      <c r="K138" s="9" t="s">
        <v>19</v>
      </c>
      <c r="L138" s="9" t="s">
        <v>2662</v>
      </c>
      <c r="M138" s="9" t="s">
        <v>37</v>
      </c>
      <c r="N138" s="9" t="s">
        <v>2671</v>
      </c>
    </row>
    <row r="139" spans="2:14" ht="13.5" thickBot="1" x14ac:dyDescent="0.3">
      <c r="B139" s="31">
        <v>37</v>
      </c>
      <c r="C139" s="9">
        <v>136</v>
      </c>
      <c r="D139" s="9" t="s">
        <v>2672</v>
      </c>
      <c r="E139" s="9" t="s">
        <v>14</v>
      </c>
      <c r="F139" s="9" t="s">
        <v>15</v>
      </c>
      <c r="G139" s="10">
        <v>27760</v>
      </c>
      <c r="H139" s="9" t="s">
        <v>16</v>
      </c>
      <c r="I139" s="9" t="s">
        <v>17</v>
      </c>
      <c r="J139" s="9" t="s">
        <v>18</v>
      </c>
      <c r="K139" s="9" t="s">
        <v>19</v>
      </c>
      <c r="L139" s="9" t="s">
        <v>2673</v>
      </c>
      <c r="M139" s="9" t="s">
        <v>21</v>
      </c>
      <c r="N139" s="9" t="s">
        <v>2674</v>
      </c>
    </row>
    <row r="140" spans="2:14" ht="13.5" thickBot="1" x14ac:dyDescent="0.3">
      <c r="B140" s="33"/>
      <c r="C140" s="5">
        <v>137</v>
      </c>
      <c r="D140" s="9" t="s">
        <v>2675</v>
      </c>
      <c r="E140" s="9" t="s">
        <v>24</v>
      </c>
      <c r="F140" s="9" t="s">
        <v>15</v>
      </c>
      <c r="G140" s="10">
        <v>29116</v>
      </c>
      <c r="H140" s="9" t="s">
        <v>16</v>
      </c>
      <c r="I140" s="9" t="s">
        <v>17</v>
      </c>
      <c r="J140" s="9" t="s">
        <v>33</v>
      </c>
      <c r="K140" s="9" t="s">
        <v>19</v>
      </c>
      <c r="L140" s="9" t="s">
        <v>2673</v>
      </c>
      <c r="M140" s="9" t="s">
        <v>25</v>
      </c>
      <c r="N140" s="9" t="s">
        <v>2676</v>
      </c>
    </row>
    <row r="141" spans="2:14" ht="13.5" thickBot="1" x14ac:dyDescent="0.3">
      <c r="B141" s="32"/>
      <c r="C141" s="9">
        <v>138</v>
      </c>
      <c r="D141" s="9" t="s">
        <v>2677</v>
      </c>
      <c r="E141" s="9" t="s">
        <v>14</v>
      </c>
      <c r="F141" s="9" t="s">
        <v>36</v>
      </c>
      <c r="G141" s="10">
        <v>38036</v>
      </c>
      <c r="H141" s="9" t="s">
        <v>16</v>
      </c>
      <c r="I141" s="9" t="s">
        <v>33</v>
      </c>
      <c r="J141" s="9" t="s">
        <v>33</v>
      </c>
      <c r="K141" s="9" t="s">
        <v>19</v>
      </c>
      <c r="L141" s="9" t="s">
        <v>2673</v>
      </c>
      <c r="M141" s="9" t="s">
        <v>37</v>
      </c>
      <c r="N141" s="9" t="s">
        <v>2678</v>
      </c>
    </row>
    <row r="142" spans="2:14" ht="13.5" thickBot="1" x14ac:dyDescent="0.3">
      <c r="B142" s="31">
        <v>38</v>
      </c>
      <c r="C142" s="5">
        <v>139</v>
      </c>
      <c r="D142" s="9" t="s">
        <v>1640</v>
      </c>
      <c r="E142" s="9" t="s">
        <v>14</v>
      </c>
      <c r="F142" s="9" t="s">
        <v>15</v>
      </c>
      <c r="G142" s="10">
        <v>24317</v>
      </c>
      <c r="H142" s="9" t="s">
        <v>16</v>
      </c>
      <c r="I142" s="9" t="s">
        <v>17</v>
      </c>
      <c r="J142" s="9" t="s">
        <v>18</v>
      </c>
      <c r="K142" s="9" t="s">
        <v>19</v>
      </c>
      <c r="L142" s="9" t="s">
        <v>2679</v>
      </c>
      <c r="M142" s="9" t="s">
        <v>21</v>
      </c>
      <c r="N142" s="9" t="s">
        <v>2680</v>
      </c>
    </row>
    <row r="143" spans="2:14" ht="13.5" thickBot="1" x14ac:dyDescent="0.3">
      <c r="B143" s="33"/>
      <c r="C143" s="9">
        <v>140</v>
      </c>
      <c r="D143" s="9" t="s">
        <v>2681</v>
      </c>
      <c r="E143" s="9" t="s">
        <v>24</v>
      </c>
      <c r="F143" s="9" t="s">
        <v>15</v>
      </c>
      <c r="G143" s="10">
        <v>27283</v>
      </c>
      <c r="H143" s="9" t="s">
        <v>16</v>
      </c>
      <c r="I143" s="9" t="s">
        <v>17</v>
      </c>
      <c r="J143" s="9" t="s">
        <v>2545</v>
      </c>
      <c r="K143" s="9" t="s">
        <v>19</v>
      </c>
      <c r="L143" s="9" t="s">
        <v>2679</v>
      </c>
      <c r="M143" s="9" t="s">
        <v>25</v>
      </c>
      <c r="N143" s="9" t="s">
        <v>2682</v>
      </c>
    </row>
    <row r="144" spans="2:14" ht="13.5" thickBot="1" x14ac:dyDescent="0.3">
      <c r="B144" s="33"/>
      <c r="C144" s="5">
        <v>141</v>
      </c>
      <c r="D144" s="9" t="s">
        <v>2683</v>
      </c>
      <c r="E144" s="9" t="s">
        <v>24</v>
      </c>
      <c r="F144" s="9" t="s">
        <v>36</v>
      </c>
      <c r="G144" s="10">
        <v>35438</v>
      </c>
      <c r="H144" s="9" t="s">
        <v>16</v>
      </c>
      <c r="I144" s="9" t="s">
        <v>17</v>
      </c>
      <c r="J144" s="9" t="s">
        <v>33</v>
      </c>
      <c r="K144" s="9" t="s">
        <v>19</v>
      </c>
      <c r="L144" s="9" t="s">
        <v>2679</v>
      </c>
      <c r="M144" s="9" t="s">
        <v>37</v>
      </c>
      <c r="N144" s="9" t="s">
        <v>2684</v>
      </c>
    </row>
    <row r="145" spans="2:14" ht="13.5" thickBot="1" x14ac:dyDescent="0.3">
      <c r="B145" s="33"/>
      <c r="C145" s="9">
        <v>142</v>
      </c>
      <c r="D145" s="9" t="s">
        <v>1959</v>
      </c>
      <c r="E145" s="9" t="s">
        <v>14</v>
      </c>
      <c r="F145" s="9" t="s">
        <v>36</v>
      </c>
      <c r="G145" s="10">
        <v>37595</v>
      </c>
      <c r="H145" s="9" t="s">
        <v>16</v>
      </c>
      <c r="I145" s="9" t="s">
        <v>32</v>
      </c>
      <c r="J145" s="9" t="s">
        <v>33</v>
      </c>
      <c r="K145" s="9" t="s">
        <v>19</v>
      </c>
      <c r="L145" s="9" t="s">
        <v>2679</v>
      </c>
      <c r="M145" s="9" t="s">
        <v>37</v>
      </c>
      <c r="N145" s="9" t="s">
        <v>2685</v>
      </c>
    </row>
    <row r="146" spans="2:14" ht="13.5" thickBot="1" x14ac:dyDescent="0.3">
      <c r="B146" s="32"/>
      <c r="C146" s="5">
        <v>143</v>
      </c>
      <c r="D146" s="9" t="s">
        <v>2686</v>
      </c>
      <c r="E146" s="9" t="s">
        <v>24</v>
      </c>
      <c r="F146" s="9" t="s">
        <v>36</v>
      </c>
      <c r="G146" s="10">
        <v>38111</v>
      </c>
      <c r="H146" s="9" t="s">
        <v>16</v>
      </c>
      <c r="I146" s="9" t="s">
        <v>33</v>
      </c>
      <c r="J146" s="9" t="s">
        <v>33</v>
      </c>
      <c r="K146" s="9" t="s">
        <v>19</v>
      </c>
      <c r="L146" s="9" t="s">
        <v>2679</v>
      </c>
      <c r="M146" s="9" t="s">
        <v>37</v>
      </c>
      <c r="N146" s="9" t="s">
        <v>2687</v>
      </c>
    </row>
    <row r="147" spans="2:14" ht="13.5" thickBot="1" x14ac:dyDescent="0.3">
      <c r="B147" s="31">
        <v>39</v>
      </c>
      <c r="C147" s="9">
        <v>144</v>
      </c>
      <c r="D147" s="9" t="s">
        <v>2688</v>
      </c>
      <c r="E147" s="9" t="s">
        <v>14</v>
      </c>
      <c r="F147" s="9" t="s">
        <v>15</v>
      </c>
      <c r="G147" s="10">
        <v>25354</v>
      </c>
      <c r="H147" s="9" t="s">
        <v>16</v>
      </c>
      <c r="I147" s="9" t="s">
        <v>56</v>
      </c>
      <c r="J147" s="9" t="s">
        <v>18</v>
      </c>
      <c r="K147" s="9" t="s">
        <v>19</v>
      </c>
      <c r="L147" s="9" t="s">
        <v>2689</v>
      </c>
      <c r="M147" s="9" t="s">
        <v>21</v>
      </c>
      <c r="N147" s="9" t="s">
        <v>2690</v>
      </c>
    </row>
    <row r="148" spans="2:14" ht="13.5" thickBot="1" x14ac:dyDescent="0.3">
      <c r="B148" s="33"/>
      <c r="C148" s="5">
        <v>145</v>
      </c>
      <c r="D148" s="9" t="s">
        <v>2691</v>
      </c>
      <c r="E148" s="9" t="s">
        <v>2692</v>
      </c>
      <c r="F148" s="9" t="s">
        <v>15</v>
      </c>
      <c r="G148" s="10">
        <v>29208</v>
      </c>
      <c r="H148" s="9" t="s">
        <v>16</v>
      </c>
      <c r="I148" s="9" t="s">
        <v>17</v>
      </c>
      <c r="J148" s="9" t="s">
        <v>33</v>
      </c>
      <c r="K148" s="9" t="s">
        <v>19</v>
      </c>
      <c r="L148" s="9" t="s">
        <v>2689</v>
      </c>
      <c r="M148" s="9" t="s">
        <v>25</v>
      </c>
      <c r="N148" s="9" t="s">
        <v>2693</v>
      </c>
    </row>
    <row r="149" spans="2:14" ht="13.5" thickBot="1" x14ac:dyDescent="0.3">
      <c r="B149" s="33"/>
      <c r="C149" s="9">
        <v>146</v>
      </c>
      <c r="D149" s="9" t="s">
        <v>2694</v>
      </c>
      <c r="E149" s="9" t="s">
        <v>14</v>
      </c>
      <c r="F149" s="9" t="s">
        <v>36</v>
      </c>
      <c r="G149" s="10">
        <v>36809</v>
      </c>
      <c r="H149" s="9" t="s">
        <v>16</v>
      </c>
      <c r="I149" s="9" t="s">
        <v>32</v>
      </c>
      <c r="J149" s="9" t="s">
        <v>33</v>
      </c>
      <c r="K149" s="9" t="s">
        <v>19</v>
      </c>
      <c r="L149" s="9" t="s">
        <v>2689</v>
      </c>
      <c r="M149" s="9" t="s">
        <v>37</v>
      </c>
      <c r="N149" s="9" t="s">
        <v>2695</v>
      </c>
    </row>
    <row r="150" spans="2:14" ht="13.5" thickBot="1" x14ac:dyDescent="0.3">
      <c r="B150" s="33"/>
      <c r="C150" s="5">
        <v>147</v>
      </c>
      <c r="D150" s="9" t="s">
        <v>2696</v>
      </c>
      <c r="E150" s="9" t="s">
        <v>24</v>
      </c>
      <c r="F150" s="9" t="s">
        <v>36</v>
      </c>
      <c r="G150" s="10">
        <v>37834</v>
      </c>
      <c r="H150" s="9" t="s">
        <v>16</v>
      </c>
      <c r="I150" s="9" t="s">
        <v>33</v>
      </c>
      <c r="J150" s="9" t="s">
        <v>33</v>
      </c>
      <c r="K150" s="9" t="s">
        <v>19</v>
      </c>
      <c r="L150" s="9" t="s">
        <v>2689</v>
      </c>
      <c r="M150" s="9" t="s">
        <v>37</v>
      </c>
      <c r="N150" s="9" t="s">
        <v>2697</v>
      </c>
    </row>
    <row r="151" spans="2:14" ht="13.5" thickBot="1" x14ac:dyDescent="0.3">
      <c r="B151" s="32"/>
      <c r="C151" s="9">
        <v>148</v>
      </c>
      <c r="D151" s="9" t="s">
        <v>2698</v>
      </c>
      <c r="E151" s="9" t="s">
        <v>24</v>
      </c>
      <c r="F151" s="9" t="s">
        <v>36</v>
      </c>
      <c r="G151" s="10">
        <v>40965</v>
      </c>
      <c r="H151" s="9" t="s">
        <v>16</v>
      </c>
      <c r="I151" s="9" t="s">
        <v>33</v>
      </c>
      <c r="J151" s="9" t="s">
        <v>33</v>
      </c>
      <c r="K151" s="9" t="s">
        <v>19</v>
      </c>
      <c r="L151" s="9" t="s">
        <v>2689</v>
      </c>
      <c r="M151" s="9" t="s">
        <v>37</v>
      </c>
      <c r="N151" s="9" t="s">
        <v>2699</v>
      </c>
    </row>
    <row r="152" spans="2:14" ht="13.5" thickBot="1" x14ac:dyDescent="0.3">
      <c r="B152" s="31">
        <v>40</v>
      </c>
      <c r="C152" s="5">
        <v>149</v>
      </c>
      <c r="D152" s="9" t="s">
        <v>2700</v>
      </c>
      <c r="E152" s="9" t="s">
        <v>14</v>
      </c>
      <c r="F152" s="9" t="s">
        <v>15</v>
      </c>
      <c r="G152" s="10">
        <v>25445</v>
      </c>
      <c r="H152" s="9" t="s">
        <v>138</v>
      </c>
      <c r="I152" s="9" t="s">
        <v>17</v>
      </c>
      <c r="J152" s="9" t="s">
        <v>18</v>
      </c>
      <c r="K152" s="9" t="s">
        <v>19</v>
      </c>
      <c r="L152" s="9" t="s">
        <v>2701</v>
      </c>
      <c r="M152" s="9" t="s">
        <v>21</v>
      </c>
      <c r="N152" s="9" t="s">
        <v>2702</v>
      </c>
    </row>
    <row r="153" spans="2:14" ht="13.5" thickBot="1" x14ac:dyDescent="0.3">
      <c r="B153" s="33"/>
      <c r="C153" s="9">
        <v>150</v>
      </c>
      <c r="D153" s="9" t="s">
        <v>2703</v>
      </c>
      <c r="E153" s="9" t="s">
        <v>24</v>
      </c>
      <c r="F153" s="9" t="s">
        <v>15</v>
      </c>
      <c r="G153" s="10">
        <v>26919</v>
      </c>
      <c r="H153" s="9" t="s">
        <v>138</v>
      </c>
      <c r="I153" s="9" t="s">
        <v>17</v>
      </c>
      <c r="J153" s="9" t="s">
        <v>18</v>
      </c>
      <c r="K153" s="9" t="s">
        <v>19</v>
      </c>
      <c r="L153" s="9" t="s">
        <v>2701</v>
      </c>
      <c r="M153" s="9" t="s">
        <v>25</v>
      </c>
      <c r="N153" s="9" t="s">
        <v>2704</v>
      </c>
    </row>
    <row r="154" spans="2:14" ht="13.5" thickBot="1" x14ac:dyDescent="0.3">
      <c r="B154" s="33"/>
      <c r="C154" s="5">
        <v>151</v>
      </c>
      <c r="D154" s="9" t="s">
        <v>2705</v>
      </c>
      <c r="E154" s="9" t="s">
        <v>14</v>
      </c>
      <c r="F154" s="9" t="s">
        <v>36</v>
      </c>
      <c r="G154" s="10">
        <v>35153</v>
      </c>
      <c r="H154" s="9" t="s">
        <v>138</v>
      </c>
      <c r="I154" s="9" t="s">
        <v>17</v>
      </c>
      <c r="J154" s="9" t="s">
        <v>33</v>
      </c>
      <c r="K154" s="9" t="s">
        <v>19</v>
      </c>
      <c r="L154" s="9" t="s">
        <v>2701</v>
      </c>
      <c r="M154" s="9" t="s">
        <v>37</v>
      </c>
      <c r="N154" s="9" t="s">
        <v>2706</v>
      </c>
    </row>
    <row r="155" spans="2:14" ht="13.5" thickBot="1" x14ac:dyDescent="0.3">
      <c r="B155" s="33"/>
      <c r="C155" s="9">
        <v>152</v>
      </c>
      <c r="D155" s="9" t="s">
        <v>2707</v>
      </c>
      <c r="E155" s="9" t="s">
        <v>24</v>
      </c>
      <c r="F155" s="9" t="s">
        <v>36</v>
      </c>
      <c r="G155" s="10">
        <v>36818</v>
      </c>
      <c r="H155" s="9" t="s">
        <v>138</v>
      </c>
      <c r="I155" s="9" t="s">
        <v>40</v>
      </c>
      <c r="J155" s="9" t="s">
        <v>33</v>
      </c>
      <c r="K155" s="9" t="s">
        <v>19</v>
      </c>
      <c r="L155" s="9" t="s">
        <v>2701</v>
      </c>
      <c r="M155" s="9" t="s">
        <v>37</v>
      </c>
      <c r="N155" s="9" t="s">
        <v>2708</v>
      </c>
    </row>
    <row r="156" spans="2:14" ht="13.5" thickBot="1" x14ac:dyDescent="0.3">
      <c r="B156" s="32"/>
      <c r="C156" s="5">
        <v>153</v>
      </c>
      <c r="D156" s="9" t="s">
        <v>2709</v>
      </c>
      <c r="E156" s="9" t="s">
        <v>14</v>
      </c>
      <c r="F156" s="9" t="s">
        <v>36</v>
      </c>
      <c r="G156" s="10">
        <v>37460</v>
      </c>
      <c r="H156" s="9" t="s">
        <v>138</v>
      </c>
      <c r="I156" s="9" t="s">
        <v>32</v>
      </c>
      <c r="J156" s="9" t="s">
        <v>33</v>
      </c>
      <c r="K156" s="9" t="s">
        <v>19</v>
      </c>
      <c r="L156" s="9" t="s">
        <v>2701</v>
      </c>
      <c r="M156" s="9" t="s">
        <v>37</v>
      </c>
      <c r="N156" s="9" t="s">
        <v>2710</v>
      </c>
    </row>
    <row r="157" spans="2:14" ht="13.5" thickBot="1" x14ac:dyDescent="0.3">
      <c r="B157" s="31">
        <v>41</v>
      </c>
      <c r="C157" s="9">
        <v>154</v>
      </c>
      <c r="D157" s="9" t="s">
        <v>2711</v>
      </c>
      <c r="E157" s="9" t="s">
        <v>14</v>
      </c>
      <c r="F157" s="9" t="s">
        <v>15</v>
      </c>
      <c r="G157" s="10">
        <v>27822</v>
      </c>
      <c r="H157" s="9" t="s">
        <v>16</v>
      </c>
      <c r="I157" s="9" t="s">
        <v>17</v>
      </c>
      <c r="J157" s="9" t="s">
        <v>18</v>
      </c>
      <c r="K157" s="9" t="s">
        <v>19</v>
      </c>
      <c r="L157" s="9" t="s">
        <v>2712</v>
      </c>
      <c r="M157" s="9" t="s">
        <v>21</v>
      </c>
      <c r="N157" s="9" t="s">
        <v>2713</v>
      </c>
    </row>
    <row r="158" spans="2:14" ht="13.5" thickBot="1" x14ac:dyDescent="0.3">
      <c r="B158" s="33"/>
      <c r="C158" s="5">
        <v>155</v>
      </c>
      <c r="D158" s="9" t="s">
        <v>2714</v>
      </c>
      <c r="E158" s="9" t="s">
        <v>24</v>
      </c>
      <c r="F158" s="9" t="s">
        <v>15</v>
      </c>
      <c r="G158" s="10">
        <v>30225</v>
      </c>
      <c r="H158" s="9" t="s">
        <v>16</v>
      </c>
      <c r="I158" s="9" t="s">
        <v>17</v>
      </c>
      <c r="J158" s="9" t="s">
        <v>244</v>
      </c>
      <c r="K158" s="9" t="s">
        <v>19</v>
      </c>
      <c r="L158" s="9" t="s">
        <v>2712</v>
      </c>
      <c r="M158" s="9" t="s">
        <v>25</v>
      </c>
      <c r="N158" s="9" t="s">
        <v>2715</v>
      </c>
    </row>
    <row r="159" spans="2:14" ht="13.5" thickBot="1" x14ac:dyDescent="0.3">
      <c r="B159" s="33"/>
      <c r="C159" s="9">
        <v>156</v>
      </c>
      <c r="D159" s="9" t="s">
        <v>2716</v>
      </c>
      <c r="E159" s="9" t="s">
        <v>24</v>
      </c>
      <c r="F159" s="9" t="s">
        <v>36</v>
      </c>
      <c r="G159" s="10">
        <v>36823</v>
      </c>
      <c r="H159" s="9" t="s">
        <v>16</v>
      </c>
      <c r="I159" s="9" t="s">
        <v>32</v>
      </c>
      <c r="J159" s="9" t="s">
        <v>33</v>
      </c>
      <c r="K159" s="9" t="s">
        <v>19</v>
      </c>
      <c r="L159" s="9" t="s">
        <v>2712</v>
      </c>
      <c r="M159" s="9" t="s">
        <v>37</v>
      </c>
      <c r="N159" s="9" t="s">
        <v>2717</v>
      </c>
    </row>
    <row r="160" spans="2:14" ht="13.5" thickBot="1" x14ac:dyDescent="0.3">
      <c r="B160" s="33"/>
      <c r="C160" s="5">
        <v>157</v>
      </c>
      <c r="D160" s="9" t="s">
        <v>2718</v>
      </c>
      <c r="E160" s="9" t="s">
        <v>14</v>
      </c>
      <c r="F160" s="9" t="s">
        <v>36</v>
      </c>
      <c r="G160" s="10">
        <v>38904</v>
      </c>
      <c r="H160" s="9" t="s">
        <v>16</v>
      </c>
      <c r="I160" s="9" t="s">
        <v>33</v>
      </c>
      <c r="J160" s="9" t="s">
        <v>33</v>
      </c>
      <c r="K160" s="9" t="s">
        <v>19</v>
      </c>
      <c r="L160" s="9" t="s">
        <v>2712</v>
      </c>
      <c r="M160" s="9" t="s">
        <v>37</v>
      </c>
      <c r="N160" s="9" t="s">
        <v>2719</v>
      </c>
    </row>
    <row r="161" spans="2:14" ht="13.5" thickBot="1" x14ac:dyDescent="0.3">
      <c r="B161" s="32"/>
      <c r="C161" s="9">
        <v>158</v>
      </c>
      <c r="D161" s="9" t="s">
        <v>2720</v>
      </c>
      <c r="E161" s="9" t="s">
        <v>14</v>
      </c>
      <c r="F161" s="9" t="s">
        <v>36</v>
      </c>
      <c r="G161" s="10">
        <v>40062</v>
      </c>
      <c r="H161" s="9" t="s">
        <v>16</v>
      </c>
      <c r="I161" s="9" t="s">
        <v>33</v>
      </c>
      <c r="J161" s="9" t="s">
        <v>33</v>
      </c>
      <c r="K161" s="9" t="s">
        <v>19</v>
      </c>
      <c r="L161" s="9" t="s">
        <v>2712</v>
      </c>
      <c r="M161" s="9" t="s">
        <v>37</v>
      </c>
      <c r="N161" s="9" t="s">
        <v>2721</v>
      </c>
    </row>
    <row r="162" spans="2:14" ht="13.5" thickBot="1" x14ac:dyDescent="0.3">
      <c r="B162" s="31">
        <v>42</v>
      </c>
      <c r="C162" s="5">
        <v>159</v>
      </c>
      <c r="D162" s="9" t="s">
        <v>2722</v>
      </c>
      <c r="E162" s="9" t="s">
        <v>14</v>
      </c>
      <c r="F162" s="9" t="s">
        <v>15</v>
      </c>
      <c r="G162" s="10">
        <v>25373</v>
      </c>
      <c r="H162" s="9" t="s">
        <v>16</v>
      </c>
      <c r="I162" s="9" t="s">
        <v>56</v>
      </c>
      <c r="J162" s="9" t="s">
        <v>18</v>
      </c>
      <c r="K162" s="9" t="s">
        <v>19</v>
      </c>
      <c r="L162" s="9" t="s">
        <v>2723</v>
      </c>
      <c r="M162" s="9" t="s">
        <v>21</v>
      </c>
      <c r="N162" s="9" t="s">
        <v>2724</v>
      </c>
    </row>
    <row r="163" spans="2:14" ht="13.5" thickBot="1" x14ac:dyDescent="0.3">
      <c r="B163" s="33"/>
      <c r="C163" s="9">
        <v>160</v>
      </c>
      <c r="D163" s="9" t="s">
        <v>2725</v>
      </c>
      <c r="E163" s="9" t="s">
        <v>24</v>
      </c>
      <c r="F163" s="9" t="s">
        <v>15</v>
      </c>
      <c r="G163" s="10">
        <v>26749</v>
      </c>
      <c r="H163" s="9" t="s">
        <v>16</v>
      </c>
      <c r="I163" s="9" t="s">
        <v>56</v>
      </c>
      <c r="J163" s="9" t="s">
        <v>18</v>
      </c>
      <c r="K163" s="9" t="s">
        <v>19</v>
      </c>
      <c r="L163" s="9" t="s">
        <v>2723</v>
      </c>
      <c r="M163" s="9" t="s">
        <v>25</v>
      </c>
      <c r="N163" s="9" t="s">
        <v>2726</v>
      </c>
    </row>
    <row r="164" spans="2:14" ht="13.5" thickBot="1" x14ac:dyDescent="0.3">
      <c r="B164" s="33"/>
      <c r="C164" s="5">
        <v>161</v>
      </c>
      <c r="D164" s="9" t="s">
        <v>2727</v>
      </c>
      <c r="E164" s="9" t="s">
        <v>14</v>
      </c>
      <c r="F164" s="9" t="s">
        <v>36</v>
      </c>
      <c r="G164" s="10">
        <v>39097</v>
      </c>
      <c r="H164" s="9" t="s">
        <v>16</v>
      </c>
      <c r="I164" s="9" t="s">
        <v>33</v>
      </c>
      <c r="J164" s="9" t="s">
        <v>33</v>
      </c>
      <c r="K164" s="9" t="s">
        <v>19</v>
      </c>
      <c r="L164" s="9" t="s">
        <v>2723</v>
      </c>
      <c r="M164" s="9" t="s">
        <v>37</v>
      </c>
      <c r="N164" s="9" t="s">
        <v>2728</v>
      </c>
    </row>
    <row r="165" spans="2:14" ht="13.5" thickBot="1" x14ac:dyDescent="0.3">
      <c r="B165" s="32"/>
      <c r="C165" s="9">
        <v>162</v>
      </c>
      <c r="D165" s="9" t="s">
        <v>2729</v>
      </c>
      <c r="E165" s="9" t="s">
        <v>24</v>
      </c>
      <c r="F165" s="9" t="s">
        <v>36</v>
      </c>
      <c r="G165" s="10">
        <v>39950</v>
      </c>
      <c r="H165" s="9" t="s">
        <v>16</v>
      </c>
      <c r="I165" s="9" t="s">
        <v>33</v>
      </c>
      <c r="J165" s="9" t="s">
        <v>33</v>
      </c>
      <c r="K165" s="9" t="s">
        <v>19</v>
      </c>
      <c r="L165" s="9" t="s">
        <v>2723</v>
      </c>
      <c r="M165" s="9" t="s">
        <v>37</v>
      </c>
      <c r="N165" s="9" t="s">
        <v>2730</v>
      </c>
    </row>
    <row r="166" spans="2:14" ht="13.5" thickBot="1" x14ac:dyDescent="0.3">
      <c r="B166" s="8">
        <v>43</v>
      </c>
      <c r="C166" s="5">
        <v>163</v>
      </c>
      <c r="D166" s="9" t="s">
        <v>2731</v>
      </c>
      <c r="E166" s="9" t="s">
        <v>24</v>
      </c>
      <c r="F166" s="9" t="s">
        <v>36</v>
      </c>
      <c r="G166" s="10">
        <v>22165</v>
      </c>
      <c r="H166" s="9" t="s">
        <v>16</v>
      </c>
      <c r="I166" s="9" t="s">
        <v>56</v>
      </c>
      <c r="J166" s="9" t="s">
        <v>18</v>
      </c>
      <c r="K166" s="9" t="s">
        <v>19</v>
      </c>
      <c r="L166" s="9" t="s">
        <v>2732</v>
      </c>
      <c r="M166" s="9" t="s">
        <v>21</v>
      </c>
      <c r="N166" s="9" t="s">
        <v>2733</v>
      </c>
    </row>
    <row r="167" spans="2:14" ht="13.5" thickBot="1" x14ac:dyDescent="0.3">
      <c r="B167" s="31">
        <v>44</v>
      </c>
      <c r="C167" s="9">
        <v>164</v>
      </c>
      <c r="D167" s="9" t="s">
        <v>2734</v>
      </c>
      <c r="E167" s="9" t="s">
        <v>14</v>
      </c>
      <c r="F167" s="9" t="s">
        <v>15</v>
      </c>
      <c r="G167" s="9" t="s">
        <v>2735</v>
      </c>
      <c r="H167" s="9" t="s">
        <v>16</v>
      </c>
      <c r="I167" s="9" t="s">
        <v>56</v>
      </c>
      <c r="J167" s="9" t="s">
        <v>18</v>
      </c>
      <c r="K167" s="9" t="s">
        <v>19</v>
      </c>
      <c r="L167" s="9" t="s">
        <v>2736</v>
      </c>
      <c r="M167" s="9" t="s">
        <v>21</v>
      </c>
      <c r="N167" s="9" t="s">
        <v>2737</v>
      </c>
    </row>
    <row r="168" spans="2:14" ht="13.5" thickBot="1" x14ac:dyDescent="0.3">
      <c r="B168" s="33"/>
      <c r="C168" s="5">
        <v>165</v>
      </c>
      <c r="D168" s="9" t="s">
        <v>2738</v>
      </c>
      <c r="E168" s="9" t="s">
        <v>24</v>
      </c>
      <c r="F168" s="9" t="s">
        <v>15</v>
      </c>
      <c r="G168" s="10">
        <v>29189</v>
      </c>
      <c r="H168" s="9" t="s">
        <v>16</v>
      </c>
      <c r="I168" s="9" t="s">
        <v>56</v>
      </c>
      <c r="J168" s="9" t="s">
        <v>18</v>
      </c>
      <c r="K168" s="9" t="s">
        <v>19</v>
      </c>
      <c r="L168" s="9" t="s">
        <v>2736</v>
      </c>
      <c r="M168" s="9" t="s">
        <v>25</v>
      </c>
      <c r="N168" s="9" t="s">
        <v>2739</v>
      </c>
    </row>
    <row r="169" spans="2:14" ht="13.5" thickBot="1" x14ac:dyDescent="0.3">
      <c r="B169" s="33"/>
      <c r="C169" s="9">
        <v>166</v>
      </c>
      <c r="D169" s="9" t="s">
        <v>2740</v>
      </c>
      <c r="E169" s="9" t="s">
        <v>14</v>
      </c>
      <c r="F169" s="9" t="s">
        <v>36</v>
      </c>
      <c r="G169" s="10">
        <v>38229</v>
      </c>
      <c r="H169" s="9" t="s">
        <v>16</v>
      </c>
      <c r="I169" s="9" t="s">
        <v>33</v>
      </c>
      <c r="J169" s="9" t="s">
        <v>33</v>
      </c>
      <c r="K169" s="9" t="s">
        <v>19</v>
      </c>
      <c r="L169" s="9" t="s">
        <v>2736</v>
      </c>
      <c r="M169" s="9" t="s">
        <v>37</v>
      </c>
      <c r="N169" s="9" t="s">
        <v>2741</v>
      </c>
    </row>
    <row r="170" spans="2:14" ht="13.5" thickBot="1" x14ac:dyDescent="0.3">
      <c r="B170" s="33"/>
      <c r="C170" s="5">
        <v>167</v>
      </c>
      <c r="D170" s="9" t="s">
        <v>2742</v>
      </c>
      <c r="E170" s="9" t="s">
        <v>14</v>
      </c>
      <c r="F170" s="9" t="s">
        <v>36</v>
      </c>
      <c r="G170" s="10">
        <v>39797</v>
      </c>
      <c r="H170" s="9" t="s">
        <v>16</v>
      </c>
      <c r="I170" s="9" t="s">
        <v>33</v>
      </c>
      <c r="J170" s="9" t="s">
        <v>33</v>
      </c>
      <c r="K170" s="9" t="s">
        <v>19</v>
      </c>
      <c r="L170" s="9" t="s">
        <v>2736</v>
      </c>
      <c r="M170" s="9" t="s">
        <v>37</v>
      </c>
      <c r="N170" s="9" t="s">
        <v>2743</v>
      </c>
    </row>
    <row r="171" spans="2:14" ht="13.5" thickBot="1" x14ac:dyDescent="0.3">
      <c r="B171" s="33"/>
      <c r="C171" s="9">
        <v>168</v>
      </c>
      <c r="D171" s="9" t="s">
        <v>2744</v>
      </c>
      <c r="E171" s="9" t="s">
        <v>24</v>
      </c>
      <c r="F171" s="9" t="s">
        <v>36</v>
      </c>
      <c r="G171" s="10">
        <v>40635</v>
      </c>
      <c r="H171" s="9" t="s">
        <v>16</v>
      </c>
      <c r="I171" s="9" t="s">
        <v>33</v>
      </c>
      <c r="J171" s="9" t="s">
        <v>33</v>
      </c>
      <c r="K171" s="9" t="s">
        <v>19</v>
      </c>
      <c r="L171" s="9" t="s">
        <v>2736</v>
      </c>
      <c r="M171" s="9" t="s">
        <v>37</v>
      </c>
      <c r="N171" s="9" t="s">
        <v>2745</v>
      </c>
    </row>
    <row r="172" spans="2:14" ht="13.5" thickBot="1" x14ac:dyDescent="0.3">
      <c r="B172" s="32"/>
      <c r="C172" s="5">
        <v>169</v>
      </c>
      <c r="D172" s="9" t="s">
        <v>2746</v>
      </c>
      <c r="E172" s="9" t="s">
        <v>24</v>
      </c>
      <c r="F172" s="9" t="s">
        <v>36</v>
      </c>
      <c r="G172" s="10">
        <v>42050</v>
      </c>
      <c r="H172" s="9" t="s">
        <v>16</v>
      </c>
      <c r="I172" s="9" t="s">
        <v>33</v>
      </c>
      <c r="J172" s="9" t="s">
        <v>33</v>
      </c>
      <c r="K172" s="9" t="s">
        <v>19</v>
      </c>
      <c r="L172" s="9" t="s">
        <v>2736</v>
      </c>
      <c r="M172" s="9" t="s">
        <v>37</v>
      </c>
      <c r="N172" s="9" t="s">
        <v>2747</v>
      </c>
    </row>
    <row r="173" spans="2:14" ht="13.5" thickBot="1" x14ac:dyDescent="0.3">
      <c r="B173" s="31">
        <v>45</v>
      </c>
      <c r="C173" s="9">
        <v>170</v>
      </c>
      <c r="D173" s="9" t="s">
        <v>2748</v>
      </c>
      <c r="E173" s="9" t="s">
        <v>14</v>
      </c>
      <c r="F173" s="9" t="s">
        <v>15</v>
      </c>
      <c r="G173" s="10">
        <v>32854</v>
      </c>
      <c r="H173" s="9" t="s">
        <v>16</v>
      </c>
      <c r="I173" s="9" t="s">
        <v>17</v>
      </c>
      <c r="J173" s="9" t="s">
        <v>28</v>
      </c>
      <c r="K173" s="9" t="s">
        <v>19</v>
      </c>
      <c r="L173" s="9" t="s">
        <v>2749</v>
      </c>
      <c r="M173" s="9" t="s">
        <v>21</v>
      </c>
      <c r="N173" s="9" t="s">
        <v>2750</v>
      </c>
    </row>
    <row r="174" spans="2:14" ht="13.5" thickBot="1" x14ac:dyDescent="0.3">
      <c r="B174" s="33"/>
      <c r="C174" s="5">
        <v>171</v>
      </c>
      <c r="D174" s="9" t="s">
        <v>2751</v>
      </c>
      <c r="E174" s="9" t="s">
        <v>24</v>
      </c>
      <c r="F174" s="9" t="s">
        <v>15</v>
      </c>
      <c r="G174" s="10">
        <v>32391</v>
      </c>
      <c r="H174" s="9" t="s">
        <v>16</v>
      </c>
      <c r="I174" s="9" t="s">
        <v>17</v>
      </c>
      <c r="J174" s="9" t="s">
        <v>28</v>
      </c>
      <c r="K174" s="9" t="s">
        <v>19</v>
      </c>
      <c r="L174" s="9" t="s">
        <v>2749</v>
      </c>
      <c r="M174" s="9" t="s">
        <v>25</v>
      </c>
      <c r="N174" s="9" t="s">
        <v>2752</v>
      </c>
    </row>
    <row r="175" spans="2:14" ht="13.5" thickBot="1" x14ac:dyDescent="0.3">
      <c r="B175" s="33"/>
      <c r="C175" s="9">
        <v>172</v>
      </c>
      <c r="D175" s="9" t="s">
        <v>2753</v>
      </c>
      <c r="E175" s="9" t="s">
        <v>14</v>
      </c>
      <c r="F175" s="9" t="s">
        <v>36</v>
      </c>
      <c r="G175" s="10">
        <v>35510</v>
      </c>
      <c r="H175" s="9" t="s">
        <v>16</v>
      </c>
      <c r="I175" s="9" t="s">
        <v>17</v>
      </c>
      <c r="J175" s="9" t="s">
        <v>33</v>
      </c>
      <c r="K175" s="9" t="s">
        <v>19</v>
      </c>
      <c r="L175" s="9" t="s">
        <v>2749</v>
      </c>
      <c r="M175" s="9" t="s">
        <v>37</v>
      </c>
      <c r="N175" s="9" t="s">
        <v>2754</v>
      </c>
    </row>
    <row r="176" spans="2:14" ht="13.5" thickBot="1" x14ac:dyDescent="0.3">
      <c r="B176" s="32"/>
      <c r="C176" s="5">
        <v>173</v>
      </c>
      <c r="D176" s="9" t="s">
        <v>2755</v>
      </c>
      <c r="E176" s="9" t="s">
        <v>24</v>
      </c>
      <c r="F176" s="9" t="s">
        <v>36</v>
      </c>
      <c r="G176" s="10">
        <v>36886</v>
      </c>
      <c r="H176" s="9" t="s">
        <v>16</v>
      </c>
      <c r="I176" s="9" t="s">
        <v>17</v>
      </c>
      <c r="J176" s="9" t="s">
        <v>33</v>
      </c>
      <c r="K176" s="9" t="s">
        <v>19</v>
      </c>
      <c r="L176" s="9" t="s">
        <v>2749</v>
      </c>
      <c r="M176" s="9" t="s">
        <v>37</v>
      </c>
      <c r="N176" s="9" t="s">
        <v>2756</v>
      </c>
    </row>
    <row r="177" spans="2:14" ht="13.5" thickBot="1" x14ac:dyDescent="0.3">
      <c r="B177" s="31">
        <v>46</v>
      </c>
      <c r="C177" s="9">
        <v>174</v>
      </c>
      <c r="D177" s="9" t="s">
        <v>2757</v>
      </c>
      <c r="E177" s="9" t="s">
        <v>14</v>
      </c>
      <c r="F177" s="9" t="s">
        <v>15</v>
      </c>
      <c r="G177" s="10">
        <v>25154</v>
      </c>
      <c r="H177" s="9" t="s">
        <v>16</v>
      </c>
      <c r="I177" s="9" t="s">
        <v>56</v>
      </c>
      <c r="J177" s="9" t="s">
        <v>28</v>
      </c>
      <c r="K177" s="9" t="s">
        <v>19</v>
      </c>
      <c r="L177" s="9" t="s">
        <v>2758</v>
      </c>
      <c r="M177" s="9" t="s">
        <v>21</v>
      </c>
      <c r="N177" s="9" t="s">
        <v>2759</v>
      </c>
    </row>
    <row r="178" spans="2:14" ht="13.5" thickBot="1" x14ac:dyDescent="0.3">
      <c r="B178" s="33"/>
      <c r="C178" s="5">
        <v>175</v>
      </c>
      <c r="D178" s="9" t="s">
        <v>2760</v>
      </c>
      <c r="E178" s="9" t="s">
        <v>24</v>
      </c>
      <c r="F178" s="9" t="s">
        <v>15</v>
      </c>
      <c r="G178" s="10">
        <v>31211</v>
      </c>
      <c r="H178" s="9" t="s">
        <v>16</v>
      </c>
      <c r="I178" s="9" t="s">
        <v>56</v>
      </c>
      <c r="J178" s="9" t="s">
        <v>18</v>
      </c>
      <c r="K178" s="9" t="s">
        <v>19</v>
      </c>
      <c r="L178" s="9" t="s">
        <v>2758</v>
      </c>
      <c r="M178" s="9" t="s">
        <v>25</v>
      </c>
      <c r="N178" s="9" t="s">
        <v>2761</v>
      </c>
    </row>
    <row r="179" spans="2:14" ht="13.5" thickBot="1" x14ac:dyDescent="0.3">
      <c r="B179" s="33"/>
      <c r="C179" s="9">
        <v>176</v>
      </c>
      <c r="D179" s="9" t="s">
        <v>2762</v>
      </c>
      <c r="E179" s="9" t="s">
        <v>24</v>
      </c>
      <c r="F179" s="9" t="s">
        <v>36</v>
      </c>
      <c r="G179" s="10">
        <v>38588</v>
      </c>
      <c r="H179" s="9" t="s">
        <v>16</v>
      </c>
      <c r="I179" s="9" t="s">
        <v>33</v>
      </c>
      <c r="J179" s="9" t="s">
        <v>33</v>
      </c>
      <c r="K179" s="9" t="s">
        <v>19</v>
      </c>
      <c r="L179" s="9" t="s">
        <v>2758</v>
      </c>
      <c r="M179" s="9" t="s">
        <v>37</v>
      </c>
      <c r="N179" s="9" t="s">
        <v>2763</v>
      </c>
    </row>
    <row r="180" spans="2:14" ht="13.5" thickBot="1" x14ac:dyDescent="0.3">
      <c r="B180" s="32"/>
      <c r="C180" s="5">
        <v>177</v>
      </c>
      <c r="D180" s="9" t="s">
        <v>2764</v>
      </c>
      <c r="E180" s="9" t="s">
        <v>24</v>
      </c>
      <c r="F180" s="9" t="s">
        <v>36</v>
      </c>
      <c r="G180" s="10">
        <v>41076</v>
      </c>
      <c r="H180" s="9" t="s">
        <v>16</v>
      </c>
      <c r="I180" s="9" t="s">
        <v>33</v>
      </c>
      <c r="J180" s="9" t="s">
        <v>33</v>
      </c>
      <c r="K180" s="9" t="s">
        <v>19</v>
      </c>
      <c r="L180" s="9" t="s">
        <v>2758</v>
      </c>
      <c r="M180" s="9" t="s">
        <v>37</v>
      </c>
      <c r="N180" s="9" t="s">
        <v>2765</v>
      </c>
    </row>
    <row r="181" spans="2:14" ht="13.5" thickBot="1" x14ac:dyDescent="0.3">
      <c r="B181" s="31">
        <v>47</v>
      </c>
      <c r="C181" s="9">
        <v>178</v>
      </c>
      <c r="D181" s="9" t="s">
        <v>2766</v>
      </c>
      <c r="E181" s="9" t="s">
        <v>14</v>
      </c>
      <c r="F181" s="9" t="s">
        <v>15</v>
      </c>
      <c r="G181" s="9" t="s">
        <v>2767</v>
      </c>
      <c r="H181" s="9" t="s">
        <v>16</v>
      </c>
      <c r="I181" s="9" t="s">
        <v>17</v>
      </c>
      <c r="J181" s="9" t="s">
        <v>18</v>
      </c>
      <c r="K181" s="9" t="s">
        <v>19</v>
      </c>
      <c r="L181" s="9" t="s">
        <v>2768</v>
      </c>
      <c r="M181" s="9" t="s">
        <v>21</v>
      </c>
      <c r="N181" s="9" t="s">
        <v>2769</v>
      </c>
    </row>
    <row r="182" spans="2:14" ht="13.5" thickBot="1" x14ac:dyDescent="0.3">
      <c r="B182" s="33"/>
      <c r="C182" s="5">
        <v>179</v>
      </c>
      <c r="D182" s="9" t="s">
        <v>2770</v>
      </c>
      <c r="E182" s="9" t="s">
        <v>24</v>
      </c>
      <c r="F182" s="9" t="s">
        <v>15</v>
      </c>
      <c r="G182" s="10">
        <v>30080</v>
      </c>
      <c r="H182" s="9" t="s">
        <v>16</v>
      </c>
      <c r="I182" s="9" t="s">
        <v>17</v>
      </c>
      <c r="J182" s="9" t="s">
        <v>33</v>
      </c>
      <c r="K182" s="9" t="s">
        <v>19</v>
      </c>
      <c r="L182" s="9" t="s">
        <v>2768</v>
      </c>
      <c r="M182" s="9" t="s">
        <v>25</v>
      </c>
      <c r="N182" s="9" t="s">
        <v>2771</v>
      </c>
    </row>
    <row r="183" spans="2:14" ht="13.5" thickBot="1" x14ac:dyDescent="0.3">
      <c r="B183" s="33"/>
      <c r="C183" s="9">
        <v>180</v>
      </c>
      <c r="D183" s="9" t="s">
        <v>2772</v>
      </c>
      <c r="E183" s="9" t="s">
        <v>24</v>
      </c>
      <c r="F183" s="9" t="s">
        <v>36</v>
      </c>
      <c r="G183" s="10">
        <v>38167</v>
      </c>
      <c r="H183" s="9" t="s">
        <v>16</v>
      </c>
      <c r="I183" s="9" t="s">
        <v>33</v>
      </c>
      <c r="J183" s="9" t="s">
        <v>33</v>
      </c>
      <c r="K183" s="9" t="s">
        <v>19</v>
      </c>
      <c r="L183" s="9" t="s">
        <v>2768</v>
      </c>
      <c r="M183" s="9" t="s">
        <v>37</v>
      </c>
      <c r="N183" s="9" t="s">
        <v>2773</v>
      </c>
    </row>
    <row r="184" spans="2:14" ht="13.5" thickBot="1" x14ac:dyDescent="0.3">
      <c r="B184" s="32"/>
      <c r="C184" s="5">
        <v>181</v>
      </c>
      <c r="D184" s="9" t="s">
        <v>2774</v>
      </c>
      <c r="E184" s="9" t="s">
        <v>14</v>
      </c>
      <c r="F184" s="9" t="s">
        <v>36</v>
      </c>
      <c r="G184" s="10">
        <v>39402</v>
      </c>
      <c r="H184" s="9" t="s">
        <v>16</v>
      </c>
      <c r="I184" s="9" t="s">
        <v>33</v>
      </c>
      <c r="J184" s="9" t="s">
        <v>33</v>
      </c>
      <c r="K184" s="9" t="s">
        <v>19</v>
      </c>
      <c r="L184" s="9" t="s">
        <v>2768</v>
      </c>
      <c r="M184" s="9" t="s">
        <v>37</v>
      </c>
      <c r="N184" s="9" t="s">
        <v>2775</v>
      </c>
    </row>
    <row r="185" spans="2:14" ht="13.5" thickBot="1" x14ac:dyDescent="0.3">
      <c r="B185" s="8">
        <v>48</v>
      </c>
      <c r="C185" s="9">
        <v>182</v>
      </c>
      <c r="D185" s="9" t="s">
        <v>2776</v>
      </c>
      <c r="E185" s="9" t="s">
        <v>14</v>
      </c>
      <c r="F185" s="9" t="s">
        <v>36</v>
      </c>
      <c r="G185" s="9" t="s">
        <v>2777</v>
      </c>
      <c r="H185" s="9" t="s">
        <v>16</v>
      </c>
      <c r="I185" s="9" t="s">
        <v>17</v>
      </c>
      <c r="J185" s="9" t="s">
        <v>18</v>
      </c>
      <c r="K185" s="9" t="s">
        <v>19</v>
      </c>
      <c r="L185" s="9" t="s">
        <v>2778</v>
      </c>
      <c r="M185" s="9" t="s">
        <v>21</v>
      </c>
      <c r="N185" s="9" t="s">
        <v>2779</v>
      </c>
    </row>
    <row r="186" spans="2:14" ht="13.5" thickBot="1" x14ac:dyDescent="0.3">
      <c r="B186" s="31">
        <v>49</v>
      </c>
      <c r="C186" s="5">
        <v>183</v>
      </c>
      <c r="D186" s="9" t="s">
        <v>2306</v>
      </c>
      <c r="E186" s="9" t="s">
        <v>14</v>
      </c>
      <c r="F186" s="9" t="s">
        <v>15</v>
      </c>
      <c r="G186" s="10">
        <v>29137</v>
      </c>
      <c r="H186" s="9" t="s">
        <v>16</v>
      </c>
      <c r="I186" s="9" t="s">
        <v>56</v>
      </c>
      <c r="J186" s="9" t="s">
        <v>505</v>
      </c>
      <c r="K186" s="9" t="s">
        <v>19</v>
      </c>
      <c r="L186" s="9" t="s">
        <v>2780</v>
      </c>
      <c r="M186" s="9" t="s">
        <v>21</v>
      </c>
      <c r="N186" s="9" t="s">
        <v>2781</v>
      </c>
    </row>
    <row r="187" spans="2:14" ht="13.5" thickBot="1" x14ac:dyDescent="0.3">
      <c r="B187" s="33"/>
      <c r="C187" s="9">
        <v>184</v>
      </c>
      <c r="D187" s="9" t="s">
        <v>2782</v>
      </c>
      <c r="E187" s="9" t="s">
        <v>24</v>
      </c>
      <c r="F187" s="9" t="s">
        <v>15</v>
      </c>
      <c r="G187" s="10">
        <v>29644</v>
      </c>
      <c r="H187" s="9" t="s">
        <v>16</v>
      </c>
      <c r="I187" s="9" t="s">
        <v>56</v>
      </c>
      <c r="J187" s="9" t="s">
        <v>505</v>
      </c>
      <c r="K187" s="9" t="s">
        <v>19</v>
      </c>
      <c r="L187" s="9" t="s">
        <v>2780</v>
      </c>
      <c r="M187" s="9" t="s">
        <v>25</v>
      </c>
      <c r="N187" s="9" t="s">
        <v>2783</v>
      </c>
    </row>
    <row r="188" spans="2:14" ht="13.5" thickBot="1" x14ac:dyDescent="0.3">
      <c r="B188" s="33"/>
      <c r="C188" s="5">
        <v>185</v>
      </c>
      <c r="D188" s="9" t="s">
        <v>2784</v>
      </c>
      <c r="E188" s="9" t="s">
        <v>14</v>
      </c>
      <c r="F188" s="9" t="s">
        <v>36</v>
      </c>
      <c r="G188" s="10">
        <v>39920</v>
      </c>
      <c r="H188" s="9" t="s">
        <v>16</v>
      </c>
      <c r="I188" s="9" t="s">
        <v>33</v>
      </c>
      <c r="J188" s="9" t="s">
        <v>33</v>
      </c>
      <c r="K188" s="9" t="s">
        <v>19</v>
      </c>
      <c r="L188" s="9" t="s">
        <v>2780</v>
      </c>
      <c r="M188" s="9" t="s">
        <v>37</v>
      </c>
      <c r="N188" s="9" t="s">
        <v>2785</v>
      </c>
    </row>
    <row r="189" spans="2:14" ht="13.5" thickBot="1" x14ac:dyDescent="0.3">
      <c r="B189" s="32"/>
      <c r="C189" s="9">
        <v>186</v>
      </c>
      <c r="D189" s="9" t="s">
        <v>2786</v>
      </c>
      <c r="E189" s="9" t="s">
        <v>24</v>
      </c>
      <c r="F189" s="9" t="s">
        <v>36</v>
      </c>
      <c r="G189" s="10">
        <v>41323</v>
      </c>
      <c r="H189" s="9" t="s">
        <v>16</v>
      </c>
      <c r="I189" s="9" t="s">
        <v>33</v>
      </c>
      <c r="J189" s="9" t="s">
        <v>33</v>
      </c>
      <c r="K189" s="9" t="s">
        <v>19</v>
      </c>
      <c r="L189" s="9" t="s">
        <v>2780</v>
      </c>
      <c r="M189" s="9" t="s">
        <v>37</v>
      </c>
      <c r="N189" s="9" t="s">
        <v>2787</v>
      </c>
    </row>
    <row r="190" spans="2:14" ht="13.5" thickBot="1" x14ac:dyDescent="0.3">
      <c r="B190" s="31">
        <v>50</v>
      </c>
      <c r="C190" s="5">
        <v>187</v>
      </c>
      <c r="D190" s="9" t="s">
        <v>2788</v>
      </c>
      <c r="E190" s="9" t="s">
        <v>14</v>
      </c>
      <c r="F190" s="9" t="s">
        <v>15</v>
      </c>
      <c r="G190" s="10">
        <v>27967</v>
      </c>
      <c r="H190" s="9" t="s">
        <v>16</v>
      </c>
      <c r="I190" s="9" t="s">
        <v>56</v>
      </c>
      <c r="J190" s="9" t="s">
        <v>18</v>
      </c>
      <c r="K190" s="9" t="s">
        <v>19</v>
      </c>
      <c r="L190" s="9" t="s">
        <v>2789</v>
      </c>
      <c r="M190" s="9" t="s">
        <v>21</v>
      </c>
      <c r="N190" s="9" t="s">
        <v>2790</v>
      </c>
    </row>
    <row r="191" spans="2:14" ht="13.5" thickBot="1" x14ac:dyDescent="0.3">
      <c r="B191" s="33"/>
      <c r="C191" s="9">
        <v>188</v>
      </c>
      <c r="D191" s="9" t="s">
        <v>2791</v>
      </c>
      <c r="E191" s="9" t="s">
        <v>24</v>
      </c>
      <c r="F191" s="9" t="s">
        <v>15</v>
      </c>
      <c r="G191" s="10">
        <v>29439</v>
      </c>
      <c r="H191" s="9" t="s">
        <v>16</v>
      </c>
      <c r="I191" s="9" t="s">
        <v>17</v>
      </c>
      <c r="J191" s="9" t="s">
        <v>18</v>
      </c>
      <c r="K191" s="9" t="s">
        <v>19</v>
      </c>
      <c r="L191" s="9" t="s">
        <v>2789</v>
      </c>
      <c r="M191" s="9" t="s">
        <v>25</v>
      </c>
      <c r="N191" s="9" t="s">
        <v>2792</v>
      </c>
    </row>
    <row r="192" spans="2:14" ht="13.5" thickBot="1" x14ac:dyDescent="0.3">
      <c r="B192" s="33"/>
      <c r="C192" s="5">
        <v>189</v>
      </c>
      <c r="D192" s="9" t="s">
        <v>2793</v>
      </c>
      <c r="E192" s="9" t="s">
        <v>14</v>
      </c>
      <c r="F192" s="9" t="s">
        <v>36</v>
      </c>
      <c r="G192" s="10">
        <v>39987</v>
      </c>
      <c r="H192" s="9" t="s">
        <v>16</v>
      </c>
      <c r="I192" s="9" t="s">
        <v>33</v>
      </c>
      <c r="J192" s="9" t="s">
        <v>33</v>
      </c>
      <c r="K192" s="9" t="s">
        <v>19</v>
      </c>
      <c r="L192" s="9" t="s">
        <v>2789</v>
      </c>
      <c r="M192" s="9" t="s">
        <v>37</v>
      </c>
      <c r="N192" s="9" t="s">
        <v>2794</v>
      </c>
    </row>
    <row r="193" spans="2:14" ht="13.5" thickBot="1" x14ac:dyDescent="0.3">
      <c r="B193" s="32"/>
      <c r="C193" s="9">
        <v>190</v>
      </c>
      <c r="D193" s="9" t="s">
        <v>2795</v>
      </c>
      <c r="E193" s="9" t="s">
        <v>24</v>
      </c>
      <c r="F193" s="9" t="s">
        <v>36</v>
      </c>
      <c r="G193" s="10">
        <v>41270</v>
      </c>
      <c r="H193" s="9" t="s">
        <v>16</v>
      </c>
      <c r="I193" s="9" t="s">
        <v>33</v>
      </c>
      <c r="J193" s="9" t="s">
        <v>33</v>
      </c>
      <c r="K193" s="9" t="s">
        <v>19</v>
      </c>
      <c r="L193" s="9" t="s">
        <v>2789</v>
      </c>
      <c r="M193" s="9" t="s">
        <v>37</v>
      </c>
      <c r="N193" s="9" t="s">
        <v>2796</v>
      </c>
    </row>
    <row r="194" spans="2:14" ht="13.5" thickBot="1" x14ac:dyDescent="0.3">
      <c r="B194" s="31">
        <v>51</v>
      </c>
      <c r="C194" s="5">
        <v>191</v>
      </c>
      <c r="D194" s="9" t="s">
        <v>2797</v>
      </c>
      <c r="E194" s="9" t="s">
        <v>14</v>
      </c>
      <c r="F194" s="9" t="s">
        <v>15</v>
      </c>
      <c r="G194" s="10">
        <v>30815</v>
      </c>
      <c r="H194" s="9" t="s">
        <v>16</v>
      </c>
      <c r="I194" s="9" t="s">
        <v>17</v>
      </c>
      <c r="J194" s="9" t="s">
        <v>18</v>
      </c>
      <c r="K194" s="9" t="s">
        <v>19</v>
      </c>
      <c r="L194" s="9" t="s">
        <v>2798</v>
      </c>
      <c r="M194" s="9" t="s">
        <v>21</v>
      </c>
      <c r="N194" s="9" t="s">
        <v>2799</v>
      </c>
    </row>
    <row r="195" spans="2:14" ht="13.5" thickBot="1" x14ac:dyDescent="0.3">
      <c r="B195" s="33"/>
      <c r="C195" s="9">
        <v>192</v>
      </c>
      <c r="D195" s="9" t="s">
        <v>2800</v>
      </c>
      <c r="E195" s="9" t="s">
        <v>24</v>
      </c>
      <c r="F195" s="9" t="s">
        <v>15</v>
      </c>
      <c r="G195" s="10">
        <v>32162</v>
      </c>
      <c r="H195" s="9" t="s">
        <v>16</v>
      </c>
      <c r="I195" s="9" t="s">
        <v>17</v>
      </c>
      <c r="J195" s="9" t="s">
        <v>33</v>
      </c>
      <c r="K195" s="9" t="s">
        <v>19</v>
      </c>
      <c r="L195" s="9" t="s">
        <v>2798</v>
      </c>
      <c r="M195" s="9" t="s">
        <v>25</v>
      </c>
      <c r="N195" s="9" t="s">
        <v>2801</v>
      </c>
    </row>
    <row r="196" spans="2:14" ht="13.5" thickBot="1" x14ac:dyDescent="0.3">
      <c r="B196" s="33"/>
      <c r="C196" s="5">
        <v>193</v>
      </c>
      <c r="D196" s="9" t="s">
        <v>2802</v>
      </c>
      <c r="E196" s="9" t="s">
        <v>24</v>
      </c>
      <c r="F196" s="9" t="s">
        <v>36</v>
      </c>
      <c r="G196" s="10">
        <v>40042</v>
      </c>
      <c r="H196" s="9" t="s">
        <v>16</v>
      </c>
      <c r="I196" s="9" t="s">
        <v>33</v>
      </c>
      <c r="J196" s="9" t="s">
        <v>33</v>
      </c>
      <c r="K196" s="9" t="s">
        <v>19</v>
      </c>
      <c r="L196" s="9" t="s">
        <v>2798</v>
      </c>
      <c r="M196" s="9" t="s">
        <v>37</v>
      </c>
      <c r="N196" s="9" t="s">
        <v>2803</v>
      </c>
    </row>
    <row r="197" spans="2:14" ht="13.5" thickBot="1" x14ac:dyDescent="0.3">
      <c r="B197" s="32"/>
      <c r="C197" s="9">
        <v>194</v>
      </c>
      <c r="D197" s="9" t="s">
        <v>2804</v>
      </c>
      <c r="E197" s="9" t="s">
        <v>14</v>
      </c>
      <c r="F197" s="9" t="s">
        <v>36</v>
      </c>
      <c r="G197" s="10">
        <v>41962</v>
      </c>
      <c r="H197" s="9" t="s">
        <v>16</v>
      </c>
      <c r="I197" s="9" t="s">
        <v>33</v>
      </c>
      <c r="J197" s="9" t="s">
        <v>33</v>
      </c>
      <c r="K197" s="9" t="s">
        <v>19</v>
      </c>
      <c r="L197" s="9" t="s">
        <v>2798</v>
      </c>
      <c r="M197" s="9" t="s">
        <v>37</v>
      </c>
      <c r="N197" s="9" t="s">
        <v>2805</v>
      </c>
    </row>
    <row r="198" spans="2:14" ht="13.5" thickBot="1" x14ac:dyDescent="0.3">
      <c r="B198" s="31">
        <v>52</v>
      </c>
      <c r="C198" s="5">
        <v>195</v>
      </c>
      <c r="D198" s="9" t="s">
        <v>2806</v>
      </c>
      <c r="E198" s="9" t="s">
        <v>14</v>
      </c>
      <c r="F198" s="9" t="s">
        <v>15</v>
      </c>
      <c r="G198" s="10">
        <v>30247</v>
      </c>
      <c r="H198" s="9" t="s">
        <v>16</v>
      </c>
      <c r="I198" s="9" t="s">
        <v>17</v>
      </c>
      <c r="J198" s="9" t="s">
        <v>28</v>
      </c>
      <c r="K198" s="9" t="s">
        <v>19</v>
      </c>
      <c r="L198" s="9" t="s">
        <v>2807</v>
      </c>
      <c r="M198" s="9" t="s">
        <v>21</v>
      </c>
      <c r="N198" s="9" t="s">
        <v>2808</v>
      </c>
    </row>
    <row r="199" spans="2:14" ht="13.5" thickBot="1" x14ac:dyDescent="0.3">
      <c r="B199" s="33"/>
      <c r="C199" s="9">
        <v>196</v>
      </c>
      <c r="D199" s="9" t="s">
        <v>2809</v>
      </c>
      <c r="E199" s="9" t="s">
        <v>24</v>
      </c>
      <c r="F199" s="9" t="s">
        <v>15</v>
      </c>
      <c r="G199" s="10">
        <v>31384</v>
      </c>
      <c r="H199" s="9" t="s">
        <v>16</v>
      </c>
      <c r="I199" s="9" t="s">
        <v>17</v>
      </c>
      <c r="J199" s="9" t="s">
        <v>33</v>
      </c>
      <c r="K199" s="9" t="s">
        <v>19</v>
      </c>
      <c r="L199" s="9" t="s">
        <v>2807</v>
      </c>
      <c r="M199" s="9" t="s">
        <v>25</v>
      </c>
      <c r="N199" s="9" t="s">
        <v>2810</v>
      </c>
    </row>
    <row r="200" spans="2:14" ht="13.5" thickBot="1" x14ac:dyDescent="0.3">
      <c r="B200" s="32"/>
      <c r="C200" s="5">
        <v>197</v>
      </c>
      <c r="D200" s="9" t="s">
        <v>2811</v>
      </c>
      <c r="E200" s="9" t="s">
        <v>14</v>
      </c>
      <c r="F200" s="9" t="s">
        <v>36</v>
      </c>
      <c r="G200" s="10">
        <v>40664</v>
      </c>
      <c r="H200" s="9" t="s">
        <v>16</v>
      </c>
      <c r="I200" s="9" t="s">
        <v>33</v>
      </c>
      <c r="J200" s="9" t="s">
        <v>33</v>
      </c>
      <c r="K200" s="9" t="s">
        <v>19</v>
      </c>
      <c r="L200" s="9" t="s">
        <v>2807</v>
      </c>
      <c r="M200" s="9" t="s">
        <v>37</v>
      </c>
      <c r="N200" s="9" t="s">
        <v>2812</v>
      </c>
    </row>
    <row r="201" spans="2:14" ht="13.5" thickBot="1" x14ac:dyDescent="0.3">
      <c r="B201" s="31">
        <v>53</v>
      </c>
      <c r="C201" s="9">
        <v>198</v>
      </c>
      <c r="D201" s="9" t="s">
        <v>2813</v>
      </c>
      <c r="E201" s="9" t="s">
        <v>14</v>
      </c>
      <c r="F201" s="9" t="s">
        <v>15</v>
      </c>
      <c r="G201" s="10">
        <v>28959</v>
      </c>
      <c r="H201" s="9" t="s">
        <v>16</v>
      </c>
      <c r="I201" s="9" t="s">
        <v>17</v>
      </c>
      <c r="J201" s="9" t="s">
        <v>28</v>
      </c>
      <c r="K201" s="9" t="s">
        <v>19</v>
      </c>
      <c r="L201" s="9" t="s">
        <v>2814</v>
      </c>
      <c r="M201" s="9" t="s">
        <v>21</v>
      </c>
      <c r="N201" s="9" t="s">
        <v>2815</v>
      </c>
    </row>
    <row r="202" spans="2:14" ht="13.5" thickBot="1" x14ac:dyDescent="0.3">
      <c r="B202" s="33"/>
      <c r="C202" s="5">
        <v>199</v>
      </c>
      <c r="D202" s="9" t="s">
        <v>2816</v>
      </c>
      <c r="E202" s="9" t="s">
        <v>24</v>
      </c>
      <c r="F202" s="9" t="s">
        <v>15</v>
      </c>
      <c r="G202" s="10">
        <v>30548</v>
      </c>
      <c r="H202" s="9" t="s">
        <v>16</v>
      </c>
      <c r="I202" s="9" t="s">
        <v>17</v>
      </c>
      <c r="J202" s="9" t="s">
        <v>28</v>
      </c>
      <c r="K202" s="9" t="s">
        <v>19</v>
      </c>
      <c r="L202" s="9" t="s">
        <v>2814</v>
      </c>
      <c r="M202" s="9" t="s">
        <v>25</v>
      </c>
      <c r="N202" s="9" t="s">
        <v>2817</v>
      </c>
    </row>
    <row r="203" spans="2:14" ht="13.5" thickBot="1" x14ac:dyDescent="0.3">
      <c r="B203" s="33"/>
      <c r="C203" s="9">
        <v>200</v>
      </c>
      <c r="D203" s="9" t="s">
        <v>2818</v>
      </c>
      <c r="E203" s="9" t="s">
        <v>24</v>
      </c>
      <c r="F203" s="9" t="s">
        <v>36</v>
      </c>
      <c r="G203" s="10">
        <v>37812</v>
      </c>
      <c r="H203" s="9" t="s">
        <v>16</v>
      </c>
      <c r="I203" s="9" t="s">
        <v>33</v>
      </c>
      <c r="J203" s="9" t="s">
        <v>33</v>
      </c>
      <c r="K203" s="9" t="s">
        <v>19</v>
      </c>
      <c r="L203" s="9" t="s">
        <v>2814</v>
      </c>
      <c r="M203" s="9" t="s">
        <v>37</v>
      </c>
      <c r="N203" s="9" t="s">
        <v>2819</v>
      </c>
    </row>
    <row r="204" spans="2:14" ht="13.5" thickBot="1" x14ac:dyDescent="0.3">
      <c r="B204" s="33"/>
      <c r="C204" s="5">
        <v>201</v>
      </c>
      <c r="D204" s="9" t="s">
        <v>2820</v>
      </c>
      <c r="E204" s="9" t="s">
        <v>14</v>
      </c>
      <c r="F204" s="9" t="s">
        <v>36</v>
      </c>
      <c r="G204" s="10">
        <v>40022</v>
      </c>
      <c r="H204" s="9" t="s">
        <v>16</v>
      </c>
      <c r="I204" s="9" t="s">
        <v>33</v>
      </c>
      <c r="J204" s="9" t="s">
        <v>33</v>
      </c>
      <c r="K204" s="9" t="s">
        <v>19</v>
      </c>
      <c r="L204" s="9" t="s">
        <v>2814</v>
      </c>
      <c r="M204" s="9" t="s">
        <v>37</v>
      </c>
      <c r="N204" s="9" t="s">
        <v>2821</v>
      </c>
    </row>
    <row r="205" spans="2:14" ht="13.5" thickBot="1" x14ac:dyDescent="0.3">
      <c r="B205" s="32"/>
      <c r="C205" s="9">
        <v>202</v>
      </c>
      <c r="D205" s="9" t="s">
        <v>2822</v>
      </c>
      <c r="E205" s="9" t="s">
        <v>14</v>
      </c>
      <c r="F205" s="9" t="s">
        <v>36</v>
      </c>
      <c r="G205" s="10">
        <v>41269</v>
      </c>
      <c r="H205" s="9" t="s">
        <v>16</v>
      </c>
      <c r="I205" s="9" t="s">
        <v>33</v>
      </c>
      <c r="J205" s="9" t="s">
        <v>33</v>
      </c>
      <c r="K205" s="9" t="s">
        <v>19</v>
      </c>
      <c r="L205" s="9" t="s">
        <v>2814</v>
      </c>
      <c r="M205" s="9" t="s">
        <v>37</v>
      </c>
      <c r="N205" s="9" t="s">
        <v>2823</v>
      </c>
    </row>
    <row r="206" spans="2:14" ht="13.5" thickBot="1" x14ac:dyDescent="0.3">
      <c r="B206" s="31">
        <v>54</v>
      </c>
      <c r="C206" s="5">
        <v>203</v>
      </c>
      <c r="D206" s="9" t="s">
        <v>2824</v>
      </c>
      <c r="E206" s="9" t="s">
        <v>14</v>
      </c>
      <c r="F206" s="9" t="s">
        <v>15</v>
      </c>
      <c r="G206" s="10">
        <v>26532</v>
      </c>
      <c r="H206" s="9" t="s">
        <v>16</v>
      </c>
      <c r="I206" s="9" t="s">
        <v>17</v>
      </c>
      <c r="J206" s="9" t="s">
        <v>18</v>
      </c>
      <c r="K206" s="9" t="s">
        <v>19</v>
      </c>
      <c r="L206" s="9" t="s">
        <v>2825</v>
      </c>
      <c r="M206" s="9" t="s">
        <v>21</v>
      </c>
      <c r="N206" s="9" t="s">
        <v>2826</v>
      </c>
    </row>
    <row r="207" spans="2:14" ht="13.5" thickBot="1" x14ac:dyDescent="0.3">
      <c r="B207" s="33"/>
      <c r="C207" s="9">
        <v>204</v>
      </c>
      <c r="D207" s="9" t="s">
        <v>1121</v>
      </c>
      <c r="E207" s="9" t="s">
        <v>24</v>
      </c>
      <c r="F207" s="9" t="s">
        <v>15</v>
      </c>
      <c r="G207" s="10">
        <v>28125</v>
      </c>
      <c r="H207" s="9" t="s">
        <v>16</v>
      </c>
      <c r="I207" s="9" t="s">
        <v>40</v>
      </c>
      <c r="J207" s="9"/>
      <c r="K207" s="9" t="s">
        <v>19</v>
      </c>
      <c r="L207" s="9" t="s">
        <v>2827</v>
      </c>
      <c r="M207" s="9" t="s">
        <v>25</v>
      </c>
      <c r="N207" s="9" t="s">
        <v>2828</v>
      </c>
    </row>
    <row r="208" spans="2:14" x14ac:dyDescent="0.25">
      <c r="B208" s="33"/>
      <c r="C208" s="5">
        <v>205</v>
      </c>
      <c r="D208" s="31" t="s">
        <v>2829</v>
      </c>
      <c r="E208" s="31" t="s">
        <v>14</v>
      </c>
      <c r="F208" s="31" t="s">
        <v>36</v>
      </c>
      <c r="G208" s="31" t="s">
        <v>2830</v>
      </c>
      <c r="H208" s="31" t="s">
        <v>16</v>
      </c>
      <c r="I208" s="31" t="s">
        <v>17</v>
      </c>
      <c r="J208" s="31"/>
      <c r="K208" s="31" t="s">
        <v>19</v>
      </c>
      <c r="L208" s="31" t="s">
        <v>2825</v>
      </c>
      <c r="M208" s="31" t="s">
        <v>2831</v>
      </c>
      <c r="N208" s="31" t="s">
        <v>2832</v>
      </c>
    </row>
    <row r="209" spans="2:14" ht="13.5" thickBot="1" x14ac:dyDescent="0.3">
      <c r="B209" s="33"/>
      <c r="C209" s="9">
        <v>206</v>
      </c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</row>
    <row r="210" spans="2:14" ht="13.5" thickBot="1" x14ac:dyDescent="0.3">
      <c r="B210" s="32"/>
      <c r="C210" s="5">
        <v>207</v>
      </c>
      <c r="D210" s="9" t="s">
        <v>2833</v>
      </c>
      <c r="E210" s="9" t="s">
        <v>24</v>
      </c>
      <c r="F210" s="9" t="s">
        <v>36</v>
      </c>
      <c r="G210" s="10">
        <v>37115</v>
      </c>
      <c r="H210" s="9" t="s">
        <v>16</v>
      </c>
      <c r="I210" s="9" t="s">
        <v>40</v>
      </c>
      <c r="J210" s="9"/>
      <c r="K210" s="9" t="s">
        <v>19</v>
      </c>
      <c r="L210" s="9" t="s">
        <v>2825</v>
      </c>
      <c r="M210" s="9" t="s">
        <v>37</v>
      </c>
      <c r="N210" s="9" t="s">
        <v>2834</v>
      </c>
    </row>
    <row r="211" spans="2:14" ht="13.5" thickBot="1" x14ac:dyDescent="0.3">
      <c r="B211" s="31">
        <v>55</v>
      </c>
      <c r="C211" s="9">
        <v>208</v>
      </c>
      <c r="D211" s="9" t="s">
        <v>2835</v>
      </c>
      <c r="E211" s="9" t="s">
        <v>14</v>
      </c>
      <c r="F211" s="9" t="s">
        <v>15</v>
      </c>
      <c r="G211" s="10">
        <v>32873</v>
      </c>
      <c r="H211" s="9" t="s">
        <v>16</v>
      </c>
      <c r="I211" s="9" t="s">
        <v>17</v>
      </c>
      <c r="J211" s="9" t="s">
        <v>28</v>
      </c>
      <c r="K211" s="9" t="s">
        <v>19</v>
      </c>
      <c r="L211" s="9" t="s">
        <v>2836</v>
      </c>
      <c r="M211" s="9" t="s">
        <v>21</v>
      </c>
      <c r="N211" s="9" t="s">
        <v>2837</v>
      </c>
    </row>
    <row r="212" spans="2:14" ht="13.5" thickBot="1" x14ac:dyDescent="0.3">
      <c r="B212" s="33"/>
      <c r="C212" s="5">
        <v>209</v>
      </c>
      <c r="D212" s="9" t="s">
        <v>2838</v>
      </c>
      <c r="E212" s="9" t="s">
        <v>24</v>
      </c>
      <c r="F212" s="9" t="s">
        <v>15</v>
      </c>
      <c r="G212" s="10">
        <v>31229</v>
      </c>
      <c r="H212" s="9" t="s">
        <v>16</v>
      </c>
      <c r="I212" s="9" t="s">
        <v>40</v>
      </c>
      <c r="J212" s="9" t="s">
        <v>33</v>
      </c>
      <c r="K212" s="9" t="s">
        <v>19</v>
      </c>
      <c r="L212" s="9" t="s">
        <v>2836</v>
      </c>
      <c r="M212" s="9" t="s">
        <v>25</v>
      </c>
      <c r="N212" s="9" t="s">
        <v>2839</v>
      </c>
    </row>
    <row r="213" spans="2:14" ht="13.5" thickBot="1" x14ac:dyDescent="0.3">
      <c r="B213" s="32"/>
      <c r="C213" s="9">
        <v>210</v>
      </c>
      <c r="D213" s="9" t="s">
        <v>2840</v>
      </c>
      <c r="E213" s="9" t="s">
        <v>14</v>
      </c>
      <c r="F213" s="9" t="s">
        <v>36</v>
      </c>
      <c r="G213" s="10">
        <v>41428</v>
      </c>
      <c r="H213" s="9" t="s">
        <v>16</v>
      </c>
      <c r="I213" s="9" t="s">
        <v>33</v>
      </c>
      <c r="J213" s="9" t="s">
        <v>33</v>
      </c>
      <c r="K213" s="9" t="s">
        <v>19</v>
      </c>
      <c r="L213" s="9" t="s">
        <v>2836</v>
      </c>
      <c r="M213" s="9" t="s">
        <v>37</v>
      </c>
      <c r="N213" s="9" t="s">
        <v>2841</v>
      </c>
    </row>
    <row r="214" spans="2:14" ht="13.5" thickBot="1" x14ac:dyDescent="0.3">
      <c r="B214" s="31">
        <v>56</v>
      </c>
      <c r="C214" s="5">
        <v>211</v>
      </c>
      <c r="D214" s="9" t="s">
        <v>2842</v>
      </c>
      <c r="E214" s="9" t="s">
        <v>14</v>
      </c>
      <c r="F214" s="9" t="s">
        <v>15</v>
      </c>
      <c r="G214" s="10">
        <v>23776</v>
      </c>
      <c r="H214" s="9" t="s">
        <v>16</v>
      </c>
      <c r="I214" s="9" t="s">
        <v>17</v>
      </c>
      <c r="J214" s="9" t="s">
        <v>18</v>
      </c>
      <c r="K214" s="9" t="s">
        <v>19</v>
      </c>
      <c r="L214" s="9" t="s">
        <v>2843</v>
      </c>
      <c r="M214" s="9" t="s">
        <v>21</v>
      </c>
      <c r="N214" s="9" t="s">
        <v>2844</v>
      </c>
    </row>
    <row r="215" spans="2:14" ht="13.5" thickBot="1" x14ac:dyDescent="0.3">
      <c r="B215" s="33"/>
      <c r="C215" s="9">
        <v>212</v>
      </c>
      <c r="D215" s="9" t="s">
        <v>2845</v>
      </c>
      <c r="E215" s="9" t="s">
        <v>24</v>
      </c>
      <c r="F215" s="9" t="s">
        <v>15</v>
      </c>
      <c r="G215" s="10">
        <v>24269</v>
      </c>
      <c r="H215" s="9" t="s">
        <v>16</v>
      </c>
      <c r="I215" s="9" t="s">
        <v>2846</v>
      </c>
      <c r="J215" s="9" t="s">
        <v>18</v>
      </c>
      <c r="K215" s="9" t="s">
        <v>19</v>
      </c>
      <c r="L215" s="9" t="s">
        <v>2843</v>
      </c>
      <c r="M215" s="9" t="s">
        <v>25</v>
      </c>
      <c r="N215" s="9" t="s">
        <v>2847</v>
      </c>
    </row>
    <row r="216" spans="2:14" ht="13.5" thickBot="1" x14ac:dyDescent="0.3">
      <c r="B216" s="33"/>
      <c r="C216" s="5">
        <v>213</v>
      </c>
      <c r="D216" s="9" t="s">
        <v>2848</v>
      </c>
      <c r="E216" s="9" t="s">
        <v>14</v>
      </c>
      <c r="F216" s="9" t="s">
        <v>36</v>
      </c>
      <c r="G216" s="10">
        <v>33905</v>
      </c>
      <c r="H216" s="9" t="s">
        <v>16</v>
      </c>
      <c r="I216" s="9" t="s">
        <v>17</v>
      </c>
      <c r="J216" s="9" t="s">
        <v>33</v>
      </c>
      <c r="K216" s="9" t="s">
        <v>19</v>
      </c>
      <c r="L216" s="9" t="s">
        <v>2843</v>
      </c>
      <c r="M216" s="9" t="s">
        <v>37</v>
      </c>
      <c r="N216" s="9" t="s">
        <v>2849</v>
      </c>
    </row>
    <row r="217" spans="2:14" ht="13.5" thickBot="1" x14ac:dyDescent="0.3">
      <c r="B217" s="33"/>
      <c r="C217" s="9">
        <v>214</v>
      </c>
      <c r="D217" s="9" t="s">
        <v>2850</v>
      </c>
      <c r="E217" s="9" t="s">
        <v>24</v>
      </c>
      <c r="F217" s="9" t="s">
        <v>36</v>
      </c>
      <c r="G217" s="10">
        <v>34605</v>
      </c>
      <c r="H217" s="9" t="s">
        <v>16</v>
      </c>
      <c r="I217" s="9" t="s">
        <v>17</v>
      </c>
      <c r="J217" s="9" t="s">
        <v>33</v>
      </c>
      <c r="K217" s="9" t="s">
        <v>19</v>
      </c>
      <c r="L217" s="9" t="s">
        <v>2843</v>
      </c>
      <c r="M217" s="9" t="s">
        <v>37</v>
      </c>
      <c r="N217" s="9" t="s">
        <v>2851</v>
      </c>
    </row>
    <row r="218" spans="2:14" ht="13.5" thickBot="1" x14ac:dyDescent="0.3">
      <c r="B218" s="32"/>
      <c r="C218" s="5">
        <v>215</v>
      </c>
      <c r="D218" s="9" t="s">
        <v>2852</v>
      </c>
      <c r="E218" s="9" t="s">
        <v>14</v>
      </c>
      <c r="F218" s="9" t="s">
        <v>36</v>
      </c>
      <c r="G218" s="10">
        <v>37346</v>
      </c>
      <c r="H218" s="9" t="s">
        <v>16</v>
      </c>
      <c r="I218" s="9" t="s">
        <v>32</v>
      </c>
      <c r="J218" s="9" t="s">
        <v>33</v>
      </c>
      <c r="K218" s="9" t="s">
        <v>19</v>
      </c>
      <c r="L218" s="9" t="s">
        <v>2843</v>
      </c>
      <c r="M218" s="9" t="s">
        <v>37</v>
      </c>
      <c r="N218" s="9" t="s">
        <v>2853</v>
      </c>
    </row>
    <row r="219" spans="2:14" ht="13.5" thickBot="1" x14ac:dyDescent="0.3">
      <c r="B219" s="31">
        <v>57</v>
      </c>
      <c r="C219" s="9">
        <v>216</v>
      </c>
      <c r="D219" s="9" t="s">
        <v>2854</v>
      </c>
      <c r="E219" s="9" t="s">
        <v>14</v>
      </c>
      <c r="F219" s="9" t="s">
        <v>15</v>
      </c>
      <c r="G219" s="10">
        <v>30067</v>
      </c>
      <c r="H219" s="9" t="s">
        <v>16</v>
      </c>
      <c r="I219" s="9" t="s">
        <v>2855</v>
      </c>
      <c r="J219" s="9" t="s">
        <v>18</v>
      </c>
      <c r="K219" s="9" t="s">
        <v>19</v>
      </c>
      <c r="L219" s="9" t="s">
        <v>2856</v>
      </c>
      <c r="M219" s="9" t="s">
        <v>21</v>
      </c>
      <c r="N219" s="9" t="s">
        <v>2857</v>
      </c>
    </row>
    <row r="220" spans="2:14" ht="13.5" thickBot="1" x14ac:dyDescent="0.3">
      <c r="B220" s="33"/>
      <c r="C220" s="5">
        <v>217</v>
      </c>
      <c r="D220" s="9" t="s">
        <v>2858</v>
      </c>
      <c r="E220" s="9" t="s">
        <v>24</v>
      </c>
      <c r="F220" s="9" t="s">
        <v>15</v>
      </c>
      <c r="G220" s="10">
        <v>30189</v>
      </c>
      <c r="H220" s="9" t="s">
        <v>16</v>
      </c>
      <c r="I220" s="9" t="s">
        <v>2855</v>
      </c>
      <c r="J220" s="9" t="s">
        <v>33</v>
      </c>
      <c r="K220" s="9" t="s">
        <v>19</v>
      </c>
      <c r="L220" s="9" t="s">
        <v>2856</v>
      </c>
      <c r="M220" s="9" t="s">
        <v>25</v>
      </c>
      <c r="N220" s="9" t="s">
        <v>2859</v>
      </c>
    </row>
    <row r="221" spans="2:14" ht="13.5" thickBot="1" x14ac:dyDescent="0.3">
      <c r="B221" s="33"/>
      <c r="C221" s="9">
        <v>218</v>
      </c>
      <c r="D221" s="9" t="s">
        <v>2860</v>
      </c>
      <c r="E221" s="9" t="s">
        <v>14</v>
      </c>
      <c r="F221" s="9" t="s">
        <v>36</v>
      </c>
      <c r="G221" s="10">
        <v>39546</v>
      </c>
      <c r="H221" s="9" t="s">
        <v>16</v>
      </c>
      <c r="I221" s="9" t="s">
        <v>33</v>
      </c>
      <c r="J221" s="9" t="s">
        <v>33</v>
      </c>
      <c r="K221" s="9" t="s">
        <v>19</v>
      </c>
      <c r="L221" s="9" t="s">
        <v>2856</v>
      </c>
      <c r="M221" s="9" t="s">
        <v>37</v>
      </c>
      <c r="N221" s="9" t="s">
        <v>2861</v>
      </c>
    </row>
    <row r="222" spans="2:14" ht="13.5" thickBot="1" x14ac:dyDescent="0.3">
      <c r="B222" s="32"/>
      <c r="C222" s="5">
        <v>219</v>
      </c>
      <c r="D222" s="9" t="s">
        <v>2862</v>
      </c>
      <c r="E222" s="9" t="s">
        <v>24</v>
      </c>
      <c r="F222" s="9" t="s">
        <v>36</v>
      </c>
      <c r="G222" s="10">
        <v>40872</v>
      </c>
      <c r="H222" s="9" t="s">
        <v>16</v>
      </c>
      <c r="I222" s="9" t="s">
        <v>33</v>
      </c>
      <c r="J222" s="9" t="s">
        <v>33</v>
      </c>
      <c r="K222" s="9" t="s">
        <v>19</v>
      </c>
      <c r="L222" s="9" t="s">
        <v>2856</v>
      </c>
      <c r="M222" s="9" t="s">
        <v>37</v>
      </c>
      <c r="N222" s="9" t="s">
        <v>2863</v>
      </c>
    </row>
    <row r="223" spans="2:14" ht="13.5" thickBot="1" x14ac:dyDescent="0.3">
      <c r="B223" s="31">
        <v>58</v>
      </c>
      <c r="C223" s="9">
        <v>220</v>
      </c>
      <c r="D223" s="9" t="s">
        <v>2864</v>
      </c>
      <c r="E223" s="9" t="s">
        <v>14</v>
      </c>
      <c r="F223" s="9" t="s">
        <v>15</v>
      </c>
      <c r="G223" s="10">
        <v>31273</v>
      </c>
      <c r="H223" s="9" t="s">
        <v>16</v>
      </c>
      <c r="I223" s="9" t="s">
        <v>17</v>
      </c>
      <c r="J223" s="9" t="s">
        <v>18</v>
      </c>
      <c r="K223" s="9" t="s">
        <v>19</v>
      </c>
      <c r="L223" s="9" t="s">
        <v>2865</v>
      </c>
      <c r="M223" s="9" t="s">
        <v>21</v>
      </c>
      <c r="N223" s="9" t="s">
        <v>2866</v>
      </c>
    </row>
    <row r="224" spans="2:14" ht="13.5" thickBot="1" x14ac:dyDescent="0.3">
      <c r="B224" s="33"/>
      <c r="C224" s="5">
        <v>221</v>
      </c>
      <c r="D224" s="9" t="s">
        <v>2867</v>
      </c>
      <c r="E224" s="9" t="s">
        <v>24</v>
      </c>
      <c r="F224" s="9" t="s">
        <v>15</v>
      </c>
      <c r="G224" s="10">
        <v>31787</v>
      </c>
      <c r="H224" s="9" t="s">
        <v>16</v>
      </c>
      <c r="I224" s="9" t="s">
        <v>56</v>
      </c>
      <c r="J224" s="9" t="s">
        <v>33</v>
      </c>
      <c r="K224" s="9" t="s">
        <v>19</v>
      </c>
      <c r="L224" s="9" t="s">
        <v>2865</v>
      </c>
      <c r="M224" s="9" t="s">
        <v>25</v>
      </c>
      <c r="N224" s="9" t="s">
        <v>2868</v>
      </c>
    </row>
    <row r="225" spans="2:14" ht="13.5" thickBot="1" x14ac:dyDescent="0.3">
      <c r="B225" s="32"/>
      <c r="C225" s="9">
        <v>222</v>
      </c>
      <c r="D225" s="9" t="s">
        <v>2869</v>
      </c>
      <c r="E225" s="9" t="s">
        <v>14</v>
      </c>
      <c r="F225" s="9" t="s">
        <v>36</v>
      </c>
      <c r="G225" s="10">
        <v>41415</v>
      </c>
      <c r="H225" s="9" t="s">
        <v>16</v>
      </c>
      <c r="I225" s="9" t="s">
        <v>33</v>
      </c>
      <c r="J225" s="9"/>
      <c r="K225" s="9" t="s">
        <v>19</v>
      </c>
      <c r="L225" s="9" t="s">
        <v>2865</v>
      </c>
      <c r="M225" s="9" t="s">
        <v>37</v>
      </c>
      <c r="N225" s="9" t="s">
        <v>1088</v>
      </c>
    </row>
    <row r="226" spans="2:14" ht="13.5" thickBot="1" x14ac:dyDescent="0.3">
      <c r="B226" s="31">
        <v>59</v>
      </c>
      <c r="C226" s="5">
        <v>223</v>
      </c>
      <c r="D226" s="9" t="s">
        <v>2870</v>
      </c>
      <c r="E226" s="9" t="s">
        <v>14</v>
      </c>
      <c r="F226" s="9" t="s">
        <v>15</v>
      </c>
      <c r="G226" s="10">
        <v>22625</v>
      </c>
      <c r="H226" s="9" t="s">
        <v>16</v>
      </c>
      <c r="I226" s="9" t="s">
        <v>56</v>
      </c>
      <c r="J226" s="9" t="s">
        <v>28</v>
      </c>
      <c r="K226" s="9" t="s">
        <v>19</v>
      </c>
      <c r="L226" s="9" t="s">
        <v>2871</v>
      </c>
      <c r="M226" s="9" t="s">
        <v>21</v>
      </c>
      <c r="N226" s="9" t="s">
        <v>2872</v>
      </c>
    </row>
    <row r="227" spans="2:14" ht="13.5" thickBot="1" x14ac:dyDescent="0.3">
      <c r="B227" s="33"/>
      <c r="C227" s="9">
        <v>224</v>
      </c>
      <c r="D227" s="9" t="s">
        <v>2873</v>
      </c>
      <c r="E227" s="9" t="s">
        <v>24</v>
      </c>
      <c r="F227" s="9" t="s">
        <v>15</v>
      </c>
      <c r="G227" s="10">
        <v>24401</v>
      </c>
      <c r="H227" s="9" t="s">
        <v>16</v>
      </c>
      <c r="I227" s="9" t="s">
        <v>56</v>
      </c>
      <c r="J227" s="9" t="s">
        <v>18</v>
      </c>
      <c r="K227" s="9" t="s">
        <v>19</v>
      </c>
      <c r="L227" s="9" t="s">
        <v>2871</v>
      </c>
      <c r="M227" s="9" t="s">
        <v>25</v>
      </c>
      <c r="N227" s="9" t="s">
        <v>2874</v>
      </c>
    </row>
    <row r="228" spans="2:14" ht="13.5" thickBot="1" x14ac:dyDescent="0.3">
      <c r="B228" s="33"/>
      <c r="C228" s="5">
        <v>225</v>
      </c>
      <c r="D228" s="9" t="s">
        <v>2875</v>
      </c>
      <c r="E228" s="9" t="s">
        <v>14</v>
      </c>
      <c r="F228" s="9" t="s">
        <v>36</v>
      </c>
      <c r="G228" s="10">
        <v>34118</v>
      </c>
      <c r="H228" s="9" t="s">
        <v>16</v>
      </c>
      <c r="I228" s="9" t="s">
        <v>17</v>
      </c>
      <c r="J228" s="9" t="s">
        <v>33</v>
      </c>
      <c r="K228" s="9" t="s">
        <v>19</v>
      </c>
      <c r="L228" s="9" t="s">
        <v>2871</v>
      </c>
      <c r="M228" s="9" t="s">
        <v>37</v>
      </c>
      <c r="N228" s="9" t="s">
        <v>2876</v>
      </c>
    </row>
    <row r="229" spans="2:14" ht="13.5" thickBot="1" x14ac:dyDescent="0.3">
      <c r="B229" s="33"/>
      <c r="C229" s="9">
        <v>226</v>
      </c>
      <c r="D229" s="9" t="s">
        <v>2877</v>
      </c>
      <c r="E229" s="9" t="s">
        <v>14</v>
      </c>
      <c r="F229" s="9" t="s">
        <v>36</v>
      </c>
      <c r="G229" s="10">
        <v>36376</v>
      </c>
      <c r="H229" s="9" t="s">
        <v>16</v>
      </c>
      <c r="I229" s="9" t="s">
        <v>17</v>
      </c>
      <c r="J229" s="9" t="s">
        <v>33</v>
      </c>
      <c r="K229" s="9" t="s">
        <v>19</v>
      </c>
      <c r="L229" s="9" t="s">
        <v>2871</v>
      </c>
      <c r="M229" s="9" t="s">
        <v>37</v>
      </c>
      <c r="N229" s="9" t="s">
        <v>2878</v>
      </c>
    </row>
    <row r="230" spans="2:14" ht="13.5" thickBot="1" x14ac:dyDescent="0.3">
      <c r="B230" s="32"/>
      <c r="C230" s="5">
        <v>227</v>
      </c>
      <c r="D230" s="9" t="s">
        <v>2879</v>
      </c>
      <c r="E230" s="9" t="s">
        <v>24</v>
      </c>
      <c r="F230" s="9" t="s">
        <v>36</v>
      </c>
      <c r="G230" s="10">
        <v>27132</v>
      </c>
      <c r="H230" s="9" t="s">
        <v>16</v>
      </c>
      <c r="I230" s="9" t="s">
        <v>40</v>
      </c>
      <c r="J230" s="9" t="s">
        <v>33</v>
      </c>
      <c r="K230" s="9" t="s">
        <v>19</v>
      </c>
      <c r="L230" s="9" t="s">
        <v>2871</v>
      </c>
      <c r="M230" s="9" t="s">
        <v>37</v>
      </c>
      <c r="N230" s="9" t="s">
        <v>2880</v>
      </c>
    </row>
    <row r="231" spans="2:14" ht="13.5" thickBot="1" x14ac:dyDescent="0.3">
      <c r="B231" s="31">
        <v>60</v>
      </c>
      <c r="C231" s="9">
        <v>228</v>
      </c>
      <c r="D231" s="9" t="s">
        <v>2881</v>
      </c>
      <c r="E231" s="9" t="s">
        <v>14</v>
      </c>
      <c r="F231" s="9" t="s">
        <v>15</v>
      </c>
      <c r="G231" s="10">
        <v>27029</v>
      </c>
      <c r="H231" s="9" t="s">
        <v>16</v>
      </c>
      <c r="I231" s="9" t="s">
        <v>17</v>
      </c>
      <c r="J231" s="9" t="s">
        <v>505</v>
      </c>
      <c r="K231" s="9" t="s">
        <v>19</v>
      </c>
      <c r="L231" s="9" t="s">
        <v>2882</v>
      </c>
      <c r="M231" s="9" t="s">
        <v>21</v>
      </c>
      <c r="N231" s="9" t="s">
        <v>2883</v>
      </c>
    </row>
    <row r="232" spans="2:14" ht="13.5" thickBot="1" x14ac:dyDescent="0.3">
      <c r="B232" s="33"/>
      <c r="C232" s="5">
        <v>229</v>
      </c>
      <c r="D232" s="9" t="s">
        <v>2884</v>
      </c>
      <c r="E232" s="9" t="s">
        <v>24</v>
      </c>
      <c r="F232" s="9" t="s">
        <v>15</v>
      </c>
      <c r="G232" s="10">
        <v>30209</v>
      </c>
      <c r="H232" s="9" t="s">
        <v>16</v>
      </c>
      <c r="I232" s="9" t="s">
        <v>17</v>
      </c>
      <c r="J232" s="9" t="s">
        <v>18</v>
      </c>
      <c r="K232" s="9" t="s">
        <v>19</v>
      </c>
      <c r="L232" s="9" t="s">
        <v>2882</v>
      </c>
      <c r="M232" s="9" t="s">
        <v>25</v>
      </c>
      <c r="N232" s="9" t="s">
        <v>2885</v>
      </c>
    </row>
    <row r="233" spans="2:14" ht="13.5" thickBot="1" x14ac:dyDescent="0.3">
      <c r="B233" s="32"/>
      <c r="C233" s="9">
        <v>230</v>
      </c>
      <c r="D233" s="9" t="s">
        <v>2886</v>
      </c>
      <c r="E233" s="9" t="s">
        <v>24</v>
      </c>
      <c r="F233" s="9" t="s">
        <v>36</v>
      </c>
      <c r="G233" s="10">
        <v>40444</v>
      </c>
      <c r="H233" s="9" t="s">
        <v>16</v>
      </c>
      <c r="I233" s="9" t="s">
        <v>33</v>
      </c>
      <c r="J233" s="9" t="s">
        <v>33</v>
      </c>
      <c r="K233" s="9" t="s">
        <v>19</v>
      </c>
      <c r="L233" s="9" t="s">
        <v>2882</v>
      </c>
      <c r="M233" s="9" t="s">
        <v>37</v>
      </c>
      <c r="N233" s="9" t="s">
        <v>2887</v>
      </c>
    </row>
    <row r="234" spans="2:14" ht="13.5" thickBot="1" x14ac:dyDescent="0.3">
      <c r="B234" s="31">
        <v>61</v>
      </c>
      <c r="C234" s="5">
        <v>231</v>
      </c>
      <c r="D234" s="9" t="s">
        <v>2888</v>
      </c>
      <c r="E234" s="9" t="s">
        <v>14</v>
      </c>
      <c r="F234" s="9" t="s">
        <v>15</v>
      </c>
      <c r="G234" s="10">
        <v>27515</v>
      </c>
      <c r="H234" s="9" t="s">
        <v>16</v>
      </c>
      <c r="I234" s="9" t="s">
        <v>17</v>
      </c>
      <c r="J234" s="9" t="s">
        <v>18</v>
      </c>
      <c r="K234" s="9" t="s">
        <v>19</v>
      </c>
      <c r="L234" s="9" t="s">
        <v>2889</v>
      </c>
      <c r="M234" s="9" t="s">
        <v>21</v>
      </c>
      <c r="N234" s="9" t="s">
        <v>2890</v>
      </c>
    </row>
    <row r="235" spans="2:14" ht="13.5" thickBot="1" x14ac:dyDescent="0.3">
      <c r="B235" s="33"/>
      <c r="C235" s="9">
        <v>232</v>
      </c>
      <c r="D235" s="9" t="s">
        <v>2891</v>
      </c>
      <c r="E235" s="9" t="s">
        <v>24</v>
      </c>
      <c r="F235" s="9" t="s">
        <v>15</v>
      </c>
      <c r="G235" s="10">
        <v>28029</v>
      </c>
      <c r="H235" s="9" t="s">
        <v>16</v>
      </c>
      <c r="I235" s="9" t="s">
        <v>17</v>
      </c>
      <c r="J235" s="9" t="s">
        <v>28</v>
      </c>
      <c r="K235" s="9" t="s">
        <v>19</v>
      </c>
      <c r="L235" s="9" t="s">
        <v>2889</v>
      </c>
      <c r="M235" s="9" t="s">
        <v>25</v>
      </c>
      <c r="N235" s="9" t="s">
        <v>1078</v>
      </c>
    </row>
    <row r="236" spans="2:14" ht="13.5" thickBot="1" x14ac:dyDescent="0.3">
      <c r="B236" s="33"/>
      <c r="C236" s="5">
        <v>233</v>
      </c>
      <c r="D236" s="9" t="s">
        <v>2892</v>
      </c>
      <c r="E236" s="9" t="s">
        <v>14</v>
      </c>
      <c r="F236" s="9" t="s">
        <v>36</v>
      </c>
      <c r="G236" s="10">
        <v>37702</v>
      </c>
      <c r="H236" s="9" t="s">
        <v>16</v>
      </c>
      <c r="I236" s="9" t="s">
        <v>33</v>
      </c>
      <c r="J236" s="9" t="s">
        <v>33</v>
      </c>
      <c r="K236" s="9" t="s">
        <v>19</v>
      </c>
      <c r="L236" s="9" t="s">
        <v>2889</v>
      </c>
      <c r="M236" s="9" t="s">
        <v>37</v>
      </c>
      <c r="N236" s="9" t="s">
        <v>2893</v>
      </c>
    </row>
    <row r="237" spans="2:14" ht="13.5" thickBot="1" x14ac:dyDescent="0.3">
      <c r="B237" s="32"/>
      <c r="C237" s="9">
        <v>234</v>
      </c>
      <c r="D237" s="9" t="s">
        <v>2894</v>
      </c>
      <c r="E237" s="9" t="s">
        <v>14</v>
      </c>
      <c r="F237" s="9" t="s">
        <v>36</v>
      </c>
      <c r="G237" s="10">
        <v>39338</v>
      </c>
      <c r="H237" s="9" t="s">
        <v>16</v>
      </c>
      <c r="I237" s="9" t="s">
        <v>33</v>
      </c>
      <c r="J237" s="9" t="s">
        <v>33</v>
      </c>
      <c r="K237" s="9" t="s">
        <v>19</v>
      </c>
      <c r="L237" s="9" t="s">
        <v>2889</v>
      </c>
      <c r="M237" s="9" t="s">
        <v>37</v>
      </c>
      <c r="N237" s="9" t="s">
        <v>2895</v>
      </c>
    </row>
    <row r="238" spans="2:14" ht="13.5" thickBot="1" x14ac:dyDescent="0.3">
      <c r="B238" s="31">
        <v>62</v>
      </c>
      <c r="C238" s="5">
        <v>235</v>
      </c>
      <c r="D238" s="9" t="s">
        <v>2896</v>
      </c>
      <c r="E238" s="9" t="s">
        <v>14</v>
      </c>
      <c r="F238" s="9" t="s">
        <v>15</v>
      </c>
      <c r="G238" s="10">
        <v>30727</v>
      </c>
      <c r="H238" s="9" t="s">
        <v>16</v>
      </c>
      <c r="I238" s="9" t="s">
        <v>40</v>
      </c>
      <c r="J238" s="9" t="s">
        <v>18</v>
      </c>
      <c r="K238" s="9" t="s">
        <v>19</v>
      </c>
      <c r="L238" s="9" t="s">
        <v>2897</v>
      </c>
      <c r="M238" s="9" t="s">
        <v>21</v>
      </c>
      <c r="N238" s="9" t="s">
        <v>2898</v>
      </c>
    </row>
    <row r="239" spans="2:14" ht="13.5" thickBot="1" x14ac:dyDescent="0.3">
      <c r="B239" s="33"/>
      <c r="C239" s="9">
        <v>236</v>
      </c>
      <c r="D239" s="9" t="s">
        <v>2899</v>
      </c>
      <c r="E239" s="9" t="s">
        <v>24</v>
      </c>
      <c r="F239" s="9" t="s">
        <v>15</v>
      </c>
      <c r="G239" s="10">
        <v>31141</v>
      </c>
      <c r="H239" s="9" t="s">
        <v>16</v>
      </c>
      <c r="I239" s="9" t="s">
        <v>56</v>
      </c>
      <c r="J239" s="9" t="s">
        <v>18</v>
      </c>
      <c r="K239" s="9" t="s">
        <v>19</v>
      </c>
      <c r="L239" s="9" t="s">
        <v>2897</v>
      </c>
      <c r="M239" s="9" t="s">
        <v>25</v>
      </c>
      <c r="N239" s="9" t="s">
        <v>2900</v>
      </c>
    </row>
    <row r="240" spans="2:14" ht="13.5" thickBot="1" x14ac:dyDescent="0.3">
      <c r="B240" s="32"/>
      <c r="C240" s="5">
        <v>237</v>
      </c>
      <c r="D240" s="9" t="s">
        <v>2901</v>
      </c>
      <c r="E240" s="9" t="s">
        <v>24</v>
      </c>
      <c r="F240" s="9" t="s">
        <v>36</v>
      </c>
      <c r="G240" s="10">
        <v>40562</v>
      </c>
      <c r="H240" s="9" t="s">
        <v>16</v>
      </c>
      <c r="I240" s="9" t="s">
        <v>33</v>
      </c>
      <c r="J240" s="9" t="s">
        <v>33</v>
      </c>
      <c r="K240" s="9" t="s">
        <v>19</v>
      </c>
      <c r="L240" s="9" t="s">
        <v>2897</v>
      </c>
      <c r="M240" s="9" t="s">
        <v>37</v>
      </c>
      <c r="N240" s="9" t="s">
        <v>2902</v>
      </c>
    </row>
    <row r="241" spans="2:14" ht="13.5" thickBot="1" x14ac:dyDescent="0.3">
      <c r="B241" s="31">
        <v>63</v>
      </c>
      <c r="C241" s="9">
        <v>238</v>
      </c>
      <c r="D241" s="9" t="s">
        <v>2903</v>
      </c>
      <c r="E241" s="9" t="s">
        <v>14</v>
      </c>
      <c r="F241" s="9" t="s">
        <v>15</v>
      </c>
      <c r="G241" s="10">
        <v>29200</v>
      </c>
      <c r="H241" s="9" t="s">
        <v>16</v>
      </c>
      <c r="I241" s="9" t="s">
        <v>56</v>
      </c>
      <c r="J241" s="9" t="s">
        <v>18</v>
      </c>
      <c r="K241" s="9" t="s">
        <v>19</v>
      </c>
      <c r="L241" s="9" t="s">
        <v>2904</v>
      </c>
      <c r="M241" s="9" t="s">
        <v>21</v>
      </c>
      <c r="N241" s="9" t="s">
        <v>2905</v>
      </c>
    </row>
    <row r="242" spans="2:14" ht="13.5" thickBot="1" x14ac:dyDescent="0.3">
      <c r="B242" s="33"/>
      <c r="C242" s="5">
        <v>239</v>
      </c>
      <c r="D242" s="9" t="s">
        <v>2906</v>
      </c>
      <c r="E242" s="9" t="s">
        <v>24</v>
      </c>
      <c r="F242" s="9" t="s">
        <v>15</v>
      </c>
      <c r="G242" s="10">
        <v>32206</v>
      </c>
      <c r="H242" s="9" t="s">
        <v>16</v>
      </c>
      <c r="I242" s="9" t="s">
        <v>17</v>
      </c>
      <c r="J242" s="9" t="s">
        <v>28</v>
      </c>
      <c r="K242" s="9" t="s">
        <v>19</v>
      </c>
      <c r="L242" s="9" t="s">
        <v>2904</v>
      </c>
      <c r="M242" s="9" t="s">
        <v>25</v>
      </c>
      <c r="N242" s="9" t="s">
        <v>2907</v>
      </c>
    </row>
    <row r="243" spans="2:14" ht="13.5" thickBot="1" x14ac:dyDescent="0.3">
      <c r="B243" s="33"/>
      <c r="C243" s="9">
        <v>240</v>
      </c>
      <c r="D243" s="9" t="s">
        <v>2908</v>
      </c>
      <c r="E243" s="9" t="s">
        <v>14</v>
      </c>
      <c r="F243" s="9" t="s">
        <v>36</v>
      </c>
      <c r="G243" s="10">
        <v>40029</v>
      </c>
      <c r="H243" s="9" t="s">
        <v>16</v>
      </c>
      <c r="I243" s="9" t="s">
        <v>33</v>
      </c>
      <c r="J243" s="9" t="s">
        <v>33</v>
      </c>
      <c r="K243" s="9" t="s">
        <v>19</v>
      </c>
      <c r="L243" s="9" t="s">
        <v>2904</v>
      </c>
      <c r="M243" s="9" t="s">
        <v>37</v>
      </c>
      <c r="N243" s="9" t="s">
        <v>2909</v>
      </c>
    </row>
    <row r="244" spans="2:14" ht="13.5" thickBot="1" x14ac:dyDescent="0.3">
      <c r="B244" s="32"/>
      <c r="C244" s="5">
        <v>241</v>
      </c>
      <c r="D244" s="9" t="s">
        <v>2910</v>
      </c>
      <c r="E244" s="9" t="s">
        <v>14</v>
      </c>
      <c r="F244" s="9" t="s">
        <v>36</v>
      </c>
      <c r="G244" s="10">
        <v>41965</v>
      </c>
      <c r="H244" s="9" t="s">
        <v>16</v>
      </c>
      <c r="I244" s="9" t="s">
        <v>33</v>
      </c>
      <c r="J244" s="9" t="s">
        <v>33</v>
      </c>
      <c r="K244" s="9" t="s">
        <v>19</v>
      </c>
      <c r="L244" s="9" t="s">
        <v>2904</v>
      </c>
      <c r="M244" s="9" t="s">
        <v>37</v>
      </c>
      <c r="N244" s="9" t="s">
        <v>2911</v>
      </c>
    </row>
    <row r="245" spans="2:14" ht="13.5" thickBot="1" x14ac:dyDescent="0.3">
      <c r="B245" s="31">
        <v>64</v>
      </c>
      <c r="C245" s="9">
        <v>242</v>
      </c>
      <c r="D245" s="9" t="s">
        <v>2912</v>
      </c>
      <c r="E245" s="9" t="s">
        <v>14</v>
      </c>
      <c r="F245" s="9" t="s">
        <v>15</v>
      </c>
      <c r="G245" s="10">
        <v>66029</v>
      </c>
      <c r="H245" s="9" t="s">
        <v>16</v>
      </c>
      <c r="I245" s="9" t="s">
        <v>17</v>
      </c>
      <c r="J245" s="9" t="s">
        <v>18</v>
      </c>
      <c r="K245" s="9" t="s">
        <v>19</v>
      </c>
      <c r="L245" s="9" t="s">
        <v>2913</v>
      </c>
      <c r="M245" s="9" t="s">
        <v>21</v>
      </c>
      <c r="N245" s="9" t="s">
        <v>2914</v>
      </c>
    </row>
    <row r="246" spans="2:14" ht="13.5" thickBot="1" x14ac:dyDescent="0.3">
      <c r="B246" s="33"/>
      <c r="C246" s="5">
        <v>243</v>
      </c>
      <c r="D246" s="9" t="s">
        <v>2915</v>
      </c>
      <c r="E246" s="9" t="s">
        <v>24</v>
      </c>
      <c r="F246" s="9" t="s">
        <v>15</v>
      </c>
      <c r="G246" s="10">
        <v>31032</v>
      </c>
      <c r="H246" s="9" t="s">
        <v>16</v>
      </c>
      <c r="I246" s="9" t="s">
        <v>56</v>
      </c>
      <c r="J246" s="9" t="s">
        <v>18</v>
      </c>
      <c r="K246" s="9" t="s">
        <v>19</v>
      </c>
      <c r="L246" s="9" t="s">
        <v>2913</v>
      </c>
      <c r="M246" s="9" t="s">
        <v>25</v>
      </c>
      <c r="N246" s="9" t="s">
        <v>2916</v>
      </c>
    </row>
    <row r="247" spans="2:14" ht="13.5" thickBot="1" x14ac:dyDescent="0.3">
      <c r="B247" s="33"/>
      <c r="C247" s="9">
        <v>244</v>
      </c>
      <c r="D247" s="9" t="s">
        <v>2917</v>
      </c>
      <c r="E247" s="9" t="s">
        <v>14</v>
      </c>
      <c r="F247" s="9" t="s">
        <v>36</v>
      </c>
      <c r="G247" s="10">
        <v>40144</v>
      </c>
      <c r="H247" s="9" t="s">
        <v>16</v>
      </c>
      <c r="I247" s="9" t="s">
        <v>33</v>
      </c>
      <c r="J247" s="9" t="s">
        <v>33</v>
      </c>
      <c r="K247" s="9" t="s">
        <v>19</v>
      </c>
      <c r="L247" s="9" t="s">
        <v>2913</v>
      </c>
      <c r="M247" s="9" t="s">
        <v>37</v>
      </c>
      <c r="N247" s="9" t="s">
        <v>2918</v>
      </c>
    </row>
    <row r="248" spans="2:14" ht="13.5" thickBot="1" x14ac:dyDescent="0.3">
      <c r="B248" s="33"/>
      <c r="C248" s="5">
        <v>245</v>
      </c>
      <c r="D248" s="9" t="s">
        <v>2919</v>
      </c>
      <c r="E248" s="9" t="s">
        <v>24</v>
      </c>
      <c r="F248" s="9" t="s">
        <v>36</v>
      </c>
      <c r="G248" s="10">
        <v>41955</v>
      </c>
      <c r="H248" s="9" t="s">
        <v>16</v>
      </c>
      <c r="I248" s="9" t="s">
        <v>33</v>
      </c>
      <c r="J248" s="9" t="s">
        <v>33</v>
      </c>
      <c r="K248" s="9" t="s">
        <v>19</v>
      </c>
      <c r="L248" s="9" t="s">
        <v>2913</v>
      </c>
      <c r="M248" s="9" t="s">
        <v>37</v>
      </c>
      <c r="N248" s="9" t="s">
        <v>823</v>
      </c>
    </row>
    <row r="249" spans="2:14" ht="13.5" thickBot="1" x14ac:dyDescent="0.3">
      <c r="B249" s="32"/>
      <c r="C249" s="9">
        <v>246</v>
      </c>
      <c r="D249" s="9" t="s">
        <v>2920</v>
      </c>
      <c r="E249" s="9" t="s">
        <v>24</v>
      </c>
      <c r="F249" s="9" t="s">
        <v>36</v>
      </c>
      <c r="G249" s="10">
        <v>21185</v>
      </c>
      <c r="H249" s="9" t="s">
        <v>16</v>
      </c>
      <c r="I249" s="9" t="s">
        <v>40</v>
      </c>
      <c r="J249" s="9" t="s">
        <v>244</v>
      </c>
      <c r="K249" s="9" t="s">
        <v>19</v>
      </c>
      <c r="L249" s="9" t="s">
        <v>2913</v>
      </c>
      <c r="M249" s="9" t="s">
        <v>37</v>
      </c>
      <c r="N249" s="9" t="s">
        <v>2921</v>
      </c>
    </row>
    <row r="250" spans="2:14" ht="13.5" thickBot="1" x14ac:dyDescent="0.3">
      <c r="B250" s="31">
        <v>65</v>
      </c>
      <c r="C250" s="5">
        <v>247</v>
      </c>
      <c r="D250" s="9" t="s">
        <v>2922</v>
      </c>
      <c r="E250" s="9" t="s">
        <v>14</v>
      </c>
      <c r="F250" s="9" t="s">
        <v>15</v>
      </c>
      <c r="G250" s="10">
        <v>29959</v>
      </c>
      <c r="H250" s="9" t="s">
        <v>16</v>
      </c>
      <c r="I250" s="9" t="s">
        <v>56</v>
      </c>
      <c r="J250" s="9" t="s">
        <v>18</v>
      </c>
      <c r="K250" s="9" t="s">
        <v>19</v>
      </c>
      <c r="L250" s="9" t="s">
        <v>2923</v>
      </c>
      <c r="M250" s="9" t="s">
        <v>21</v>
      </c>
      <c r="N250" s="9">
        <v>5203180801820000</v>
      </c>
    </row>
    <row r="251" spans="2:14" ht="13.5" thickBot="1" x14ac:dyDescent="0.3">
      <c r="B251" s="33"/>
      <c r="C251" s="9">
        <v>248</v>
      </c>
      <c r="D251" s="9" t="s">
        <v>2924</v>
      </c>
      <c r="E251" s="9" t="s">
        <v>24</v>
      </c>
      <c r="F251" s="9" t="s">
        <v>15</v>
      </c>
      <c r="G251" s="10">
        <v>33267</v>
      </c>
      <c r="H251" s="9" t="s">
        <v>16</v>
      </c>
      <c r="I251" s="9" t="s">
        <v>17</v>
      </c>
      <c r="J251" s="9" t="s">
        <v>28</v>
      </c>
      <c r="K251" s="9" t="s">
        <v>19</v>
      </c>
      <c r="L251" s="9" t="s">
        <v>2923</v>
      </c>
      <c r="M251" s="9" t="s">
        <v>25</v>
      </c>
      <c r="N251" s="9" t="s">
        <v>2925</v>
      </c>
    </row>
    <row r="252" spans="2:14" ht="13.5" thickBot="1" x14ac:dyDescent="0.3">
      <c r="B252" s="33"/>
      <c r="C252" s="5">
        <v>249</v>
      </c>
      <c r="D252" s="9" t="s">
        <v>2926</v>
      </c>
      <c r="E252" s="9" t="s">
        <v>14</v>
      </c>
      <c r="F252" s="9" t="s">
        <v>36</v>
      </c>
      <c r="G252" s="10">
        <v>40024</v>
      </c>
      <c r="H252" s="9" t="s">
        <v>16</v>
      </c>
      <c r="I252" s="9" t="s">
        <v>33</v>
      </c>
      <c r="J252" s="9" t="s">
        <v>33</v>
      </c>
      <c r="K252" s="9" t="s">
        <v>19</v>
      </c>
      <c r="L252" s="9" t="s">
        <v>2923</v>
      </c>
      <c r="M252" s="9" t="s">
        <v>37</v>
      </c>
      <c r="N252" s="9" t="s">
        <v>2927</v>
      </c>
    </row>
    <row r="253" spans="2:14" ht="13.5" thickBot="1" x14ac:dyDescent="0.3">
      <c r="B253" s="32"/>
      <c r="C253" s="9">
        <v>250</v>
      </c>
      <c r="D253" s="9" t="s">
        <v>2928</v>
      </c>
      <c r="E253" s="9" t="s">
        <v>14</v>
      </c>
      <c r="F253" s="9" t="s">
        <v>36</v>
      </c>
      <c r="G253" s="10">
        <v>41042</v>
      </c>
      <c r="H253" s="9" t="s">
        <v>16</v>
      </c>
      <c r="I253" s="9" t="s">
        <v>33</v>
      </c>
      <c r="J253" s="9" t="s">
        <v>33</v>
      </c>
      <c r="K253" s="9" t="s">
        <v>19</v>
      </c>
      <c r="L253" s="9" t="s">
        <v>2923</v>
      </c>
      <c r="M253" s="9" t="s">
        <v>37</v>
      </c>
      <c r="N253" s="9" t="s">
        <v>2929</v>
      </c>
    </row>
    <row r="254" spans="2:14" ht="13.5" thickBot="1" x14ac:dyDescent="0.3">
      <c r="B254" s="31">
        <v>66</v>
      </c>
      <c r="C254" s="5">
        <v>251</v>
      </c>
      <c r="D254" s="9" t="s">
        <v>2930</v>
      </c>
      <c r="E254" s="9" t="s">
        <v>14</v>
      </c>
      <c r="F254" s="9" t="s">
        <v>15</v>
      </c>
      <c r="G254" s="10">
        <v>21550</v>
      </c>
      <c r="H254" s="9" t="s">
        <v>16</v>
      </c>
      <c r="I254" s="9" t="s">
        <v>17</v>
      </c>
      <c r="J254" s="9" t="s">
        <v>2545</v>
      </c>
      <c r="K254" s="9" t="s">
        <v>19</v>
      </c>
      <c r="L254" s="9" t="s">
        <v>2931</v>
      </c>
      <c r="M254" s="9" t="s">
        <v>21</v>
      </c>
      <c r="N254" s="9" t="s">
        <v>2932</v>
      </c>
    </row>
    <row r="255" spans="2:14" ht="13.5" thickBot="1" x14ac:dyDescent="0.3">
      <c r="B255" s="33"/>
      <c r="C255" s="9">
        <v>252</v>
      </c>
      <c r="D255" s="9" t="s">
        <v>2933</v>
      </c>
      <c r="E255" s="9" t="s">
        <v>24</v>
      </c>
      <c r="F255" s="9" t="s">
        <v>15</v>
      </c>
      <c r="G255" s="10">
        <v>30112</v>
      </c>
      <c r="H255" s="9" t="s">
        <v>16</v>
      </c>
      <c r="I255" s="9" t="s">
        <v>17</v>
      </c>
      <c r="J255" s="9" t="s">
        <v>33</v>
      </c>
      <c r="K255" s="9" t="s">
        <v>19</v>
      </c>
      <c r="L255" s="9" t="s">
        <v>2931</v>
      </c>
      <c r="M255" s="9" t="s">
        <v>25</v>
      </c>
      <c r="N255" s="9" t="s">
        <v>2934</v>
      </c>
    </row>
    <row r="256" spans="2:14" ht="13.5" thickBot="1" x14ac:dyDescent="0.3">
      <c r="B256" s="33"/>
      <c r="C256" s="5">
        <v>253</v>
      </c>
      <c r="D256" s="9" t="s">
        <v>2935</v>
      </c>
      <c r="E256" s="9" t="s">
        <v>24</v>
      </c>
      <c r="F256" s="9" t="s">
        <v>36</v>
      </c>
      <c r="G256" s="10">
        <v>40086</v>
      </c>
      <c r="H256" s="9" t="s">
        <v>16</v>
      </c>
      <c r="I256" s="9" t="s">
        <v>33</v>
      </c>
      <c r="J256" s="9" t="s">
        <v>33</v>
      </c>
      <c r="K256" s="9" t="s">
        <v>19</v>
      </c>
      <c r="L256" s="9" t="s">
        <v>2931</v>
      </c>
      <c r="M256" s="9" t="s">
        <v>37</v>
      </c>
      <c r="N256" s="9" t="s">
        <v>2936</v>
      </c>
    </row>
    <row r="257" spans="2:14" ht="13.5" thickBot="1" x14ac:dyDescent="0.3">
      <c r="B257" s="32"/>
      <c r="C257" s="9">
        <v>254</v>
      </c>
      <c r="D257" s="9" t="s">
        <v>2937</v>
      </c>
      <c r="E257" s="9" t="s">
        <v>14</v>
      </c>
      <c r="F257" s="9" t="s">
        <v>36</v>
      </c>
      <c r="G257" s="10">
        <v>41695</v>
      </c>
      <c r="H257" s="9" t="s">
        <v>16</v>
      </c>
      <c r="I257" s="9" t="s">
        <v>33</v>
      </c>
      <c r="J257" s="9" t="s">
        <v>33</v>
      </c>
      <c r="K257" s="9" t="s">
        <v>19</v>
      </c>
      <c r="L257" s="9" t="s">
        <v>2931</v>
      </c>
      <c r="M257" s="9" t="s">
        <v>37</v>
      </c>
      <c r="N257" s="9" t="s">
        <v>2938</v>
      </c>
    </row>
    <row r="258" spans="2:14" ht="13.5" thickBot="1" x14ac:dyDescent="0.3">
      <c r="B258" s="31">
        <v>67</v>
      </c>
      <c r="C258" s="5">
        <v>255</v>
      </c>
      <c r="D258" s="9" t="s">
        <v>2939</v>
      </c>
      <c r="E258" s="9" t="s">
        <v>14</v>
      </c>
      <c r="F258" s="9" t="s">
        <v>15</v>
      </c>
      <c r="G258" s="10">
        <v>28367</v>
      </c>
      <c r="H258" s="9" t="s">
        <v>16</v>
      </c>
      <c r="I258" s="9" t="s">
        <v>17</v>
      </c>
      <c r="J258" s="9" t="s">
        <v>28</v>
      </c>
      <c r="K258" s="9" t="s">
        <v>19</v>
      </c>
      <c r="L258" s="9" t="s">
        <v>2940</v>
      </c>
      <c r="M258" s="9" t="s">
        <v>21</v>
      </c>
      <c r="N258" s="9" t="s">
        <v>2941</v>
      </c>
    </row>
    <row r="259" spans="2:14" ht="13.5" thickBot="1" x14ac:dyDescent="0.3">
      <c r="B259" s="33"/>
      <c r="C259" s="9">
        <v>256</v>
      </c>
      <c r="D259" s="9" t="s">
        <v>2942</v>
      </c>
      <c r="E259" s="9" t="s">
        <v>24</v>
      </c>
      <c r="F259" s="9" t="s">
        <v>15</v>
      </c>
      <c r="G259" s="10">
        <v>29220</v>
      </c>
      <c r="H259" s="9" t="s">
        <v>16</v>
      </c>
      <c r="I259" s="9" t="s">
        <v>17</v>
      </c>
      <c r="J259" s="9" t="s">
        <v>28</v>
      </c>
      <c r="K259" s="9" t="s">
        <v>19</v>
      </c>
      <c r="L259" s="9" t="s">
        <v>2940</v>
      </c>
      <c r="M259" s="9" t="s">
        <v>25</v>
      </c>
      <c r="N259" s="9" t="s">
        <v>2943</v>
      </c>
    </row>
    <row r="260" spans="2:14" ht="13.5" thickBot="1" x14ac:dyDescent="0.3">
      <c r="B260" s="33"/>
      <c r="C260" s="5">
        <v>257</v>
      </c>
      <c r="D260" s="9" t="s">
        <v>2944</v>
      </c>
      <c r="E260" s="9" t="s">
        <v>14</v>
      </c>
      <c r="F260" s="9" t="s">
        <v>36</v>
      </c>
      <c r="G260" s="10">
        <v>39189</v>
      </c>
      <c r="H260" s="9" t="s">
        <v>16</v>
      </c>
      <c r="I260" s="9" t="s">
        <v>33</v>
      </c>
      <c r="J260" s="9" t="s">
        <v>33</v>
      </c>
      <c r="K260" s="9" t="s">
        <v>19</v>
      </c>
      <c r="L260" s="9" t="s">
        <v>2940</v>
      </c>
      <c r="M260" s="9" t="s">
        <v>37</v>
      </c>
      <c r="N260" s="9" t="s">
        <v>2945</v>
      </c>
    </row>
    <row r="261" spans="2:14" ht="13.5" thickBot="1" x14ac:dyDescent="0.3">
      <c r="B261" s="32"/>
      <c r="C261" s="9">
        <v>258</v>
      </c>
      <c r="D261" s="9" t="s">
        <v>2946</v>
      </c>
      <c r="E261" s="9" t="s">
        <v>24</v>
      </c>
      <c r="F261" s="9" t="s">
        <v>36</v>
      </c>
      <c r="G261" s="10">
        <v>40956</v>
      </c>
      <c r="H261" s="9" t="s">
        <v>16</v>
      </c>
      <c r="I261" s="9" t="s">
        <v>33</v>
      </c>
      <c r="J261" s="9" t="s">
        <v>33</v>
      </c>
      <c r="K261" s="9" t="s">
        <v>19</v>
      </c>
      <c r="L261" s="9" t="s">
        <v>2940</v>
      </c>
      <c r="M261" s="9" t="s">
        <v>37</v>
      </c>
      <c r="N261" s="9" t="s">
        <v>2947</v>
      </c>
    </row>
  </sheetData>
  <mergeCells count="99">
    <mergeCell ref="B13:B15"/>
    <mergeCell ref="B1:N1"/>
    <mergeCell ref="B2:B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B4:B5"/>
    <mergeCell ref="B6:B9"/>
    <mergeCell ref="B10:B12"/>
    <mergeCell ref="B56:B59"/>
    <mergeCell ref="B16:B19"/>
    <mergeCell ref="B20:B22"/>
    <mergeCell ref="B23:B25"/>
    <mergeCell ref="B26:B28"/>
    <mergeCell ref="B29:B32"/>
    <mergeCell ref="B33:B36"/>
    <mergeCell ref="B37:B42"/>
    <mergeCell ref="B43:B46"/>
    <mergeCell ref="B47:B48"/>
    <mergeCell ref="B49:B51"/>
    <mergeCell ref="B52:B55"/>
    <mergeCell ref="B98:B101"/>
    <mergeCell ref="B60:B61"/>
    <mergeCell ref="B62:B65"/>
    <mergeCell ref="B66:B69"/>
    <mergeCell ref="B70:B72"/>
    <mergeCell ref="B73:B76"/>
    <mergeCell ref="B77:B80"/>
    <mergeCell ref="B81:B84"/>
    <mergeCell ref="B85:B87"/>
    <mergeCell ref="B88:B89"/>
    <mergeCell ref="B90:B93"/>
    <mergeCell ref="B94:B97"/>
    <mergeCell ref="M104:M105"/>
    <mergeCell ref="N104:N105"/>
    <mergeCell ref="B102:B105"/>
    <mergeCell ref="D104:D105"/>
    <mergeCell ref="E104:E105"/>
    <mergeCell ref="F104:F105"/>
    <mergeCell ref="G104:G105"/>
    <mergeCell ref="H104:H105"/>
    <mergeCell ref="B130:B133"/>
    <mergeCell ref="I104:I105"/>
    <mergeCell ref="J104:J105"/>
    <mergeCell ref="K104:K105"/>
    <mergeCell ref="L104:L105"/>
    <mergeCell ref="B106:B111"/>
    <mergeCell ref="B112:B115"/>
    <mergeCell ref="B116:B120"/>
    <mergeCell ref="B121:B125"/>
    <mergeCell ref="B126:B129"/>
    <mergeCell ref="B186:B189"/>
    <mergeCell ref="B134:B138"/>
    <mergeCell ref="B139:B141"/>
    <mergeCell ref="B142:B146"/>
    <mergeCell ref="B147:B151"/>
    <mergeCell ref="B152:B156"/>
    <mergeCell ref="B157:B161"/>
    <mergeCell ref="B162:B165"/>
    <mergeCell ref="B167:B172"/>
    <mergeCell ref="B173:B176"/>
    <mergeCell ref="B177:B180"/>
    <mergeCell ref="B181:B184"/>
    <mergeCell ref="B219:B222"/>
    <mergeCell ref="B223:B225"/>
    <mergeCell ref="B190:B193"/>
    <mergeCell ref="B194:B197"/>
    <mergeCell ref="B198:B200"/>
    <mergeCell ref="B201:B205"/>
    <mergeCell ref="B206:B210"/>
    <mergeCell ref="B214:B218"/>
    <mergeCell ref="K208:K209"/>
    <mergeCell ref="L208:L209"/>
    <mergeCell ref="M208:M209"/>
    <mergeCell ref="N208:N209"/>
    <mergeCell ref="B211:B213"/>
    <mergeCell ref="I208:I209"/>
    <mergeCell ref="J208:J209"/>
    <mergeCell ref="E208:E209"/>
    <mergeCell ref="F208:F209"/>
    <mergeCell ref="G208:G209"/>
    <mergeCell ref="H208:H209"/>
    <mergeCell ref="D208:D209"/>
    <mergeCell ref="B250:B253"/>
    <mergeCell ref="B254:B257"/>
    <mergeCell ref="B258:B261"/>
    <mergeCell ref="B226:B230"/>
    <mergeCell ref="B231:B233"/>
    <mergeCell ref="B234:B237"/>
    <mergeCell ref="B241:B244"/>
    <mergeCell ref="B245:B249"/>
    <mergeCell ref="B238:B240"/>
  </mergeCells>
  <printOptions horizontalCentered="1"/>
  <pageMargins left="0.15748031496062992" right="7.874015748031496E-2" top="0.47244094488188981" bottom="0.43307086614173229" header="0.31496062992125984" footer="0.31496062992125984"/>
  <pageSetup paperSize="5" scale="7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7" sqref="C7"/>
    </sheetView>
  </sheetViews>
  <sheetFormatPr defaultRowHeight="15" x14ac:dyDescent="0.25"/>
  <sheetData>
    <row r="1" spans="1:3" x14ac:dyDescent="0.25">
      <c r="A1">
        <v>52</v>
      </c>
      <c r="C1">
        <v>204</v>
      </c>
    </row>
    <row r="2" spans="1:3" x14ac:dyDescent="0.25">
      <c r="A2">
        <v>62</v>
      </c>
      <c r="C2">
        <v>249</v>
      </c>
    </row>
    <row r="3" spans="1:3" x14ac:dyDescent="0.25">
      <c r="A3">
        <v>73</v>
      </c>
      <c r="C3">
        <v>273</v>
      </c>
    </row>
    <row r="4" spans="1:3" x14ac:dyDescent="0.25">
      <c r="A4">
        <v>84</v>
      </c>
      <c r="C4">
        <v>325</v>
      </c>
    </row>
    <row r="5" spans="1:3" x14ac:dyDescent="0.25">
      <c r="A5">
        <v>67</v>
      </c>
      <c r="C5">
        <v>258</v>
      </c>
    </row>
    <row r="6" spans="1:3" x14ac:dyDescent="0.25">
      <c r="A6">
        <f>SUM(A1:A5)</f>
        <v>338</v>
      </c>
      <c r="C6">
        <f>SUM(C1:C5)</f>
        <v>1309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opLeftCell="A4" workbookViewId="0">
      <selection activeCell="E14" sqref="E14"/>
    </sheetView>
  </sheetViews>
  <sheetFormatPr defaultRowHeight="15" x14ac:dyDescent="0.25"/>
  <sheetData>
    <row r="1" spans="1:5" x14ac:dyDescent="0.25">
      <c r="A1">
        <v>324</v>
      </c>
      <c r="E1">
        <v>928</v>
      </c>
    </row>
    <row r="2" spans="1:5" x14ac:dyDescent="0.25">
      <c r="A2">
        <v>335</v>
      </c>
      <c r="E2">
        <v>985</v>
      </c>
    </row>
    <row r="3" spans="1:5" x14ac:dyDescent="0.25">
      <c r="A3">
        <v>341</v>
      </c>
      <c r="E3">
        <v>1032</v>
      </c>
    </row>
    <row r="4" spans="1:5" x14ac:dyDescent="0.25">
      <c r="A4">
        <v>279</v>
      </c>
      <c r="E4">
        <v>1023</v>
      </c>
    </row>
    <row r="5" spans="1:5" x14ac:dyDescent="0.25">
      <c r="A5">
        <v>213</v>
      </c>
      <c r="E5">
        <v>742</v>
      </c>
    </row>
    <row r="6" spans="1:5" x14ac:dyDescent="0.25">
      <c r="A6">
        <v>210</v>
      </c>
      <c r="E6">
        <v>763</v>
      </c>
    </row>
    <row r="7" spans="1:5" x14ac:dyDescent="0.25">
      <c r="A7">
        <v>199</v>
      </c>
      <c r="E7">
        <v>685</v>
      </c>
    </row>
    <row r="8" spans="1:5" x14ac:dyDescent="0.25">
      <c r="A8">
        <v>77</v>
      </c>
      <c r="E8">
        <v>213</v>
      </c>
    </row>
    <row r="9" spans="1:5" x14ac:dyDescent="0.25">
      <c r="A9">
        <v>338</v>
      </c>
      <c r="E9">
        <v>1309</v>
      </c>
    </row>
    <row r="10" spans="1:5" x14ac:dyDescent="0.25">
      <c r="A10">
        <f>SUM(A1:A9)</f>
        <v>2316</v>
      </c>
      <c r="E10">
        <f>SUM(E1:E9)</f>
        <v>7680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Rekap</vt:lpstr>
      <vt:lpstr>RT 01</vt:lpstr>
      <vt:lpstr>RT 02</vt:lpstr>
      <vt:lpstr>RT 03</vt:lpstr>
      <vt:lpstr>RT 04</vt:lpstr>
      <vt:lpstr>RT 05</vt:lpstr>
      <vt:lpstr>Sheet1</vt:lpstr>
      <vt:lpstr>Sheet2</vt:lpstr>
      <vt:lpstr>'RT 01'!_GoBack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</dc:creator>
  <cp:lastModifiedBy>ACER C20-830</cp:lastModifiedBy>
  <cp:lastPrinted>2021-09-22T06:40:50Z</cp:lastPrinted>
  <dcterms:created xsi:type="dcterms:W3CDTF">2015-09-28T13:53:53Z</dcterms:created>
  <dcterms:modified xsi:type="dcterms:W3CDTF">2021-09-22T06:41:55Z</dcterms:modified>
</cp:coreProperties>
</file>