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<sst xmlns="http://schemas.openxmlformats.org/spreadsheetml/2006/main" uniqueCount="538">
  <si>
    <t>No Orden</t>
  </si>
  <si>
    <t>MUNICIPIO</t>
  </si>
  <si>
    <t>SEXO</t>
  </si>
  <si>
    <t>EDAD</t>
  </si>
  <si>
    <t>ETNIA</t>
  </si>
  <si>
    <t>GRUPO POBLACIONAL</t>
  </si>
  <si>
    <t>COMUNA/  LOCALIDAD</t>
  </si>
  <si>
    <t>LOCALIZACIÓN DE LA TB</t>
  </si>
  <si>
    <t>COOMORBILIDAD</t>
  </si>
  <si>
    <t>CONDICIÓN DE INGRESO</t>
  </si>
  <si>
    <t xml:space="preserve">57Contactos </t>
  </si>
  <si>
    <t>58Contactos SR (Sintomaticos Respiratorios)</t>
  </si>
  <si>
    <t>59Contactos SR Examinados con BK</t>
  </si>
  <si>
    <t>60Total de contactos enfermos</t>
  </si>
  <si>
    <t>Contactos menores de 5 años</t>
  </si>
  <si>
    <t>INGRESO A TRATAMIENTO</t>
  </si>
  <si>
    <t>TIENE VIH CONFIRMADO?</t>
  </si>
  <si>
    <t>RECIBE TAR</t>
  </si>
  <si>
    <t xml:space="preserve">RECIBE TRIMETOPRIN
</t>
  </si>
  <si>
    <t>RDO BK DX</t>
  </si>
  <si>
    <t>RDO CULTIVO DX</t>
  </si>
  <si>
    <t xml:space="preserve">DIAS DE SINTOMAS HASTA TOMA DE BK </t>
  </si>
  <si>
    <t>DIAS  DE SINTOMAS HASTA TOMA DE CULTIVOS</t>
  </si>
  <si>
    <t>DIFERENCIA DE DIAS ENTRE TOMA  DE BK Y CULTIVO</t>
  </si>
  <si>
    <t>DIFERENCIA DE DIAS ENTRE  INICIO TTO Y CULTIVO</t>
  </si>
  <si>
    <t>NUMERO DE DIAS DE SX  HASTA INICIO DE TRATAMIENTO</t>
  </si>
  <si>
    <t>FECHA DE INICIO DE SINTOMAS</t>
  </si>
  <si>
    <t>FECHA BK DX</t>
  </si>
  <si>
    <t>FECHA SIEMBRE CULTIVO</t>
  </si>
  <si>
    <t>FECHA DE INGRESO</t>
  </si>
  <si>
    <t>RDO PM</t>
  </si>
  <si>
    <t>FECHA DE RECOLECCIÓN DE LA MUESTRA PM</t>
  </si>
  <si>
    <t>REALIZACIÓN PRUEBA DE SENSIBILIDAD</t>
  </si>
  <si>
    <t>TIPO DE FARMACORRESISTENCIA</t>
  </si>
  <si>
    <t>FECHA DE REALIZACION DE LA PRUEBA DE SENSIBILIDAD</t>
  </si>
  <si>
    <t>2 MES</t>
  </si>
  <si>
    <t>4 MES</t>
  </si>
  <si>
    <t>6 MES</t>
  </si>
  <si>
    <t>BK FINAL EN TTO EXTENDIDO</t>
  </si>
  <si>
    <t>CULTIVO AL FINAL DEL TRATAMIENTO</t>
  </si>
  <si>
    <t>CONDICIÓN EGRESO</t>
  </si>
  <si>
    <t>FECHA DE EGRESO DEL TRATAMIENTO</t>
  </si>
  <si>
    <t xml:space="preserve">OBSERVACIONES </t>
  </si>
  <si>
    <t>PACIENTE NOTIFICADO AL SIVIGILA</t>
  </si>
  <si>
    <t>PACIENTE CAPTADO POR</t>
  </si>
  <si>
    <t>CLASIFICACION DEL RIESGO DE PERDIDA EN EL SEGUIMIENTO (INSTRUMENTO FES)</t>
  </si>
  <si>
    <t>FECHAS</t>
  </si>
  <si>
    <t>CALI</t>
  </si>
  <si>
    <t>M</t>
  </si>
  <si>
    <t>OTRO</t>
  </si>
  <si>
    <t>HABITANTE DE CALLE</t>
  </si>
  <si>
    <t>PULMON</t>
  </si>
  <si>
    <t>NINGUNA COOMORBILIDAD</t>
  </si>
  <si>
    <t>NUEVO</t>
  </si>
  <si>
    <t>SI</t>
  </si>
  <si>
    <t>NEG</t>
  </si>
  <si>
    <t>NO APLICA</t>
  </si>
  <si>
    <t>-</t>
  </si>
  <si>
    <t>+</t>
  </si>
  <si>
    <t>DETECTADO</t>
  </si>
  <si>
    <t>BACTEC MGIT _960</t>
  </si>
  <si>
    <t>SENSIBLE</t>
  </si>
  <si>
    <t>NO REALIZADO</t>
  </si>
  <si>
    <t>TRATAMIENTO TERMINADO</t>
  </si>
  <si>
    <t xml:space="preserve">26/02/2018 PACIENTE QUE NO HA SIDO POSIBLE QUE CUMPLA LAS CITAS DE CONTROL,P/ BK DEL 4 MES//26/10/17 PTE QUE SERGENTE LE ADMINISTRA LATOMA DE MEDICAMANTOS//29 /05/2018 paciente que termina dosis 56 de segunda fase pendiente BK de 6 mes)//29/05//2018 paciente que tiene pendiente BK del sexto mes la niña de sergente tiene pendiente resulta que se proceso en sergente pendiente resultado para cerrar caso curado//24/OCT/18 AT SSPM SE RETROALIMENTA SE DEBE TOMAR CULTICO PARA DEFINIR CONDICION DE EGRESO CURADO YA QUE FUE DX CON CULTIVO POSITIVO Y BK NEGATIVO, A LA ESPERA DE REALIZAZCION, SE CAMBIA CONDICION DE EGRESO A TERMINADO MIENTRAS SE LOGRA OBTENER LA MUESTRA. </t>
  </si>
  <si>
    <t>Institucion</t>
  </si>
  <si>
    <t>RIESGO INTERMEDIO (&gt;50% hasta 75%): De una a 6 casillas sombreadas marcadas</t>
  </si>
  <si>
    <t>NEGRO,MULATO,AFROCOLOMBIANO</t>
  </si>
  <si>
    <t>POBLACION CARCELARIA</t>
  </si>
  <si>
    <t>VIH/SIDA</t>
  </si>
  <si>
    <t>VIH + PREVIO</t>
  </si>
  <si>
    <t>NO</t>
  </si>
  <si>
    <t>+++</t>
  </si>
  <si>
    <t>CURADO</t>
  </si>
  <si>
    <t>Comunidad</t>
  </si>
  <si>
    <t>F</t>
  </si>
  <si>
    <t>NINGUN GRUPO POBLACIONAL</t>
  </si>
  <si>
    <t>RIESGO BAJO(menor 50%): Ninguna de las casillas sombreadas marcada</t>
  </si>
  <si>
    <t>FARMACODEPENDIENTE</t>
  </si>
  <si>
    <t>GENOTYPE (LIPA)</t>
  </si>
  <si>
    <t>27/05/2018  termina dosis 56 de segunda fase  con evolucion satisfactoria sin reporte bk sexto mes, paciente paso a regimen contributivo</t>
  </si>
  <si>
    <t xml:space="preserve">DX RADIOLOGICO, CLINICO, TUBERCULINICO, </t>
  </si>
  <si>
    <t>++</t>
  </si>
  <si>
    <t>GENE XPERT(PCR EN TIEMPO REAL)</t>
  </si>
  <si>
    <t>PERDIDA EN EL SEGUIMIENTO</t>
  </si>
  <si>
    <t>2018-07-25 EN AT SE CONCLUYE  PACIETE PERDIDA EN EL SEGUIMIENTO HABITANTE DE CALLE , EL EQUIPO DE  TRABAJO PSICOSOCILA DE LA SSPM  A ESPERA DE BUSQUEDA POR SAMARITANOS DE LA CALLE. //2018-06-20 USUARIA QUE INICIO TRATAMIENTO 1 FASE EL 16-02-2018 CON RESULTADO DE BK SERIADO +++, RECIBIO 25 DOSIS DE TRETACONJUGADOS HASTA EL 04-04-2018 CON MULTIPLES FALTAS, RESULTADOS DEL  07-02-2018 CULTIVO  POSITIVO BAAR +++ Y PRUEBAS DE SUSECTIBILIDAD SENSIBLE MYCOBACTERIUM TUBERCOLIS COMPLEX. USUARIO QUE HA SIDO DIFICIL CONTACTAR YA QUE ES HABITANTE DE LA CALLE Y LOS FAMILIARES NO DAN INFORMACION DEL USUARIO.//USUARIO CON RESULTADO DE BK SERIADO 15/06/2017 2 Y 3 MUESTRA POSITIVA ++, 1 MUESTRA NO SE OBSERVA BAAR, CON REPORTE DE CULTIVO POSITIVO 21/06/2017 SE DESCONOCE SI INICIO O NO TRATAMIENTO EN ESA FECHA //16-04-2018 USUARIO EN CONDICION DE CALLE NO ADHERENTE AL TRATAMIENTO, NO ASISTE DESDE EL DIA 4 DE ABRIL, DOSIS 25, SE ESTABLECE COMUNICACION CON EL HERMANO MELVIN QUIEN INFORMA QUE EL PACIENTE REFIERE QUE NO ESTA AFILIADO EN LA EPS, SE VERIFICA PACIENTE ACTIVO, SE REALIZA VISITA POR PARTE DE SSM EN DOS OCASIONES USUARIO DIFICIL DE CONTACTAR //16-03-2018 USUARIO CON 9 INASISTENCIAS DE LA PRIMERA FASE, REFIERE SENTIR MALESTAR CUANDO TOMA MEDICAMENTO Y RASH CUTANEO, PENDIENTE SOLICITAR TRASLADO A REGIMEN SUBSIDIADO PARA ATENCION EN LA ESE CENTRO // 16/2/2018 PACIENTE QUE INICA 1° FASE EL DIA VIERNES 16 DE FEBRERO 2018 YA PASÓ CON CITA DE PSICOLOGIA,NO ASISTIO A LA CITA DE NUTRICIONISTA POR SU CONDICION DE HABITA DE CALLE,TIENE PENDIENTE CONSULTA INTEGRAL,ESTA EN PROCESO EL  TRASLADO AL CENTRO DE SALUD OBRERO PARA EVITAR ABANDONO YA QUE EL PACIENTE NO TIENE LOS MEDIOS PARA TRANSPORTARSE.</t>
  </si>
  <si>
    <t>RIESGO ALTO (&gt;75%):  De 7 a 9 casillas sombreadas marcadas.</t>
  </si>
  <si>
    <t>DX CLINICO, TUBERCULONICO,RADIOLOGICO,HISTOPATOLOGICO</t>
  </si>
  <si>
    <t>26/10/2018 EL PACIENTE FUE DADA DE ALTA DEL PROGRAMA POR EL MEDICO DE FAMILIA DR GUTIERREZ, HUBO TERMINACION DEL TTRO21/09/2018 Paciente quien tiene cita con neumologia la primera semana de octubre para dar egreso y terminar tratamiento // 27/03/2018 tratamiento extendido por problemas hepaticos y en estafecha le cambian el esquema a tratamiento individualizado (lo asume la IPS). 17/11/2018 se realizo visita de campo, el paciente refiere que el neumologo le dio de alta los primeros días del mes de noviembre</t>
  </si>
  <si>
    <t>DIABETES</t>
  </si>
  <si>
    <t>REMITIDO</t>
  </si>
  <si>
    <t>PACIENTE CON DX DIABETES MELLITUS FUE REMITIDO DE IPS //20-11-2017actualmente recibe tto en salud total rio cauca dosis 3 de segunda fase</t>
  </si>
  <si>
    <t>MALNUTRICION</t>
  </si>
  <si>
    <t xml:space="preserve">29/11/2018 EN COMUNICACION CON LA JEFE VIVIANA DE CLINICA COLOMBIA DEFINE PACIENTE NO DESEA RECIBIR TRATAMIENTO, SE ENVIA SPOPRTE AL CORREO DE LA SECRETARIA //// 19/09/2018   PACIENTE    DESAFILIADA  A  LA  EPS      Y  EN EL  MOMENTO  CON  SERVICIOS MEDICOS  EMSANAR  PACIENTE  QUIEN    ESTUVO  HOSPITALIZADA  EN  LA  CLINICA  COLOMBIA   Y  LE DIERON  SALIDA  EL DIA  18/09/2018   SE LOGRA   CMUCACION   CON LA  JEFE     HOSPITALIZACION    ME  REFIERE  QUE LA PACIENTE  POR  ORDEN  DE  INFECTOLOGIA   SUPENDEN  MEDICAMENTOS   SEGUNDA  FASE   E  INICIAN  TRATAMIENTO  PRIMERA   FASE    APARTIR  DEL  DIA  13  DE  SEPTIEMBRE  2018   ESTA  TOMANDO MEDICAMENTOS  TODOS LOS  DIAS  DESCANSANDO  DOMINGO  DEBIDO  A  LA  FALTA  DE  CONTINUIDA   EN  EL   TRATAMIENTO    SE  ENVIA  UN  CORREO  ELECTRONICO  SOLICTANDO  INFORMACION DE LA  PACIENTE   QUE  SE  LE  DIO  EGRESO    EL  DIA  DE   AYER  .     21/08/2018 PACIENTE  QUE   REALIZO  TRAMITES  PARA  DESAFILIARSE  A  LA  EPS   MEDIMAS     PARA  AFILIARSE  NUEVAMENTE  AL  SISBEN   DEBIDO  A LAS   DIFICULTADES    DE  APORTES   EN SALUD  EN MORA  POR  FALTA  DE  PAGO .  ACTUALMENTE  SE  ENCUENTRA    CON SISBEN  SE  REALIZA  LLAMADO  TELEFONICO  A  LA  USUARIA    EL  DIA  DE   HOY   Y  REFIERE  SOBRINA    QUE  ESTA   HOSPITALIZADA  DESDE  EL  DIA  17   DE  AGOSTO   (VIERNES )  DEBIDO A  LA  ACITIS    Y    QUE LE  ESTAN  REALIZANDO    DRENAJE    QUE  ESTA  TOMANDO  EL  MEDICAMENTO   DOSIS  AL  DIA  DE  HOY     DOSIS  67   DE  SEGUNDA  FASE  DEL  TRATAMIENTO. 23/07/2018 PACIENTE  QUE  SE LE   HAN   REALIZADO  DIFERENTES  GESTIONES  PARA QUE   ASISTA  A LA  CITA  CON LA  DOCTORA DEL PROGRAMA Y   EL INTERNISTA    Y PARA  ELLO SE  HA REALIZADO  JUNTA  MEDICA  PARA QUE LA  TRASLADEN HASTA LA IPS  EN AMBULANCIA  CON LA  INTENCION  DE  QUE  EL  DOCTOR  MEZA  ( MEDICO  INTERNISTA )  REALICE   UNA  VALORACION MUY  DETALLADA  DE  LA  CONDICION DE  SALUD  DE  LA  USUARIA  CON EL  FIN DE  LOGRAR    HONKER  SERVICIO  HOSPITALARIO  EN  CASA   Y  DE  ESE   MODO  PODER   MONITOREAR  SU   TRATAMIENTO  FARMACOLOGICO   DE  TBC .  DESPUES  DE  UNA  APROBACION   POR  PARTE  DE LA    EPS  MEDIMAS  QUE  TRASLADEN  A  LA  USUARIA   EN  AMBULANCIA  HASTA  LA  IPS  EL DIA  9 DE  JULIO   A  LAS  8: 20 AM  CITA  CON INTERNISTA  LA  CUAL   HABIA  SIDO  COMFIRMADA  CON ANTELACION  Y  ACUERDO  DEL  TRANSPORTE  . PERO  DESAFORTUNADA  EL  DIA  ACORDADO  LA SEÑORA  AMANDA  APARECE  SUSPENDIDA   POR  PAGOS  EN MORA   LO  CUAL  MEDIMAS   NO  AUTORIZA  AMBULANCIA   Y QUEDA  BLOQUEADO   PARA  AQUEL DIA HASTA  EL  MOMENTO  CONTINUA  SUSPENDIA  Y  ME REFIERE  EL SEÑOR ESPOSO  QUE  A ELLA SE LE ACABARON LOS MEDICAMENTO  Y NO  ESTA  TOMANDO  INSISTO EN QUE VENGA  POR LOS MEDICAMENTO  PERO  NO  HAN  VENIDO   SIENTO  QUE  NO  HAY  MUCHO  INTERES       ULTIMA  DOSIS  DEL  TRATAMIENTO  56  DESDE  EL  DIA  4  DE  JULIO 2018      22/06/2018  PACIENTE   QUE  EL  TRATAMIENTO      SEGÚN LA  TARJETA DE MEDICAMENTO  VA    EN LA  DOSIS  55 DE  SEGUNDA FASE      PERO  ES   DE SUMA  IMPORTANCIA    ACLARAR QUE  EL  TRATAMIENTO  NO  HA  SIDO  SUPERVISADO  POR  LA ENFERMERA  ANTERIOR  DEBIDO A QUE MANEJA  DIFERENTES  ACUERDOS  CON LOS PACIENTES DEL PROGRAMA  DE  ENTREGARLE  SUS  MEDICAMENTOS   CADA  15  DÍAS “  NECESITO  SOLUCIÓN ANTE  ESTA SITUACIÓN ESTOY  MUY  INTERESADA  EN  AYUDAR  AL MEJORAMIENTO   DE  ESTE  PROGRAMA “ PACIENTE  QUE  TIENE  CITA  ASIGNADA  EL  DIA  29  DE JUNIO 8:40 AM    CON LA DOCTORA  GUERRERO  EN  COMPAÑÍA  DE LA  ENFERMERA  NATHALI  A  CARGO DEL  PROGRAMA  PARA DEFINIR  CONTINUACIÓN DE TRATAMIENTO  08/05/2018 PACIENTE DE 59 AÑOS DE EDAD CON TB PULMONAR EN II FASE A LA FECHA DE HOY  08/05/2018 VA EN LA DOSIS # 35 DE TRATAMIENTO, SE SUPERVISA TRATAMIENTO POR ENFERMERA DEL PROGRAMA, PACIENTE QUE SE ENCUENTRA SIN CAPACIDAD DE PAGO, REFIERE QUE YA CANCELARON LA EPS PENDIENTE QUE EN EL SISTEMA REPORTE EMPLEADO AL DIA PARA QUE LE REALICEN LA PACENTESIS QUE TIENE PENDIENTE. SE INDICA SIGNOS DE ALARMA A LA PACIENTE Y FAMILIA REFIEREN ENTENDER. </t>
  </si>
  <si>
    <t xml:space="preserve">no se realiza psf ya que el cultivo de ese oriente reporta negativo y para ppna no hay contrato para toma de genexpert. paciente reportada a sspm por asistencia irregular y ademas familiares refieren que se encuentra en calles del centro por lo cual no ha seguido tomando el tto. </t>
  </si>
  <si>
    <t>BK Y CULTIVO EN JUGO GASTRICO</t>
  </si>
  <si>
    <t>DX CLINICO,EPIDEMIOLOGICO, TUBERCULINICO</t>
  </si>
  <si>
    <t xml:space="preserve">18/05/2018 PACIENTE CON ULTIMA DOSIS DEL TRATAMIENTO DE TBC 56 AL 18/05/2018 CITA CON MEDICO 19/05/2018 BK DE CONTROL NEGATIVO Y CULTIVO NEGATIVO // 20/04/2018 SEGUNDA FASE DOSIS 44// AL 19 DE MARZO SE ENCUENTRA EN LA DOSIS # 30  PACIENTE QUE TIENE CITA DE CONTROL EL 24/03/2018 CON BASISLOSCOPIA DE CONTROL NEGATO Y CUENTIVO NEGATIVO //AL 19 DE  FEBRERO SE ENCUENTRA EN SU DOSIS # 17 DE SEGUNDA FASE DE TRATANIENTO , CON BUEBA ADHERENCIA Y TOLERANCIA,  CON BACILOSOCPIAS DEL  02/01/2018: NEGATIVAS ///AL 15 DE DICIEMBRE  2017 VA EN SU DOSIS # 4  DE SEGUNDA FASE //AL 1 DE DICIEMBRE   VA EN SU DOSIS #22  DE PRIMERA FASE //AL 20 DE NOVIEMBRE 2017 VA EN LA DOSIS # 12 DE 1 FASE CON BUENA TOLERANCIA  Y ADHERENCIA,  PRESENTO CONTROL CON ENEFERMERIA EL 16/11/2017, PERDIO LA CITA  DE TRABAJO SOCIAL PREVIAMENTE RECORDANDOLESM SE ASIGNARA NUEVA CITA ,  INICIO DE TRATAMIENTO DE 1 FASE  DE TB EL 07/11/2017,  PACIENTE  QUE FUE VALORADA POR TRABAJO SOCIAL ,  EVALUADA POR MEDICO </t>
  </si>
  <si>
    <t>DX CLINICO, EPIDEMIOLOGICO, RADIOLOGICO</t>
  </si>
  <si>
    <t>DX CLINICO, RADIOLOGICO</t>
  </si>
  <si>
    <t>ENFERMEDAD RENAL</t>
  </si>
  <si>
    <t>CULTIVO TOMADO EL 22/03/2018 CON RESULTADO NEGATIVO ///INFECTOLOGO,DETERMINO EXTENDER TRATAMIENTO POR PRESENCIA DE NODULACIONES PULMONARES. HASTA EL 23 DE MARZO 2018, POR LO QUE SE DETERMINA TTO TERMINADO SE ESPERA RESULTADO DEL CULTIVO TOMADO EL 23 DE MARZO 2018 20/10/2017 DOSIS #25 DE LA 2DA FASE // 22/08/2017 DOSIS # 53 PRIMERA FASE</t>
  </si>
  <si>
    <t>Junio 28/18: paciente en segunda fase ultima dosis: 56 el dia sabado 23 de junio, ultimo control infectologo: mayo 12/18: donde solicita teminar segunda fase, control en 6 meses con tac de torax, peniende toma de bk de cierre del programa ya enviada y cita de egreso con medico//. Abril 26 2018. Paciente en dosis 31 II fase. PACIENTE EN CONTROL CON NUEMOLOGO POR TAC DE TORAX: LESION PARAHILIAR DERERCHA Y NODULOS PULMONARES POR LO CUAL SE REALIZA FIBROBRONCOSCOPIA + LBA, PRUEBAS DE FUNCION PULMONAR, CX DE TORAX:  PACIENTE LE REALIZARON DECORTICACION PULMONAR POR TORACOSCOPIA 12 DE OCUBRE DEL 2107 (PATOLOGIA: INFLAMACION CRONICA: GRANULOMATOSA CON NECTOSIS CASEOSA SUGESTIVA DE TBC PERO CON BK NEGATIVOS, RAYOS X TORAX 17/10/17 NORMAL, DIC 6717: VISTO POR INFECTOLOGO DR OÑATER: PACIENTE CON FATOR DE RIESGO EPIDEMIOLOGICO: Y HALLAZGOS EN BIOPSIA COMPATIBLE CON TBC, SE REQUIERE REPORTES DEFINITIVOS DE CULTIVOS SE EXPLICA A PACIENTE, Mayo 24/18: INICIA 2 FASE 17 DE FEB CON BK NEGATIVO, TOMA 4 TAB ( MARTES-JUEES Y SABADO), ULTIMA DOSIS: 41 al 19 de mayo, pendiente toma de bk de segundo mes.</t>
  </si>
  <si>
    <t>DX CLINICO, RADIOLOGICO, TUBERCULINICO</t>
  </si>
  <si>
    <t>=</t>
  </si>
  <si>
    <t>17/09/2018 TERMINA TTO EL DIA 16/09/2018, CON 93 DOSIS DE BICONJUGADO, CULTIVOS NEGATIVOS////17/08/2018 DOSIS 79, SEGUNDA FASE//////19/07/2018 DOSIS 67, SEGUNDA FASE//18/06/2018 DOSIS 54 SEGUNDA FASE///PACIENTE EN DOSIS # 41 PENDIENTE CITA DE CONTROL PARA JUNIO // 20/04/2018 SEGUNDA FASE DOSIS # 29//AL 19 DE MARZO DE 2018 SE ENCUENTRA EN LA DOSIS # 15 DE SEGUNDA FASE  PACIENTE QUE SE ENCUENTRA ADERENTE AL MEDICAMENTO SIN NINGUNA NOVEDAD//AL 19 DE FEBRERO  2018 SE ENCUENTRA EN SU DOSIS # 3 DE SEGUNDA FASE CON BUENA TOLERANCIA Y ADHERENCIA  ,EL 15/02/2018 EL PASA A CITA DE CONTROL CON MEDICO DE PROGRAMA  BUENAS EVOLUCION CLINICA , PACINETE CON RX TORAX  DEL 30/01/2018  SE SOLICTA TAC DE TORAX CON CONTRASTE, BACILOSCOPIA DE CONTROL DEL 05/02/2018: NEGATIVO///AL 19 ENERO  2018 S ENCUENTRA EN SU DOSIS /#35 /DE 1 FASE DE TRATAMIENTO///AL 15 DICIEMBRE  2017  VA EN SUS DIOSIS # 5 DE PRIMERA FASE ,  PENDINETE CITA CON ENFERMERA EL  2//12/2017  Y /UTRICION EL 18/12/2017.  PACIENTE QUE INGRESA A TRATAMIENTO  EL 11 DE DICI EMBRE  2017 , PACINTE CON ANTECEDNTES DE CA DE MAMA 2 AÑOS EN QUIMIOPROFILAXIS CITA CION MEDICO DE PROGRAMA PARA EL DIA  13/12/2017</t>
  </si>
  <si>
    <t>20-04-2018 actualmente en dosis 52 de segunda fase</t>
  </si>
  <si>
    <t>2DA FASE AL 20/10/2017 DOSIS 46. - 18/09/2017 adherente al tto al 15/09/2017 dosis 31-30/08/2017: D 24 PACIENTE ADHERENTE - 1RA FASE AL 19/05/2017 DOSIS 23.</t>
  </si>
  <si>
    <t>ANTES DEL 01/01/2015</t>
  </si>
  <si>
    <t>NO DETECTADO</t>
  </si>
  <si>
    <t>Dx. Por por cuadro clínico, criterio radiológico e histopatologia, con baciloscopias y cultivos negativos de LBA. No realiza controles bacteriologico.</t>
  </si>
  <si>
    <t>OTRAS INMUNOSUPRESIONES</t>
  </si>
  <si>
    <t>DX RADIOLOGICO, TUBERCULINICO,CLINICO</t>
  </si>
  <si>
    <t>menor contacto de melki portocarrero, fue valorada por infectologia pediatrica del huv  dra Isabel Cristina Hurtado quien odena iniciar tratamiento para tb 18-04-2018 actualmente en dosis 48 de segunda fase</t>
  </si>
  <si>
    <t>INDIGENA</t>
  </si>
  <si>
    <t xml:space="preserve">DOSIS 4 AL 09/08/2017 2 FASE PCTE SE TRASLADO A SU MUNICIPIO DE RESIDENCIA  REFIERE CONTINUARA EN BELALCAZAR CAUCA </t>
  </si>
  <si>
    <t>MONO H</t>
  </si>
  <si>
    <t>EXCLUIDO DE LA COHORTE POR FR</t>
  </si>
  <si>
    <t>18/08/2018 termina tratamiento por orden de infectologia ///CUAL ES LA FECHA DE EGRESO DEL TTO SENSIBLE20/02/2018, dosis # 80. Paciente con genotype con resistencia a isoniazida, esta en tratamiento con Moxifloxacina y rifampicina</t>
  </si>
  <si>
    <t xml:space="preserve">22/01/2018 PACIENTE QUE ASITEA CONTROL CON MEDICO DEL PROGRAMA SE REVISA HISTORIA CLINICA REPORTA  PACIENTE DE 27 AÑOS - TTO TBC INICIALMENTE SINTOMATICA - CONFIRMADO HISTOLOGICAMENTE - REFIERE BUENAS CONDICIONES GENERALES - NIEGA SINTOMATOLOGIA RESPIRATORIA - EXAMENES DE CONTROL ( JULIO 26 2017 ) PCR 0.33 - HEMOGRAMA NORMAL - BK DE ESPUTO SERIADO NEGATIVO PARA BAAR CON ESCASOS LEUCOCITOS - ACUDE HOY ( ENERO 2 2018 ) COMO CONTROL – MANIFESTANDO BUENAS CONDICIONES GENERALES – NO SINTOMATOLOGIA RESPIRATORIA – YA FINALIZO TTO DOSIS N. 55 EL 25 DE DICIEMBRE 2017 - TRAE PARACLINICOS DE CONTROL ( DICIEMBRE 7 2017 ) CREATININA 0,69 – GOT 21 – GPT 14 – FA 48 – MICROALBUMINURIA 7,70 – RELACION ALBUMINA /CREATINURIA 4,49 - BK DE ESPUTO SERIADO NEGATIVO PARA BAAR – CULTIVO MYCOBACTERIAS NEGATIVO A LAS 12 SEMANAS DE INCUBACION. AL EXAMEN FISICO - CONSTANTES VITALES NORMALES -CON TTO FINALIZADO - TOLERADO - BUENAS CONDICIONES GENERALES - NO SINTOMAS RESPIRATORIOS - EXAMENES DE FUNCION HEPATICA NORMALES - FUNCION RENAL NORMAL - BK SERIADO NEGATIVO - CULTIVO NEGATIVO - ENFATIZO EL AUTOCUIDADO Y SEÑALES DE ALARMA PARA RECONSULTAR - CONSIDERO VALORACION INFECTOLOGIA PARA EGRESAR DEL PROGRAMA TBC . 09/01/2018 USUARIA QUE ASISTE A CONTROL CON MEDICO EL CUAL DECIDE ESPERAR CONDUCTA DE INFECTOLOGIA PARA EGRESO DEL PROGRAMA USUARIA ACTUALMENTE EN 2DA FASE DOSIS 55 SOLO FALTA LA ULTIMA DOSIS PARA TERMINAR TTO COMPLETO USUARIA INADHERENTE DESDE EL DIA 25 DIC 2017 NO TOMA MEDICAMENTOS SE INFORMA A SECRETARIA DE SALUD SOBRE EL CASO...20/11/2017 USUARIA EN 2 FASE DOSIS 40...19/09/2017 pte que esta en segunda fase dosis 13 /   19-08-2017 pte actualmente que termina tratamiento de 1 fase en dosis 56 sin cambios , pendiente los examenes de control vx por medico de progrma y se da continuacion a la segunda fase .8-07-2017 pte en primera fase dosis 27 ene l momento sin cambios </t>
  </si>
  <si>
    <t xml:space="preserve">17/09/2018 TERMINA TTO EL DIA 31/08/2018, CON 93 DOSIS DE BICONJUGADO, CULTIVOS NEGATIVOS//17/08/2018 DOSIS 86, SEGUNDA FASE//19/07/2018 DOSIS 74, SEGUNDA FASE//18/06/2018 PACIENTE DOSIS 62 SEGUNDA FASE///19/05/2018 PACIENTE CON DOSIS # 49 HASTA LA FECHA // 20/04/2018 SEGUNDA FASE DOSIS 37// AL 19 DE MARZO DE 2018 PACIENTE QUE SE ENCUENTRA EN LA DOSIS # 23 DE SEGUNDA FASE DE TRATAMIENTO DE TBC CON CULTIVO Y BASILOSCDOPIA NEGATIVO  CITA DE CONTROL 24/03/2018 CON MEDICO // AL 19 FEBRERO  2018 SE ENCUENTRA EN SU DOSIS # 10 DE 2 FASE DE TRATAMIENTO, BACILOSCOPIAS DEL 03/01/2018: NEGATIVAS PPD: 4.5 DEL 13/01/2018 NEGATIVO ///AL 19 ENERO  2018 S ENCUENTRA EN SU DOSIS # 51 DE 1 FASE DE TRATAMIENTO///AL 15 DE DICIEMBRE  2017 VA EN SU DOSIS #21 DE PRIMERA FASE, CITA CON ENFERMERA EL  28/12/2017 ////AL 1 DE DICIEMBRE  VA EN SU DOSIS # 9//AL 22 DE NOVIEMBRE INICIA TRATAMIENTO SUOPERVISADO DE TB Y EL DIA  23/11/2017  TIENE CITA CON MEDICO DE PROGRAMA  DE TB, PRUEBA  DEL VIH  28/11/2017 : NEGATIVO </t>
  </si>
  <si>
    <t>FALLECIDO</t>
  </si>
  <si>
    <t>cardiopatia lupus eritematoso</t>
  </si>
  <si>
    <t xml:space="preserve">19/10/2017 PACIENTE QUE TERMINO TRATAMIENTO Y SALE RESULTADO DE CULTIVO NEGATIVO DEL 14/08/2017//10/10/2017 PACIENTE QUIEN TERMINA TRATAMIENDO SE CIERRA CASO COMO CURADA CON BK NEAGTIVO DEL 14/08/2017 //29/09/2017PACIENTE QUE TERMINA  SUS DOSIS 56 DE SEGUNDA FASE EL DIA 28/08/2017 BK DE TERMINACION DEL 14/08/2017 NEGATIVO//18/08/2017 PACIENTES CON BK DEL 6 MES NEGATIVOS HOY EN DOSIS NUMER 53 19/07/2017 PACIENTE ADHERENTE AL PROGRAMA A LA FEHCA DOSIS #40 PENDIENTE DE RESULTADO DE BK DEL 4 MES </t>
  </si>
  <si>
    <t>DX CLINICO Y RADIOLOGICO</t>
  </si>
  <si>
    <t>NO INTERPRETABLE</t>
  </si>
  <si>
    <t>PACIENTE QUE INGRESA EL 14/12/2017 CON RESULTADO DE BK POSITIVO DE SEPTIEMBRE Y RESULTADO DE CULTIVO +++ DE DICIEMBE. 22/03/2018 paciente quien su residencia se encuentra en el barrio santa fe es un adulto de la tercera edad con disminucion de la agudza visual por tal motivo es dificil su traslado a la ese 12/07/2018 egresa curado con BK del 6 mes negativo completo las 56 dosis de la segunda fase el 6 de julio 2018</t>
  </si>
  <si>
    <t>TERMINA TTO EL DIA 26/03/2018, PENDIENTE REPORTE DE CULTIVO FINAL // AL 19 DE MARZO DE 2018 SE ENCUENTRA EN LA DOSIS # 53 DE 2 FASE DE TRATAMIENTO DE TBC PACIENTE QUE TERMINA SU TRATAMINETO DE TBC EL 26/03/2018 YA TIENE CITA PROGRAMA CON MEDICO DE CONTROL EL 24/03/2018 CON BASILOSCOPIA  NEGATIVA Y CULTIVO NEGATIVO PARA EGRESO .AL 19 DE FEBRERO SE ENCUENTRA EN SU DOSIS # 41 DE 2 FASE DE TRATAMIENTO CULTIVO DEL 08/01/2018: NEAGATIVO Y BACILOSCOPIAS DEL  04/01/2018: NEGATIVOS  ///AL 19 ENERO  2018 SE ENCUENTRA EN SU DOSIS # 28 DE 2 FASE DE TRATAMIENTO///AL 15 D E DICIEMBRE DOSISI # 13 DE 2 FASE ,PENDIENTE CITA DE VALORACION CON ENFERMERIA  EL  28 DE DICIEMBRE  2017///AL 20 DE NOVIEMBRE 2017 VA EN LA DOSIS # 2 DE 2DA  FASE CON BUENA TOLERANCIA  Y ADHERENCIA ,  PRESENTO CITA DE CONTROL CON MEDICO EL 17/11/2017, PRESENTA BACILOSCOPIAS DE 2 MES  DEL 14/11/2017: NEGATIVAS //AL 20 DE OCTUBRE   VA EN SU DOSIS# 33  DE PRIMERA FASE DE TRATAMIENTO,  CON BUEN ADHERENCIA ,TIENE BACILOSCOPIAS SERIADAS : NEGATIVAS, YA VALORACION CON PSICOLOGIA EL 3 OCTUBRE  2017//AL 20 DE SEPTIEMBRE   VA EN SU DOSIS #7  DE PRIMERA FASE DE TRATAMIENTO,   INICIO TRATAMIENTO EL DIA 13 SEPTIEMBRE   EM LA IPS , CULTIVO + , BACILOSCOPIAS SERIADAS : NEGATIVAS, PENDIENTE VALORACION CON PSICOLOGIA, YA LO VALORO MEDINA GENERIAL Y CONTROL POR ENFERMERIA  EL 18/09/2017</t>
  </si>
  <si>
    <t>OTRA PRUEBA</t>
  </si>
  <si>
    <t>PACIENTE QUE TERMINA TRATAMIENTO EN JULIO/17. VALORADO HOY SE DA ORDEN DE BK SERIADO Y CULTIVO DE FIN TRATAMIENTO. SE REALIZO BK DE FIN  TRATAMIENTO EL DIA DE AYER 06/02/18 (-)</t>
  </si>
  <si>
    <t>17/08/2018 PACIENTE QUE TERMINO  TRATAMIENTO EL 11/04/2018 LLEGAR REPORTE DE CULTIVO  NEGATIVO  DEL09/07/2018  POR LOQUE SE DA EGRESO COMO CURADO//18/04/2018 PACIENTE QUE TERMINA TRATAMIENTO EL 11/04/2018  CON BUENA ADHERENCIA Y TOLERANCIA BK SERIADO NEGATIVOS 11/04/2018 , CULTIVO NEGATIVO DEL  14/05/2018  SE DA COMO EGRESO COMO TRATAMIENTO TERMINADO. PENDIENTE  ULTIMO CULTIVO EL JULIO 2018 //28/03/2018 PACIENTE ADHERENTE AL TRATAMIENTO EN SEGUNDA FASE DE TRATMIENTO DE TBC  EN DOSIS 49. SE  SOLICITAN BK DE TERMINACION DE TRATAMIENTO Y CITA 15/05/2018//17/03/2018 PACIENTE QUE ACTUALEMNTE SE ENCUENTRA EN TTO DE TBC EN 2 FASE DOSIS 44 BUENA ADHERENCIA //28/02/2018 PACIENTE ADHERENTE AL TARTAMIENTO HOY EN DOSIS 38 DE SEGUNDA FASE DE TBC, BK  NEGATIVOS DEL 8/02/2018//19/02/2018 PACIENTE QUE SE ENCUENTRA RECIBIENDO TRATAMIENTO TBC  SEGUNDA FASE DOSIS 34 BUENA TOLERANCIA Y ADHERENCIA , NIEGA SINTOMAS RESPIRATORIA , TRAE PARACLINICOS DE CONTROL BK NEGATIVOS DEL 08/02/2018//31/01/2018 PACIENTE ADHERENTE CON BUENA TOLERANCIA , RECIBIENDO 2 FASE DE TRATAMIWENTO DE TBC  HOY DOSIS 26  SE DAN ORDEN DE BK DE 4 MES Y CITA PARA 15/02/2018 EN EL PROGRAMA //19/01/2018 PACIENTE  ADHERENTE AL PROGRAMA DE TBC ACTUALEMENTE EN DOSIS 21 DE SEGUNDA FASE BUENA TOLERANCIA//30/12/2017 PACIENTE EN TRATAMEINTO DE TBC EN SEGUNDA FASE DOSI 12 BUEN ADHERENCIA TOLERANCIA //16/12/2017 PACIENTE QUE INICIO 2 FASE EL 4 DICIEMBRE /2017 BUENA TOLERANCIA ADHERENCIA HOY EN DOSIS 6  TRAE BK DEL 29/11/2017 NEGATIVO  PENDIENTE REPORTE DE CULTIVO//30/11/2017 PACIENTE ADHERENTE AL TRATAMIENTO HOY EN DOSIS 54 DE PRIMERA FASE DE TRATAMIENTO BUENA TOLERANCIA , SE ENVIA BK DE CONTROL DEL 2 MES PARA CAMBIO DE FASE PENDIENTE RESULTADO//18/11/2017 PACIENTE EN PRIMERA FASE DOSIS 44 BUENA ADHERENCIA Y TOLERANCIA PENDIENTE TOMA DE BK DE CONTROL A FIN DE MES//31/10/2017 PACIENTE  QUE SE ENCUENTRA EN 1 FASE  DOSIS 28 BUENA TOLERANCIA Y ADHERENCIA//19/10/2017 PACIENTE ADHERENTE AL TRATAMIENTO EN DOSIS 18 DE PRIMERA FASE , TRAE REPORTE DE VIH DEL2/10/2017 NEGATIVO//10/10/2017 PACIENTE EN PRIMERA FASE DE TRATAMIENTO EN DOSIS 10 BUENA ADHERENCIA , TOLERANCIA //29/09/2017 PACIENTE QUIEN  SE REALIZA SEGUIMIENTO POR  PARACLINICOS NOTIFICADO EL DIA DE HOY  POR EL LABORATORIO CULTIVO POSITIVO DEL 05/07/2017, SE REALIZA LLAMADA TELEFONICA  CONTESTA  PACIENTE A QUIEN SE CITA EL DIA DE HOY   INICIA DOSIS HOY DE PRIMERA FASE , SE SOLICITA VIH.  CITA CON MEDICO DEL PROGRAMA PARA EL 2/10/2017</t>
  </si>
  <si>
    <t>27/03/2018 PACIENTE QUE SE LE REALIZA SEGUIMIENTO DE CONTROL SE REVISA LABORATORIO DE CONTROL CULTIVO REALIZADO 27/12/2017  RESULTADO 27/03/2018, NEGATIVO SE DA EGRESO DEL PORGRAMA EL DIA 08/01/2018.     11/01/2018  PACIENTE QUE ASISTIO A CITA DE CONTROL CON EL MEDICO DEL PROGRAMA EL DIA 11/01/2018 SE REVISA HISTORIA CLINICA REPORTA PACIENTE DE 89 AÑOS, ACUDE CON UN HIJO, INGRESA AL PROGRAMA DE TBC PULMONAR, CON RESULTADO DE CULTIVO POSITIVO, CON BACILOSCOPIA NEGATIVO. SE INICIO MANEJO TETRACONJUGADO EL10 DE ABRIL - PARACLINICOS DEL 12- 04- 2017, CREATININA 1,09, TGO 19, TGP 19, BILIRRUBINA TOTAL 1.01. FOSFATASA ALCALINA 87, HEMOGLOBINA 15,6, LEUCOCITOS 7.17, PRUEBA VIH NEGATIVO, SEROLOGIA NO REACTIVA - RX DE TORAX ESPONDILOSIS TOERACICA - BK SERIADO DE ESPUTO NEGATIVO ( DICIEMBRE 29 2017 ) PENDIENTE CULTIVO YA FINALIZO TTOS TBC - NIEGA SINTOMAS RESPIRATORIOS O CONSTITUSIONALES - ESCASA TOS OCASIONAL - CONTINUA VIGILANCIA HASTA VALORACION CON EL CULTIVO - GENERO RECOMENDACIONES Y ESTILOS DE VIDA SALUDABLES - PENDIENTE CONTROL DE EGRESO POR INFECTOLOGIA.//09/01/2018 USUARIO ACTUALMENTE ADHERENTE AL TRATAMIENTO DE TB AHORA EN FASE 2 DOSIS 90 EXTENDIDA POR COMORBILIDAD DIABETES MELLITUS, PENDIENTE CONTROL MEDICO PARA EL DIA 12/01/2017 CON PRUEBAS HEPATICAS Y RESULTADOS DE LABORATORIO....20/11/2017 PACIENTE EN 2 FASE DOSIS 68...19/09/2017 pte en segunda fase dosis 40/     16/08/2017  MARIA ALEJANDRA RESTREPO MENESES/ pte que contunua en tratamiento de segunda fase en dosis 26 , hace dos dias presento mucha tos y paso malo noche , tiene cita con el doctor ÑAÑEZ el dia 18 agosto para valoracion .//12/06/2017 PTE  QUIEN INGRESO AL PROGRAMA  EL DIA 10/04/2017  , EN EL MOMENTO SE ENCUENTRA  EN PRIMERA FASE DOSIS 55, PENDIENTE TOMA DE PRIMER BK DE CONTROL.//27/03/2018 PACIENTE QUE SE LE REALIZA SEGUIMIENTO DE CONTROL SE REVISA LABORATORIO DE CONTROL CULTIVO REALIZADO 27/12/2017  RESULTADO 27/03/2018, NEGATIVO SE DA EGRESO DEL PORGRAMA EL DIA 08/01/2018.     11/01/2018  PACIENTE QUE ASISTIO A CITA DE CONTROL CON EL MEDICO DEL PROGRAMA EL DIA 11/01/2018 SE REVISA HISTORIA CLINICA REPORTA PACIENTE DE 89 AÑOS, ACUDE CON UN HIJO, INGRESA AL PROGRAMA DE TBC PULMONAR, CON RESULTADO DE CULTIVO POSITIVO, CON BACILOSCOPIA NEGATIVO. SE INICIO MANEJO TETRACONJUGADO EL10 DE ABRIL - PARACLINICOS DEL 12- 04- 2017, CREATININA 1,09, TGO 19, TGP 19, BILIRRUBINA TOTAL 1.01. FOSFATASA ALCALINA 87, HEMOGLOBINA 15,6, LEUCOCITOS 7.17, PRUEBA VIH NEGATIVO, SEROLOGIA NO REACTIVA - RX DE TORAX ESPONDILOSIS TOERACICA - BK SERIADO DE ESPUTO NEGATIVO ( DICIEMBRE 29 2017 ) PENDIENTE CULTIVO YA FINALIZO TTOS TBC - NIEGA SINTOMAS RESPIRATORIOS O CONSTITUSIONALES - ESCASA TOS OCASIONAL - CONTINUA VIGILANCIA HASTA VALORACION CON EL CULTIVO - GENERO RECOMENDACIONES Y ESTILOS DE VIDA SALUDABLES - PENDIENTE CONTROL DE EGRESO POR INFECTOLOGIA. 09/01/2018 USUARIO ACTUALMENTE ADHERENTE AL TRATAMIENTO DE TB AHORA EN FASE 2 DOSIS 90 EXTENDIDA POR COMORBILIDAD DIABETES MELLITUS, PENDIENTE CONTROL MEDICO PARA EL DIA 12/01/2017 CON PRUEBAS HEPATICAS Y RESULTADOS DE LABORATORIO....20/11/2017 PACIENTE EN 2 FASE DOSIS 68...19/09/2017 pte en segunda fase dosis 40/     16/08/2017  MARIA ALEJANDRA RESTREPO MENESES/ pte que contunua en tratamiento de segunda fase en dosis 26 , hace dos dias presento mucha tos y paso malo noche , tiene cita con el doctor ÑAÑEZ el dia 18 agosto para valoracion .//12/06/2017 PTE  QUIEN INGRESO AL PROGRAMA  EL DIA 10/04/2017  , EN EL MOMENTO SE ENCUENTRA  EN PRIMERA FASE DOSIS 55, PENDIENTE TOMA DE PRIMER BK DE CONTROL.</t>
  </si>
  <si>
    <t xml:space="preserve">20/11/2017 USUARIO EGRESADO DEL PROGRAMA TB EL DIA 18/10/2017 CULTIVO NEGATIVO 25 10 2017.   ....19/09/2017 pte continua en segunda fse dosis 43 /      19-08-2017 pte actualmente en segunda fase dosis 30 .8-07-2017  pte en el momento en segunda fase dosis 14 con bk de control cultivo pendiente .con 20/04/2017 , PTE QUIEN INGRESA  AL PROGRAMA  EL 10/04/2017  DIAGNOSTICADO CON CULTIVO +  EN EL MOMENTO SE ENCUENTRA EN PRIMERA FASE DOSIS 10 , PTE CON BUENA ADHERENCIA AL TTO , LA ESPOSA DEL PTE ES CONTACTO SR SE REALIZO BK CON RESULTADO NEGATIVO EN ESPERA DE RESULTADO  CULTIVO , EL PTE VIVE EN CASA DE DOS PISOS EN EL PRIMER PISO VIVE  CON LA ESPOSA Y LA NIETA DE 6 AÑOS AUN NO TIENE EPS  Y EN EL SEGUNDO PISO VIVE LA  HIJA CON EL ESPOSO Y DOS  HIJAS MENOR DE EDAD UNA DE 6 AÑOS Y OTRA DE 18 MESES ,EN EL MOMENTO  SE DESCONOCE LA EPS A QUE PERTENECE </t>
  </si>
  <si>
    <t xml:space="preserve"> PACIENTE TRATAMIENTO SUPERVISADO POR SECRETARIA DE SALUD  TAES-DOTS</t>
  </si>
  <si>
    <t>19/02/2018 PACIENTE QUE TERMINA TRATAMIENTO 7/02/2018 EN DOSIS 56 DE SEGUNDA FASE CON BUENA TOLERANCIA , NO SINTOMATICO , TRAE BK NEGATIVO DE 06/02/2018.  SE DA EGRESO COMO CURADO//31/01/2018 PACIENTE ADHERENTE AL TRATAMIENTO  BUENA TOLERANCIA  HOY EN SEGUNDA FASE DE TRATAMIENTO CON TBC  EN DOSIS 53 YA SE ENTREGA ORDEN DE BK PARA FINALIZAR Y CITA DE CIERRE PARA EL 16/02/2018//19/01/2018 PACIENTE ADHERENTE AL TRATAMIENTO DE TBC  A HOY EN DOSIS 48 DE SEGUNDA FASE , SE SOLICITA PARACLINICOS PARA FINALIZACION DE TRATAMIENTO  CITA DEL PROGRAMA15/02/2018//30/12/2017 PACIENTE EN SEGUNDA FASE DE TRATAMIENTO DE TBC EN DOSIS 39 BUENA DHERENCIA Y TOLERANCIA//16/12/2017 PACIENTE ADHERENTE AL TRATAMIENTO RECIBIENDO 2 FASE HOY EN DOSIS 33 TRAE REPORTE DE BK 5/12/2017//30/11/2017 PACIENTE ADHERENTE  CON BUENA TOLERANCIA HOY EN DOSIS 26 DE SEGUNDA FASE DE TRATAMIENTO , SE ENVIA ORDEN DE BK DE CONTROL DEL 4 MES PENDIENTE REPORTE//30/11/2017 PACIENTE ADHERENTE  CON BUENA TOLERANCIA HOY EN DOSIS 26 DE SEGUNDA FASE DE TRATAMIENTO , SE ENVIA ORDEN DE BK DE CONTROL DEL 4 MES PENDIENTE REPORTE//18/11/2017 PACIENTE EN SEGUNDA FASE DOSIS 21 BUENA ADHERENCIA Y TOLERANCIA SE SOLICITA DE BK DE CONTROL//31/10/2017 PACIENTE EN SEGUNDA FASE EN DOSIS 13 BUENA TOLERANCIA YA DHERENCIA//19/10/2017 PACIENTE EN BUENA ADHERENCIA AL TRATMIWENTO HOY EN DOSIS 8 DE SEGUNDA FASE PENDIENTE REPORTE DE CULTIVO//10/10/2017 PACIENTE EN DOSIS 4 DE SEGUNDA FASE BUENA TOLERANCIA Y ADHERENTECIA BK  DE CONTROL NEGATIVO //29/09/2017 PACIENTE QUE TERMINA HOY PRIMERA FASE CON DOSIS 56 CON BUENA ADHERENCIA Y TOLERANCIA AL MEDICAMENTO SE DA ORDE DE BK DE CONTROL//20/09/2017 PACIENTE EN PRMERA FASE DOSIS #48/// 16/08/2017 paciente  aderente con el tratamiento hoy en su dia18 de priemra fase//</t>
  </si>
  <si>
    <t xml:space="preserve">  TERMINA TTO ELEL DIA 02/08/2017///AL  9 AGOSTO  SE DA EGRESO DEL PROGRAMA POR MEDICO DE PROGRAMA CON BACILOSCOPIAS NEGATIVAS Y CULTIVO NEGATIVO. AL 19 JULIO VA EN SU DOSIS # 49  DE SEGUNDA FASE DE TTO ESTA SIENDO ADMINISTRADO SU MEDICAMENTO POR HOME CARE SISANAR.  EL 19 JUNIO VA EN SU  DOSIS 37  DE SEGUNDA FASE,EL 20 MAYO TIENE  PENDIENTE CON MEDICO DE    CITA DE  EL 8 MAYO  ASISTE PARA CITA PRIORITARIA DE LA PACINTE CON ANTECEDENTE DE HTA +ARRITMIA CARDIACA + TBC, EN 2 FASE  INGRESA HOY CON CUADRO CLINICO DE APROX 1 SEMANA DE EVOLUCION CON TOS  EXPECTORACION BLANCA EN OCASIONES AMARILLA, ACOMPAÑADO DE DIFICULTAD RESPIRATORIA, LA CUAL PROGRESA A MINIMOS ESFUERZOS, EDEMA EN MIEMBROS INFERIORES, PACIENTE NIEGA PICOS FEBRILES U OTRA SINTOMATOLOGIA, PACIENTE CON ANTECEDENTE DE TBC HIPERTENSION EN EL MOMENTO EN ACEPTABLES CONDICIONES GENERALES TAQUICARDICA TAQUIPNEICA SIN EMBARGO CON SPO2 EN 95 %, ULTIMO BK NEGATIVO DEL MES DE ABRIL NEGATIVO SE ENCUENTRA PENDIENTE CULTIVO DE SECRECION, PACIENTE CON EDEMA EN MIEMBROS INFERIORES, ANTECEDENTE DE ARRITMIA CARDIACA CON SINCOPE A REPETICION , REMITO A URGENCIAS.EL  15 DE MAYO /17ASISTE A VALORACION CON PSICLOGIA Y TRABAJO SOCILA PO 2 VEZ EN DONDE Refiere que asiste con Neurología el 28/02/2017, refiere en HC paciente con deterioro cognitivo desde hace aprox 2 años olvidos, acontecimientos reciente que generan irritabilidad y alteración abstracción. Ante prueba de test de moca 8/30 sospecha de proceso demencial a esclarecer etiología, posiblemente de origen vascular, se ordenan RMN simple de cerebro y ELK,  Envían trazodona para manejo del sueño. El 13/05/2017 pierde cita para realizar resonancia cerebral, se educa y se orienta en tanto que al ser una cita a primera hora de la mañana no es una excusa dado que deben de acomodarse al horario de la cita, dado que el resultado se requiere para que el especialista le de manejo.Presentan resultado de ELK y concluyen cardiopatía de posible etiología mixta (hipertensiva e isquémica), ritmo de fibrilación auricular con respuesta ventricular alta, esclerosis valvular merito-aórtica sin repercusión hemodinámica significativa,  SE ENTREGA ORDEN DE BK SERIADO PENDIENTE SU RESULTADO Y  PENDIENTE RESULTADO DE CULTIVO, CITA ASIGNADA POR ENFERMERIA PARA EL 24 DE ABRIL 2017 POR CONTROLD E ENFERMERIA./// 16-MARZO-2017 PACIENTE QUE ESTA EN DOSIS 56 DE TTO DE TB DE PRIMERA FASE PACTE QUE ESTA PENDIENTE POR PASAR CON MEDICO DE PROGRAMA PARA SER PASADO A SEGUNDAS FASE PENDIENTE LOS BK   DE 15 MARZO Y CYLTIVO PACIENTE CON TTO SUPERVISADO 16-FEBRERO-2017 PACIENTE QUE ESTA EN DOSIS 32 DE SU TTO DE PRIMERA FASE DE TB PACTE PENDIENTE POR TOMA DE BK SERIADO Y CULTIVO NO HAN PODIDO VENIR POR LA ORDEN PACTE CON TTO SUPERVISADO  18/01/2017-PACIENTE DE 82 AÑOS CONSULTA EL DIA DE HOY PARA INGRESO A PROGRAMA DE TBC PULMONAR POR PRESENTAR CULTIVO PARA MYCOBACTERIAS (30/12/2016): POSITIVO A LAS 8 SEMANAS DE INCUBACION, PACIENTE EN COMPAÑIA DE FAMILIAR (LIGIA GUZMAN ESCOBAR/HIJA), REFIERE CUADRO DE 2 AÑOS DE EVOLUCION DE MULTIPLES EPISODIOS TOS SECA, MALESTAR GENERAL, ESCALOSFRIOS, SUDORACION NOCTURNA, NIEGA FIEBRE U OTRA SINTOMATOLOGIA, NIEGA CONTACTO CON PACIENTE SINTOMATICOS RESPIRATORIOS O CON DX DE TBC PULMONAR. COMO ANTECEDENTES PATOLOGICOS: HTA, ARRITMIA CARDIACA, TUMOR DE MUCOSA YUGAL - ANTECEDENTES FARMACOLOGICOS: BETAMETILDIGOXINA, FUROSEMIDA, ASA, METOPROLOL, LOVASTATINA - ANTECEDENTE QUIRUGICOS: CISTOPEXIA/COLPORRAFIA, CATARATA BILATERAL, HISTERECTOMIA, AMIGDALECTOMIA, RESECCIONDE TUMOR DE MUCOSA YUGAL DERECHA - NIEGA ALERGIAS A MEDICAMENTOS. TRAE REPORTE DE: 1. CULTIVO DE MYCOBACTERIAS (30/12/2016) POSITIVO A LAS 8 SEMANAS DE INCUBACION - 2. BACILOSCOPIA SERIADA ( 26/10/2016): NO SE OBSERVAN BAAR EN 100 CAMPOS MICROSCOPICOS OBSERVADOS - 3. RX DE TORAX (27/07/2016): CARDIOMEGALIA, ATEROMATOSIS DEL CAYADO AORTICO - INFILTRADO INTERSTICIAL RETICULAR HILIAR, RECESOS COSTOFRENICOS LIBRES, CAMBIOS CONDROSICOS Y ESPINDILOSICOS TORACICOS - 4. CREATININA ( 07/12/2016): 0.72, AL EXAMEN FISICO PRESENTA: TA: FC: 72 FR: 18 PESO:60 KG TALLA: 152 CM, C/P: RUIDOS CARDIACOS RITMICOS REGULARES NO SOPLOS, CAMPOS PULMONARES VENTILADOS NO SOBREA24 ABRIL 2017 PACTE QUE ESTA EN  TTO DE TBC DE SEGUNDA FASE EN DOSIS 13, SE ENTREGA ORDEN DE BK SERIADO PENDIENTE SU RESULTADO Y  PENDIENTE RESULTADO DE CULTIVO, ASISTE A CITA DE CONTROL DE TB POR ENFERMERIA EL 24 DE ABRIL 2017, SE ENETREGO FORMULOA DE PIRIDOXINA X 50 MG / DIA,  ESOMEPRAL X  20 MG  ./// 16-MARZO-2017 PACIENTE QUE ESTA EN DOSIS 56 DE TTO DE TB DE PRIMERA FASE PACTE QUE ESTA PENDIENTE POR PASAR CON MEDICO DE PROGRAMA PARA SER PASADO A SEGUNDAS FASE PENDIENTE LOS BK   DE 15 MARZO Y CYLTIVO PACIENTE CON TTO SUPERVISADO 16-FEBRERO-2017 PACIENTE QUE ESTA EN DOSIS 32 DE SU TTO DE PRIMERA FASE DE TB PACTE PENDIENTE POR TOMA DE BK SERIADO Y CULTIVO NO HAN PODIDO VENIR POR LA ORDEN PACTE CON TTO SUPERVISADO  18/01/2017-PACIENTE DE 82 AÑOS CONSULTA EL DIA DE HOY PARA INGRESO A PROGRAMA DE TBC PULMONAR POR PRESENTAR CULTIVO PARA MYCOBACTERIAS (30/12/2016): POSITIVO A LAS 8 SEMANAS DE INCUBACION, PACIENTE EN COMPAÑIA DE FAMILIAR (LIGIA GUZMAN ESCOBAR/HIJA), REFIERE CUADRO DE 2 AÑOS DE EVOLUCION DE MULTIPLES EPISODIOS TOS SECA, MALESTAR GENERAL, ESCALOSFRIOS, SUDORACION NOCTURNA, NIEGA FIEBRE U OTRA SINTOMATOLOGIA, NIEGA CONTACTO CON PACIENTE SINTOMATICOS RESPIRATORIOS O CON DX DE TBC PULMONAR. COMO ANTECEDENTES PATOLOGICOS: HTA, ARRITMIA CARDIACA, TUMOR DE MUCOSA YUGAL - ANTECEDENTES FARMACOLOGICOS: BETAMETILDIGOXINA, FUROSEMIDA, ASA, METOPROLOL, LOVASTATINA - ANTECEDENTE QUIRUGICOS: CISTOPEXIA/COLPORRAFIA, CATARATA BILATERAL, HISTERECTOMIA, AMIGDALECTOMIA, RESECCIONDE TUMOR DE MUCOSA YUGAL DERECHA - NIEGA ALERGIAS A MEDICAMENTOS. TRAE REPORTE DE: 1. CULTIVO DE MYCOBACTERIAS (30/12/2016) POSITIVO A LAS 8 SEMANAS DE INCUBACION - 2. BACILOSCOPIA SERIADA ( 26/10/2016): NO SE OBSERVAN BAAR EN 100 CAMPOS MICROSCOPICOS OBSERVADOS - 3. RX DE TORAX (27/07/2016): CARDIOMEGALIA, ATEROMATOSIS DEL CAYADO AORTICO - INFILTRADO INTERSTICIAL RETICULAR HILIAR, RECESOS COSTOFRENICOS LIBRES, CAMBIOS CONDROSICOS Y ESPINDILOSICOS TORACICOS - 4. CREATININA ( 07/12/2016): 0.72, AL EXAMEN FISICO PRESENTA: TA: FC: 72 FR: 18 PESO:60 KG TALLA: 152 CM, C/P: RUIDOS CARDIACOS RITMICOS REGULARES NO SOPLOS, CAMPOS PULMONARES VENTILADOS NO SOBREAGREGADOS. ABDOMEN: BLANDO, DEPRESIBLE, NO DOLOR A LA PALPACION NO MASA NO MEGALIAS NO SIGNOS DE IRRITACION PERITONAL. EXT: MOVILES, SIMETRICAS, NO EDEMAS, SNC: SIN DEFICIT APARENTES. A/P: PACIENTE DE 82 AÑOS CON DX DE TBC PULMONAR POR CULTIVO POSITIVO ( 30/12/2016) POR LO CUAL SE DECIDE: 1. SE INICIA MANEJO DE PRIMERA FASE CON RHZE 150MG+75MG+400MG+275MG TOMAR 4 TABLETA AL DIA HASTA COMPLETAR 56 DOSIS. + PIRIDOXINA X 50 MG 1 TABLETA EN EL DIA. - 2. SE LLENA FICHA EPIDEMIOLOGICA - 3. SE LLENA TARJETA INDIVIDUAL DE CONTROL DE TRATAMIENTO - 4. SS PARACLINICOS DE INGRESO ( VIH - SEROLOGIA - HEPATITIS B - PERFIL HEPATICO - PERFIL RENAL - HEMOGRAMA - IGM/IGM RUBEOLA Y TOXOPLASMA - BACILOSCOPIA SERIADA) - 5. SE SS ESTUDIOS DE CONTACTO PARA FAMILIAR (ANEXO HOJA CON NOMBRE DE FAMILIARES) - 6. SEDAN RECOMENDACIONES DE UTILIZACION DE TAPABOCAS DIARIO - 7. SE EXPLICAN SIGNOS DE ALARMA PARA CONSULTAR A URGENCIAS Y REFIERE ENTENDER - 8. CONTROL CON MEDICO DE PROGRAMA CON RESULTADO DE PARACLINICOS - 8. SE FIRMA CONSENTIMIENTO INFORMADO PARA TOMA DE VIH Y DERECHOS Y DEBERES DEL PACIENTE. 9. SS VALORACION POR PSICOLOGIA Y NUTRICION.</t>
  </si>
  <si>
    <t>VIENE REMITIDO DE VIREY SOLIS 06/12/2017</t>
  </si>
  <si>
    <t>DX CLINICO, TUBERCULINICO</t>
  </si>
  <si>
    <t>DX HISTOPATOLOGICO, CLINICO Y RADIOLOGICO</t>
  </si>
  <si>
    <t>PACIENTE QUE QUEDO EN 2 FASE HASTA LA DOSIS 9 AL DIA 9/4/2018, PTE QUE SE FUE DEL PAIS.</t>
  </si>
  <si>
    <t>DX CLINICO,EPIDEMIOLOGICO,RADIOLOGICO, TUBERCULINICO</t>
  </si>
  <si>
    <t>100(RURAL)</t>
  </si>
  <si>
    <t xml:space="preserve">TERMINA TTO EL DIA 21/05/2018, PENDIENTE RESULTADO CULTIVO FINAL//18/05/2018 PACIENTE CON DOSIS 55 HASTA LA FECHA CON CITA DE MEDICO 19/05/2018 TERMINA TRATAMIENTO EL 21/05/2018 CON BK NEGATIVO Y CUALTIVO NEGATIVO //AL 19 DE MARZO DE 2018 SE /NCUENTRA EN DOSIS # 29 TIENE CITA DE CONTROL EL 24/03/2018 CON BASILOSCOPIAS DE CONTROL NEGATIVAS Y CULTIVO NEGATIVO //AL 19 FEBRERO  2018 SE NCUENTRA EN SU DOSIS # 17  DE 2 FASE DE TRATAMIENTO, PACIENTE CON DIAGNOSTICOD E NOVO DE HTA ///AL 19 ENERO  2018 S ENCUENTRA EN SU DOSIS # 4 DE 2 FASE DE TRATAMIENTO///AL 15 DE DICIEMBRE  2017 VA EN SU DOSIS #  34 DE PRIMERA  FASE ,  VALORACION CON PSCIOLOGIA EL  05/12/2017, VALORACION POR GINECOLOGIA  ///AL 20 DE NOVIEMBRE 2017 VA EN LA DOSIS # 12 DE 1 FASE CON BUENA TOLERANCIA  Y ADHERENCIA A PESAR DE QUE VIVE EN AREA RURAL DE CALI ,  PRESENTO CITA DE CONTROL CON ENFERMERIA EL 16/11/2017, ASISITIO A CITA  DE TRABAJO SOCIAL , INICIO DE TRATAMIENTO DE 1 FASE  DE TB EL 07/11/2018, PACIENTE EVALUADA POR TRABAJO SOCIAL EL 14/11/2017  </t>
  </si>
  <si>
    <t>POS</t>
  </si>
  <si>
    <t xml:space="preserve">18/06/2018 TERMINA TTO EL 04/06/2018///18/05/2018 PACIENTE EN DOSIS # 49 PACIENTE QUE EGRESA YA EN JUNIO PENDIENTE CITA DE CONTREOL PARA JUNIO//20/04/2018 SEGUNDA FASE DOSIS # 37 // AL 19 DE MARZO DE 2018 SE ENCUENTRA EN LA DOSIS # 23 PACIENTE QUE TIENE CITA DE CONTROL DE TB EL 24/03/2018 CON BASILOSCOPIA Y CUANTIVO DE CONTROL NEGATIVO , EL PACIENTE QUE REMITIERON A URGENCUIA EL 16/03/25018 POR UNA HEMOGLOBINA EN 5 NOS ENCONTRAMOS EN SEGUIMIENTO PARA CONFIRMAR EL ESTADO DE SALUD DEL PACIEBNTE HASTA EL MOMENTO SE ENCUENTRA HOSPITALIZADO POR LO TANTO SE ESTA PENDIENTE PARA CANCELAR Y REPROGRAMAR CITA DE CONTROL  //AL 19 DE FEBRERO  SE ENCUENTRA EN SU DOSIS # 11 DE SEGUNDA FASE CON BUENA ADEHRENCIA ESTUVO HOSPITALIZADO EL  03/02/2018  POR PRESENTARB COSTIPACION Y DISNEA , PRESENTA BACILOSCOPIAS DE CONTROL DEL  09/01/2018: NEGATIVOS  ///AL 19 ENERO  2018 S ENCUENTRA EN SU DOSIS # 51 DE 1 FASE DE TRATAMIENTO///AL 15 DE DICIEMBRE 2017  VA EN SU DOSIS #  21 DE 1 FASE   CITA CON ENFERMERIA EL  28/12/2017 Y CITA DE CONTROL DE PSICOLOGIA EN DICIEMBRE  2017  //AL AL 1 DE DICIEMBRE  VA EN SU DOSIS # 9 Y CITA DE PSICOLOGIA Y TRABAJO SOCIAL  PARA EL 11/12/2017//AL 22 DE NOVIEMBRE INICIA TRATAMIENTO SUPERVISADO DE TB Y EL DIA  23/11/2017  TIENE CITA CON MEDICO DE PROGRAMA  DE TB, PACIENTE QUE TUVO VALORACION NUTRICION  EL  27/11/2017 SE LE FORMULO ALTA EN PROTEINA  MAYOR AL 20% POWHEY NET, PACINERTE VIVE SOLO  </t>
  </si>
  <si>
    <t xml:space="preserve">25/10/2018 PACIENTE CON CRITERIO DE TRATAMIENTO TERMINADO SE DIAGNOSTICA CON CULTIVO SE DEBE DAR SALIDA CON CULTIVO, PENDIENTE RESULTADO DE CULTIVO ////17/09/2018 TERMINA TTO EL DIA 29/08/2018, CON 93 DOSIS DE BICONJUGADO, CULTIVOS NEGATIVOS//19/07/2018 DOSIS 75, SEGUNDA FASE//18/06/2018 SEGUNDA FASE 63///19/05/2018 PACIENTE EN DOSIS # 50 CITA DE CONTROL 19/05/2018 CON BK NEGATIVO Y CULTIVO NEGATIVO //20/04/2018 SEGUNDA FASE DOSIS 38//AL 19 DE MARZO DE 2018 PACIENTE QUE SE ENCUENTRA EN LA DOSIS # 24  ADERENTE AL TRATAMIENTO  TIENE CITA DE CONTROL PARA EL 24/03/2018 CON BASILOSCOPIA NEGATIVA //AL 19 FEBRERO  2018 SE ENCUENTRA EN SU DOSIS # 12 DE 2 FASE DE TRATAMIENTO CON BACILOSCOPIAS DEL   15/01/2018 : NEGATIVOS ///AL 19 ENERO  2018 SE ENCUENTRA EN SU DOSIS # 49 DE 1 FASE DE TRATAMIENTO///AL 15 DE DICIEMBRE  DOSIS # 21 DE PRIMERA FASE ///AL 1 DE DICIEMBRE  VA EN SU DOSIS # 9//AL 22 DE NOVIEMBRE INICIA TRATAMIENTO SUPERVISADO DE TB Y EL DIA  23/11/2017  TIENE CITA CON MEDICO DE PROGRAMA  DE TB </t>
  </si>
  <si>
    <t xml:space="preserve">17/09/2018 TERMINA TTO EL DIA 29/08/2018, CON 93 DOSIS DE BICONJUGADO, CULTIVOS EN PROCESO//17/08/2018 DOSIS 87, SEGUNDA FASE//19/07/2018 DOSIS 78, SEGUNDA FASE//18/06/2018 DODIS 62, SEGUNDA FASE///18/05/2018 DOSIS # 49 TIENE CITA DE CONTROL EL 02/06/2018 CON ORDEN YA DE BK //20/04/2018 SEGUNDA FASE DOSIS # 37//AL 19 DE MARZO DE 2018 PACIENTE QUE SE ENCUENTRA EN LA DOSIS # 23 DE TRATAMIENTO DE TBC CON CITA DE CONTROL PARA EL 24/03/2018 CON BASILOSCOPIA Y CUANTIVO DE CONTROL NEGATIVO // AL 19 FEBRERO  2018 SE ENCUENTRA EN SU DOSIS #11 DE 2 FASE DE TRATAMIENTO CON BACILOSCOPIAS DE 03 DE ENRRO  2018: NEGATIVOS. ////AL 19 ENERO  2018 S ENCUENTRA EN SU DOSIS # 51 DE 1 FASE DE TRATAMIENTO///AL 15 DICIEMBRE  2017  CON DOSIS # 21 DE 1 FASE ,PENDIENTE CITA DE VALORACION CON INFGECTOLOGO POR PRESENTAR ALERGIAS MEDICAMNETOSA  AL TO DEL TB EL 15/12/2017, PERDIO LA CITA CON PSICOLOGIA SE REPROGRAMARA NUEVAMENTE ///AL 1 DE DICIEMBRE  VA EN SU DOSIS # 9., PERIDO LA CITA DEL LABORATORIO SE REPROGRAMARA NUEVAMENTE  //AL 22 DE NOVIEMBRE INICIA TRATAMIENTO SUOPERVISADO DE TB Y EL DIA  23/11/2017  TIENE CITA CON MEDICO DE PROGRAMA  DE TB </t>
  </si>
  <si>
    <t>POSITIVO 1 A 20 COLONIAS</t>
  </si>
  <si>
    <t>24 07 2018 PTE CON RDO. DE GEXPERT JUNIO 2018 SENSIBLE  Y CULTIVO POSITIVO PARA TB. LA JEFE HYBETH COMENTA EL CASO AL DR. FAJARDO DONDE MANIFIESTA SER PRESENTADO PROXIMAMENTE EN CERCET''26/01/2018 pacentequeesde 26 de26 02 2018 inicia tetraconujugado nuevamente de acuerdo conlaguia para tb mono H   y sugerenciaelDr.Fajardo adherente con evolucion clinica favorable p/ reporte de placa de Torax y cita por infecto y presentación en CERCET//20/12/2017 bk de tercer mes Negativo pasa a la segunda fase</t>
  </si>
  <si>
    <t xml:space="preserve">AL 15/06/2018 FINALIZA TTO DOSIS 90// 18/05/2018  SEGUNDA FASE DOSIS 78 PENDIENTE CITA DE CONTROL PARA JUNIO 20/04/2018 SEGUNDA FASE DOSIS 67 // AL 19 DE MARZO DE 2018 LA PACIENTE SE ENCUENTRA EN LA DOSIS # 53 PACIENTE QUE TIENE CITA DE CONTROL EL 24/03/2018  CON CULTIVO Y BASILOSCOPIAS DE CONTROL //AL 19 DE FEBRERO SE ENCUNETRA EN LA DOSIS # 42 DE 2 FASE DE TRATAMIENTO ,AL 02 DE FEBRERO ESTUVO EN VALORACION CON INFECTOLOGIA CON CULTIVO POSITIVO EL SEFUNDO REPORTE PENSAMOS QUE ES UNA FALLA EN EL PROCESOD E GENOTIPADO,  SE ESPERA NUEVO CULTIVO  PARA DETERMINAR LA PRESENCIA DE   O NO DE MYCOBACTERIUM,  PENDINETE QWUE LA EPS AUTORICES  PRUEBA DE GENOTYPE  LA  SEGUNDA MUESTRA TENIENSO EN CUNWE TA QUE LA PRIMERA SALE NO INTERPRETABLE. PRUEBA DE MANTOUX DEL  10/01/2018  4. 5  NEGATIVO ///AL 19 ENERO  2018 S ENCUENTRA EN SU DOSIS # 28 DE 2 FASE DE TRATAMIENTO,  PACINETE VALORADO CON MEDICO DE PROGRAMA EL 13/01/2018  QUIEN DA ORDEN DE VALORACION CON INFECTOLOGO POR PRESENTAQR CULTIVO  SPP MTCOBATERIA ///AL15 DE DICIEMBRE DE  2017 DOSIS#  13 DE SEGUUNFA FASE  ///AL 20 DE NOVIEMBRE 2017 VA EN LA DOSIS # 2 DE 2DA  FASE CON BUENA TOLERANCIA  Y ADHERENCIA ,  PRESENTO CITA DE CONTROL CON MEDICO EL 17/11/2017, PRESENTA BACILOSCOPIAS DE 2 MES  DEL 14/11/2017: NEGATIVAS///AL 20 DE OCTUBRE  EN SU DOSIS #33 DE PRIMERA FASE DE TRATAMIENTO, PACINETE ADHERENTE AL TRATAMIENTO, TRAE REPORTE DE RADIOGRAFIA DE TORAX DEL  05/10/2017  CON RESULTADO DE CARDIOPATIA HIPERTENSIVA  Y/O ANGIOESCLEROTICA. SIGNOS DE NEUMONIA CRONICA TIPO BRONQUITICO SIN SOBREINFECCION SUBYACENTE // AL 20 DE SEPTIEMBRE EN SU DOSIS # 7 DE PRIMERA FASE DE TRATAMIENTO, INICIO TRATAMIENTO EL DIA 13 SEPTIEMBRE   EM LA IPS , CULTIVO + , BACILOSCOPIAS SERIADAS : NEGATIVAS </t>
  </si>
  <si>
    <t xml:space="preserve">17/09/2018 TERMINA TTO EL DIA 29/08/2018, CON 93 DOSIS DE BICONJUGADO, CULTIVOS NEGATIVOS19/07/2018 DOSIS 75, SEGUNDA FASE//18/06/2018 SEGUNDA FASE DOSIS 62///18/05/2018 PACIENTE EN DOSIS 49  DE SEGUNDA FASE PENDIENTE CITA DE CONTROL EN JUNIO //20/04/2018 SEGUNDA FASE DOSIS 36//AL 19 DE MARZO DE 2018 SE ENCUENTRA EN LA DOSIS # 23 DE 2 FASE DE TRATAMIENTO  DE TBC CITA DE CONTROL CON MEDICO EL 24/03/2018  CON BASILOSCOPIAS Y CUANTIVO DE CONTROL NEGATIVO // AL 19 FEBRERO  2018 S ENCUENTRA EN SU DOSIS # 11 DE 2 FASE DE TRATAMIENTO, CON BACILOSCOPIAS DE CONTROL DEL  05/01/2018: NRGATIVAS  Y PPD: DEL 10/01/2018: 13MM POSITIVO ///AL 19 ENERO  2018 S ENCUENTRA EN SU DOSIS # 51DE1 FASE DE TRATAMIENTO///AL 15 DE DICIEMBRE VA EN SU DOSIS # 21 DE PRIMERA FASE, PENDINETE CITA CON ENFERMERA  EL  28/12/2017///AL 1 DE DICIEMBRE  VA EN SU DOSIS # 9 Y CITA DE PSICOLOGIA Y TRABAJO SOCIAL PARA EL  11 DE  DICIEMBRE //AL 22 DE NOVIEMBRE INICIA TRATAMIENTO SUOPERVISADO DE TB Y EL DIA  25/11/2017  TIENE CITA CON MEDICO DE PROGRAMA  DE TB </t>
  </si>
  <si>
    <t>02/04/2018 equipo extramural informa que el 23/03/2018 fueron a realizar visita y las atiende la sra maria angarita dueña del domicilio cll 34 # 24c 19 rodeo  la cual refiere que el paciente ya no vive alli y que ya fue la SSPM a buscarlo dice que ya termino el tratamiento y que ella lo ve que pasa en bicicleta  y le ha pedido que cambie de domicilio ya que varias veces lo han ido a buscar alla 25/07/2018 SE DA EGRESO DEL PROGRQAMA EN CONCENSO CON SSPM CON FECHA DE ULTIMA DOSIS 6 DE JULIO DE 2018 CON 3 BK NEGATIVOS.</t>
  </si>
  <si>
    <t>Pte remitifo de INPEC, se ajusta fecha de iici al programa 28/09/2017 fecha en la que continuo tto en IPS obrero 07/05/2018 paciente sale como curado por tener 3 bk de control negativos el ultim fue el 4 de abril termina dosis 56 el 2 de abril</t>
  </si>
  <si>
    <t>DX RADIOLOGICO, CLINICO</t>
  </si>
  <si>
    <t>USUARIO REMITIDO DEL HOSPITAL MARIO CORREA POR TB PULMONAR PARA INICIAR TTO DIAGNOSTICADO POR CRITERIO RADIOLOGICO Y CLINICO.EL CULTIVO INICIAL NO SE PROCESO POR CALIDAD DE LA MUESTRA -SALIVA-.</t>
  </si>
  <si>
    <t>CLINICO,EPIDEMIOLOGICO, RADIOLOGICO</t>
  </si>
  <si>
    <t>INFECTOLOGO DETERMINA TERMINAR TRATAMIENTO POR LLEVAR 9 MESES CON HIPERBILIRRUBINEMIA, INDICADO EN PACIENTES INMUNOCOMPROMETIDOS, PENDIENTE CULTIVO TOMADO EL 22 DE MARZO 2018. SE ENVIA SOLICITUD DE REPORTE DE RESULTADOS  A LABORATORIO 07/06/2018//USUARIO CON DIAGNOSTICO DE LINFOMA NO HODKING 14/11/17 DOSIS 38 DE 2DA FASE  //22/08/2017/2017 DOSIS  # 56 PRIMERA FASE.</t>
  </si>
  <si>
    <t>Pendiente cita con enfermera primera vez</t>
  </si>
  <si>
    <t>REMISION ABRIL 2018. DOSIS 26 II FASE</t>
  </si>
  <si>
    <t>Sep 6 de 2017 Rx de torax de abril 5 (D20 1 fase),  sin hallazgos patologicos. No hay registro  de resulatdo de control de 2 mes. SEGUNDA FASE AL 18/08/2017 VA EN LA DOSIS NO 39</t>
  </si>
  <si>
    <t>TERMINO TRATAMIENTO EL DIA 26/03/2018, PENDIENTE REPORTE DE CULTIVO FINAL //   AL 19 DE MARZO DE 2018 SE ENCUENTRA EN LA DOSIS # 53  TERMIANA 26/03/2018 CON CITA DE CONTRO PARA EGRESO EL 24/03/2018 CON BASILOSCOPIAS DE CONTROL NEGATICA Y CUANTIVO NEGATIVO //AL 19 FEBRERO  2018 SE ENCUENTRA EN SU DOSIS # 41 DE 2 FASE DE TRATAMIENTO, PERDIO LA CITA DE CONTROL CON MEDCIO DE PROGRAMA POR  DIFICULTAD EN RECURSOS ECONOMICOS , SE REASIGNARA PROXIMA CITA DE CONTROL  CON BACILOSCOPIAS DEL 16/01/2018: NEGATIVAS ///AL 19 ENERO  2018 SE ENCUENTRA EN SU DOSIS # 27 DE 2 FASE DE TRATAMIENTO///AL15 DE DICIEMBRE DE  2017 DOSIS#  12 DE SEGUNDA FASE Y CITA  CON ENFERMERA EL  28/12/2017 ///AL 20 DE NOVIEMBRE 2017 VA EN LA DOSIS # 1 DE 2DA  FASE CON BUENA TOLERANCIA  Y ADHERENCIA ,  PRESENTO CITA DE CONTROL CON MEDICO EL 17/11/2017, PRESENTA BACILOSCOPIAS DE 2 MES  DEL 14/11/2017: NEGATIVAS///AL 20 DE OCTUBRE  EN SU DOSIS # 32  DE PRIMERA FASE DE TRATAMIENTO, PACIENTE ESTUVO  POR URGECIAS Y LA HOSPITALIZARON  EL 09/10/2017 Y LE DIERON SALIDA CON HOME CARE PARA DMINMISTRACION DE ANTIBIOTICO//AL 20 DE SEPTIEMBRE  EN SU DOSIS # 6 DE PRIMERA FASE DE TRATAMIENTO, CON ANTECEDNETES DE EPOC, INICIO TRATAMIENTO EL DIA 14 SEPTIEMBRE   EN LA IPS , CULTIVO + , BACILOSCOPIAS SERIADAS : NEGATIVAS, PRUEBA DE VIH NEGATIVA , VALORACION CON MEDICO DE PROGRAMA Y CITA DE CONTROL CON ENFERMERIA EL 15/09/2017</t>
  </si>
  <si>
    <t>cultivo al final del tto negativo por lo cual egresa como curado</t>
  </si>
  <si>
    <t>// 17/08/2018 JOHNY ALEXANDER GARCIA ALEGRIA  PACIENTE DE 78 AÑOS DX TBC PULMONAR QUIEN COMPLETO SEGUNDA FASE DE TTO DOSIS #56 (ABRIL 2018) ASISTE A CONTROL DE SEGUIMIENTO, TRAE REPORTE DE CULTIVO ABRIL 23 DE 2018 CON REPORTE DE JULIO 27 DE 2018 "CULTIVO NEGATIVO A LAS 12 SS DE INCUBACION" PACIENTE ASINTOMATICA RESPIRATORIA EN EL MOMENTO. REFIERE BUEN APETITO NIEGA TOS NO EXPECTORACION 2.REFIERE PRESENTAR LESION TIPO VERRUGA EN NARIZ EN EL ULTIMO MES DESEA QUIATERSELA TA 110/80 FC76 FR 18 T 36 C/P RUIDOS CARDIACOS RITMICOS NO SOPLOS, PULMONES BIEN VENTILADOS NO RUIDOS AGREGADOS PIEL: LESION TIPO VERRUGA EN REGION NASAL RESTO EF SIN CAMBIOS A/P PTE CON ANTECEDENTE DE TBC PULMONAR QUIEN COMPLETO ESQUEMAS DE TTO CON CULTIVO NEGATIVO, PTE CON TBC CURADA, BUENAS CONDICIONES GENERALES, SE DA EGRESO DEL PROGRAMA 2.SE DA ORDEN CAUTERIZACION DE LESION EN REGION NASAL////25/05/2018 PACIENTE DE 78 AÑOS DX TBC PULMONAR QUIEN COMPLETO SEGUNDA FASE DE TTO DOSIS #56 (ABRIL 2018) ASISTE A CONTROL DE SEGUIMIENTO, ASINTOMATICA EN EL MOMENTO. REPORTE DE LABORATORIO ABRIL 23/2018 TGO 25 TGP 13 FA 83 CH LEUCOS 4.62 NEU 62.7 LY 27.3 HB 13.2 HCT 41 PLT 221000, BACILOSCOPIA SERIADA, ABRIL 23/18 MUESTRA #1 NEGATIVA, //ABRIL 24/18 MUESTRA #2 NEGATIVA // ABRIL 25/18 MUESTRA #3 NEGATIVA TIENE CULTIVO PARA MICOBACTERIAS DE ENE 17/18 CON FECHA VALIDACION ABRIL 12/04/2018 NEGATIVO E.F TA 100/80 FC 60 FR 18 T 36 PESO 51KG C/P RUIDOS CARDIACOS RITMICOS NO SOPLOS PULMONES BIEN VENTILADOS NO RUIDOS AGREGADOS RESTO E.F SIN CAMBIOS PLAN:PACIENTE CON TBC CURADA, CLINICAMENTE ASINTOMATICA EN EL MOMENTO. SE DA EGRESO DE PROGRAMA TBC ,SE FOMENTA ESTILOS DE VIDA SALUDABLE, RECOMENDACIONES NUTRICIONALES, EVITAR CONTACTO CON ALERGENOS RESPIRATORIOS DE TIPO AMBIENTAL(HUMOS, VAPORES, POLVOS ETC).    21/05/2018 PACIENTE QUE SE LE REALIZA SEGUIMIENTO DE CONTROL SE LLAMA AL TELEFONO 3207370083 REFIERE QUE EL MEDICO LE ORDENO TERMINAR TRATAMIENTO DE TB LE ORDENO BACILOSCOPIA Y CULTIVO DE CONTROL, REFIERE QUE YA TIENE EL RESULTADO DE BACILOSCOPIA SE LE PROGRAMA CITA DE CONTROL CON MEDICO DEL PROGRAMA PARA EL DIA 25/05/2018 HORA 3:30 PM, SE LE RECUERDA LA IMPORTANCIA DE ASISTIR A LA CITA. 20/04/2018 PACIENTE QUE ASISTE A CONTROL CON MEDICO DEL PROGRAMA JOHNY ALEXANDER GARCIA ALEGRIA  PACIENTE DE 77 AÑOS DX TBC PULMONAR QUIEN COMPLETO SEGUNDA FASE DE TTO DOSIS #56, ASISTE A CONTROL EN EL MOMENTO ASINTOMATICA, (NO TOS NO FIEBRE, TOLERA VIA ORAL, NO DOLOR ABDOMINAL, NO ICTERICIA), E.F TA 110/70 FC62 FR 18 PESO 49KG C/P PULMONES BIEN VENTILADOS NO RUIDOS SOBREAGREGADOS, RUIDOS CARDIACOS RITMICOS NO SOPLOS. PLAN SS BACILOSCOPIA SERIADA Y CULTIVO DE CONTROL, SS CH Y PRUEBAS HEPATICAS CONTROL CON RESULTADOS SE EXPLICA A LA PACIENTE.   02/03/2018 PACIENTE QUE ASISTE A CONTROL CON MEDICO DEL PROGRAMA  ÑAÑEZ CUCUÑAME JONATHAN DANIEL  PACIENTE DE 77 AÑOS - DXS TBC PULMONAR EN TTO - DX POR CULTIVO POSITIVO SEPTIEMBRE 2017 - CON INICIO DE TTOS GUIDOS POR EL PROGRAMA TBC - EXAMENES DE INGRESO FUNCION HEPATICA NORMAL Y VIH NEGATIVO - TOLERANDO MEDICASION - ACTUALMENTE EN 2DA FASE DOSIS NUMERO 39 - TOLERANDO MEDICASION - ASINTOMATICA RESPIRATORIA - EXAMEN FISICO SIN ANORMALIDAD - PACIENTE TOLERANDO TTOS - ASINTOMATICA - SE ESPERA CULTIVO CONTROL - ORDENO FUNCION HEPATICA A SU PROXIMO CONTROL - VALORACION 1 MES25/01/2018 PACIENTE QUE ASISTE A CONTROL CON MEDICO DEL PROGRAMA ÑAÑEZ CUCUÑAME JONATHAN DANIEL  PACIENTE ADULTA MAYOR CON DXS TBC PULMONAR EN TTO -. DX POR CULTIVO POSITIVO SEPTIEMBRE 2017 - PCTE CON EXAMENES DE INGRESO QUE NO INDICAN PATOLOGIAS ALTERNAS A LA TRATADA - TOLERANDO TRATAMIENTOS ACTUALMENTE DOSIS NO 24 2DA FASE DE TRATAMIENTO - ASINTOMATICA - NO DISNEA NO SINTOMAS RESPIRATORIOS - TRAE PRUEBAS DE FUNCION HEPATICA GOT 23 - GPT 12 - FOSFATASA ALCALINA 63 - BK SERIADO DE ESPUTO NEGATIVO ( OCTUBRE 19 2017 ) PENDIENTE CULTIVO - AL EXAMEN FISICO- APARENTA BUENAS CONDICIONES GENERALES - ASINTOMATICA RESPIRATORIA SIN CAMBIOS EN EL PESO - PCTE CON BUENA EVOLUCION CLINICA - BKS NEGATIVO Y PENDIENTE CULTIVO MAS VALORACION X INFECTO - CONSIDERO DEBE CONTINUAR SUS TRATAMIENTOS IGUAL - PIRIDOXINA 50 MG DIA - CONTROL MEDICO TBC 1 MES Y ENFERMERIA.- VIGILAR RESULTADO DE CULTIVO.  05/12/2017 PACIENTE QUE ASISTE A CONTROL CON MEDICO DEL PROGRAMA ÑAÑEZ CUCUÑAME JONATHAN DANIEL  ACUDE A CONSULTA PROGRAMA TBC - DXS TBC PULMONAR DIAGNOSTICADA POR CULTIVO POSITIVO EL 20 DE SEPTIEMBRE 2017 - CURSO INICIALMENTE CON TOS HUMEDA NO PRODUCTIVA QUE YA CEDIO - NO FIEBRE NO PERDIDA DE PESO - TIENE EN SU HISTORIAL CLINICO EN ANTERIORIDAD A CULTIVO POSITIVO - BK SERIADO NEGATIVO PARA BAAR (JULIO 28 2017 ) TEST DE VIH NEGATIVO ( SEPTIEMBRE 20 2017 ) RADIOGRAFIA DE TORAX ( AGOSTO 19 2017 ) CARDIOPATIA HIPERTENSIVA ATEROESCLEROTICA SIN SIGNOS DE FALLA NO HAY LESIONES PARENQUIMATOSAS NI MEDIASTINALES SE DESCARTA LESIONES EN ACTIVIDAD O PROCESO BRONQUIAL - TIENE PENDIENTE EVALUACION POR INFECTOLOGIA - ACTUALMENTE CON BUENA AFINIDAD AL TRATAMIENTO AYER NOVIEMBRE 4 INICIO SGUNDA FASE BICONJUGADO - LA PACIENTE REFIERE BUENAS CONDICIONES GENERALES EN MANEJO INSTAURADO GUIADO POR JEFE ENFERMERIA LIDER DEL PROGRAMA TBC ENTREGANDO Y VIGILANDO TRATAMIENTO - NO TOS - NO FIEBRE - NO DISNEA - TRAE BK SERIADO ESPUTO ( NOVIEMBRE 25 2017 ) NEGATIVO PARA BAAR - PENDIENTE CULTIVO -- SIN ANORMALIDAD AL EXAMINARLA PESO ACTUAL 50 KG - SE DAN INDICACIONES - SEÑALES DE ALARMA - CONTINUAR TTOS INDICADOS - PENDIENTE LA INTERCONSULTA DE CONTROL POR INFECTOLOGIA - Y CULTIVO - CONTROL MEDICO - ENFERMERA EN 1 MES - SE ORDENA PRUEBAS DE FUNCION HEPATICA PARA SU PROXIMO CONTROL - ENVIO PIRIDOXINA 50 MG DIARIOS 1 MES.13/10/2017 PACIENTE QUE ASISTE A CONTROL CON MEDICO DEL PROGRAMA ÑAÑEZ CUCUÑAME JONATHAN DANIEL  ACUDE A CONSULTA PROGRAMA TBC - DXS TBC PULMONAR DIAGNOSTICADA POR CULTIVO POSITIVO EL 20 DE SEPTIEMBRE 2017 - CURSO INICIALMENTE CON TOS HUMEDA NO PRODUCTIVA QUE YA CEDIO- NO FIEBRE NO PERDIDA DE PESO - TIENE EN SU HISTORIAL CLINICO EN ANTERIORIDAD A CULTIVO POSITIVO - BK SERIADO NEGATIVO PARA BAAR (JULIO 28 2017 ) TEST DE VIH NEGATIVO ( SEPTIEMBRE 20 2017 ) RADIOGRAFIA DE TORAX ( AGOSTO 19 2017 ) CARDIOPATIA HIPERTENSIVA ATEROESCLEROTICA SIN SIGNOS DE FALLA NO HAY LESIONES PARENQUIMATOSAS NI MEDIASTINALES SE DESCARTA LESIONES EN ACTIVIDAD O PROCESO BRONQUIAL - NO TIENE EVALUACIONES POR INFECTOLOGIA - ACTUALMENTE LA PACIENTE REFIERE BUENAS CONDICIONES GENERALES EN MANEJO INSTAURADO GUIADO POR JEFE ENFERMERIA LIDER DEL PROGRAMA TBC ENTREGANDO Y VIGILANDO TRATAMIENTO TETRACONJUGADO 1MERA FASE DOSIS NUMERO 26 - CON BUENA AFINIDAD - SIN ANORMALIDAD AL EXAMINARLA PESO ACTUAL 50 KG - SE DAN INDICACIONES - SEÑALES DE ALARMA - CONTINUAR TTOS INDICADOS - INTERCONSULTA DE CONTROL POR INFECTOLOGIA - SE ACTUALIZAN BK SERIADO - CULTIVO - CONTROL MEDICO - ENFERMERA EN 1 MES CON ANOTACION DE INFECTOLOGIA - ENVIO PIRIDOXINA 50 MG DIARIOS 1 MES.///09/01/2018 USUARIA ADHERENTE AL TTO TB ACTUALMENTE EN 2DA FASE DOSIS 17 CON REPORTE DE BK NEGATIVO PENDIENTE RESULTADO DE CULTIVO AHORA PROGRAMADA PAERA CONSULTA DE CONTROL DIA 25/01/2017 CON RESULTADOS DE PARACLINICOS ORDENAS...20/11/2017 USUARIA EN 1 FASE DOSIS 48</t>
  </si>
  <si>
    <t>MICOBACTERIA NO TB</t>
  </si>
  <si>
    <t>PACIENTE EL CUAL INICIA SEGUNDA FASE EL DIA 02/02/2018 ACTUALMENTE ESTA EN LA DOSIS #16, EN RESULTADO DE PRUEBAS DE SUSCEPTIBILIDAD A FARMACOS DE PRIMERA LINEA SALE REPORTE IDENTIFICANDO QUE EL PACIENTE TIENE MICOBACTERIA FORTUITUM.</t>
  </si>
  <si>
    <t>ss cultivo para egreso de tto como curado pero el usuario nunca llevo la muestra pese a los seguimientos realizados para dicho fin</t>
  </si>
  <si>
    <t>16/06/2018 RESUTLAOD DE CULTIVO NEGATIVA  //23/04/2018 CONSULTA POR MEDICO GENERAL QUE REPORTA FINALIZA CON PEPORTE DE CURADO, PENDIENTE REPORE DE CULTIVO SS RX DE TORAX Y LABORATORIO  //16/03/18 HORA 4:43PM PACIENTE ADHERENTE AL TRATAMIENTO SE ENCUENTRA EN LA DOSIS # 41 (FECHA DEL 14/03/18) DE SEGUNDA FASE, HOY NO HA ASISTIDO A CONSULTA, REFIERE QUE VA ALLEGAR ANTES DE LAS 5PM, FIRMA YULI GRUESO ENFERMERA PYP. //28/02/18 HORA 4:20PM PACIENTE ADHERENTE AL MEDICAMENTO, SE ENCUENTRA EN LA DOSIS # 35, TIENE REPORTE DE BK DEL 08/02/18 NEGATIVO, SE ANEXA SOPOPRTE DE CONSULTA DE 19/02/18 CON LA DRA RODRIGUEZ :PACIENTE CON DIAGNOSTICO DE TBC, ACTUALMENTE EN TRATAMIENTO BIEN TOLERADO, SE INDICA CONTINUAR SEGUNDA FASE DE TRATAMIENTO, SE SOLICITARON PARACLINICOS DE FUNCION HEPATICA Y HEMOGRAMA DE CONTROL, PENDIENTE REALIZARLOS, SE DAN RECOMENDACIONES GENERALES Y DE HABITOS SALUDABLES, SE DAN SIGNOS DE ALARMA CLAROS,  FIRMA YULI GRUESO ENFERMERA PYP. //19/02/2018 HORA 5:34 PM SE REALIZA REVISON DE HISTORIA CLINICA QUE REPORTA PACIENTE DE 46 AÑOS  EN MANEJO POR DIAGNOSTICO DE RECAIDA DE TBC PULMONAR, ACTUALMENTE EN SEGUNDA FASE DE TRATAMIENTO BIEN TOLERADO DOSIS # 31, EN DIC/17 SE INDICARON PARACLINICOS DE FUNCION HEPATICA Y HEMOGRAMA QUE NO REALIZO. TIENE DEL 8 FEB/18BACILOSCOPIA NEGATIVA. FUE VALORADO POR INFECTOLOGIA EL 19 ENERO/18 QUIEN INDICO CONTINUAR IGUAL MANEJO. ACTUALMENTE REFIERE ACTUALMENTE ASINTOMATICO, NO TOS,  EN OCASIONES SENSACION DE ADINAMIA; NO DISNEA, NO HEMOPTISIS, NO MALESTAR GENERAL, NO ICTERICIA, NO PRURITO, NO SINTOMAS GASTROINTESTINALES; FIRMA YULI GRUESO ENFERMERA PYP // 01/02/2018: 6pm se llama al telefono fijo y la prima da un telefono movil 3192518730 se localiza el usuario el cual refiere que esta muy contento con el tratamiento el cual resibe en la uepa versalles es adherente ya tiene la orden para el segundo control de la baciloscopia quedo de ir el 06/02/2018 a llevar la muestra al laboratorio, paso acita con el especialista en enero-2018; 03/11/2017 USUARIO QUE ASISTE A CONTROL DE TB EL CUAL ES ADEHERENTE AL TRATAMIENTO, INICIO TRATAMIENTO CON TETRACONJUGADO EL 26 DE SEPTIEMBRE DE 2017, BIEN TOLERADO, YA FUE VALORADO POR INFECTOLOGIA.
FUE VALORADO EL 25 OCT/17 CON PRORROGA DE INCAPACIDAD HASTA EL 29 OCTUBRE/17, 20/11/2017 EN EL MOMNETO EL PACIENTE YA INIO SU TRABAJO NO TIENE MAS INCCAPACIDAD CONTINUA VINENDO POR EL MEDICAMENTO AUNQUE SE LE PRESENTA DIFICULTAD EN OCACIONES SE ENCUENTRA EN LA FASE 1 DOSISI NUMERO 46 A HOY SIN EMBARGO VIENE TODOS LOS DIA POR EL MEDICAMENTO . // 15/12/17 DOSIS NRO 4 DE  2DA  FASE, ACUDE  A CONTROL MEDICO 7/12/17.   ACUDE  A CONTROL MEDICO 7/12/17 Y 212/12/17 FUE VALORADO CON TODOS LOS RESULTADOS PREVIOS EL 20 DE OCT/17 POR INFECTOLOGIA QUIEN CONSIDERO CONTINUAR IGUAL MANEJO ANTI TBC, EN DICHA CONSULTA HAY REGISTRADO EN HISTORIA CLINICA RESULTADO DE VIH DE SEP/17 POSITIVA, SIN EMBARGO EL RESULTADO DE ESTA PRUEBA ES NEGATIVA, EL PACIENTE NIEGA ANTECEDENTES DE VIH, POR LO CUAL SE CONSIDERA PROBABLE ERROR EN HISTORIA CLINICA DE INFECTOLOGIA.  YA TIENE CITA ASIGNADA CON INFECTOLOGIA PARA  EL 18 ENERO/17 PARA ACLARAR EL DIAGNOSTICO ERRONEO DE VIH Y DEFINIR CONDUCTA A SEGUIR. TIENE GENEXPERT (9 OCT/17) NEGATIVO, TOMADO POSTERIOR A INICIO DE TRATAMIENTO ANTI TBC, PACIENTE LLEVABA  14 DIAS DE TRATAMIENTO. cita asignada con infectologia para  el 18 enero/17 para aclarar el diagnostico erroneo de vih y definir conducta a seguir.  // 19/1/18 AL 17/1/18  DOSIS  #   17 DE  SEGUNDA FASE. EL 15/1/17   CONTROL POR ENFERMERIA: refiere  el  viernes 19/1/18 5pm  tiene  p/cita  por infecto  con rdos de ex.   TIENE GENEXPERT (9 OCT/17) NEGATIVO,    en espera de   la  conducta por  especilsta ,  pues   en vISITA  de la Secretaria nos   mencionaN   la nesecidad de    suspender  el tto por  esto,  en comuniacion telefonica con  md  del prOgrama en la secretaria  nos  pide conTInuara  hasta   val por infecto  que  es  quien determinA  la ocndUCta,  el  22/1/*18 via telefonica   REFIERE  ACUDE  EL VIERNES, a su cita ,  dodne le pide el epseciliasta  CONTINUAr tto Y  ACORDAMOS  QUE TRAERA   LA HC EL MIERCOLES.</t>
  </si>
  <si>
    <t>LIBERTAD. LIBERTAD 17/11/2017. QUEDA EN LA DOSIS 15 DE LA 2°FASE</t>
  </si>
  <si>
    <t xml:space="preserve">29/11/2018: Resultado de cultivo del 17/05/2018 NEGATIVO. Pendiente asignar cita para egreso del programa // // 16/08/2018 SE REALIZA SEGUIMIENTO DE CONTROL POR ENFERMERA DEL PROGRAMA PACIENTE QUE SE ENCUENTRA BUEN  ESTADO DE SALUD, SE EDUCA SOBRE SIGNOS DE ALARMA, ESTILOS DE VIDA SALUDABLE TIENE PENDIENTE CULTIVO FINAL//.12/06/2018 PACIENTE QUE  ASISTE A CONTROL CON MEDICO DEL PROGRAMA SE REVISA HISTORIA CLINICA PACIENTE DE 74 AÑOS DE EDAD ASISTE HOY A CITA DE CONTROL DEL PROGRAMA DE TB CON ANTECEDENTES DE DM, HTA, ERC TERMINAL EN HEMODILAISIS LOS DIAS MARTES , JUEVES, SABADO, CON TRATAMIENTO DE TB,CON DIAGNOSTICO DE TB PULMONAR, PACIENTE CLINICAMENTE ESTABLE, SIN SIGNOS DE TOS, PERDIDA DE PESO, SODURACION NOCTURNA, OTROS. REFIERE SENTIRSE BIEN EN EL MOMENTO, JEFE DEL PROGRAMA COMENTA EL CASO DE CON SECRETARIA DE SALUD PARA VERIFICAR SI SE TERMINA TRATAMIENTO COMO TRATAMIENTO TERMINADO POR EL MOMENTO, SE ESPERA RESULTADO DE CULTIVO PARA TERMINAR TRATAMIENTO COMO CURADO PACIENTE QUE SE ENCUENTRA EN II FASE DE TRATAMIENTO DOSIS # 108, SE ORDENA TERMINAR TRATAMIENTO DE TB, EL DIA 12/06/2018. PENDIENTE CONTROL CON RESULTADOS, SE BRINDA EDUCACION A LA PACIENTE SOBRE SIGNOS DE ALARMA, ESTILOS DE VIDA SALUDABLE. PACIENTE REFIERE ENTENDER01/06/2018 PACIENTE DE 74 AÑOS DE EDAD ASISTE A CONTROL DEL PROGRAMA DE TB POR ENFERMERÍA,  CON COMORBILIDAD DE HTA, DM, ASISTE SOLA A CONTROL, ORIENTADA EN TIEMPO LUGAR Y PERSONA NIEGA SIGNOS DE ALARMA A LA FECHA DE HOY DOSIS  # 104 DE TRATAMIENTO TIENE REPORTE DE BACILOSCOPIA SERIADA DEL 6 MESES NEGATIVA DEL DIA 17/05/2018, TIENE PENDIENTE RESULTADO DE CULTIVO PARA TERMINAR TRATAMIENTO DE TB DE II FASE, PARA PASAR CON MÉDICO DEL PROGRAMA  SE BRINDA EDUCACIÓN SOBRE ESTILOS DE VIDA SALUDABLE, SIGNOS DE ALARMA REFIERE ENTENDER.  21/05/2018 PACIENTE AHDERENTE AL PROGRAMA DE TB A LA FECHA DE HOY 21/05/2018 VA EN LA DOSIS # 99 DE TRATAMIENTO PENDIENTE RESULTADO DE BK SERIADO PARA TERMINAR TRATAMIENTO DE TB.   PACIENTE QUE ASISTE A CONTROL CON MEDICO DEL PROGRAMA. 18/05/2018 PACIENTE QUE ASISTE A CONTROL CON MEDICO DEL PROGRAMA  JOHNY ALEXANDER GARCIA ALEGRIA   PACIENTE DE 74 AÑOS ANTECEDENTE DE HTA, DM TIPO II, ERC TERMINAL EN HEMODIALISIS MARTES -JUEVES-SABADO, CON TBC PULMONAR EN SEGUNDA FASE DE TRATAMIENTO DOSIS#96. REFIERE BUENA TOLERANCIA A TRATAMIENTO MEDICO, REPORTE DE LABORATORIO MAYO 11/18 TGO 19 TGP 10 FA 125, //MAYO 17/18 BACILOSCOPIA #1 NEGATIVA. TIENE PENDIENTES REPORTE DE LAS OTRAS DOS MUESTRAS. EN EL MOMENTO REFIERE MEJORIA DE LA TOS , ACUSA EXOPECTORACION OCASIONAL DE COLOR BLANCO NO DISNEA NO FIEBRE, NO DIAFORESIS, NO DOLOR ABDOMINAL NO DIARREA. E.F TA 120/80 FC60 FR 18 T 36 PESO 74KG. C/P PULMONES VENTILADOS NO RUIDOS SOBREAGREGADOS, RUIDOS CARDIACOS RITMICOS NO SOPLOS RESTO EF SIN CAMBIOS PLAN. PENDIENTE REPORTE DE MUESTRAS #2 Y 3 DE BACILOSCOPIA. CONTINUAR TRATAMIENTO MEDICO, SS CONTROL PRUEBAS HEPATICAS EN 1 MES  20/04/2018 PACIENTE QUE ASISTE A CONTROL CON MEDICO DEL PROGRAMA   JOHNY ALEXANDER GARCIA ALEGRIA  PACIENTE DE 74 AÑOS ANTECEDENTE DE HTA, DM TIPO II, ERC TERMINAL EN HEMODIALISIS MARTES -JUEVES-SABADO, CON TBC PULMONAR EN SEGUNDA FASE DE TRATAMIENTO DOSIS#84. TRAE REPORTE DE LABORATORIO MARZO 14/18 GOT 29 GPT 19 FA 154 CH LEUCOS 7.4 NEU 64.6 LY 28.1 HB 13.2 HCT 40.2 PLT 297000. PACIENTE REFIERE HACE 3 DIAS CUADRO GRIPAL, CON CONGESTION NASAL, NO FIEBRE NO DISNEA HA TOMADO LORATADINA TAB CON MEJORIA, NIEGA EXPECTORACION , TOLERA VIA ORAL. EF TA 120/70 FC68 FR 18 PESO 75KG EF SIN CAMBIOS. PLAN:CONTINUAR TTO MEDICO, SS PRUEBAS HEPATICAS DE CONTROL, SG CLAROS DE ALARMA Y RECONSULTA NOTA: PACIENTE AL FINAL DE CONSULTA REFIERE QUE SE LE VENCIO UNA ORDEN PARA REVISION POR OPTOMETRIA, SE GENERA ORDEN  28/02/2018  PACIENTE QUE ASISTE A CONTROL CON MEDICO DEL PROGRAMA   ÑAÑEZ CUCUÑAME JONATHAN DANIEL  PACIENTE DE 74 AÑOS - DXS POR DXS HTA - DM TIPO II - ERC FASE TERMINAL HEMODIALISIS INTERDIARIA - TTO TBC PULMONAR - TIENE EXAMENES DE INGRESO A PROGRAMA YA ANOTADOS - TOS OCASIONAL - NO DISNEA - TOLERANDO VIA ORAL - TRAE A CONSULTA RESULTADOS BK DES ESPUTO SERIADO NEGATIVO - PENDIENTE CULTIVO ACTUALMENTE EN 2DA FASE DE TTO - DOSIS NUMERO 63 - AFINIDAD AL TRATAMIENTO ASINTOMATICA - COMO ADICIONAL MENSIONA HIPOACUSIA CRONICA BILATERAL CON AUDIFONO BILATERAL - PERDIO UN AUDIFONO - SOLICITA CITA VAL ORL --- EXAMEN FISICO SIN CAMBIOS DE PESO NI CAMBIOS DE ANORMALIDAD - DEBE CONTINUAR DOSIS DE TTOS -ACTUALIZO EXAMENES DE FUNCION HEPATICA - GENERO SEÑALES ALARMA - ORDENO EXAMENES AUDIOLOGICOS LLEVAR A MD CONSULTA EXTERNA.  27/12/2017 PACIENTE DE 74 AÑOS - DXS DE BASE HTA - DM TIPO II DEPENDIENTE DE INSULINA - ERC FASE TERMINAL - HEMODIALISIS - TBC PULMONAR DX POR CULTIVO POSITIVO 23 DE JULIO 2017 - TIENE VIH NEGATIVO DEL 10 DE ENERO 2017 - RX DE TORAX JULIO 13 2017 SIN ANORMALIDAD - BK SERIADOS NEGATIVOS ( OCTUBRE 3 2017 ) RECIBIO MANEJO TETRACONJUGADO 1MERA FASE DOSIS COMPLETAS NUMERO 56 FINALIZO EL 25 DE SEPTIEMBRE - INICIO EL 6 DE OCTUBRE SEGUNDA FASE CON BICONJUGADO 4 TABLETAS INTERDIARIAS CON MANEJO EXTENDIDO POR SUS PATOLOGIAS DE BASE - A HOY DOSIS NUMERO 32 - TIENE PENDIENTE CONCEPTO INFECTOLOGIA - REFIERE TOS OCASIONAL NO DISNEA NO PICOS FEBRILES - TRAE BK SERIADO ( NOVIEMBRE 27 2017 ) NEGATIVO PARA BAAR - TIENE PENDIENTE CULTIVO - AL EXAMEN FISICO CONSTABRES VITALES NORMALES - ACP VENTILADOS SIN SOBREAGREGADOS PIRIDOXINA 50 MG DIA - SEÑALES DE ALARMA - CONTROL MEDICO TBC 1 MES CON ENFERMERA ENCARGADA DE PROGRAMA 29/11/2017 PACIENTE QUE ASISTE A CONTROL CON MEDICO DEL PROGRAMA    ÑAÑEZ CUCUÑAME JONATHAN DANIEL  PACIENTE DE 74 AÑOS - DXS DE BASE HTA - DM TIPO II DEPENDIENTE DE INSULINA - ERC FASE TERMINAL - HEMODIALISIS - TBC PULMONAR DX POR CULTIVO POSITIVO 23 DE JULIO 2017 - TIENE VIH NEGATIVO DEL 10 DE ENERO 2017 - RX DE TORAX JULIO 13 2017 SIN ANORMALIDAD - RECIBIO MANEJO TETRACONJUGADO 1MERA FASE DOSIS COMPLETAS NUMERO 56 FINALIZO EL 25 DE SEPTIEMBRE - INICIO HOY SEGUNDA FASE CON BICONJUGADO 4 TABLETAS INTERDIARIAS CON MANEJO EXTENDIDO POR SUS PATOLOGIAS DE BASE ACTUALMENTE DOSIS NUMERO 22 2DA FASE - TRAE CONTROL DE BK SERIADOS NEGATIVOS ( OCTUBRE 3 2017 )VALORO INFECTOLOGIA ( NOVIEMBRE 11 2017 ) CONSIDERA CONTINUAR TERAPIA EXTENDIDA POR COMORBILIDADES - ESPERA DE CULTIVO REFIERE DEBE CONTINUAR MANEJO 3 VECES POR SEMANA Y ADICIONAR PIRIDOXINA - REFIERE TOS OCASIONAL NO DISNEA NO PICOS FEBRILES - AL EXAMEN FISICO CONSTABRES VITALES NORMALES - ACP VENTILADOS SIN SOBREAGREGADOS - - PIRIDOXINA 50 MG DIA - SEÑALES DE ALARMA - CONTROL MEDICO TBC 1 MES CON ENFERMERA ENCARGADA DE PROGRAMA- ORDENO PRUEGAS DE FUNCION HEPATICA PARA SU PROXIMO CONTROL.   03/11/2017 PACIENTE QUE ASISTE A CONTROL CON MEDICO DEL PROGRAMA    ÑAÑEZ CUCUÑAME JONATHAN DANIEL  PACIENTE DE 74 AÑOS - DXS DE BASE HTA - DM TIPO II DEPENDIENTE DE INSULINA - ERC FASE TERMINAL - HEMODIALISIS - TBC PULMONAR DX POR CULTIVO POSITIVO 23 DE JULIO 2017 - TIENE VIH NEGATIVO DEL 10 DE ENERO 2017 - RX DE TORAX JULIO 13 2017 SIN ANORMALIDAD - RECIBIO MANEJO TETRACONJUGADO 1MERA FASE DOSIS COMPLETAS NUMERO 56 FINALIZO EL 25 DE SEPTIEMBRE - INICIO SEGUNDA FASE CON BICONJUGADO 4 TABLETAS INTERDIARIAS CON MANEJO EXTENDIDO POR SUS PATOLOGIAS DE BASE DOSIS NUMERO 13 - TIENE BK SERIADOS NEGATIVOS ( OCTUBRE 3 2017 ) - REFIERE DISMINUYO TOS NOTABLEMENTE NO DISNEA NO PICOS FEBRILES - MEJORES CONDICIONES GENERALES Y RECEPTIVA AL TRATAMIENTO AL EXAMEN FISICO CONSTANTES VITALES NORMALES - ACP VENTILADOS SIN SOBREAGREGADOS - TIENE PENDIENTE CONCEPTO INFECTOLOGIA MAÑANA - SE REFORMULA PIRIDOXINA 50 MG DIA - SEÑALES DE ALARMA - CONTROL MEDICO TBC 1 MES CON ENFERMERA ENCARGADA DE PROGRAMA - DEBE TRAER LAS NOTAS DE INFECTOLOGIA.  06/10/2017 PACIENTE QUE ASISTE A CONTROL CON MEDICO DEL PROGRAMA    ÑAÑEZ CUCUÑAME JONATHAN DANIEL  PACIENTE DE 74 AÑOS - DXS DE BASE HTA - DM TIPO II DEPENDIENTE DE INSULINA - ERC FASE TERMINAL - HEMODIALISIS - TBC PULMONAR DX POR CULTIVO POSITIVO 23 DE JULIO 2017 - TIENE VIH NEGATIVO DEL 10 DE ENERO 2017 - RX DE TORAX JULIO 13 2017 SIN ANORMALIDAD - RECIBIO MANEJO TETRACONJUGADO 1MERA FASE DOSIS COMPLETAS NUMERO 56 FINALIZA EL 25 DE SEPTIEMBRE - INICIO HOY SEGUNDA FASE CON BICONJUGADO 4 TABLETAS INTERDIARIAS CON MANEJO EXTENDIDO POR SUS PATOLOGIAS DE BASE - TRAE CONTROL DE BK SERIADOS NEGATIVOS ( OCTUBRE 3 2017 ) NO TIENE CONCEPTO INFECTOLOGIA - REFIERE TOS OCASIONAL NO DISNEA NO PICOS FEBRILES - AL EXAMEN FISICO CONSTABRES VITALES NORMALES - ACP VENTILADOS SIN SOBREAGREGADOS - SE SOLICITA CONCEPTO A INFECTOLOGIA - PIRIDOXINA 50 MG DIA - SEÑALES DE ALARMA - CONTROL MEDICO TBC 1 MES CON ENFERMERA ENCARGADA DE PROGRAMA09/01/2018 USUARIA ADHERENTE AL TTO TB ACTUALEMNETE EN 2FASE DOSIS 41 TTO EXTENDIDO POR COMORBILIDAD DIABETES TIPO 2 PENDIENTE CONTROL POR MEDICO DE PROGRAMA PARA EL MES DE FEBRERO, CONCEPTO DE INFECTOLOGIA CONTINUAR IGUAL MANEJO 20/11/2017 USUARIA EN 2 FASE DOSIS 20...19/09/2017 pte que continua  en primera fase dosis 50 se mandan examen de bk y cultivo de control /19-08-2017 pte actualmente en primera fase tratamiento tb en dosis 24 . 26 07 2017pte que ingresa el 24 de julio mes vigente </t>
  </si>
  <si>
    <t xml:space="preserve">21/04/2017 , por orden medica se suspende el tratamiento, hasta que el paciente sea valorado por el medico infectologo ya que la hija le realizo genexpert en lab. angel que reporto no dectectado adn de mycobacteria tuberculosis 10/04/2017 </t>
  </si>
  <si>
    <t>controles realizados con cultivos</t>
  </si>
  <si>
    <t>paciente no aporta direccion por problemas de seguridad</t>
  </si>
  <si>
    <t>NOTIFICADO TB  EN EL HUV Y VIH HACE 11 AÑOS</t>
  </si>
  <si>
    <t>epoc, hta. 10/05/2017 paciente llega remitida de clinica imbanaco en primera fase dosis 47. Dx en el hospital mario correa rengifo, trae tarjeta muy incompleta, no trae ficha de notificacion, no es claro el medio de diagnostico, se solicita informacion pero nunca contestaron los mail</t>
  </si>
  <si>
    <t>LBA,DX HISTOPATOLOGICO, PACIENTE POSTRADO</t>
  </si>
  <si>
    <t>MONO R</t>
  </si>
  <si>
    <t>20/11/2017 Paciente de la cual me reportan resultado de genotype del 18/09/2017 donde se observa mutación en el Gen katG, por ausencia del wild type, se observa presencia de mutación 2 para el Gen katG. No se observa mutación para el Gen inhA, resistencia alta a isoniacida, recibo visita por parte de la secretaria de salud publica municipal, la Dra. Alexandra Rodas, donde nos reunimos junto con la paciente (doña Ruby), se le explica el paso a seguir y la importancia de recibir el tratamiento completo, sin interrupciones, la importancia de la supervision de la administración del mismo. Se entrega a la Dra tarjeta de tratamiento individual de la paciente e historia clínica del programa de TB, se establece contacto vía telefónica con el Dr Jorge Gonzalez quien indica iniciar nuevamente tratamiento por 9 meses continuos 6 días a la semana con tetraconjugado + Moxifloxacino y realizar pruebas de BK y Cultivo. Se asigna cita con medico general para el dia 06/10/2017 11:30am Dra. Marin para diligenciar HC y hacer la autorización del medicamento ordenado por el Dr, Gonzalez, la pcte pasa a consulta con infectologo el dia 10/10/2017 quien decide que se dara manejo expectante se envia TAC de torax de alta resolucion, en el cual no se reportan signos de TB, por lo que se decide esperara cita de control en 3 meses y da signos de alarma</t>
  </si>
  <si>
    <t>Paciente a quien se le suspendio tratamiento por cultivo del  25/03/2017 negativo para myobacterias//19/01/2018 Paciente a quien se le suspendio tratamiento por cultivo del  25/03/2017 negativo para micobacterias, sin embargo consulto el 01/07/2017 con infectologo quien decide iniciar tratamiento de nuevo desde 0, inicio tratamiento el 27/06/2017, termino tratamiento el dia 08/01/2018.</t>
  </si>
  <si>
    <t>FRACASO</t>
  </si>
  <si>
    <t>20/02/2018 dosis 13, segunda fase, paciente valorada por infectologo el dia29/01/2018 quien ordena que la segunda fase sea de domingo a domingo, 05/12/2017 quien ordena reinicio de tratamiento convencional desde 0, con previa toma de BK y cultivo, inicia el 05/12/2017 //20/11/2017, es valorada por infectologo el dia 23/10/2017 quien determina esperar a la evolucion del paciente, ya que la paciente lleva 3 meses que se suspendio tratamiento, proxima cita de control con resultado de cultivo // 19/09/2017, dosis 20 al 26/07/2017  2 fase, paciente con transaminasas elevadas, reporte de genexpert  del dia 04/08/2017 no se detecta ADN  de Mycobacterium tuberculosis.</t>
  </si>
  <si>
    <t>NOV 23 2017. PACIENTE HASTA EL MOMENTO SIN TRATAMIENTO A LA ESPERA DE SEGUNDO CONCEPTO MEDICOEN EL FCVL INFECTOLOGO- PEDIATRA Y ALERGOLOGOPENDIE PROCESO PARA CITA. MARZO 20 2018. YA TUVO CITA Y LE ORDENO FIBROBRONCOSCOPIA PENDIENTE EN CLINICOS, PENDIENTE PARA DESCARTAR CASO. Abril 26 2018. Ya se tienen todas las ordenes autorizadas para la toma de la fibro, pero la madre se niega a llevar a la niño, se realizrá una visita por parte de la SSPM a la familia. Este exámen es indispensable para descartar el caso.</t>
  </si>
  <si>
    <t>PENDIENTE  RESULTADO DE BASILOSCOPIA, POR SER FINAL DE AÑO NO CONVENIO CON INSTITUCION</t>
  </si>
  <si>
    <t>1RA FASE DOSIS 46 AL 2/12/17. PACIENTE REMITIDO A RED DE SALUD NORTE</t>
  </si>
  <si>
    <t>22-10-2018 paciente con cultivo negativo, por lo cual egresa como curada</t>
  </si>
  <si>
    <t>NO SINTOMAS</t>
  </si>
  <si>
    <t xml:space="preserve">23/05/2018 SE REALIZA VISITA DOMICILIARIA ATIENDE LA MAMA QUIEN REFIERE QUE EL PACIENTE SE ENCUETRA TRABAJANDO, SE TOMAN 7 CONTACTOS. NO SE PUDO HACER CASO INDICE Y FES 25/07/2018 EN CONCENSO CON LA SSPM SE EGRESA COMO CURADO CON DOSIS #56  EL 4 DE JUNIO CON 3 BK NEGATIVOS, PACIENTE NO HA SACADO LA CITA MEDICA PARA EGRESO DEL PROGRAMA </t>
  </si>
  <si>
    <t xml:space="preserve">PACIENTE CON TRATAMIENTO SUPERVISADO EN ESE ORIENTE. DX EPOC , HTA, ENF. RENAL CRÓNICA,INFECTOLOGIA EXTIENDE TTO HASTA DICIEMBRE </t>
  </si>
  <si>
    <t>BK EN JUGO GASTRICO, DX CLINCO, TUBERCULINICO,RADIOLOGICO,EPIDEMIOLOGICO</t>
  </si>
  <si>
    <t>20-10-2017 actualmente en dosis 54 2° fase</t>
  </si>
  <si>
    <t xml:space="preserve">17/08/2018 PACIENTE QUE TERMINA  TRATAMIENTO DE TBC  ALARGADO POR ORDEN DEL INFECTOLOGO ,  PENDIENTE VALOARACION CON  INEFCTOLOGIA EL 28/08/2018 Y CIERRE DE HC DEL PROGRAMA,RESULTADO DE BK SERIADO DEL 21/05/2018 NEGATIVOS Y CULTIVO DEL 12/06/2018 NEGATIVO  , PACIENTE SIN SINTOMAS RESPIRATORIOS  , EN BUEN ESTADO  //31/07/2018 PACIENTE CON TRATAMIEBNTO DE TBC  HOY EN SEGUNDA FASE DOSIS  90 DE TTO ALARAGADO POR ORDEN DE INFECTOLOGIA , TIENE ORDEN DE PARACLINICOS Y CITA CON EL MEDICO DEL PROGRAMA PARA CIERRE DE CASO , PENDIENTE VALOARACION CON INFECTOLOGIA TIENE CITA EN 2 MESES PARA DEFINIR CONDUCTA //17/07/2018 PACIENTE EN TRATAMIENTO ALARGADO POR PARTE DE INFECTOLOGIA, ADHERENTE A TRATAMIENTO HOY EN SEGUNDA FASE DOSIS NUMERO 79, TUVO CITA CON INFECTOLOGIA EL DIA 12/06/2018 DR JOSE MILLAN OÑATE QUIEN REFIERE "CONTINUAR TRATAMIENTO ANTITBC Y CITA CONTROL EN 3 MESES O ANTES SI ES NECESARIO" //30/06/2018 PACIENTE CON TRATAMIENTO ALRGADO POR ORDEN DE INFECTOLOGIA DE TBC , HOY EN SEGUNDA FASE DOSIS 72 BUEN ADHERENCIA Y TOLERANCIA  PENDIENTE NUEVA CONDUCTA DEL INFECTOLOGO //20/06/2018 PACIENTE  EN TRATAMEINTO ALARGADO POR ORDEN DE INFECTOLOGIA  ADHERENTE HOY EN SEGUNDA FASE DOSIS 68 , PENDIENTE  VALOARACION DE SEGUIMEINTO CONINFECTOLOGIA YATIENE CITA  //31/05/2018 PACIENTE CON TRATAMIENTO ALARAGDO POR ORDEN DEL INFECTOLOGO HOY EN DOSIS 59 DE SEGUNDA FASE  BUENA TOLERANCIA ADHERENCIA  , TRAE BK SERAIADO DE CONTROL NEGATIVOS DEL 21/05/2018 Y VALORADO CON LA MEDICA DEL PROGRAMA EL 28/05/2018  CONTINUAR TRAMIENTO ALRAGADO//19/05/2018 PACIENTE QUE SE ENCUENTRA EN TRATAMIENTO ALARGADO  POR ORDEN DE INFECTOLOGIA HOY EN DOSIS 54 DE SEGUNDA FASE  BUENA TOLERANCIA Y ADHERENCIA , TIENE CITA DE CONTROL Y PARACLINICOS  //30/04/2018 PACIENTE   QUE SE ENCUENTRA RECIBIENDO TRATAMEINTO DE TBC  SEGUNDA FASE HOY EN DOSIS 46 TRATAMIENTO ALERAGDO POR ORDEN DEL INFECTOLOGO , BUENA ADHERENCIA Y TOLERANCIA LA TRATAMIENTO CON BK ULTIMO DEL 16/03/2018 SERIADO NE GATIVO , VIH 30/09/2018 NEGATIVO //18/04/2018 PACIENTE QUE SE ENCUENTRA EN SEGUNDA FASE DE TRATMIENTO DE TBC  CON TTO ALRGADO POR ORDEN DE INFECTOLOGIA  HOY EN DOSIS 41  BUENA ADHERENCIA Y TOLERANCIA// 28/03/2018 PACIENTE ADHERENTE AL TRATAMIENTO DE TBC EN SEGUNDA FASE  HOY EN DOSIS 32 BUENA TOLERANCIA//17/03/2018 PACIENTE  QUE SE ENCUENTRA RECIBIENDO TRATAMIENTO SUPERVISASDO DE TBC  , HOY EN SEGUNDA  FASE  EN DOSIS 27  BUIEN ADHERENCIA Y TOLERANCIA , BK DE CONTROL DE 4 MESES  NEGATIVO 10/03/2018  TIENE CITA EN EL PROGRAMA EL 20/03/2018//28/02/2018 PACIENTE ADHERENTE AL TRATAMIENTO HOY EN DOSIS 28  DE SEGUNDA FASE //19/02/2018 PACIENTE EN EL PROGRAMA DE TBC EN SEGUNDA FASE DOSIS 16 BUENA TOLERANCIA Y ADHERENCIA , NIEGA SINTOMAS RESPIRATORIOS//31/01/2018 PACIENTE ADHERENTE AL TRATAMIENTO DE TBC HOY EN SEGUNDA FASE DOSIS 8  CON BUENA TOLERANCIA//19/01/2018 PACIENTE QUE TERMINA 1 FASE  , BK NEGATIVOS , SE INICIA SEGUNDA FASE EL 15/01/2018 BUENA TOLERANCIA Y ADHERENCIA , PACIENTE EN DELICADO ESTADO DE SALUD  POR SU FALLA CARDIACA , TUVO VALORACION CON NEUMOLOGIA EL 18/01/2018 QUEIN DETERMINA CONTINUAR TRATAMIENTO//19/01/2018 PACIENTE QUE TERMINA 1 FASE  , BK NEGATIVOS , SE INICIA SEGUNDA FASE EL 15/01/2018 BUENA TOLERANCIA Y ADHERENCIA , PACIENTE EN DELICADO ESTADO DE SALUD  POR SU FALLA CARDIACA , TUVO VALORACION CON NEUMOLOGIA EL 18/01/2018 QUEIN DETERMINA CONTINUAR TRATAMIENTO//30/12/2017 PACIENTE QUE A LA FECHA SE ENCUENTRA HOSPITALIZADO EN LA CLINICA DENSA POR RECAIDA EN SU PATOLOGIA DE BASE CARDIACO Y RESPIRATORIO  EN TRATAMIENTO TBC DE PRIMERA FASE 43//16/12/2017 PACIENTE QUE SE ENCUENTRA EN 1 FASE DOSIS 32 BUENA ADHERENCIA Y TOLERANCIA   QUIEN ASISTE A CITA CON INFECTOLOGIA  QUIEN DA ORDEN DE  TRATAMIENTO ALARGADO DE 9 MESES PENDIENTE CITA PRIORITARIA CON CARDIOLOGIA PARA EL 16/12/2017//30/11/2017 PACIENTE QUE INICIO PRIMERA FASE EL 9NOVIEMBRE BUENA DAHERANCIA , TOLERANCIA ,HOY EN DOSIS 19 TETRACONJUGADO , TIENE CITA DE CONTROL CON INFECTOLOGIA PARA EL 12/12/2017//16/11/2017 PACIENTE QUE ES COMENTADO POR LA NUEVA EPS , SE REALIZA SEGUIMIENTO VÍA TELEFÓNICA AL 5514992 QUIEN CONTESTA LA HIJA MILENA , QUIEN ES CITADA EL DÍA DE HOY , TRAE PARACLINICOS , RESUMEN DE HC , COPIA DE TARJETA, FICHA DE NOTIFICACIÓN, PACIENTE QUE YA INICIO TRATAMIENTO EN LA CLÍNICA DE OCCIDENTE EL DÍA 9/11/2017 BIEN TOLERADO,  SE DA CITA PARA EL  21/11/2017 PARA INGRESO AL PROGRAMA </t>
  </si>
  <si>
    <t>20-11-2017 actualmente en dosis 49 segunda fase</t>
  </si>
  <si>
    <t xml:space="preserve">PTE CON CULTIVO POSITIVO PERO GENXPERT NEGATIVO. Bk 4to mes negativo pte, PTE BK SEXTO MES PARA DAR  SALIDA EL 28/02/2018 </t>
  </si>
  <si>
    <t>16-04-2018 USUARIO CON COINFECION VIH , NO ADHERENTE AL TRATAMIENTO A LOS 2 TRATAMIENTOS, ASISTIO EL 5 DE ABRIL CON MUESTRA PARA PRUEBA DE SENSIBILIDAD LA CUAL  NO APLICO PARA PROCESAR, SE REUSO A LA VISITA PROGRAMADA POR PARTE DE SSM POR FALTA DE DISPONIBILIDAD.//23-03-2018- PACIENTE ASISTE AL SERVICIO PARA ENTREGA MEDICAMENTOS EL CUAL NO SE REALIZA POR LA PERDIDA DE CONTINUIDAD SE ENTREGA ORDEN DE PRUEBA DE NUEVAMENTE Y CITA CONTROL MEDICO  FREDDY LEAL PARA EL 24/03/2018 AL ASISTIR ENTREGA DE MUESTRA. //16-03-2018 USUARIO INASISTENTE ULTIMA DOSIS 68 EL DIA 26 DE FEBRERO, SE LLAMA EL DIA 12 DE MARZO CONTESTA LA ESPOSA REFIERE QUE ESTA SINTOMATICO SE REALIZA ORDEN DE PRUEBA DE SENSIBILIDAD Y SE ASIGA CITA PARA EL DIA 14 DE MARZO CON LA DRA MAZUERA, A LA CUAL NO ASISTE, SE REASIGNA CITA PARA EL DIA 15 CON MEDICO DEL PROGRAMA SE LE SOLICITA MUESTRA PARA PRUEBA DE SENSIBILIDAD A LA CUAL TAMPOCO ASISTE, SE PROGRAMA VISITA DOMICILIARIA //16/2/2018 PACIENTE QUE SE ENCUENTRA ACTUALMENTE EL DOSIS 64 DE 2° FASE ADHERENETE AL TRATAMIENTO,NO ASISTIO A LA CITA DE PSICOLOGIA QUE ESTABA APROGRAMADA PARA EL DI A06 FEBRERO 2018 REFIERE NO HABER TENIDO TIEMPO PENDIENTE REASIGNACION,TAMPOCO ASISTIÓ A LA CITA DE NUTRICIONISTA EL DIA  JUEVES 15 DE FEBRERO 2018,YA LE REALIZARÓN VISTIA DE TRABAJO SOCIAL DONDE LE REALIZAN ESTUDIO DE CONTACTOS,HISTORIA CLINICA DE TRABAJO SOCIAL,INVESTIGACION DE CAMPO Y EL USUARIO REFIERE ESTAR EN TRAMITE PARA VINCULACION A  REGIMEN SUBSIDIADO.    30/1/18 SE PRESENTA NUEVAMENTE PACIENTE A LA SEDE PARA CONTINUAR CON TRATAMINETO SE LE REASIGNA CITA CON PSICOLOGIA PARA EL DIA 06 DE FEBRERO 2018 A LAS 10:40 AM SE LE EDUCA SOBRE LA IMPORTACIA DE CONTINUAR CON LA TOMA DEL MEDICAMENTO PACTE ACEPTA.  22-01-2018 SE ASIGNA CITA CON PSICOLOGIA EL DIA VIERNES 26 A LAS 12 DEL DIA, SE INFORMA AL USUARIO QUE DEBE CONTINUAR TTO HASTA LA DOSIS 108 EL CUAL REFIERE ENTENDER Y CONTINUAR CON EL TTO  12-01-2018 PACIENTE ADHERENTE A TRATAMIENTO, A LA FECHA DE 12-01-2017 DOSIS # 56 DE SEGUNDA FASE, ASISTIÓ A CONSULTA CON MEDICO DEL PROGRAMA EL 09-01-2018 QUIEN ORDENÓ BK Y PRUEBAS HEPATICAS.   29-12-2017 PACIENTE ADHERENTE A TTO, A LA FECHA DE 29-12-2017 DOSIS #  52 DE SEGUNDA FASE.  14/12/2017 PCTE ADHERENTE AL TRATAMIENTO ACTUALMENTE EN DOSIS 47 DE 2° FASE,  YA PASO CON PSICOLOGIA TIENE PENDIENTE PASAR A CITA DE CONTROL EL 27 -12-2017 CON MEDICO DEL PROGRAMA. 27/11/2017 PCTE QUE A LA FECHA YA SE ENCUNTRA ASISTIENDO A LA TOMA DE MEDICAMENTOS LOS DIAS LUNES,MIERCOLES Y VIERNES,PCTE NO ACEPTA CITA DE PSOCLOGIA POR QUE NO TIENE TIEMPO PENDIENTE CONFIRMAR PARA CUANDO LA DESEA. 20-11-2017 PACIENTE QUE RETOMA TRATAMIENTO EL 15-11-17 , POR ORDEN DE MÉDICO DE PROGRAMA FREDDY LEAL SE CONTINUA TTO DE SEGUNDA FASE, TRAE BK NEGATIVO DE 26-10-2017, A LA FECHA DE 20-11-2017 DOSIS  39 DE SEGUNDA FASE.  /10/2017 PACIENTE QUE A LA FECHA NO SE HA REALIZADO BK ENVIADO POR MEDICO LIDER DEL PROGRAMA , SE CONTO CON VISITA DE ENFERMERA REFERENTE DE SECRETARIA QUIEN REFIERE QUE PACIENTE SE DEBE INCIAR DE NUEVO TTO CON TETRACONJUGADO , ENVIAR PRUEBAS DE SESIBILIDAD . ULTMIMA DOSIS 28/07/2017 EN DOSIS 36 ,//12/10/2017  PACIENTE QUE A LA FECHA NO HA REGRESADO POR TRATAMIENTO, NO SE HA REALIZADO BK , SE LLAMO EL DIA 02/10/2017  PACIENTE REFIRE QUE LLEVA BK AL LABORATORIO A VERIRIFICAR PAGINA NO SE EVIDENCIA RESULTADO DEL MISMO , SE LLAMA EL 12/10/2017 CONTESTA HIJASTRO QUIEN REFIERE QUE PACIENTE ESTA OCUPADO Y NO PASA AL TELEFONO, SE HABLA CON ESPOSA QUIEN REFIERE QUE EL NO SE HA REALIZADO EL BK PORQUE NO LE HA QUEDADO TIEMPO . SE EXPLICA LA IMPORTANCIA DE TOMARSE EL BK PARA DEFINIR CODUCTA SE EVIDENCIA NOTA DE SEGUIMIKETO POR PARTE DE PROGRAMAS ESPECIALES YA QUE TAMPOCO AISISTE AL PROGRAMA .  //21/09/2017 PACIENTE QUE DESDE EL 28/07/2017 NO VIENE POR TRATAMIENTO SE ENCUENTRA EN SEGUNDA FASE QUEDO EN DOSIS 36 , SE REALIZA VISITA EL DIA 14/09/2017 EN DONDE PACIENTE REFIERE QUE NO VIENE POR TTO PORQUE NO LE QUEDA TIEMPO POR EL TRABAJO, ADEMAS DEJA SOLAS A LA ENFERMERA Y PIDE A ESPOSA QUE NOS ATIENDA , SE DAN DOS CITAS EN EL MES DE SEPTIEMBRE Y ESTE NO ASISTE.//19/08/2017 PACIENTE QUE NO AISISTE A CITAS ASIGNADAS  Y DESDE EL 28 DE JULIO NO ASISTE A TOMAR TTO DE SEGUNDA FASE SE LLAMA EN REPETIDAS OCASIONES EN DONDE RESPONDE ESPOSA WUIEN REFERE QUE LE OACIENTE NO LE QUEDA TIEMPO DE ACERCARSE POR EL TTO , SE REALIZA NOTA EN HC Y SERE LZIA REPORTE A LA SECRETARIA DE SALUD Y REGIONAL//24/07/2017 PTE  PENDIENTE POR VALORACION POR MD Y PARACLINICOS . SE VERIFICA  RESULTADO S E CULTIVO POR PAGINA DE LABORATIRIO NO SE ENVIDENCIA . SEGUIMIENTO REALIZADO POR ENFERMERA AURA RUIZ //PACIENTE DE 36 AÑOS VIH ESTADIO A2 - SINDROME TUSIVO CRONICO, ASOCIADO A PICOS FEBRILES AISLADOS, DEBILIDAD GENERAL, DESVANECIMIENTO,el dia 13/04/2017  ///completa 56 dosis de la primera  fase de tratamiento  con bk seriado negatvo del 22/03/2017 pcr  negativo  de marzo  , pasa 2 fase  completa  hasta el dia 20 3 dosis  tiene pendiente reporte de  pruebas de sensibilidad.
PERDIDA DE PESO, NO FACTORES PRECIPITANTES, NO CONTACTO CON TOSEDORES CRONICOS Y/O TB BACILOSCOPIA DE 04/01/2017 SERIADA EN ESPUTO ( LAS 3 MUESTRAS POSITIVAS PARA BAAR
UNA CRUZ ( + ) - RAYOS X TORAX : ENGROSAMIENTO PERIBRONQUIAL - NO CAVERNAS, NO DERRAME PLEURAL. INICIA PRIMERA FASE EL 08/02/2017. A LA FECHA DE 20/02/2017 TIENE DOSIS # 11. A LA FECHA DE 20/03/2017 TIENE DOSIS # 35 DE PRIMERA FASE////22 MAYO 2017 PCTE DE 36 AÑOS DE EDAD QUIEN SE ENCUENTRA RECIBIENDO TRATAMINETO DE 2 FASE Y A LA FECHA DEL 22 MAYO 2017 LLEVA 16 DOSIS DEL MISMO./PCTE EN BUEN ESTADO GENERAL ADHERENTE QUE A LA FECHA DEL 12 JUNIO 2017 REPORTA DOSIS #25 DE TRATAMIENTO DE 2° FASE///PCTE QUE NO ASISTIO A CONSULTA EL DIA 16 JUNIO 2017 Y SE LLAMA Y REFIERE VENIR POR EL MEDICAMENTO EL DIA DE HOY 30 JUNIO 2017.PTE CON DIFICULTADES ECONOMICAS NO SE HA REALIZADO PARACLINICOS DE CONTROL NO HA ASISTIDO A PROGRAMA EN CAFINORTE,PARA EL 24/07/2017 EN DOSIS 34 DE SEGUNDA FASE PTE VALORACION POR MD DEL PROGRAMA Y PARACLINICOS</t>
  </si>
  <si>
    <t>paciente que llega en la dosis 18 de la primera fase.</t>
  </si>
  <si>
    <t xml:space="preserve">TB PULMONAR / MENINGEA, TTO 1 AÑO, PTE SE TRASLADO PARA BUENAVENTURA A IPS UNIMEDICAS donde egresan como tto terminado del 11/12/2018, No bk final ni cultivo final. </t>
  </si>
  <si>
    <t>pacciente que recibio 13 dosis de 1 fase.   Paciemte que esta en la fundacion cambie. Farmacodependencia. //02/03/2018 Programar visita en conjunto a la fundacion cambie segun registros se encuentra alli.   31/07/2018 no se realizo bk del2, 4 y 6 mes porque se perdio en el primer mes de iniciar tto</t>
  </si>
  <si>
    <t>22/03/2018 INFORMACION LINDER TAES, PACIENTE QUE VIVE LEJOS  EN EL BARRIO LAS AMERICAS COMUNA 8 Y TIENE PROBLEMAS DE DERMATITIS POR LO CUAL NO SE PUEDE AL SOL 24/07/2018 SACAR CITA MEDICA PARA DEFINIR CONDUCTA YA VA EN LA DOSIS 44 EL 9 DE JULIO LLAMAR PARA EVITAR PERDIDA ENEL SEGUIMIENTO ---24/09/2018 PACIENTE QUIEN TRAS ALGUNAS FALTAS TERMINA TRATAMIENTO EGRESA COM OCURADO CON LA DOSIS 56 DE LA SEGUNDA FASE EL 19 DE SEPTIEMBRE POR TENER REACCIONES DERMATOLOGICAS NO SE LLEVO A DOSIS EXTENDIDAS</t>
  </si>
  <si>
    <t>habitante de calle.</t>
  </si>
  <si>
    <t>TB PULMONAR Y MENIGUEA, DM, TTO POR 1 AÑO</t>
  </si>
  <si>
    <t>DX CLINICO, RADIOLOGICO, EPIDEMIOLOGICO,TBUERCULINICO</t>
  </si>
  <si>
    <t>HASTA EL DIA 24/03/2017 ESTA EN LA DOSIS 56 SE FUE REMITIDO PARA JAMUNDI CARCEL  EL 10/04/2017</t>
  </si>
  <si>
    <t>DX CLINICO, RADIOLOGICO Y TUBERCULINICO</t>
  </si>
  <si>
    <t>DX CLINICO,RADIOLOGICO,TUBERCULINICO</t>
  </si>
  <si>
    <t>paciente que llega remitido  del hospital de chinchina caldas en segunda fase dosis 48. 20-04-2018 actualmente en dosis 193 segunda fase</t>
  </si>
  <si>
    <t xml:space="preserve">DOSIS 59 AL 6/04/2018 </t>
  </si>
  <si>
    <t>VALORADO POR LA DOCTORA ANTIA EL 28/09/17 BACILOSCOPIAS DEL 02/03/04/10/2017 (-)VALORADO EL 20/12/18. SEGUNDO CULTIVO (03/10/17) (-). ASITOMATICO.  SE DA DE ALTA POR TRATAMIENTO TERMINADO. CUADRO CLINICO NEGATIVO EL 06/02/18</t>
  </si>
  <si>
    <t xml:space="preserve"> paciente que llega remitido del huv en segunda fase dosis 12, alla realizaron lipa. 20-03-2018 abandona tratamiento en dosis 40 de segunda fase</t>
  </si>
  <si>
    <t>TRABAJADOR DE LA SALUD</t>
  </si>
  <si>
    <t>B.0                                                                                                                               B</t>
  </si>
  <si>
    <t>ss cultivo y psf de la ese oriente ya que en hsjd no solicitaron. Pendiente resultado de bk realizado el 28-06-2017</t>
  </si>
  <si>
    <t>DESPLAZADO</t>
  </si>
  <si>
    <t>DESCARTADO</t>
  </si>
  <si>
    <t xml:space="preserve">19/09/2017  PACIENTE  QUE NO TIENE CRITERIOS PARA TBC DE ACUERDO A CONCEPTO DE INFECTOLOGIA 29/08/2017 PACIENTE QUE TIENE UNA HC DE VALORACION CON INFECTOLOGIA  27/08/2017 QUIEN DESCARGA TB , LE SOLICITA UN GINEXPERT  EL CUAL HAY REPORTE NEGATIVO 13/06/2017//12/06/2017 SE AUTORIZO GENEXPERT EL 8 DE MAYO DE 2017 PARA FUNDACION VALLE DEL LILI, PENDIENTE CONTACTAR AL USUARIO PARA VERIFICAR TOMA DEL EXAMEN.  CON EL RESULTADO PASAR A CITA CON MEDIO. </t>
  </si>
  <si>
    <t>LIBERTAD</t>
  </si>
  <si>
    <t>MDR</t>
  </si>
  <si>
    <t>paciente que llega remitida de la clinica farallones, pero el tratamiento lo inicia en el hospital san juan de dios , por complicacion de su estado de salud la remiten a farallones, en el momento esta con tratamiento indivudializado por problemas hepatico dosis 40 de primera fase.</t>
  </si>
  <si>
    <t xml:space="preserve">17/09/2018 TERMINA TTO EL DIA 03/09/2018, CON 93 DOSIS DE BICONJUGADO, CULTIVOS NEGATIVOS//17/08/2018 DOSIS 85, SEGUNDA FASE//19/07/2018 DOSIS 73, SEGUNDA FASE//18/06/2018 DOSIS 60 SEGUNDA FASE///18/05/2018 PACIENTE EN DOSIS # 47 PENDIENTE CITA DE CONTROL //20/04/2018 SEGUNDA FASE DOSIS # 35 // AL 19 DE MARZO DE 2018 PACIENTE QUE SE ENCUENTRA EN LA DOSIS #  21 PACIENTE QUE SE ENCUENTRA ADERENTE AL TRATAMIENTO DE TBC //AL 19 FEBRERO 2018  SEE NCUENTRA  EN SU DOSIS #  9  SE SEGUNDA FASE CON BUENA ADHERENCIA Y TRATAMIENTO,  EL 15 FEBRERO  PASA A VALORACION CON MEDICO DE PROGRAMA , CON REPORTE DE  BACILOSCOPIA E CONTEOL DEL  16/01/2018: SERIADA NEGATIVBA NIETO CON PPD: 26 MMM INICIO QUIMIOPROFILAXIAS EN  CONFANDI  EL 22/01/2018 ///AL 19 ENERO  2018 S ENCUENTRA EN SU DOSIS # 47 DE1 FASE DE TRATAMIENTO, E ///AL 15 DE DICIEMBRE  2017 VA EN DOSISI #  17 DE PRIMERA FASE,PACIENTE QUE ESTA HOSPITALIZADA EN UCI DESDE EL 08 DE DICIEMBRE  EN UCI POR PRESENTAR PARALISIS CEREBRAL,  SE ENTREGAN MEDICAMENTOS PARA LA ADMINITRACION EN LA CLINICA, POR ESTA RAZON  PERDIO CITA DE  PSICOLOGIA SE REALIZA SEGUIMIENRO TELEFONICO DIZRIO POR SU CONDICION ,/// AL 1 DE DICIEMBRE  VA EN SU DOSIS # 5 //AL 27 DE NOVIEMBRE INICIA TRATAMIENTO SUPERVISADO DE TB Y EL DIA  30/11/2017  TIENE CITA CON MEDICO DE PROGRAMA  DE TB, SE ORDEN  PRUEBA D EVIH  </t>
  </si>
  <si>
    <t>DIAGNOSTICADO NUEVA EPS Y NUEVO EN LA CARCEL DE RECEPCION DIRECTO A AREA DE AISLAMIENTO POR ESO NO HAY CONTACTOS</t>
  </si>
  <si>
    <t>DX por cultivo. 06 octubre 2017: llegan resultados de pruebas de susceptibilidad de segunda linea sensible</t>
  </si>
  <si>
    <t>TTO SUSPENDIDO POR ORDEN DE INFECTOLOGIA</t>
  </si>
  <si>
    <t xml:space="preserve">15.05.2018 ENCUESTA FES NO REALIZADA//04.05.2018 REPORTE DE CULTIVO EXTENDIDO TOMADO EN FEBRERO 2018 (NEGATIVO)// </t>
  </si>
  <si>
    <t xml:space="preserve"> USUARIA CON REPORTE DE RX Y BK NEGATIVO SE EGRESA DEL PROGRAMA COMO CURADO  28/02/2018 ÑAÑEZ CUCUÑAME JONATHAN DANIEL  PACIENTE DE 64 AÑOS - CON DXS TBC PULMONAR DX ENERO 2017 - DXS POR CULTIVO CON INICIO DE TTOS CON ASISTENCIAS A CONTROL Y SEGUIMIENTOS POR PROGRAMA TBC CON AFINIDAD A LOS TRATAMIENTOS Y NO EVIDENCIA DE SINTOMATOLOGIA ADVERSA - FINALIZO TTO EL 27 DE OCTUBRE - NO TOS NO DISNEA - TRAE CULTIVO NEGATIVO ( DICIEMBRE 25 2017 ) TRAE NOTA VALORACION INFECTOLOGIA ( NOVIEMBRE 28 2017 ) CONSIDERA PACIENTE CON ESQUEMA DE TTO CUMPLIDO E INFECCION RESUELTA SE EGRESA CON INDICACION DE NESECIDAD DE NUEVA VALORACION EN 8 MESES SOLO SI LO REQUIERE - NO ANORMALIDAD AL EXAMINARLA - BUENAS CONDICIONES GENERALES - SEGRESA DE PROGRAMA TBC CON INDICACIONES - SEÑALES DE ALARMA - SE ORDENA VACUNA INFLUENZA Y NEUMOCOCO PREVENAR 13 - MIPRES.10/11/2017 USUARIA CON REPORTE DE RX Y BK NEGATIVO SE EGRESA DEL PROGRAMA COMO CURADO 10/11/2017... // 19/09/2017 pte actualmente recibiendo segunda fse dosis 44 /   19-08-2017 pte actualmente en dosis 30 de la segunda fase .8-07-2017 pte actulamente en segunda fase dosis 14 con bk de control negatvio pendiente resultado de cultivo .20/04/2017 , PTE QUIEN INGRESO AL PROGRAMA EL DIA 08/04/2017  CON  CULTIVO +  EN EL MOMENTO SE ENCUENTRA EN  PRIMERA FASE DOSIS 11 , PTE CON BUENA ADHERENCIA AL TTO/////USUARIA CON REPORTE DE RX Y BK NEGATIVO SE EGRESA DEL PROGRAMA COMO CURADO  28/02/2018 ÑAÑEZ CUCUÑAME JONATHAN DANIEL  PACIENTE DE 64 AÑOS - CON DXS TBC PULMONAR DX ENERO 2017 - DXS POR CULTIVO CON INICIO DE TTOS CON ASISTENCIAS A CONTROL Y SEGUIMIENTOS POR PROGRAMA TBC CON AFINIDAD A LOS TRATAMIENTOS Y NO EVIDENCIA DE SINTOMATOLOGIA ADVERSA - FINALIZO TTO EL 27 DE OCTUBRE - NO TOS NO DISNEA - TRAE CULTIVO NEGATIVO ( DICIEMBRE 25 2017 ) TRAE NOTA VALORACION INFECTOLOGIA ( NOVIEMBRE 28 2017 ) CONSIDERA PACIENTE CON ESQUEMA DE TTO CUMPLIDO E INFECCION RESUELTA SE EGRESA CON INDICACION DE NESECIDAD DE NUEVA VALORACION EN 8 MESES SOLO SI LO REQUIERE - NO ANORMALIDAD AL EXAMINARLA - BUENAS CONDICIONES GENERALES - SEGRESA DE PROGRAMA TBC CON INDICACIONES - SEÑALES DE ALARMA - SE ORDENA VACUNA INFLUENZA Y NEUMOCOCO PREVENAR 13 - MIPRES.
10/11/2017 ÑAÑEZ CUCUÑAME JONATHAN DANIEL   PACIENTE DE 64 AÑOS - GLAUCOMA EN MANEJO POR OFTALMOLOGIA TRIMESTRAL - CON DX DE TBC PULMONAR DX 1 DE ENERO 2017 - BK SERIADO NEGATIVO - CULTIVO POSITIVO - FINALIZO 2DA FASE EL 20 DE SEPTIEMBRE, ACTUALMENTE EN VIGILANCIA POR EN PROGRAMA TBC - ACUDE CON BASILOSCOPIA SERIADO NEGATIVO ( SEPTIEMBRE 30 2017 ) PRUEBA DE ELISA NEGATIVA ( ABRIL 11 2017 ) PENDIENTE DE CULTIVO 4TO MES EN PROCESO - REFIERE BUENAS CONDICIONES GENERALES - NIEGA TOS - NIEGA DISNEA - NIEGA SINTOMATOLOGIA CONSTITUSIONAL - AL EXAMEN FISICO CONSTANTES VITALES NORMALES - ACP VENTILADOS SIN SOBREAGREGADOS - DEMAS EX FISICO SIN ANORMALIDAD - TRAE RADIOGRAFIA DE TORAX NORMAL - ASINTOMATICA - BKS NEGATIVOS - SE EGRESA DE PROGRAMA - SE CIERRA LA HC UNA VEZ SE EMITE CONCEPTO INFECTO Y CULTIVO SE REPORTE.
05/10/2017 ÑAÑEZ CUCUÑAME JONATHAN DANIEL  PACIENTE DE 64 AÑOS - GLAUCOMA EN MANEJO POR OFTALMOLOGIA TRIMESTRAL - CON DX DE TBC PULMONAR DX 1 DE ENERO 2017 - BK SERIADO NEGATIVO - CULTIVO POSITIVO - FINALIZANDO 2DA FASE DOSIS NUMERO 50 - TOMA INTERDIARIA - VIGILANCIA POR EN PROGRAMA TBC - ACUDE CON BASILOSCOPIA SERIADO NEGATIVO ( SEPTIEMBRE 30 2017 ) PRUEBA DE ELISA NEGATIVA ( ABRIL 11 2017 ) PENDIENTE DE CULTIVO 4TO MES EN PROCESO - REFIERE BUENAS CONDICIONES GENERALES - NIEGA TOS - NIEGA DISNEA - NIEGA SINTOMATOLOGIA CONSTITUSIONAL - AL EXAMEN FISICO CONSTANTES VITALES NORMALES - ACP VENTILADOS SIN SOBREAGREGADOS - DEMAS EX FISICO SIN ANORMALIDAD - NO TIENE REGISTRO DE CONTROL RADIOGRAFICO NI CONCEPTO POR INFECTOLOGIA - SE ORDENA RX TORAX - VAL INFECTOLOGIA.
</t>
  </si>
  <si>
    <t>muestra de esputo tomada por lavado bronquial procesada en clinica imbanaco, 21-08-2018 actualmente en dosis 88 segunda fase</t>
  </si>
  <si>
    <t>1/12</t>
  </si>
  <si>
    <t xml:space="preserve">BK EN JUGO GASTRICO, </t>
  </si>
  <si>
    <t>EPOC,HTA</t>
  </si>
  <si>
    <t>paciente que llega con tarjeta de tratamiento, refiere que estaba en sanitas bogota en tratamiento de tuberculosis, no trae remision, ni ningun otro soporte, llega en dosis 77 de  primera fase. Paciente que según familiare se encuentra en Ecuador, no tiene datos de direccion de residencia ni telefono</t>
  </si>
  <si>
    <t xml:space="preserve">CULTIVO NEGATIVO AL FINALIZAR TTO-CITA DE EGRESO: </t>
  </si>
  <si>
    <t>2018-01-30  PACIENTE QUE PASÓ A CITA PROGRAMADA DEL DIA 26 DE ENERO 2018 PARA REALIZAR CIERRE DE CASO, PACIENTE CURADO CON TRATAMINETO TERMINADO Y BK FINAL NEGATIVO DEL 15 ENERO 2018, VISITA DE CONTROL DE 6 MESES JULIO DE 2018// 22-01-2018 SE ASIGNA CITA CON PSICOLOGIA EL DIA 26 DE ENERO A LAS 11: 20 Y CITA DE CONTROL DE TB  . 12-01-2018 PACIENTE ADHERENTE A TTO  A LA FECHA DE 12-01-2018 DOSIS # 56 DE SEGUNDA FASE. 29-12-2017 PACIENTE ADHERENTE A TTO A LA FECHA DE 29-12-2017 DOSIS # 54 DE SEGUNDA FASE.  14/12/2017 PCTE ADHERENTE AL TRATAMIENTO ACTUALMENTE EN DOSIS 47 DE 2° FASE PENDIENTE PASAR A CITA DE CONTROL PARA EL 27 DE DICIEMBRE 2017 CON MEDICO DEL PROGRAMA. 27/11/2017 PCTE QUE ASISTIO A CONSULTA PROGRAMADA EL 30 DE OCTUBRE 2017 EL MEDICO ORDENA TRANSAMINASAS. 20-11-2017PACIENTE ADHERENTE AL PROGRAMA ULTIMO CONTROL CON MEDICO EL 31-10-2017, PENDIENTE BACILOSCOPIA, PRUEBAS DE SENSIBILIDAD, A LA FECHA DE 17-11-2017 DOSIS # 41 DE SEGUNDA FASE. 12/10/2017 PACIENTE ADHERENTE AL PROGRAMA , TIENE PENDIENTE ORDENAR CULTIVO,  PRUEBA DE SESIBILIDAD TIENE CITA CON MEDICO LIDER EL 30/10/2017 //*21/09/2017 PACIENTE QUE A LA FECHA SE ENCUENTRA ADHERENTE AL PROGRAMA SE REALIZO VIISITA DOMICLIARIA EL DIA 14/09/207 EN DONDE SE ENCUENTRA QUE PACIENTE VIVE MUY LEJOS DE LA IPS , SE BUSCA CENTRO DE SALUD CERCARNOS , LIDERES COMUNITARIOS , PERO  TAMBIEN SE ECUENTRA RETIRADO SE ENCUENTRA EN DOSIS 14 AL 20/09/2017//*19/08/2017 PACIENTE QUE SE CITA A CONTROL CON  ENFERMERIA EL DIA 17/08/2017 PACIENTE QUE DESDE   EL 03/07/2017 NO TOMA  TTO DE SEGUNDA FASE ,  Y TAMPOCO ASITE A CITAS ASIGNADAS NI SE REALIZA EXAMENES ENVIADOS ,SE COMENTA CASO CON DR LEAL QUIEN ORDENA REINICIAR 2DA FASE SE ENVIA BK , PRUEBAS HEPATICAS RX TORAX , PACIENTE REFIERE QUE NO TIENE LOS RECURSOS PARA VENIR HASTA LA SEDE POR TTO , SE SOLICITA ACERCASRSE AL PUESTO DE SALUD MAS CERCANO DE SU RESIDENCIA  Y SOLICITAR DATOS DE ENFERMERA ENCARGADA DE PROGRMA DE TB , QUIEN SE COMUNICA CON ENFERMERA DE LA SEDE EL DIA 18/07/2017 QUIEN REFIERE QUE NO PUEDE SUPERVISAR Y ENTREGAR TTO YA QUE LA EPS DEBE PAGAR PARA ESTE SERVICIO , PACIENTE LLAMA A LA SEDE EN DONDE MUESTRA SU DISGUSTO Y SOLICTA HACER LLEGAR TTO A CASA , SE EXPLICA QUE  NO SE PUEDE ENTREGAR EL TRATAMIENTO Y PACIENTE REFIERE QUE SE ACERCARA A LA SECRETARIA DE SALUD A PONER LA QUEJA ., SE ENVIA CORREO A  LA SECRETARIA NOTIFICANDO LA SITUACION DEL PTE, SEGUIMIENTO REALIZADO POR ENFERMERA AURA RUIZ //24/07/2017 SE LLAMA AL SEÑOR AL 3152538838 NO SE ENCUENTRA ACTIVO SE LLAMA ALA EMPRESA :HERNANDO DE JESUS RIVERA Y REFIERE QUE LO BUSCARA EN LA TARDE YA QUE NO LABORA CON EL ACTUALMENTE.27/07/2017 SE VERIFICA ESTADO DE AFILIACION DE USUARIO YA SE ENCUENTRA ACTIVO SE DA DATO A ENFERMERA PARA ASIGNACION DE CITA CON MEDICO LIDER DEL PROGRAMA DE TB , SEGUIMIENTO REALIZADO POR ENFERMERA AURA RUIZ. //PACIENTE DE 50 AÑOS CON BK POSITIVA DE 15/02/2017 (++). INICIA TTO DE PRIMERA FASE EL 10/03/2017. PENDIENTE CITA CON MEDICO DE PRGRAMA DE TBC.PACIENTE  HEMODINAMICAMENTE ESTABLE , ADHERENTE AL TTO  , HASTA EL DIA 20 DE ABRIL COMPLETA 36 DOSIS  DE TTO  DE 1 FASE, PACIENTE ACTUALMENTE SUSPENDIDO DE LA EPS MANIFIESTA QUE NO  ESTA TRABAJANDO SE ENVIA A REGIONAL  PARA QUE LO //ACTIVEN COMO SUBSIDIADO////2 MAYO 2017 PCTE DE  50 AÑOS DE EDAD QUIEN A LA FECHA DEL 22 MAYO 2017 LLEVA 4 DOSIS DE TRATAMIENTO DE SEGUNDA FASE CON BUENA ADHERENCIA AL MISMO.PCTE DE 50 AÑOS EN BUENAS CONDICIONES GENERALES ADHERENTE AL TRATAMIENTO QUIEN A LA FECHA DEL 12 JUNIO 2017 REPORTA 13 DOSIS EN TRATAMIENTO DE 2° FASE///30 JUNIO 2017 PCTE EN BUENAS CONDICONES GENRALES QUIEN A LA FECHA DEL 30 JUNIO LLEVA 20 DOSIS DE TRATAMIENTO DE 2° FASE PACIENTE QUE ES LLAMADO EL 24/07/2017 POR INASISTENCIA  AL CEL:3152538838 EN VARIAS OPORTUNIDADES NO APARECE EN SERVICIO SE LLAMA A LA EMPRESA  Y REPORTAN QUE YA NO LABORA ALLI.</t>
  </si>
  <si>
    <t>26/4/17: EN BIOPSIA PERITONEAL POR DETECTAN MTB ,RESISTENCIA A RIFAMPICINA Y SENSIBLE A ISONIAZIDA</t>
  </si>
  <si>
    <t>desnutricion, llego del huv en la dosis 14 de la primera fase. Ss informacion de cultivo y psf a huv, 18-05-2018 actualmente en dosis 69 segunda fase</t>
  </si>
  <si>
    <t xml:space="preserve">  18/09/2017 paciente que llega remitido del hospital divino niño de tumaco nariño, 20-04-2018 actualmente en dosis 188 segunda fase</t>
  </si>
  <si>
    <t>26/02/2017 PACIENTE ADHERENTE EN 1ERA  FASE EXTENDIDA DOSIS 78 ,A UN NO SE HA TOMADO EL BK DEL 3ER MES, CONTINUARA EN 1ERAFASEHASTA TENER REPORTE BK (-) // 26/10/17 PTE QUE SERGENTE LE ADMINISTRA LATOMA DE MEDICAMANTOS</t>
  </si>
  <si>
    <t xml:space="preserve">AMPLIACION 26 DOSIS </t>
  </si>
  <si>
    <t>paciente quien abandono tto,nunca se pudo ubicar domicilio, se dejaba razon con familiares pero desconocian su paradero</t>
  </si>
  <si>
    <t>GESTANTE</t>
  </si>
  <si>
    <t>20-03-2018 paciente recuperada tras perdida en seguimiento</t>
  </si>
  <si>
    <t>24/07/2018 PREGUNTAR MAÑANA A MONICA SOBRE ESTE PACIENTE 24/09/2018 PENDIENTE PEDIR CITA PARA EGRESO</t>
  </si>
  <si>
    <t>20-03-2018 el 07-02-2018 paciente termina tratamiento, pendiente bk de control para definir egreso</t>
  </si>
  <si>
    <t xml:space="preserve">USUARIO TERMINO TRATAMIENTO EL 30/04/2018, SE DA EGRESO CON MEDICINA GENERAL EL 13/06/2018, PENDIENTE RESULTADO DE CULTIVO, BK FINAL  NEGATIVO...          24-04-2018. PACIENTE EN LA DOSIS NUMERO 53 DE 56. 19-04 -2018. PACIENTE QUE ESTA FINALIZANDO LA SEGUNDA FASE, CONTINUA RECBIENDO EL TTO EN EL HOSPITAL DE SILOE, ASISTE REGULARMENTE A LOS CONTROLES, BUENA ADHERENCIA AL TTO, GANANCIA DE PESO SATISFACTORIA. 15/03/2018. PCTE QUE CONTINUA EN SEGUNDA FASE, BUENA ADHERENCIA AL TTO, ASIGNADO CON CS. BRISAS DE MAYO PARA LA ADMON DEL MEDICAMENTO, AHORA CON BK DE CONTROL DE 4TO MES NEGATIVOS, BUENA RESPUESTA AL TTO. 20/02/2018. PCIENTE QUE CONTINUA EN TTO DE SEGUNDA FASE CON PADO, BUENA ADHERENCIA AL TTO HOY EN LA DOSIS  N. 34. PTE EXAMENES DE CONTROL DEL 2 MES. 19/01/2018. PACIENTE QUE INICIO SEGUNDA FASE EL 20/12/2017, HOY EN LA DOSIS 13, BUENA ADHERENCIA AL TTO, PENDIENTE ASIGNACION EN CENTRO DE SALUD DE LA E.S.E EN SILOE PARA ADMINISTRACION DEL TTO POR CERCANIA. 19/12/2017 PACIENTE QUE TERMINO PRIMERA FASE DEL TTO CON BK (-) DEL 30/11/2017. SE INICIA SEGUNDA FASE EL 20/12/2017, SE ENTREGA ORDEN PARA VALORACION POR INFECTOLOGIA, SE REMITE A CITA DE CONTROL CONMEDICO DEL PROGRAMA. 16/11/2017.PACIENTE QUE CONTINUA EN TTO DE 1 FASE, BUENA ADHERENCIA AL TTO. </t>
  </si>
  <si>
    <t>20-04-2018 actualmente en dosis 44 segunda fase</t>
  </si>
  <si>
    <t>03-03-2018..…..Usuario adherente al programa, no cumple al control del mes de diciembre,  enero y febrero   porque esta desafiliado de la EPS.....ingresa nuevamente para finales de febrero, se realiza BK del 4to mes,  se encuentra en buenas condiciones generales con ganancia de peso, se explica la importancia de terminar en tto.  24/04/2018...USUARIO QUE TIENE ASIGNADA CITA PARA EGRESO DEL PROGRAMA EL DIA 25 DE ABRIL, PENDIENTE BK DEL 6TO MES Y REPORTE DE AUDIOMETRIA ORDENADA POR PRESENCIA DE TINITUS...ADHERENTE AL TRATAMIENTO.</t>
  </si>
  <si>
    <t>ADA 63,2 UL 22/03/2018 Informacion Linder TAES: paciente de la tercera edad el cual camina con ayuda de baston distancias cortas tiene enfermedad de la prostata lo cual impide su desplazamiento diario a la ese. Paciente que anteriormente era de colon ahora cambia a luish 13/07/2018 SALE COMO CURADO CON bk DEL 6 MES NEGATIVO COMPLETO LAS 56 DOSIS DE LA SEGUNDA FASE</t>
  </si>
  <si>
    <t>PACIENTE QUE TERMINA TRATAMIENTO PARA TB, DIAGNOSTICADO POR FIBROBRONCOSCOPIA CON LAVADO ALVEOLA, PACIENTE VALORADO POR DOCTORA ANTIA QUE A LA FECHA DEL 31/08/1017 PRESENTA TOS CON ESPECTORACION VERDOSA, PENDIENTE DR MARGARITA  ORTIZ  AUTORIZA ICC EN HUEVO</t>
  </si>
  <si>
    <t>DIALISIS DIARIAS, CULTIVO + EN BAL</t>
  </si>
  <si>
    <t>cultivo contaminado, no sepueden procesar la psf</t>
  </si>
  <si>
    <t>PTE REMITIDA DE SANTA MONICA POR CIERRE DE SEDE, TERMINO TRATAMIENTO EN DICIEMBRE/2017</t>
  </si>
  <si>
    <t>PTE Y FLIARES SE NIEGAN A CONTINUAR CON TTO. 10/01/2018: Trae reporte de laboratorios Bk seriado Neg (30/10/2017), cultivo Neg (26/12/2017) Lab. Clinico San Martin y Nohemy Cruz, Se descarta enfermedad,  no se realiza clasificacion de riesgo por Fes ya que no ingreso al programa.</t>
  </si>
  <si>
    <t>se realizo apv pero el usuario no se realizo el examen, habitante de calle. 20-03-2018 paciente abandona tto en primera fase</t>
  </si>
  <si>
    <t>paciente con cultivo negativo por lo cual egresa como curado</t>
  </si>
  <si>
    <t>DX CLINICO, TUBERCULINICO,RADIOLOGICO</t>
  </si>
  <si>
    <t>20-03-2018 actualmente en dosis 47 segunda fase</t>
  </si>
  <si>
    <t>TRANSPLANTE BILATERAL DE PULMON, FALLECE EL 03/02/2018</t>
  </si>
  <si>
    <t>23-11-2017 PACIENTE TERMINA TRATAMIENTO EL 30-07-2017 SEGUN HC DE INFECTOLOGIA  DE VALLE DE LILI, SE CIERRA CASO EL 11-08-2017 COMO TRATAMIENTO TERMINADO. // DIAGNOSTICADA   POR  GENE  EXPERT EN CLINICA  VALLE DEL LILI. INICIO  TRATAMIENTO EN LA CLINICA A HOY 22/02/2017  DOSIS  NRO 48, ACTUALMENTE  HOSPITALIZADA  EN   VALLE DEL LILI POR COMPLICACION POSTERIOR  A   PROCEDDEMIENTO DE REMPLAZO DE CADERA.  21/3/17   CONTINUA   HOSPITALIZADA, SE HA  ASIGANDO VARIAS   VECES  CITA   MIEDICA  PARA  QUE  VENGA SU HIJA  Y HACER  SEGUIMIENTO ,  PERO NO ASISTE,  Y  AL LLAMAR AL  CELULAR  NO  ENTRAN LAS LLAMADAS ,  SE HACE CONTACTO TELEFONICO CON EL  YERNO  FRANCISCO SANCHEZ QUIEN REFIERE  LA PACIENTE   FUE  DADA DE ALTA   HACE DOS DIAS  Y AYER   VUELVE   A LA CLINICA PERO EN EL MOMENTO NO SABE MAS AL RESPECTO, SE LE PIDE  INFORMAR A LA HIJA  (SANDRA)  QUE POR FAVOR ACUDA  A ESTA IPS.  SE HACE CONTACTO CON  SANDRA  ( HIJA)  QUIEN REFIERE  HACE  TRES DIAS  ES DADA DE ALTA  SE ENTREGO  TTO PARA   ESTA SEMANA  Y REFIERE LE INFOrMAN  INICIO  SEGUNDA FASE  A HOY  DOSIS  # 5, SE  ASIGNA CITA   EL  DIA 23/3/17   POR  ENFERMERIA PARA  TRAER  HC,  EX DE LA PACEnTE Y ENTREGAR  TTO. 20/4/17 DOSIS  45. 23/5/17  DOSIS  # 77, SE LE  HA  EXPLICADO A LA HIJA DE LA PACIENTE REPETIDAS  VECES    PARA  QUE  LAB ANGEL LO  TOME  PAGANDO DE FORMA PARTICULAR   EL  DOMICILIO  POR SER PACIENTE     QUE  SE DIFICULTA EN   SU MOVILZACION , TIENE ORDEN PARA ESTE , NO ASISTE  EL   10 Y 18 MAYO  2017   A  CITA MEDICA  SE  ASIGNA  NUEVAMANTE PARA 26/5/17 CON MEDICO DEL  PROGRAMA  CON    H.C.   Y  RESULTADOS DE LAb.  22/6/17  al 14/6/17 DOSIS  NRO 94   TIEN ORDEN  VIEGENTE   PARA VIH  AUN ESTA PENDIENTE.  21/7/17 AL 20/7/17  DOSIS  #114 DE SEGUNDA  FASE, NO ASISTE A CITA MEDICA PROGRAMADA EL DIA DE  HOY Y CONTINUA  SIN TOMAR  VIH . 23/9/17  N.C.  NO SISTE A  CITA MEDICA.</t>
  </si>
  <si>
    <t>cultivo preeliminar negativo, pendiente reporte de cultivo final, 20-03-2018 abandona tto en dosis 48 de primera fase</t>
  </si>
  <si>
    <t>FARMACODEPENDENCIA. 25.04.2017 paciente que vive en una fudnacion logos y remos y se niega a asistir por el medicamento. SE REALIZO LLAMADA TELEFONICA EL DIA 04/05/2017, NO SE OBTIENE RESPUESTA. EL DIA 22/09/2017 SE LLAMA NUEVAMENTE CONTESTAN DE UN AFUNDACION Y EL PASTOR SE NIEGA A DAR INFORMACION Y RECIBIR LA VISITA. PENDIENTE HACER SEGUIMIENTO PEDIR TARJETAS A LUIS H DEL 2017 31/07/2018 no se realizo bk del 4 y sexto mes porque se perdio al tercer mes de iniciar tto</t>
  </si>
  <si>
    <t>pendiente reporte de bk para dar egreso como curada</t>
  </si>
  <si>
    <t>llega remitido de carcel de villahermos, no se realiza psf ya que el cultivo reporta negativo en ese oriente y no se puede procesar mgit. En carcel no solicitaron psf. 20-11-2017 dosis 187</t>
  </si>
  <si>
    <t>ss genexpert a la espera de autorizacion de asegurador. 27-11-2018 actualmente en dosis 100 segunda fase</t>
  </si>
  <si>
    <t>Pte diagnostica con LUPUS 26/04/2018 PACIETNE QUE SALE COMO  CURADO CON DOSIS 56 DE LA SEGUNDA FASE EL 28 DE MARZO DE 2018 EN COSULTA MEDICA EL 09 DE ABRIL DE 2018</t>
  </si>
  <si>
    <t>PCTE VIH (+), FARMACODEPENDIENTE, HABITANTE DE CALLE. PENDIENTE INGRESO A CENTRO DE REHABILITACION POR PARTE DE VIDA AMIGA</t>
  </si>
  <si>
    <t>se realizó asesoria de vih pero la usuaria no se la realiza. 20-03-2018 paciente abandona tto en dosis 11 de primera fase</t>
  </si>
  <si>
    <t>82</t>
  </si>
  <si>
    <t>PERSONA CON DISCAPACIDAD</t>
  </si>
  <si>
    <t>L 28 DE FEBRERO 2018  TERMINA SU TRATAMINETO CULTIVO DEL1///AL 19 DE FEBRERO  SE ENCUENTRA EN SU DOSIS # 52 DE SEGUNDA FASE TERNMINA EL 28 FEBRERO  2018 , AL 16/02/2018  PACIENTE  QUE PASO  AC ITA CON MEDICO DE PROGRAMA  CON BUEBA ADHERENCIA  AL TARTAMIENTO,   CON BACILOSCOPIAS DE CONTROL: NEGATIVAS DEL 05/02/2018  Y CULTIVO  DEL 04/10/2017 : NEGATIVO A LAS 12 SEMANAS ///AL 19 ENERO  2018 S ENCUENTRA EN SU DOSIS # 39 DE 2 FASE DE TRATAMIENTO///AL 15 DE DICIEMBRE DOSIS # 24 DE 2 FASE,PENDIENTE EVALUACION EL 18 DE DICIEMBRE CON MEDICO DE PROGRAMA CON BACILOSCOPIAS DEL 15/12/2017 PENDIENTE SU RESULTADO, VALORACION CON MEDICO FAMILIAR  EL 01 DE DICIEMBRE  2017 PACIENTE ESTA CON SEVERA RESTRICICON PULMONAR COMO COMNSECUENCIA DE SECUELA DE FIBROSIS PULMONAR Y EPOC, NO SE AUTORIZO HOME CARE    ///AL 20 DE NOVIEMBRE 2017 VA EN LA DOSIS # 13 DE 2 FASE CON BUENA TOLERANCIA  Y ADHERENCIA A PESAR DE SU CONDICION DE DISCAPACIDAD Y SOLICITUD E HOME  CARE NO SE LO HA ASIGNADO SU EPS//AL 20 DE OCTUBRE 2017  VA EN SUS  DOSIS #56 DE PRIEMERA FASE DE TRATAMIENTO, INICIA SEGUNDA FASE  EL DIA LUNES  23 DE OCTUBRE  2017, SE LE ORDENO ESPIROMETRIA PENDIENTE SU RESULTADO, TIENE CITA  CON MEDICO FAMILIAR EL  09/11/2017 POR REPORTE  REPORTE DE RADIOGRAFIA DE TORAX   DEL 07/09/2017   DE INFILTRADOS INTERTISCIALES PARENQUIMATOSOS QUE COMPROMETEN LAS DOS BASES PULMONARES,  HALLAZGOS QUE PUEDEN CORRESPONDER  CON PEQUEÑOS DERRAMES  PLEURALES VS  ENGROSAMIENTOS PLEURALES , ENFERMEDAD  ATEROMATOSA DE LA AORTA TORAXICA, PACIENTE EN CONDICION DE DISCAPACIDAD Y CITA EL  30/10/2017 CON EL MEDICO DE PROGRAMA EN IPS  Y CONTROL DE CRONICOS EL  15/11/2017//AL 20 DE SEPTIEMBRE 2017  VA EN SUS  DOSIS # 29 DE PRIMERA FASE DE TRATAMIENTO,  TRAE REPORTE DE RADIOGRAFIA DE TORAX   DEL 07/09/2017  CON RESULTADFO DE INFILTRADOS INTERTISCIALES PARENQUIMATOSOS QUE COMPROMETEN LAS DOS BASES PULMONARES,  HALLAZGOS QUE PUEDEN CORRESPONDER  CON PEQUEÑOS DERRAMES  PLEURALES VS  ENGROSAMIENTOS PLEURALES , ENFERMEDAD  ATEROMATOSA DE LA AORTA TORAXICA, PACIENTE EN CONDICION DE DISCAPACIDAD //AL 18 AGOSTO 2017  2 DOSIS DE TRATAMIENTO, PACINETE  QUE INICIO TRATAMIENTO VALORADO POR MEDICO EL 17/08/2017 Y EL 18/08/2017 CONTROL POR ENFERMERIA , SE PROGRAMA CITA CON PSICOLOGIA PARA EL  28/08/2017</t>
  </si>
  <si>
    <t>LIBERTAD. PSF 16/11/17: PCR EN TIEMPO REAL MULTIPLEX= SENSIBLE RH. QUEDA DOSIS 51 DE LA 1° FASE.</t>
  </si>
  <si>
    <t>no se realizan psf porque el cultivo salio negativo</t>
  </si>
  <si>
    <t xml:space="preserve">19/10/2017PACIENTE QUE TERMINA TRATAMIENTO CON BK NEGATIVO SALE RESULTADO DE CLTIVO DEL 31/07/2017 NEGATIVO //19/09/2017 PACIENTE ADHERENTE AL PROGRAMA CON BACILOSCOPIAS DEL 6 MES NEGATIVAS TERMINA TRATAMIENTO Y SE DA EGRESO  </t>
  </si>
  <si>
    <t>PSF: PCR EN TIEMPO REAL MULTIPLEX= SENSIBLE RH. LIBERTAD DOSIS 28 FASE 2. ESTA RECIBIENDO TTO EN LA ESE ORIENTE.</t>
  </si>
  <si>
    <t>20-04-2018 actualmente en dosis 54</t>
  </si>
  <si>
    <t>cultivo realizado en acacias, refieren que el resultado se demora tres meses. 20-03-2018 paciente con asistencia irregular reportado a asegurador el 20-04-2018, 20-08-2018 actualmente en dosis 22 de segunda fase</t>
  </si>
  <si>
    <t>NO VIDA SEXUAL/ NO PLANIFICA.CAMBIO DOCUMENTO ID. CC.1006169211</t>
  </si>
  <si>
    <t>TB CONGENITA. RN DE 43 DIAS, PREMATURO A LAS 28 SEMANAS DE GESTACION, MADRE CON PERICARDITIS TUBERCULOSA, ESTUVO EN UCI, FN: 04/03/2017, INICIA TRATAMIENTO EL DIA 23 DE MARZO DEL 2017, EL DIA 12 DE JULIO CAMBIAN A SEGUNDA FASE DR JAIME PATIÑÑO INFECTOLOGO FUNDACION, Y ENVIA RIFAMPICINA 100 ML 2.5 MG DIA DE POR MEDIO, ISONIAZIDA 100 MG 25 MG DIA, PRIIDOXINA 50 MG 1/4 TAB DIA DE POR MEDIO, TOMA LOS MEDICAMENTOS LUNES - MIERCOLES - VIERNES .CITA CON INFECTOLOGO PEDIATRA 12 DE JULIO EXTENDIDO.Dosis 54 segunda fase (nov 20). NOV 23 2017. DOSIS 56 II FASE EXT.</t>
  </si>
  <si>
    <t>326/04/2018 EGRESO COMO CURADO CON DOSIS # 56 DE LA SEGUNDA FASE EL 7/03/2018 LA CITA DE CONFIRMACION DE EGRESO FUE EL 07/03/2018</t>
  </si>
  <si>
    <t>hta</t>
  </si>
  <si>
    <t>ca metastasico de pulmon, paciente llega del huv en la dosis 9 de primera fase, ss informacion de cultivo y psf a huv 15-08-2017</t>
  </si>
  <si>
    <t>PACIENTE  NUEVO DIAGNOSTICADO CON RAYOS X DE TORAX Y PPD POSITIVA,  INICIA TRATAMIENTO PARA TB EL DIA 07/09/2017 TETRACONJUFADO DE LA PRIMERA FASE SE ENCUENTRA EN LA DOSIS # 12  DEL DIA 20/09/2017 . VALORADA POR DRA ANTIA EL 31/10/17. SE REALIZO RX TORAX EL 08/11/17. EN ESPERA DE RESULTADOS. INICIO 2 FASE EL 13/11/17.</t>
  </si>
  <si>
    <t>PACIENTE Dx por clinica y nexo epidemiologico     DODIS 56 AL 04/04/2018</t>
  </si>
  <si>
    <t>dx con test de ada en hospital mario correa rengifo, usuario se traslada a coomeva ya que tiene eps contributiva, 20-10-2017 actualmente recibiendo tto en coomeva</t>
  </si>
  <si>
    <t>PSF: PCR EN TIEMPO REAL MULTIPLEX= SENSIBLE RH</t>
  </si>
  <si>
    <t>DX TUBERCULINICO, RADIOLOGICO, CLINICO</t>
  </si>
  <si>
    <t>20-03-2018 actualmente en dosis 44 segunda fase</t>
  </si>
  <si>
    <t>2018-06-06  PACIENTE SENIL - TB PULMONAR ( CONFIRMADO X CRITERIO BACTERIOLOGICO ) - CASO NUEVO - SENSIBLE - VIH NEGATIVO - EPOC DE BASE ( BODEX 2 )ASISTE CUMPLIDAMENTE A CITAS DEL PROGRAMA, TERMINA 2DA FASE ( TERAPIA DE CONTINUACION ) EL DIA 4 JUNIO/18 - FAVORABLE EVOLUCION CLINICA, NIEGA TOS Y/O SINTOMAS RESPIRATORIOS, NO SIRS, NO FIEBRE, ES ADHERENTE A TOMA DE MEDICACION E INDICACIONES DEL PROGRAMA, NO RAFAS Y/O EFECTOS ADVERSOS - EN SU SEGUIMIENTO SIN TOS Y/O EXPECTORACION - LE ES IMPOSIBLE RECOLECTAR MUESTRA PARA BACILOSCOPIA SERIADA EN ESPUTO - NO TOLERA REALIZACION DE ASPIRADO GASTRICO - CASO COMENTADO CON INFECTOLOGIA, CONSIDERAN DAR EGRESO CON CRITERIO DE TRATAMIENTO TERMINADO Y VALORACION X NEUMOLOGIA CONSIDERANDO REALIZACION DE FIBROBRONCOSCOPIA PARA RECOLECCION DE MUESTRAS Y ESTUDIOS RESPECTIVOS . NIEGA CONTACTO CON TOSEDORES CRONICOS Y/O TBC - NO ESTADO DE INMUNOSUPRESION SE REVISAN PARACLINICOS : AST 11  ALT 26 - RAYOS X TORAX : PARENQUIMA CON AREAS DE ENFISEMA CENTROLOBULILLAR - NO CAVERNAS, NO DERRAME PLEURA. //16-04-2018 USUARIA CON EPOC EN BUENAS CONDICIONES GENERALES, ASINTOMATICA, ADHERENTE AL TRATAMIENTO, ASISTE A CONSULTA EL DIA 10 DE ABRIL CON EL DR LEAL QUIEN SOLICITA BACILOSCOPIA CONTROL + TRANSAMINASAS - SEGUIMIENTO MENSUAL X PROGRAMA, ACTUALMENTE EN DOSIS 37  //16-03-2018 USUARIA ADHERENTE ACTUALMENTE EN DOSIS 24, ASINTOMATICA , PENDIENTE CONTROL BACTERIOLOGICO DEL 4 MES, CONTROL MEDICO EN ABRIL // 16/2/2018 PACIENTE ADHERENTE AL TRATAMIENTO EN DOSIS 12 DE 2° FASE, YA TIENE PRUEBAS HEPATICAS NORMALES PENDIENTE RX SOLICITADO.  30/1/18 PACIENTE QUE PASÓ A CITA DE CONTROL EL DIA 23/1/18 CON MEDICO DEL PROGRAMA Y   CLINICAMENTE ESTABLE, MEJORIA DE SINTOMAS RESPIRATOIRIOS, IMPOSIBILIDAD PARA RECOLECCION MUESTA BK ESPUTO DE 2DO MES , NI POR SONDA NASOGASTRICA, SE COMENTA CASO , SE CONSIDERA PASO A SEGUNDA FASE BICONJUGADA X CRITERIO CLINICO,ORDENA RX DE TORAX Y PRUEBAS HEPATICAS PENDIENTE RESULTADO, TIENE CITA PROGRAMADA PARA EL DIA 31 DE ENERO 2018 CON EL INFECTOLOGO EN VALLE DEL LILI.    22/1/2018 POR LAS DIFICULTADES EN LA TOMA DEL BK EN JUGO GASTRICO,EL MEDICO DEL PROGRAMA AUTORIZA PASAR A LA PACIENTE A LA 2° FASE CON CONTROLES Y SEGUIMIENTOS 12/1/2018 pcte que continua en 1°fase ya que hasta el momento no ha podido realizarse el bk para pasar a 2° fase ya que es imposible la expectoracion se le realziaron terapias respiratorias para bk en jugo gastrico el dia  17 de enero 2018 la hospitalizan para dicho examen pero al dia soiguiente refere la hija que no se logró realizar esta pendiente nueva voloarcion por medico del programa para definir si se pasa a 2° fase sin resulktado ///26/12/17 PCTE ASISTÉ A CITA EL DIA 26/12/2017 DONDE EL MEDICO solicta bk en jugo gastrico + cultivo para micobacterias, hasta no tener resultados no se puede pasar a 2da
fase - se solicita valoracion x infectologia///14/12/2017 PCTE ADHERENTE AL TRATAMIENTO ACTUALMENTE EN DOSIS 45 DE 1° FASE PENDIENTE CITA DE CONTROL PARA EL 26 DIC 2017 CON MEDICO DEL PROGRAMA///27/11/2017 PCTE VALORADA POR EL MEDICO DEL PROGRAMA EL DIA 23 NOVI 2017 QUIEN SOLICITA BACILOSCOPIA EN ESPUTO( CONTROL 2DO MES ) + PRUEBAS DE FUNCION HEPATICA - SE HACE CLARIDAD QUE POR SU PESO , SERIAN 2 TABLETAS DE TETRACONJUGADO//23/10/2017 PACIENTE QUE INICIA EL TRATAMIENTO FARMACOLOGICO EN LA IPS CALICENTRO, PACIENTE ADHERENTE, QUE ASISTE DIARIAMENTE POR LOS MEDICAMENTOS</t>
  </si>
  <si>
    <t>ADEMAÁS PRESENTA TB LARINGEA DX RADIOLOGICO,CUADRO CLINICO</t>
  </si>
  <si>
    <t>sintomas de inicio hace 10 meses pero afilaido a comfenalco solo hace 3 meses</t>
  </si>
  <si>
    <t>30/10/2017: SE REALIZA VISITA DOMICILIARIA CRA 16 # 33 18 Y LA DIRECCION NO EXISTE. SE VISITA A DIRECCION CLL33H # 18 22 Y LA CASA ESTA DESOCUPADA. SE REALIZA LLAMADA  TELEFONICA EN  REPETIDAS OCASIONES AL LOS NUMEROS 31581869701 Y 3113869701 Y NO HAY RESPUESTA. IGUAL QUE SU PAREJA JHON JAIRO HURTADO. 02/03/2018. LLmada telefonica: refiere que esta hospitalizada en Mojica, asumimos que debe estar en el hospital isaias duarte cancion por cercania al barrio, paciente mala informante no nos proporciona direccion de residencia, se le pregunta por el esposo German Dario Cruz hc: 18521884 quien pertenece tambien al programa  y solo dice que esta bien. No quiso hablar mas por telefono.  24/04/2017 REINGRESO AL PROGRAMA EL 17 DE FEBRERO DE 2018 31/07/2018 NO TIENE CONTROLES BK PORQUE SE PERDIO EN EL PRIMER MES DE INICIO DE TTO</t>
  </si>
  <si>
    <t>POSITIVO 1 A 9 BAAR</t>
  </si>
  <si>
    <t xml:space="preserve">PACIENTE DIAGNOSTICADA CON CITOLOGIA LIQUIDO DE PULMON CON CULTIVO POSITIVO PARA M TB </t>
  </si>
  <si>
    <t>12-02-2018 actualmente en dosis 94 2° fase</t>
  </si>
  <si>
    <t>USUARIA CLINICAMENTE ESTABLE,USUARIA QUIEN ES VALORADA POR INFECTOLOGIA DONDE DETERMINA CON EL REPORTE DE CULTIVO (05/07/17) FINALIZAR TRATAMIENTO DEBIDO A QUE REPORTO MYCOBACTERIA NO TURBERCULOSA. ADEMAS ORDENA OTROS EXAMENES DE SEGUIMIENTO ULTIMA DOSIS 59 DE LA 2DA FASE EL DIA 18/09/17//22/08/2017  DOSIS # 56 SEGUNDA FASE</t>
  </si>
  <si>
    <t>2DA FASE DOSIS 57  AL 14/12/17</t>
  </si>
  <si>
    <t>FALLECIO EN DOMICILIO</t>
  </si>
  <si>
    <t>farmacodependencia</t>
  </si>
  <si>
    <t>DX CUADRO CLINICO,EPIDEMIOLOGICO,RADIOLOGICO</t>
  </si>
  <si>
    <t>FARMACODEPENDENCIA Y ALTO CONSUMO DE ALCOHOL, PACIENTE QUE PERMANECE EN PARQUE OBRERO Y AL MOMENTO DE INTERVENCIÓN SE TORNA AGRESIVA 24/04/2018 pendiente bk 6to mes   26/04/2018: se ecnuentran registros en HC en el cual auxiliar del programa reporta que es inasistente y que no viene desde el 10 de abril adicionalmente es una paciente que no es constante, se le dio orientacion para toma de BK pero no volvio, paciente quien mantenia en el parque de obrero pero informan conocidos que se fue para una finca. No dan mas informacion. 24/05/2018 ojo tomar BK de control con genexpert 20/06/2018 el dia de hoy regresa paciente bajo efectos de alcohol, se capta para valoracion por enfermeria para toma de bk con genexpert, tambien se ecribe a la dra Fernanda ortiz para que nos envie el reporte de la prueba de resistencia que se realizo a partir del cultivo del 4 de septiembre, pendietne. 25/07/2018 paciente quien se lleva a 196 dosis por vih + la cual va en la dosis 141 de la segunda faseel 24 de julio de 2018 ---24/09/2018 PACIETNE QUE CONTINUA EN TRATAMIENTO, VA EN LA DOSIS 179 DE LA FASE EXTENDIDA LE QUEDAN PENDIENTES 17 DOSIS  23/10/2018 paciente quien culmina su tratamiento con la dosis 197 el 16 de octubre de 2018 de fase extendida con bk de final de tratamiento negativo.</t>
  </si>
  <si>
    <t>MADRES COMUNITARIAS</t>
  </si>
  <si>
    <t>24/09/2018 PACIENTE QUIEN CONTINUA EN LA DOSIS 139 AUN LE FALTAN 57 DOSIS SE VA A TRATAMIENTO EXTENDIDO CON 196 DOSIS</t>
  </si>
  <si>
    <t>10/04/17. SE FUE EN REMISION PARA LA CARCEL DE JAMUNDI</t>
  </si>
  <si>
    <t>cultivo realizado en laboratorio angel (autorizado por coosalud)12-02-2018 dosis 96</t>
  </si>
  <si>
    <t>20-10-2017 actualmente en dosis 46 2° fase</t>
  </si>
  <si>
    <t>20 07 2018 PACIENTE QUE SE REALIZA VISITA DOMICILIARIA POR PERDIDA EN EL SEGUIMIENTO Y SU MADRE REFIERE QUE FUERON DESALOJADOS POR ORDEN DE LA ALCALDIA Y  DEL PACIENTE  NO TIENE NINGUNA INFORMACION YA QUE SE ENCUENTRA EN SITUACION DE CALLE]]26/10/17 PTE QUE SERGENTE LE ADMINISTRA LATOMA DE MEDICAMANTOS//24/OCT/18 AT SSPM, PACIENTE PERDIDA EN EL SEGUIMIENTO SE DEA EGRESO CON FECHA DE ULTIAM DOSIS DE TRATAMIENTO DE II FASE EL 5 MARZO DEL 2018//</t>
  </si>
  <si>
    <t>25/05/2018 quedo en la dosis #42 de la primera fase</t>
  </si>
  <si>
    <t>7/12/2018: pte reporte de cultivo final, se realizo solicitud y aun no ha llegado.</t>
  </si>
  <si>
    <t>20/10/2017.Paciente con diagnostico tb pulmonar  que fue  adherente al programa, asistio a cita de egreso el dia 21 de septiembre con la medico, se le  ordeno  BK del 6to mes y termino la dosis 56 el dia 29 de septiembre sin complicaciones,,,se da egreso del programa como curado, usuario refiere sentirse en buenas condiciones generales.</t>
  </si>
  <si>
    <t xml:space="preserve">DX. Por cuadro clínico y criterio bacteriológico con gen expert positivo, PF implante subdermico. </t>
  </si>
  <si>
    <r>
      <rPr>
        <sz val="11"/>
        <color indexed="8"/>
        <rFont val="Calibri"/>
      </rPr>
      <t>+++</t>
    </r>
  </si>
  <si>
    <t>///REPORTE DEL CULTIVO FINAL NEGATIVO////30/12/2017 PACIENTE QUE TERMINA TRATAMIENTO DE TB EL 18/12/2017 CON BK DE TERMINACION NEGATIVO DEL 15/12/2017//16/12/2017 PACIENTE ADHERENTE AL TRATAMIENTO HOY EN 2 FASE DOSIS 55  PENDIENTE TRAER REPORTE BK , RAYOS X , TIENE CITA PARA EL 20/12/2017EN EL PROGRAMA //30/11/2017 PACIENTE ADHERENTE AL TRATAMIENTO HOY EN DOSIS 48 DE SEGUNDA FASE , SE ENTREGA ORDEN DE BK PARA FINALIZAR TRATAMIENTO , PENDIENTE TOMA DE RESONANCIA MAGNETICA UQE LA ENVIA PULMONAR LA ENVIA EN INTERNISTA//18/11/2017 PACIENTE QUE SE ENCUENTRA  RECIBIENDO SEGUNDA FASE DOSIS 43 BUENA ADHERENCIA Y TOLERANCIA PENDIENTE SOLICITAR BK DE FINALIZAR TRATAMIENTO //31/10/2017 PACIENTE EN SEGUNDA FASE HOY EN DOSIS 35 TRA REPORTE DE BK DE CONTROL NEGATIVOS DEL 26/10/2017//19/10/2017 PACIENTE CON BUENA ADHERENCIA AL TRATAMIENTO HOY EN DOSIS 30 DE SEGUNDA FASE  SE SOLICITA BK DE CONTROL PENDIENTE TOMA Y REPORTE // 10/10/2017  PACIENTE EN TRATAMIENTO DE TB HOY EN SEGUNDA FASE DOSIS 26 BUENA ADHERENCIA AL TRATAMIENTO Y TOLERANCIA SE ENTREGA ORDEN PARA REALIZAR BK DE  4 MES DE CONTROL//29/09/2017 PACIENTE ADHERENTE AL TRATAMIENTO HOY EN SEGUNDA FASE DOSIS 22  BACILOSCOPIA DEL 4/08/2017 NEGATIVA //19/09/2017 PACIENTE EN SEGUNDA FASE DOSIS # 18 //18/08/2017 paciente con baciloscopia negativa del 4 de agosto pasa a 2 fase hoy en su dia 4 de sugunda fase 19/07/2017 PACIENTE ADHERENTE AL PROGRAMA HOY CON  DOSIS # 34 EN PRIMERA FASE SE ORDENA BK PARA TOMA Y PASAR A 2DA FASE 20/06/2017 BEALSY YAMILE SALGADO CORREDOR  PACIENTE CON TBC PULMNAR DX EN ABRIL 6 2017 CON CULTIVO POSITIVO QUE REALIZARON EN HOPITALIZACION EL CLINICA DESA FUE HOSPITALIZADO POR TRAUMA EN TORAX POR ACCIDENTE DE TRANSITO, ALLA REALIZARON CULTIVO EL CUAL SALE POSITIVO, REFIER TOS SECA OCASIONAL NIEGA FIEBRE U OTRA SITOMATOLOGIA , INICIO TRATAMIENTO HACE 1 SEMANA JUNIO 12 2017 EN EL MOMENTO EN BUEN ESTADO GENERAL EN DOSIS DE PRIMERA FASE #8</t>
  </si>
  <si>
    <t>23/03/2017 paciente que fue visitado por lina de la sspm el 14 de marzo el cual refiere que continuo su tto en el hospital san judas. La ultima dosis que se administro en lluis h el 01/12/2017  fue la # 8 de la segunda fase</t>
  </si>
  <si>
    <t>20-09-2017 dosis 52 de segunda fase</t>
  </si>
  <si>
    <t>20-04-2018 actualmente en dosis 90 segunda fase</t>
  </si>
  <si>
    <t>Paciente no tiene telefono, farmacodependencia, duerme en samaritanos de la calle santaelena. 27-11-2018 actualmente en dosis 32 segunda fase, paciente recibe tto en fundacion samaritanos de la calle, el trabajador social refiere que es poco adherente</t>
  </si>
  <si>
    <t>24/07/2018 bk tomado hoy, está en proceso</t>
  </si>
  <si>
    <t>Diagnostico por plan complementario. Antecedente de retinopatia.</t>
  </si>
  <si>
    <t>LIBERTAD 6/03/2017</t>
  </si>
  <si>
    <t>SE REALIZA VISITA  EL DIA 7 NOVIEMBRE 2017 A LA DIRECCION PROPORCIONADA Y LOS VECINOS MANIFIESTAN NO CONOCER LA PTE. HABITANTE DE CALLE DUERME EN LOS PARQUES. REINICIA TTO EL 07 NOV 2017</t>
  </si>
  <si>
    <t>FARMACODEPENDENCIA 02/03/2018 PACIETNE CON REINGRESO POR ABANDONO EL 09/12/2017 SE DEBE HACER SEGUIMIENTO TELEFONICO ESPECIAL PARA GARANTIZAR ADHERENCIA  24/04/2018: PACIENTE QUIEN NO VOLVIO AL PROGRAMA EN EL 2017 TUVO UN ULTIMO CONTROL DE BK PARA EL 2 MES  FUE NEGATIVO. VOLIVIO A INGRESAR AL PROGRAMA EL 26 DE ENERO DE 2018 31/07/2018 NO TIENE BK DEL 4 Y 6 MES PORQUE SE PERDIO AL 3 MES DE INICIADO EL TTO</t>
  </si>
  <si>
    <t>hipertiroidismo</t>
  </si>
  <si>
    <t>19/10/2017 PENDIENTE REPORTE DE CULTIVO //29/09/2017PACIENTE  QUIEN TERMINA TRATAMIENTO DE 56 DOSIS EL DIA 22/09/2017 TRAE BK  DEL 27/09/2017 NEGATIVO//18/08/2017 paciente adherente al tratamiento hou dosis numero 49 2da fase19/07/2017 PACIENTE ADHERENTE A FECHA DE HOY DOSIS #36 CON BK DE 4 MES NEGATIVO FEHCA DEL BK 17/07/2017//30/03/2017 BEALSY YAMILE SALGADO CORREDOR PACIENTE EN CITA POR PRIMERA VEZ CON MEDICO DE PROGRAMA TBC PACIENTE CON SEROLOGIA DE ENERO 11 2017 NEGATIVAS CULTIVO POSITIVO DE FEBRERO 23 2017 , EN EL MOMNETO EN EL DIA 24 DE TRATAMIENTO CON RIFAMPICINA 600 MG ISONIAZIDA 300 PIRAZINAMIDA 1600MG ETAMBUTOL 1100MG INICIO DE FASE EN MARZO 2 2017</t>
  </si>
  <si>
    <t>20-04-2018 actualmente recibe tto con home care, dosis 51</t>
  </si>
  <si>
    <t>estuvo en centro  penitenciario por 4 años.</t>
  </si>
  <si>
    <t xml:space="preserve">PCTE CON MYCOBACTERIA NO TB SE IDENTIFICO EN EL CULTIVO DE DIANGOSTICO: Mycobacterium Fortuitum. RECIBIO UN MES DE TRATAMIENTO CON TETRACONJUGADO </t>
  </si>
  <si>
    <t>TINE PATOLOGIA 11/04/2017 POSITIVA INFLAMACION GRANULOMATOSA CRONICA</t>
  </si>
  <si>
    <t>19/01/2018 Tratamiento Termino 08/01/2018</t>
  </si>
  <si>
    <t>05/18/2018</t>
  </si>
  <si>
    <t>10/09/2018 SE LLAMA A PACIENTE A LA CASA CONTESTA LA MADRE ACUDIENTE VIVIANA CASTRO QUIEN REFIERE QUE YA LO VALORO EL NEUMOLOGO QUIEN DECIDE NO REINICIAR TRATAMIENTO POR QUE JUAN CAMILO SE ENCUENTRA BIEN. MADRE QUEDA DE ENVIAR HISTORIA CLINICA DE NEUMOLOGIA PERO HASTA EL MOMENTO AUN NO LA HAN TRAIDO A LA EPS//04/09/2018  SE REALIZA VARIAS LLAMADAS A NUMEROS QUE APARECEN REGISTRADOS EN EL SISTEMA NO CONTESTAN, MADRE DEL PACIENTE CONTESTA EL CELULAR A LAS 2:00 PM REFIERE QUE ESTA EN EL BANCO QUE NO PUEDE HABLAR QUE ELLA DESPUES SE COMUNICA CON LA JEFE MILENA OROZCO Y NO BRINDA MAS INFORMACION.//30-08-2018 USUARIO ASISET A VALORACIÓN POR PSICOLOGÍA, LA MADRE DEL ACUDIENTE REFIERE QUE TIENE VALORACIÓN CON NEUMOLOGÍA DE MANERA PARTICULAR EL 03-09-2018 TIENE PENDIENTE QUE LE INFORMEN LA HORA. SE ENVIA CORREO A COORDINACIÓN DEL PROGRAMA Y ENFERMERA DE SSPM INFORMANDO VALORACIÓN DEL DÍA DE HOY Y SOLICITANDO ACTA DE LA REUNIÓN DEL 24-08-2018.   ESTA PENDIENTE POR PARTE DE LA EPS PROGRAMAR VALORACIÓN CON NEUMOLOGÍA. // 29-08-2018 SE REALIZA LLAMADA PARA INFORMAR PROGRAMACIÓN DE CITA CON MÉDICO FAMILIAR Y PSICOLOGÍA, SE REALIZA LLAMADA A LA ACUDIENTE VIVIANA  CASTRO (MADRE) QUIÉN MANIFIESTA"YO NO LO VOY A PASAR CON EL MÉDICO, ME PARECE UNA BOBADA, ESTE VIERNES TENGO CITA CON EL NEUMOLOGO PARTICULAR, YA QUE ÉL SEA QUIÉN ME DEFINA SI LE PUEDO DAR TRATAMIENTO A JUAN CAMILO, A LA CITA CON LA PSICOLOGA SI VAMOS.", SE LE INFORMA QUE LA CITA ES PARA EL 30-08-2018 A LAS 7:00 AM CON LA PSICOLOGA LORENA GÓMEZ, SE RECOMIENDA A LA USUARIA SOLICITAR AL MÉDICO ORDEN PARA PRUEBA DE TOXICOLOGÍA EXIGIDAS POR LA PSICOLOGA DE LA SSPM, AFIRMA ENTENDER. ESTA PENDIENTE POR PARTE DE LA EPS ASIGNAR CITA CON NEUMOLOGÍA. // 27-08-2018 EL DÍA 24-08-2018 SE REALIZA REUNIÓN PARA SEGUIMIENTO DEL CASO DEL USUARIO, POR PARTE DE LA SSPM ASISTE LA ENFERMERA DEL PROGRAMA MICOBACTERIAS CAROLINA BEDOYA, PSICOLOGA MARÍA ALEJANDRA GUERRA, EL USUARIO JUNTO A SU ACUDIENTE VIVIANA CASTRO (MADRE), POR PARTE DE MI IPS EL ENFERMERO ENCARGADO DE LA COORDINACIÓN DEL PROGRAMA LUIS CARLOS CORDOBA, LA ENFERMERA DE LA IPS ENCARGADA DEL PROGRAMA MILENA OROZCO, SE REALIZA UNA RESEÑA DEL CASO POR PARTE DE LA PSICOLOGA, LA ACUDIENTE SIGUE MANIFESTANDO QUE HASTA NO TENER VALORACIÓN POR NEUMOLOGÍA NO SE LE SUMINISTRA MEDICAMENTO AL USUARIO, EL MISMO ACEPTA CONTINUAR CON EL PROCESO, NO MANIFIESTA EL DESEO DE QUERER TERMINAT EL TRATAMIENTO. POR PARTE DEL ENFERMERO LUIS CARLOS QUEDA EL COMPROMISO DE GESTIONAR LA VALORACIÓN POR NEUMOLOGÍA, POR PARTE DE LA IPS VALORACIÓN CON MED FLIAR PARA REVISAR RESULTADO DE TAC DE TÓRAX, POR PARTE DE LA ACUDIENTE RECLAMAR EL RESULTADO EL 27-08-2018 Y SI ES POSIBLE GESTIONAR VALORACIÓN CON NEUMOLOGÍA DE MANERA PARTICULAR, POR PARTE DE LA SSPM ENVIAR ACTA DE LA REUNIÓN. // 23-08-2018 EN ASISTENCIA TÉCNICA DEL PROGRAMA CON LA SSPM REALIZADA EL DÍA DE AYER, LA ENFERMERA COORDINADORA DEL PROGRAMA MICOBACTERIAS DE LA SSPM CAROLINA BEDOYA MANIFESTO QUE POR EL INCUMPLIMIENTO EN EL SUMINISTRO DE ENTREGA POR PARTE DE LA MADRE SE DEBE REALIZAR UNA REUNIÓN PARA LLEGAR A UN ACUERDO  O REALIZAR DISENTIMIENTO DEL TRATAMIENTO POR PARTE DEL USUARIO, VÍA TELÉFONICA SE COMUNICA CON LA MADRE DEL USUARIO  LA PSICOLOGA DE LA SSPM MARÍA ALEJANDRA REYES INFORMANDOLE LA CITACIÓN A LA REUNIÓN PARA EL DÍA 24-08-2018 A LAS 2:00 PM EN LA IPS CHIPICHAPE, AFIRMA ENTENDER, CONFIRMA ASISTENCIA JUNTO DCON EL USUARIO. SIGUE PENDIENTE POR PARTE DE LA EPS LA ASIGNACIÓN DE LA CITA CON NEUMOLOGÍA. // 21-08-2018  SE REALIZA LLAMADA A LA ACUDIENTE SRA VIVIANA CASTRO (MADRE) PARA INDAGAR RESULTADO DE TOMOGRAFÍA, REFIERE QUE LE ENTREGAN LOS RESULTADOS EL 27-08-2018, SIGUE MANIFESTANDO QUE HASTA QUE EL USUARIO NO SEA VALORADO CON EL NEUMOLOGO NO LE SUMINISTRARA EL TRATAMIENTO, SE REENVIA CORREO NUEVAMENTE AL COORDINADOR ENCARGADO Y A LA EPS PARA UNA PRONTA CITA.  // 16-08-2018 USUARIO ASISTE A VX X NEUMOLOGÍA (PARTICULAR) EL 10-08-2018, EL 15-08-2018 ASISTE A VX X NEUMOLOGÍA (EPS) REFIERE "MEJORÍA CLÍNICA, NO DOLOR TORACICO, NO TOS, SE ORDENA TAC DE TORAX DE ALTA RESOLUCIÓN", SE REALIZA LLAMADA A LA ACUDIENTE SRA VIVIANA CASTRO MANIFIESTA QUE TIENE PROGRAMADA LA CITA PARA EL DÍA DE HOY A LAS 7:40 PM, LOS RESULTADOS LOS ENTREGAN EN 2 DÍAS, SE ENVIA CORREO AL JEFE LUIS CARLOS CORDOBA COORDINADOR ENCARGADO DEL PROGRAMA Y A LA JEGFE SANDRA CORDOBA DE AL EPS PARA GESTIONAR CITA CON NEUMOLOGÍA. SE INDAGA A LA ACUDIENTE POR EL SUMINISTRO DEL TRATAMIENTO, REFIERE QUE NO SE LO HA ESTADO DANDO HAST ANO TENER RESULTADOS Y VALORACIÓN DE NEUMOLOGIA QUE INDIQUE EL INICIO DEL TRATAMIENTO. // 09-08-2018 SE REALIZA LLAMADA A LA AACUDIENTE PARA INDAGAR VALORACIÓN POR NEUMOLOGÍA, AFIRMA QUE TIENE LA CITA PARA EL 10-08-2018 A LAS 5:00 PM MÉDICO PARTICULAR, SE INFORMA QUE DEBE TRAER LAS MUESTRAS DE ESPUTO PARA EL CULTIVO Y PRUEBAS DE SENSIBILIDAD EL DÍA DE MAÑANA 10-08-2018 A LA IPS PARA SU PROCESAMIENTO EN LABORATORIO, AFIRMA ENTNEDER, SE RECOMIENDA TRAER COPIA DE VALORACIÓN POR NEUMOLOGÍA, AFIRMA ENTENDER. // 06-08-2018 EL DÍA 02-08-2018 ASISTE A CONSULTA CON MD FLIR Y ODONTOLOGÍA EL USUARIO, MD FLIAR VALORA Y REFIERE "PACIENTE   CON ANTECEDENTE DE  NEUMOMIA  , DERRAME  PULMONAR  , EVALUADO POR CX DE TORAX , SE SONSIDERO TB PLEURAL , REALIZO TRATAMINETO DE PRIMETA FASE ,  POSTERIORMENTE SEGUNDA FASE HASTA DOSIS 38 , ULTIMA DOSIS MAYO 18 DEL 2018 ,  DE MOMENTO PACIENTE HEMODINAMICAMENTE ESTABLE ,  EN ESE CONTEXTO  Y SEGUN LAS GUIAS DE PRACTICA CLINICA SE INIDICA REINICIAR TRTAMINETO DESDE PRIMERA FASE( RHZE 150/75/400/275  POR 56 DOSIS DE  LUNES  A SABADO  , SE ADICIONA PIRIDOXINA ) , REALIZAR CULTIVO  Y PRUEBES SE  SENSIBILIDAD.  ", SE DA CAPACITACIÓN SOBRE LA ENFERMEDAD AL SR JUAN CUADROS JEFE DE CASA ENCARGADO DE SUMINISTRAR MEDICAMENTOS, SE COMUNICA VÍA TELEFONICA LA ENFERMERA DEL PROGRAMA MICOBACTERIAS DE L SSPM CAROLINA BEDOY AINDICANDO QUE SE DEBE ENTREGAR TTO POR 15 DÍAS MIENTRAS SE REALIZA REUNION PARA CONSOLIDAR EL CASO ENTRE SSPM Y LA IPS, SE ENTREGA TTO MEDIANTE UN ACTA. EL DÍA DE HOY SE COMUNICA VÍA TELEFONICA LA MADRE DEL USUARIA SRA VIVIANA CASTRO REFIERIENDO QUE NO LE SUMINISTRARA MDCTO AL USUARIO MIENTRAS NO LO VALORA NEUMOLOGÍA, EL VIERNES 10-08-2018 TIENE CITA CON MD FLIAR, SE COMENTA CASO CON EL JEFE LUIS CARLOS ENCARGADO DE LA COORDINACION DEL PROGRAMA REFIERE QUE GESTIONARA CITA CON NEUMOLOGÍA LO MÁS PRONTO POR  MEDIO DE LA EPS, TIENE PDTE TRAER MUESTRA DE ESPUTO PARA CULTIVO Y GENEXPERT. // 27-07-2018 EL DÍA 25-04-2018 EN ASISTENCIA TÉCNICA CON LA SECRETARIA DE SALUD Y JEFE LUIS CARLOS CRODOBA COORDINADOR ENCARGADO DEL PROGRAMA SE LLEGO AL ACUERDO DE GESTIONAR LA CAPACITACIÓN SOBRE TB Y ENTREGA DE MDCTOS A UN LIDER DEL REFUGIO EN EL QUE SE ENCUENTRA EL USUARIO, EL DÍA DE HOY 27-07-2018 VÍA TELEFÓNICA CON EL JEFE LUIS CARLOS INFORMA QUE SE ASIGNO CITA DE CONTROL AL USUARIO EL 02-08-2018 AL AS 2:00 PM CON MÉDICO FAMILIAR, PARA VALORACIÓN E NINICIO DE TTO, EL MISMO DÍA POR PARTE DEL JEFE SE DARÁ CAPACITACIÓN AL LIDER ENCARGADO PARA EL SEGUIMIENTO DEL TRATAMIENTO DEL USUARIO, SE IREALIZA LLAMADA A LA ACUDIENTE DEL USUARIO VIVIANA CASTR (NMADRE) SE DA INFORMACIÓN, AFIRMA ENTENDER. // 24-07-2018 VÍ TELEFÓNICA SE HABLA CON LA JEFE SANDRA CORDOBA DE LA EPS, QUIÉN MANIFIESTA DEBE REALIZARSE UN OFICIO INDICANDO TODO EL PROCESO QUE SE HA TENIDO CON EL USUARIO, SE DEBE ADJUNTAR OFICIO POR PARTE DE LA SECRETARIA DE SALUD DONDE REFIEREN LA SUSPENSIÓN DEL MEDICAMENTO DEL USUARIO. 19-07-2018 SE ENVIAN CORREOS  A COORDINACIÓN PARA TRASLADO DE USUARIO A IPS CERCANA EN EL MUNICIPIO DE DAGUA, ORDENAN QUE EL ACUDIENTE DEBE LLAMAR A LA LÍNEA TELEFÓNICA NACIONAL DE LA EPS PARA REALIZAR EL TRASLADO, SE DA INFORMACIÓN A LA ACUDIENTE. SE COMENTA CASO CON SECRETARIA PARA INICIAR TRATAMIENTO NUEVAMENTE, MANIFIESTAN QUE NO DEBE INICIARSE HASTA EL TRASLADO A LA IPS EN DAGUA, PARA TENER SEGUIMIENTO DE LA TOMA DEL TRATAMIENTO // 22-06-2018 SE ENTREGA ORDEN VALORACIÓN POR PSIQUIATRIA A LA ACUDIENTE, SE INFORMA CITA PARA EL 27-06-2018 AL AS 2:00 PM EN EL HUV. 20-06-2018 POR ORDEN DE SSM SE LE SUSPENDIO MEDICAMENTO, QUEDO EN DOSIS 38 DE 2DA FASE EL 18-05-2018, VALORADO EN CONTROL EL 08-06-2018 DR SARMIENTO, QUIÉN VALORA Y ENCUENTRA ESTABLE, TIENE PDTE RESULTADO DE RX TÓRAX PARA EL 22-06-2018, POR PARTE DE LA EPS SE ESTA GESTIONANDO VALORACIÓN POR PSIQUIATRÍA. PENDIENTE REMISIÓN A DAGUA POR PARTE DE LA SSM PARA CONTINUIDAD DEL TTO. 22-05-2018 ASISTE MADRE DEL USUARIO, SE INFORMA LA NO ENTREGA DE MEDICAMENTOS HASTA TENER REUNIÓN CON LA SECRETARIA DE SALUD, ENFERMERA DEL PROGRAMA, COORDINADOR DEL CENTRO DE REHABILITACIÓN, ACUDIENTE, MADRE REFIERE CELULAR DEL COORDINADOR DEL CENTRO, SE TRATA DE COMUNICAR EN VARIAS OCASIONES, NO CONTESTA. SE ASIGNA CITA DE CONTROL PARA EL 08-06-2018 A LAS 6:40 AM DR SARMIENTO, SE DA ORDEN PARA TOMA DE RADIOGRAFÍA DE TÓRAX DE CONTROL.  QUEDA EN DOSIS #38 2DA FASE AL 18-05-2018. 18/5/2018 PACIENTE QUE SE ENCUENTRA EN CENTRO DE REHABILITACION SE LE REALIZA ENTREGA DE MEDICAMENTO A LA SEÑORA YAMILET CASTRO TIA DE PACIENTE QUIEN ES LA ENCARGADA DE LLEVAR EL TRATAMIENTO A L CENTR, MADRE DE PACIENTE REFIERE QUE AL PACIENTE LE VA A DAR SALIR TEMPORAL PARA LA 2 SEMANA DE JUNIO 2018 PARA REALIZAR LA ASIGNACION DE CITA D CONTROL. 18-04-2018 PACIENTE ESTABLE ADHERENTE A TRATAMIENTO A LA FECHA DE 18-04-2018 DOSIS # 26 DE SEGUNDA FASE. 16-03-2018 16-02-2018 PACIENTE CON DX TB PLEURAL RECIBE TRATAMIENTO SUSPERVISADO EN  REFUGIO SHEKINAH POR CONDICIÓN DE  FARMACODEPENDENCIA , PACIENTE ESTABLE Y ADHERENTE AL PROGRAMA , A LA FECHA DE 16-03-2018 DOSIS #  DE SEGUNDA FASE16-02-2018 PACIENTE CON DX TB PLEURAL RECIBE TRATAMIENTO SUSPERVISADO EN  REFUGIO SHEKINAH POR CONDICIÓN DE  FARMACODEPENDENCIA , PACIENTE ESTABLE Y ADHERENTE AL PROGRAMA , INICIA SEGUNDA FASE EL 16-02-2018, A LA FECHA DE 16-02-2018 DOSIS # 1 DE SEGUNDA FASE.  19-01-2018 PACIENTE CON DX TB PLEURAL RECIBE TRATAMIENTO SUSPERVISADO EN  REFUGIO SHEKINAH POR CONDICIÓN DE  FARMACODEPENDENCIA A SPA, PACIENTE ESTABLE Y ADHERENTE AL PROGRAMA , A LA FECHA DE 19-01-2018 DOSIS # 35 DE PRIMERA FASE.  18-12-2017 PACIENTE CON DX DE TBC PLEURAL REMITIDO DE CENTRO MEDICO IMBANACO, PACIENTE FARMACODEPENDIENTE. MADRE ASISTE CON PACIENTE EL 28-11-2017 CON REPORTE DE PATOLOGIA EL CUAL REFIERE : SE IDENTIFICA TEJIDO PLEURAL CON MARCADA FIBROSIS, UN INFILTRADO INFLAMATORIO LINFOHISTIOCITARIO CON FORMACIÓN DE GRANULOMAS, CELULAS GIGANTES MULTINUCLEADAS TIPO LANGHAS SIN NECROSIS GASEOSA. ESTÁ EN CURSO COLORACIONES ESPECIALES DE PAS, GOMORY Y Bk PARA BUSQUEDA DE HONGOS Y BACILOS ACIDO ALCOHOL RESISTENTES QUE SERÁN INFORMADAS POSTERIORMENTE. SEGÚN MADRE DE PACIENTE EL RESULTADO DE ESTAS COLORACIONES SE LAS ENTREGAN EN ENERO DE 2018 , SE INIICA TRATAMIENTO EL 11-12-2017 POR PARTE DE FUNDACIÓN SHEKINA DONDE EL PACIENTE SE ENCUENTRA INTERNADO POR FARMACODEPNDENCIA Y POR ESTAR RIESGO SU VIDA. A LA FECHA DE 18-12-2017 DOISIS 7 DE PRIMERA FASE.</t>
  </si>
  <si>
    <t>tabaquismo, alcohol, paciente mallamas. 18-05-2018 actualmente en dosis 31 segunda fase</t>
  </si>
  <si>
    <t>27/10/17 PACIENTE QUE NO SE HA REALIZADO EL BK DE CONTROL, SE LE INSISTE PARA QUE LLEBE LA MUESTRA</t>
  </si>
  <si>
    <t>19/05/2017 paciente llega remitido del puesto de salud san pascual ese ladera, dosis 62 primera fase. No recibia tratamiento desde el 22-04-2017. Informan de ese ladera bk 2° mes +++. Paciente no adherente no asiste por medicacion desde el 09-06-2017, se realizo seguimiento telefonico y visita domiciliaria, se remite a ps san pascual ya que el paciente refiere que no puede volver al distrito de aguablanca. jefe Mirluy ladera confirma que el usuario se encuentra recibiendo tto en san pascual. 13-03-2018 paciente que se perdio de red de salud ladera, actualmente ingreso como reingreso tras perdida en el seguimiento en centro penitenciario villahermosa en diciembre de 2017</t>
  </si>
  <si>
    <t>PENDIENTE RESULTADO DE CULTIVO PARA PORDE EGRESARLO COMO CURADO (03/10/2017)</t>
  </si>
  <si>
    <t>20-03-2018 abandono tratamiento en dosis 43 de primera fase</t>
  </si>
  <si>
    <t>26/09/2018: Se verifican fechas las cuales se encuentran correctas, reporte de cultivo sembrado en dic/2016 positivo con lo cual se realiza dx en marzo 2017. se realiza cambio de egreso a terminado por no tener cultivo final.</t>
  </si>
  <si>
    <t>test de identificacion micobacteria no tuberculosa 04-05-2017, concomitante con resistencia a isoniazida según genotype del lspd</t>
  </si>
  <si>
    <t>5/12</t>
  </si>
  <si>
    <t>TB DISEMINADO, DX POR CUADRO CLINICO, RADIOLOGICO Y Baciloscopia seriada de jugo gastrico: 1 muestra negativa, 2 puestra negativa, tercera muestra positiva (21/4/2017), cultivo negativos
BK de ganglio cervical 21/4/2017 positiva +, cultivos positivo a las 2 semanas de incubacion y PCR para micobaterias positivo para complejo mycobaterium tuberculosis, Encuesta fes no aplica menor de edad</t>
  </si>
  <si>
    <t>VALORADO POR MEDICINA INTERNA EL DIA 13/09/2017 QUIEN ORDENA CULTIVO- Gen xpert  TIENE  REMSION A INFECTOLOGIA. NOV 23 2017. DOSIS 36 II FASE</t>
  </si>
  <si>
    <t>LIBERTAD 26/7/17. QUEDA EN LA DOSIS 21 DE LA 1° FASE</t>
  </si>
  <si>
    <t>tabaquismo. 18-05-2018 actualmente en dosis 45 segunda fase</t>
  </si>
  <si>
    <t>DX. por cuadro clínico y criterio radiológico sin confirmación bacteriológica</t>
  </si>
  <si>
    <t>LIBERTAD  165/05/2017. QUEDA EN LA DOSIS 56 DE LA 1° FASE.</t>
  </si>
  <si>
    <t>llega remitido de huv en dosis 15 de primera fase, ss informacion de cultivo, psf a huv 15-08-2017. 13-02-2018 dosis 75 segunda fase. 20-03-2018 paciente reportado a asegurador quienes deciden cerrar el caso</t>
  </si>
  <si>
    <t>23-02-2018 paciente refiere que un medico naturista le indica que no debe tomar tto porque el no tiene la patologia, 20-03-2018 abandona tto en dosis 15 de primera fase</t>
  </si>
  <si>
    <t>FASE 2° Dosis 130 Agosto 16/2018</t>
  </si>
  <si>
    <t>29/11/2018: Cultivo NEGATIVO del 23/05/2018. // 16/07/2018 JOHNY ALEXANDER GARCIA ALEGRIA  PACIENTE 54 AÑOS CON DX TBC PULMONAR EN SEGUNDA FASE DE TRATAMIENTO DOSIS #84,TRAE REPORTE DE LABORATORIO JULIO 6/18 "BACILOSCOPIA NEGATIVA" RX DE TORAX JULIO7/18" PRESENCIA DE ALGUNOS TRACTOS FIBROSIS EN LA BASE PULMONAR IZQ" PACIENTE ASINTOMATICA NIEGA TOS NO EXPECTORACION NO FIEBRE. EF TA 110/70 FC78 FR 18 AFEBRIL C/P RSCSRS NO SOPLOS, PULMONES BIEN VENTILADOS NO SOBREAGREGADOS RESTO EF SIN CAMBIOS PLAN. PTE CON TTO TERMINADO PARA TBC, EN ESPERA REPORTE DE CULTIVO SALE EN 2 MESES APROXIMADAMENTE. SE EXPLICA PTE SE FOMENTA ESTILOS DE VIDA SALUDABLE SG CLAROS DE ALARMA Y RECONSULTA////20/06/2018  PACIENTE ADHERENTE AL PROGRAMA DE TB, SE REALZIA SEGUIMIENTO POR ENFERMERA DEL PROGRAMA, A LA FECHA DE HOY VA EN LA DOSIS # 73 DE TRATAMIENTO SE BRINDA EDUCACION SOBRE ESTILOS DE VIDA SALUDABLE, SIGNOS DE ALARMA. 01/06/2018 PACIENTE ADHERENTE AL PROGRAMA DE TB TRATAMIENTO SUPERVISADO POR LA JEFE LINA DEL PROGRAMA DE TB A LA FECHA DE HOY 01/06/2018 VA EN LA DOSIS # 65 DE TRATAMIENTO DE II FASE. PENDIENTE RESULTADO DE CONTROL BK PARA TERMINAR TRATAMIENTO DE TB TIENE BK  23/05/2018 NEGATIVA.
 21/05/2018 PACIENTE ADHERENTE AL PROGRAMA DE TB A LA FECHA DE HOY 21/05/2018 VA EN LA DOSIS # 60 DE TRATAMIENTO. 18/05/2018 PACIENTE QUE ASISTE A CONTROL CON MEDICO DEL PROGRAMA  JOHNY ALEXANDER GARCIA ALEGRIA  PACIENTE 54 AÑOS CON DX TBC PULMONAR EN SEGUNDA FASE DE TRATAMIENTO DOSIS #56, EN EL MOMENTO ASINTOMATICA NIEGA TOS NO EXPECTORACION NO FIEBRE NO DOLOR ABDOMINAL, TOLERANDO TRATAMIENTO MEDICO. EF TA 100/70 FC70 FR18 PESO 45KG C/P PULMONES BIEN VENTILADOS NO RUIDOS AGREGADOS RESTO EF SIN CAMBIOS PLAN. SS BACILOSCOPIA SERIADA Y NUEVO CULTIVO. SI BACILOSCOPIA NEGATIVA DAR EGRESO.17/04/2018 PACIENTE QUE ASISTE A CONTROL CON MEDICO DEL PROGRAMA   JOHNY ALEXANDER GARCIA ALEGRIA  PACIENTE 54 AÑOS CON DX TBC PULMONAR EN SEGUNDA FASE DE TTO REFIERE TOLERAR MEDICAMENTO TRAE REPORTE DE CULTIVO MAR 15/18 : (NO SE DETECTO ADN MYCOBACTERIUM TUBERCULOSIS) PACIENTE EN BUENAS CONDICIONES GENERALES, SE HACE REFORMULACION PIRIDOXINA 50MG DIA POR MES, CONTROL EN 1 MES. 08/02/2018 PACIENTE QUE ASISTE A CONTROL CON MEDICO DEL PROGRAMA    ÑAÑEZ CUCUÑAME JONATHAN DANIEL  PACIENTE DE 54 AÑOS - DXS TBC PULMONAR EN TTO - ACTUALMENTE EN DOSIS NUMERO 13 DE SEGUNDA FASE - TOLERANDO MEDICASION - ASINTOMATICA RESPIRATORIA - PRUEBAS DE INGRESO NORMALES - VIH NEGATIVO Y ENZIMAS HEPATICAS EN METAS - TRAE BASILOSCOPIA DEL 30 ENERO 2018 - NEGATIVO PARA BAAR - PENDIENTE CULTIVO - TRAE EPICRISIS DE ATENCION POR INFECTOLOGIA ORIENTA A CONTINUAR SU MEDICASION IGUAL - SOLICITA FICHA EPIDEMIOLOGICA QUE YA ESTA DILIGENCIADA - SOLICITA REPORTE DE CULTIVOS Y COPIA DE PRUEBAS MOLECULARES --- PCTE MENSIONA AHORA CUADRO GASTROENTERICO AGUDO - DIARREA DOLOR COLICO EN ABDOMEN - NO FIEBRE - TOLERA VIA ORAL- SE DEJA TTO SINTOMATICO - SOLICITO PRUEBAS MOLECULARES - PIRIDOXINA 50 MG DIA - CONTROL MEDICO TBC 1 MES. 14/12/2017 PACIENTE QUE ASISTE A CONTROL CON MEDICO DEL PROGRAMA     ÑAÑEZ CUCUÑAME JONATHAN DANIEL   PACIENTE DE 54 AÑOS - QUIEN CONSULTO INICIALMENTE POR CUADRO CRONICO TOS SECA DOLOR PLEURITICO - MANEJOS SINTOMATICOS SIN MEJORIA - MENSIONA ASISTENCIA A URGENCIAS POR EXACERBACION DE SINTOMAS CON EGRESO BAJO DX DE BRONQUITIS CRONICA - AHORA CON EXAMENES CONTROL BASILOSCOPIA SERIADA DEL (OCTUBRE 27 2017 ) POSITIVO PARA BAAR - EN SUS ESTUDIOS DE CONTROL YA TIENE VIH NEGATIVO - ENZIMAS HEPATICAS NORMALES - HEMOGRAMA NORMAL - TIENE PENDIENTE RX DE TORAX - TIENE PENDIENTE VALORACION POR INFECTOLOGIA - REFIERE ESCASA TOS SECA - NO FIEBRE - BUENAS CONDICIONES GENERALES. - PRESENTA BUENA AFINIDAD A SUS MEDICAMENTOS - ACTUALMENTE EN CURSO DE 1MERA FASE - DOSIS NUMERO 37 - TRICONJUGADO - SE CONSIDERA DAR CONTINUIDAD AL TTO - REFORMULO PIRIDOXINA - RECOMENDACIONES - SEÑALES DE ALARMA - CONTROL MEDICO TBC 1 MES.  08/11/2017 PACIENTE QUE ASISTE A CONTROL CON MEDICO DEL PROGRAMA   ÑAÑEZ CUCUÑAME JONATHAN DANIEL  PACIENTE DE 54 AÑOS - QUIEN CONSULTO INICIALMENTE POR CUADRO CRONICO TOS SECA DOLOR PLEURITICO - MANEJOS SINTOMATICOS SIN MEJORIA - MENSIONA ASISTENCIA A URGENCIAS POR EXACERBACION DE SINTOMAS CON EGRESO BAJO DX DE BRONQUITIS CRONICA - AHORA CON EXAMENES CONTROL BASILOSCOPIA SERIADA DEL (OCTUBRE 27 2017 ) POSITIVO PARA BAAR - TRAE VIH NEGATIVO - ENZIMAS HEPATICAS NORMALES - HEMOGRAMA NORMAL - TIENE PENDIENTE RX DE TORAX- MX EPIGASTRALGIA CON MEDICAMENTOS - PERSISTE TOS SECA NO FIEBRE - TOLERA VIA ORAL --SE REDIRECIONA A CONTROL DE INICIO INFECTOLOGIA - QDA PENDIENTE RX DE TORAX - ENVIO PIRIDOXINA Y PROTECTOR GASTRICO .- VIGILANCIA POR ENFERMERIA CONTROL MEDICO 1 MES///09/01/2018 USUARIA ADHERENTE AL TTO INICO 2DA FASE EL DIA 08/01/2018 AHORA CON DOSIS 1, PENDIENTE VALORACION POR MEDICO DEL PROGRAMA CON BK DE CONTROL EL DIA 19/01/2018...20/11/2017 USUARIA EN 1 FASE DOSIS 16….10/11/2017 PRIMERA FASE DOSIS 11</t>
  </si>
  <si>
    <t xml:space="preserve">DX POR CLINICA+TACTORAX </t>
  </si>
  <si>
    <t xml:space="preserve">28.09.2017: paciente que egresa el 28.07.2017, en la dosis 56 hasta el 27.09.2017 sale de programa </t>
  </si>
  <si>
    <t>CAMBIA A CC. 1107526335</t>
  </si>
  <si>
    <t>07/02/2018 llega en segunda fase dosis 29 de la carcel de villahermosa</t>
  </si>
  <si>
    <t>PENDIENTE RESULTADO DE CULTIVO PARA PORDE EGRESARLO COMO CURADO (28/09/2017)</t>
  </si>
  <si>
    <t>REMISION PARA LA DORADA CARCEL DOSIS 44 HASTA EL 20/07/2017</t>
  </si>
  <si>
    <t>P/ RESULTADO CULTIVO DIC /2017</t>
  </si>
  <si>
    <t xml:space="preserve">PTE DOSIS #56 DE SEGUNDA FASE LO CUAL YA CULMINO TRATAMIENTO EL DIA 05/02/2018 </t>
  </si>
  <si>
    <t>ACTUALMENTE 18/05/2018 PTE EN DOSIS #91  DE SEGUNDA FASE  HASTA LA FECHA</t>
  </si>
  <si>
    <t xml:space="preserve">PCTE CON CANCER DE PROSTATA METASTASICO , ES DIAGNOSTICADO CON BIOPSIA DE PULMON. FALLECE POR SU ENFERMEDAD DE BASE </t>
  </si>
  <si>
    <t xml:space="preserve">2018-06-21 VALORADO POR EL DR LEAL: PACIENTE  TB PULMONAR CONFIRMADO POR CRITERIO BACTERIOLOGICO CASO NUEVO MONORESISTENCIA A ISONIAZIDA (MUTACION KAT-G) VIH NEGATIVO HIPERTENSION ARTERIAL CONTROLADO, CLINICAMENTE ESTABLE, ASINTOMATICO RESPIRATORIO SE REVISA TARJETA INICOA MANEJO 10-11-2017 PREVIAMENTE HABIA RECIBIDO 4 MESES DE TRATAMIENTO EN SEDE CALICENTRO POR LO CUAL YA COMPLETARIA LOS 12 MESES SEGUN INDICACION DEL CERCET, BK SERIADO 13-06-18 NEGATIVA PARA BAAR, SE DECIDE EGRESO DEL PROGRAMA CON CRITERIO DE CURADO. //23-05-2018 usurio en dosis 161, resultado de bk seriado negativo 3/04/2018,  cultivo 4/04/2018 pendiente resultado, pruebas hepaticas 11/04/2018. //16-04-2018 SE REALIZA REUNION CON DR FAJARDO LIDER DEL PROGRAMA DE MYCOBACTERIAS FARMACORESISTENTE, EN LA CUAL SE INDICA MANEJO DE PACIENTE CON RESISTENCIA, PASA A CONSULTA CON DR LEAL MEDICO DEL PROGRAMA QUIEN VE PACIENTE EN BUENAS CONDICIONES GENERALES,  ENVIA BK DE CONTROL, RX DE TORAX Y TRANSAS PENDIENTE PRESENTAR AL ERCET  //16-03-2018 SE REACLAMA MEDICACION DEL USUARIO EN SECRETARIA, AL DIA CON EXAMENES, ADHERENTE AL TRATAMIENTO, NUTRICIONISTA, PENDIENTE PRESENTAR NUEVAMENTE EN EL CERCET //16/2/2018 PACIENTE ADEHERNTE AL TRATAMIENTO EN DOSIS 81 DE FASE INTENSIVA,YA PASO A CITA CON PSICOLOGIA Y A CITA DE NUTRICIONISTA,TIENE PENDIENTE  NUEVA CITA DE INFECTOLOGIA Y CX DE TORAX, YA TIENE BK NEGATIVO DEL 01 FEBRERO 2018 Y PRUEBAS HEPATICAS NORMALES.  30/1/2018 PACIENTE QUE PASÓ A CITA DE CONTROL EL DIA 24/1/18  QUIEN SE ENCUENTRA CLIMNICAMENTE ESTABLE, ASINTOMATICO RESPIATORIO,SE LE AISGNA CITA DE PSICOLOGIA PARA EL DIA VIERNES 02 DE FEBRERO 2018 Y CONTINUA EN TRATAMIENTO INDIVIDUAL .   19/1/2018 PACIENTE  ACTUALMENTE ADHERENTE AL TRATAMIENTO INDIVIDUAL SE ENCUENTRA EN DOSIS  55,  YA PASÓ A CITA CON EL INFECTOLOGO.  26/12/17 PCTE PASÓ A LA CITA EL 18 DIC 2017  DONDE EL MEICO SE SOLICITA VALORACION X CIRUGIA DE TORAX E INFECTOLOGIA. 26-12-2017 PACIENTE ADHERENTE A TTO A LA FECHA DE 26-12-17 DOSIS # 36 DE MEDICACIÓN, ULTIMO DE REPORTE DE BACILOSCOPIA DE 23-12-2017 ES NEGATIVO. 14/12/2017 PCTE RESISTENTE A ISONIAZIDA,  ADHERENTE AL TRATAMIENTO ACTUALMENTE EN DOSIS 26,  PENDIENTE CITA DE CONTROL CON MEDICO DEL PROGRAMA PARA EL 27 DIC 2017. / /27-11-2017 PCTE VALORADO POR MEDICO DEL PROGRAMA EL DIA 23 DE NOV 2017 QUIEN  RENUEVA ORDEN PARA REALIZACION TAC TORAX CONTRASTADO + PRUEBAS DE FUNCION HEPATICA. 20-11-2017 PACIENTE RESISTENTE A ISONIAZIDA, ADHERENTE A TTO, INICIÓ TTO INDIVIDUALIZADO EL 10-11-2017  A LA FECHA DE 20-11-2017 DOSIS # 8, TOMA RIFAMPICINA, PIRAZINAMIDA, ETHAMBUTOL Y MOXIFLOXACINA, PENDIENTE CITA CON MEDICO DE PROGRAMA EL 23-11-2017. 13/10/2017 PACIENTE ADHERENTE AL TTO, CON RESULTADO DE BK 15/09/2017 NEGATIVO , TIENE PENDIENTE VALORACION POR INFETOLOGIA Y RESULTADO DE CULTIVO, EL DIA //26/09/2017 PACIENTE QUE INICIA TTO 16/09/2017TETRACONFUGADO PACIENTE MONORESITENTE A ISONIAZIDA, TIEN RESULTADO DE B K 15/09/2017 NEGATIVO, TIENE PEDINETE CITA DE INFECTOLOGIA  , EL DIA 13/10/2017 LLAMA LA ENFERMERA ECARGADA DE SUPERVISAR TTO EN ESTADOS UNIDOS QUIEN REFIERRE QUE TIENE RESULTADOS DE PRUEBA DE SUSEPTIBILIDAD EN DONDE ES RESISTENTE A ISONIAZADA , Y DA FECHA DE BK Y CULTIVOS, QUEDA CON COMPROMISO DE ENVIAR RESULTADOS DE TODOS LOS EXAMENES TOMADOS,//26/09/2017 PACIENTE QUE INICIA TTO 16/09/2017TETRACONFUGADO PACIENTE MONORESITENTE A ISONIAZIDA, TIEN RESULTADO DE B K 15/09/2017 NEGATIVO, TIENE PEDINETE CITA DE INFECTOLOGIA PACIENTE ADHERENTE AL POGRAMA </t>
  </si>
  <si>
    <t>PACIENTE QUE CULMINO LA 2 FASE, AL DIA 16/4/2018 DOSIS 56, SE LE DIO EGRESO EL 23 ABRIL</t>
  </si>
  <si>
    <t>PACIENTE CON ANTECEDENTE DE HTA Y DM, CON CA DE OVARIO, EN CONTROL CON INFECTOLOGIA, NO TIENE PRUEBA DE VIH REALIZADA YA SOLICITADA, EL DIA 13 DE JUNIO VISTA POR INFECTOLOGO DR OÑATE QUIEN ENVIA TERPIA ANTI TBC SEGUNDA FASE POR 7 MESES (EXTENDIDA). EL DIA 18 DE JULIO TERMINA 1 FASE, SE TOMA BK DE CONTROL .SEGUNDO MES: 19 DE JULIO CON RESULTADO NEGATIVO, INICIA SEGUNDA FASE 4 TAB, LUNES MIERCOLES Y VIERNES, DOSIS ACTUAL: 26, NOV 20 PENDIENTE TOMA DE BK 6 MES. NOV.23.2017. DOSIS 52 II FASE EXT POR 7 MESES</t>
  </si>
  <si>
    <t>llega remitido de clinica de los remedios en dosis 8 de primera fase.</t>
  </si>
  <si>
    <t>tto terminado, resultado del cultivo negativo tomado el 17-07-2018, asiste con infectologo el 12 de septiembre 2018 quien determina control anual con rx///bks del 12 de julio 2018 negativos, en espera de consulta con infectologo  ///RESULTADO DE CULTIVO DEL 2 DE MAYO NEGATIVO ///se realiza paraclinicos el 12 de julio, bk negativos en espera de resultado de cultivo ///DOSIS 103 DEL TTO EXTENDIDO (18/07/2019) PENDIENTE TOMA DE EXAMENES Y CITA CON INFECTOLOGIA PARA TERMINACION DE TTO////dosis 96 de tto extendido (03/07/2018). resultado del cultivo del 5 de abril negativo, pendiente consulta por infectologo para cierre del tto ///ANTECEDENTE DE MIELOMA MULTIPLE CON TRANSPLANTE DE MEDULA OSEA ,INFECTOLOGO EXTIENDE TTO POR SER PACIENTE INMUNOCOMPROMETIDO, SE ENCUENTRA EN LA DOSIS 86 DE LA SEGUNDA FASE 07-06-2018, PENDIENTE RESULTADO DE CULTIVO TOMADO EL 4 DE ABRIL 2018, EN LA FICHA DE NOTIFICACION DE LA FUNDACION VALLE DE LILI REFIERE TOMA DE LB DE VIH PERO NO REFIERE FECHA, SE SOLICITA POR CORREO LOS LABORATORIOS //usuario cuyo resultado del cultivo tomado el 05/04/2018 es negativo, en espera de informe de infectologia para dar por terminado el tto  ///SE ENCUENTRA EN LA DOSIS 86 DE LA SEGUNDA FASE 07-06-2018///ANTECEDENTE DE MIELOMA MULTIPLE CON TRANSPLANTE DE MEDULA OSEA ,INFECTOLOGO EXTIENDE TTO POR SER PACIENTE INMUNOCOMPROMETIDO, SE ENCUENTRA EN LA DOSIS 78 DE LA SEGUNDA FASE AL 18-05-2018, PENDIENTE RESULTADO DE CULTIVO TOMADO EL 4 DE ABRIL 2018. EN LA FICHA DE NOTIFICACION DE LA FUNDACION VALLE DE LILI REFIERE TOMA DE LB DE VIH PERO NO REFIERE FECHA, SE SOLICITA POR CORREO LOS LABORATORIOS //ANTECEDENTE DE MIELOMA MULTIPLE CON TRANSPLANTE DE MEDULA OSEA ,INFECTOLOGO EXTIENDE TTO POR SER PACIENTE INMUNOCOMPROMETIDO, SE ENCUENTRA EN LA DOSIS 78 DE LA SEGUNDA FASE AL 18-05-2018, PENDIENTE RESULTADO DE CULTIVO TOMADO EL 4 DE ABRIL 2018. EN LA FICHA DE NOTIFICACION DE LA FUNDACION VALLE DE LILI REFIERE TOMA DE LB DE VIH PERO NO REFIERE FECHA, SE SOLICITA POR CORREO LOS LABORATORIOS ////20/10/2017 DOSIS #35 DE LA 1RA FASE</t>
  </si>
  <si>
    <t>BK JUGO GASTRICO</t>
  </si>
  <si>
    <t xml:space="preserve">23/03/2018: tiene reporte de cultivo del 31/01/2018 positivo (+) 24/04/2018 PACIENTE QUE TIENE UN BK EN PROCESO DESDE EL 3 DE ABRIL. AUN NO DAN REPORTE 26/04/2018 PACIENTE INSAISTENTE DESDE EL  9 DE ABRIL A LA FECHA  PENDIETNE LLAMAR AL ALBORATORIO ARA PREGUNTAR POR EL BK DEL 6 MES QUEDO EN LA DOSIS #24 DE LA SEGUNDA FASE 07/05/2018 SE EGRESA COMO PERDIDA EN EL SEGUIMIENTO PACIENTE QUE NO REGRESO A TRATAMIENTO </t>
  </si>
  <si>
    <t>15-05-2018 PTE QUE EN DIFERENTES OCACIONES SE CITA A CONSULTA DE PSICOSOCIAL Y SE NIEGA A PASAR Y AUTORIZAR LAS ORDENES//paciente que no quiso autorizar ordenes para atencion psicosocial</t>
  </si>
  <si>
    <t xml:space="preserve">8-07-2017 pte fallecido el 3 de mayo 2017  20/04/2017 ,EXCLUIDO DE LA COHORTE POR FR/// PTE QUIEN CONTINUA HOSPITALIZADO EN CLINICA DESA  NO HE LOGRADO COMUNICACION CON JEFE DE SALA PARA  RETROALIMETAR INFORMACION DEL ESTADO ACTUAL DEL PTE ///17/02/2017 PTE  QUE EL  09/02/2017  FUE DX MORESISTENTE  POR RESISTENCIA A RIFANPICINA CON TTO INDIVIDUALIZADO DE SEGUNDA LINEA , EN EL MOMENTO SE ENCUENTRA HOSPITALIZADO EN UCI  CLINICA DESA  , SE COMENTA CON EL JEFE  DE UCI  QUIEN REFIERE EL PTE SE ENCUENTRA  EN  DOSIS 8 DE LA FASE INTENSIVA ///10/02/2017, PTE  QUE CONTINUA  HOSPITALIZADO EN UCI  CLINICA DESA , REGISTRO RESULTADO VIH ENVIANO POR NUEVA EPS ///19/01/2017 , PTE QUE INGRESO EL DIA 03/01/2017 , CON RESULTADO DE CULTIVO POSITIVO  EL 30/12/2016 , PTE CON 48,5 KILOS INICIA TETRACONJUGADO 3 TABLETAS DE LUNES A SABADO DESACANSA EL DOMINGO PTE QUE SOLO RECIBIO 3 DOSIS DE TERACONJUGADO PORQUE FUE HOSPITALIZADO EL DIA 07/01/2017 , ACTUALMENTE SE ENCUENTRA EN UCI CRUU DX , FALLA VENTILATORIA TIPO 1, SEPSIS DE ORIEGEN A DETERMINAR, ENFERMEDAD DE PARKINSON POR HC, FALLA REANL CRONICA CON COMPONETE AGUDO , Y TBC   ACTIVA EN FASE 1 , PTE QUE NO SE ALCANSO A REALIZAR LOS PARACLINICOS DEL PROGRAMA </t>
  </si>
  <si>
    <t>DIAGNOSTICADA POR CUADRO CLINICO, RADIOLOGICO,BK (+), CIERRE: Se cierra tratamiento como terminado ya que no se realizo controles bacteriológicos durante el tratamiento, no se cerro previamente por inasistencia múltiples a citas</t>
  </si>
  <si>
    <t>16/12/2017 PACIENTE QUE TERMINA TRATAMIENTO EL 4/12/2017 TRAE BK NEGATIVOS DEL5/12/2017 PARTICULARES , NIEGA SIGNOS Y SINTOMAS , HISTORIA CLINICA AMNUAL PACIENTE QUE SE ENCUENTRA TODAVIA INACTIVO//30/11/2017 PACIENTE  ACTUALMENTE EN DOSIS 54 DE SEGUNDA FASE , YA SE ENVIO BK Y RAYOS X PARA TERMINACION TRATAMIENTO , USUARIO QUE CONTINUAINACTIVO , MANIFIESTA QUE SE REALIZARA PARACLINICOS SOLICTADOS POR PARTICULAR , NOTAS DE SEGUIMEINTO MANUALES POR CONDICION DE AFILIACION DEL PACIENTE//18/11/2017 PACIENTE QUE SE ENCUNETRA EN DOSIS 49 SE SEGUNDA FASE , CONTINUA INACTIVO SE REALIZA BK SERIADOS  PENDIENTES EL 30/10/2017  CON RESULTADO NEGATIVO , SE REALIZA SEGUIMEINTO Y NOTAS EN HC MANUAL , PENDIENTE VALOARACION MEDICA HASTA DEFINIR AFILIACION , BUENA TOLERANCIA Y ADHERENTE//31/10/2017 PACIENTE QUE SE ENCUENTRA EN SEGUNDA FASE , EN DOSIS 38  CONTINUA INACTIVO PACIENTE QUE SE TOMA AYER PRIMER BK POR PARTICULAR PENDIENTE REPORTE//19/10/2017  PACIENTE QUE HASTA LA FECHA CONTINUA RETIRADO DE NUEVA EPS Y A SIDO  DIFICIL EL CONTROL DE BACILOSCOPIA, SE LE CONTINUA SUMINISTRANDO TRATAMIENTO SUPERVISADO EN IPS DE TEQUENDAMA, MUY ADHERENTE AL TRATAMIENTO HOY SE ENCUENTRA EN 2 FASE  DOSIS 35.  SE COMENTA CON LAJEFE IBETH Y SE ENVIA CORREO QUIEN MANIFIESTA QUE SE LE DEBE CONTINUAR DANDO TRATAMIENTO HASTA QUE SE HAGA EL EMPALME CON OTRA ENTIDAD PUBLICA//10/10/2017 PACIENTE EN SEGUIMIENTO HOY RECIBIENDO DOSIS 31 DE SEGUNDA FASE BUENA TOLERANCIA  Y ADHERENCIA PACIENTE QUE SE ENCUENTRA INACTIVO A LA FECHA POR LO QUE NO SE HA PODIDO REALIZAR BK DE CONTROLES , SE HABLA CON EL PACIENTE Y ESTA PENDIENTE EL PAGO POR LA EMPRESA//29/09/2017 PACIENTE QUE SE ENCUENTRA EN SEGUNDA FASE DOSIS 26 PENDIENTE BK DE 4 MESC YA TIENE ORDEN , PACIENTE QUE A LA FECHA SE ENCUENTRA INACTIVO , POR LO QUE SE RECLACA LA IMPORTANCIA DE TTO Y PARACLINICOS DE CONTROL //19/09/2017 PACIENTE EN SEGUNDA FASE DOSIS # 25   //18/08/2017 paciente adherente al programa hoy en su dosis 11 de segunda fase 20/07/2017 PACIENTE ADHERENTE AL PROGRAMA CON BK NEGATIVO  DE SEGUNDO MES CON FEHCA DEL 19/07/2017 PASA A SEGUNDA FASE CON INICIO EL VIERNES 21 13/06/2017BEALSY YAMILE SALGADO CORREDOR  PACIENTE CON TBC PULMONAR QUIEN CONSULTA PORQUE TUVO CITA CON INFECTOLOGIA EL 6 JUNIO NO TREA HC DE INFECTOLOGIA REFIERE EL PACIENTE NO SE LO DIERON REFIERE EL INFECTOLOGO LE SOLICITO RESONANCIA MAGNETICA DE CONTROL PARA UN MES ESTA LA HABIA N SOLICTADO EN LA HOSPITALIZACION REFIERE INFECTYOLOGO SOLICTO ESTE EXAMEN PACIENTE NO SE LO HA REALIZADO PORQUE NO TIENE LA ORDEN PARA AUTORIZARLO POR LO CUAL CONSULTA , INFECTOLOGIA SEGUN EL PACIENTE NO DIO UNA CONDUCTA A SEGUIR HASTA NO VER LA RESONANCIA. EL PACENTE REFIERE SENTIRSE EN MEJORES CONDICIONES GENERALES NIEGA TOS NIEGA FIEBRE NIEGA ESCALOFRIO Y SUDORACION.  HOY EN SU DIA DE TRATAMEITO PRIMERA FASE #27</t>
  </si>
  <si>
    <t>DOSIS 56 A 19/01/2018</t>
  </si>
  <si>
    <t>pendiente resultado de vih</t>
  </si>
  <si>
    <t>26/10/2018 Con reporte de cultivo (-) del bK del 6to mes, se cambia la condicion de  egreso a curado. // PACIENTE CON DX DE TBC EL DIA 02/08/2017, INICIA PRIMERA FASE DEL TRATAMIENTO EL DIA 8 DE AGOSTO DEL 2017, TOMA 3 TAB DIA, DOSIS ACTUAL 36</t>
  </si>
  <si>
    <t>dx por cudro clinico, gen expert y tac de torax. Cultivo positivo se reciben resultados de pruebas de susceptibilidad el 11 diciembre 2017 con fecha de validacion del 07 diciembre: resistente a isoniacida en control con infectologia se da indicacion de tto con PIRAZINAMIDA ETAMBUTOL RIFAMPICINA Y MOXIFLIXACINO se egresa de aplicativo se inicia en seguimiento para resistentes</t>
  </si>
  <si>
    <t>PACIENTE FARMACODEPENDIENTE AL BASUCO, CONSULTA CON MEDICO POR TOS NOV 29 DEL 2017, ENVIA BK SERIADO CON BAAR +, PACIENTE VIVE EN FUNDACION PIPS , CUANDO FUE DX SE DIO DE ALTA A LA PACIENTE DE LA FUNDACION POR EL PRIMER MES, INICIA TRATAMIENTO 4 TAB DIA 4 DE DIC DEL 2017</t>
  </si>
  <si>
    <t>BACTEC MGIT_960</t>
  </si>
  <si>
    <t>2DA FASE DOSIS 96  AL 19/03/18</t>
  </si>
  <si>
    <t>16-07-2018 SE ENVIA CORREO A COORDINACIÓN IPS PARA SOLICITAR APOYO EN LA UBICACIÓN DE LA USUARIA, YA QUE POR PARTE DEL ACUDIENTE NO SE OBTIENE INFORMACIÓN ALGUNA, QUEDA PDTE RESPUESTA. // 23-06-2018 SE REALIZA SEGUIMIENTO USUARIA SE MARCAN LOS NÚMEROS 3126156680 LÍNEA TELEFONCICA NO SE ENCUENTRA DISPONIBLE, SE MARCA EL 3178847172 SE HABLA CON KATHERINE MONTES (HERMANA) QUIÉN REFIERE NO SABER M2NADA DE LA USUARIA, E MARCA EL 3117902155 BUZÓN 4 DE MENSAJE, SE ENVIA CORREO A COORDINACIÓN DE LA IPS PARA GESTIONAR VISITA DOMICILIARIA Y BUSCAR ALTERNATIVAS DE IPS CERCANAS PARA LA ENTREGA DE MDCTO DE LA USUAIRA.  24-05-2018 EN ASISTENCIA TÉCNICA SE DA INFORME DE VISITA DOMICILIARIA POR PARTE DE LA EPS, QUIÉN REFIERE PESIMAS CONDICIONES DE VIVIENDA, SE HABLO CON LA MADRE DE LA USUARIA, QUIÉN MANIFIESTA COMPROMISO CON LA ENTREGA DEL MEDICAMENTO, NO SE TUVO CONTACTO CON LA USUARIA. QUEDA PENDIENTE CONTACTAR UN LIDER LOCAL PARA GESTIONAR ENTREGA DE MEDICAMENTOS, YA QUE LA FAMILIAR NO TIENE PRESUPUESTO PARA ASITIR DIARIAMENTE A LA IPS.// 22-05-2018 SE REALIZA LLAMADA A LOS NÚMEROS TELEFONICOS REGISTRADOS EN LA BASE DE DATOS 3126156686-3135584258 LAS LÍENEAS NO SE ENCUENTRAN EN SERVICIO, SE MARCA AL 3178847172 SE HABLA CON KATHERINE MONTES (HERMANA), QUIÉN REFIERE LA PTE VA DE VEZ EN CUANDO AL DOMICILIO, SE QUEDA ALGUNAS VECES DONDE UN AMIGO EN EL MISMO BARRIO, PERO NO SABE NADA MÁS, REFIERE QUE LA USUARIA SE NIEGA ASISTIR A LA IPS PARA INICIAR TTO NUEVAMENTE. 18-04-2018 LÍNEAS TELEFONICAS REGISTRADAS EN LA BASE NO SE ENCUENTRAN EN SERVICIO (3126156680-3135584258) SE MARCA AL 3178847172 EN VARIAS OCASIONES, 1NO CONTESTAN. 6-02-2018 PACIENTE ASISTE A LA IPS CHIPICHAPE EL 26-01-2018, REFIERE QUE EN EL MOMENTO SE ENCUENTRA SINTOMATICA RESPIRATORIA, REFIERE QUE NUEVAMENTE ESTÁ CONSUMIENDO Y POR TAL MOTIVO ABANDONÓ TRATAMIENTO DESDE NOVIEMBRE 15-2018 (DOSIS 28 DE SEGUNDA FASE), SE LE INDICA A PACIENTE QUE ES NECESARIO REALIZAR NUEVAS PRUEBAS DE LABORATORIO PARA INICIAR DE NUEVO TRATAMIENTO, SE ORDENA BACILOSCOPIA SERIADA, PRUEBAS DE SENSIBILIDAD, CULTIVO PARA MYCOBACTERIUM, RX DE TORAX, SE ASIGNA CITA CON NUTRICIÓN, PSICOLOGIA, MEDICO DEL PROGRAMA DE TBC, SE SOLICITA QUE REGRESE EL DIA SIGUIENTE CON MUESTRA DE ESPUTO PARA QUE SEA PROCESADA EN  LABORATORIO ANGEL Y ASISTA A LAS CITAS PROGRAMADAS, PERO PACIENTE NO ASISTE. PENDIENTE GESTIÓN CON CENTRO DE SALUD FLORALIA PARA REINICAR TRATAMIENTO POR SER INSTITUCIÓN MAS CERCANA A SU DOMICILIO. 16-12-2017 PACIENTE QUE NO ASISTE POR MEDICAMENTO DESDE EL 15 DE NOVIEMBRE, QUEDÓ EN DOSIS # 28 DE SEGUNDA FASE, HA FALTADO A 12 DOSIS HASTA LA FECHA DE 16-12-2017, , SE REALIZÓ VISITA DOMICILIARIA EL DÍA 30-11-2017 POR PARTE DE ENFERMERA  DEL PROGRAMA DE TBC , LA PACIENTE EN EL MOMENTO NO SE ENCONTRABA EN SU DOMICILIO, NOS ATIENDE MADRE DE PACIENTE SEÑORA NELLY MONTES, SE LE BRINDA EDUCACIÓN SOBRE LA IMPORTANCIA DE QUE PACIENTE ASISTA A LA IPS POR EL MEDICAMENTO CUMPLIDAMENTE, REFIERE QUE DEBIDO A DIFICULTADES CON EL TRANSPORTE NO HA SIDO POSIBLE,  SE LE INDICA LA IMPORTANCIA DE LLEVAR LA MUESTRA DE ESPUTO PARA BACILOSCOPIA ORDENADA DESDE SEPTIEMBRE, MADRE DE PACIENTE REFIERE ENTENDER Y MANIFIESTA QUE LE INDICARÁ A LA PACIENTE SOBRE ESTO Y QUE AL OTRO DIA IRÁ A LA IPS CON ELLA, SIN EMBARGO LA PACIENTE HASTA EL MOMENTO NO HA REGRESADO A LA IPS. SE COMUNICA CON MADRE DE PACIENTE VIA TELEFONICA NUEVAMENTE EL 07/12/2017 PARA INDAGAR PORQUE LA USUARIA NO HA VENIDO POR MEDICAMENTO, REFIERE QUE AL OTRO DÍA ASISTIRÁ POR ÉL, SE LLAMA DE NUEVO EL 11 Y 16 DE DICIEMBRE PARA INDICAR QUE ASISTA POR MEDICACIÓN CONTESTA HERMANA DE PACIENTE KATHERIN MONTES, REFIERE QUE LE DARÁ LA RAZÓN A LA PACIENTE.  24-11-2017 PACIENTE QUE DURANTE ULTIMA SEMANA NO HA SIDO ADHERENTE A TRATAMIENTO, HA FALTADO A 4 DOSIS,  A LA FECHA DE 24-11-2017 DOSIS # 29 DE SEGUNDA FASE, SE LLAMA EN VARIAS OCASIONES AL CELULAR DE CONTACTO  HERMANA KATHERINE DE PACIENTE PARA INDAGAR PORQUE  HA FALTADO A TRATAMIENTO, REFIERE HERMANA QUE EL LUNES 27-11-2017 LA PACIENTE SE ACERCARÁ A LA IPS POR EL MEDICAMENTO. 17-11-2017 PACIENTE ADHERENTE A TRATAMIENTO DE SEGUNDA FASE,  A LA FECHA DE 17-11-2017 DOSIS # 29, PENDIENTE TOMA DE BACILOSCOPIA DE CONTROL ORDENADA DESDE SEPTIEMBRE, PACIENTE REFIERE QUE SE LE DIFICULTA TRAER MUESTRA A LABORATORIO EN HORAS DE LA MAÑANA, SE LE INSISTE LA IMPORTANCIA DE TRAER PRONTAMENTE LA MUESTRA PERO NO SIGUE RECOMENDACIONES. 18-10-2017 PACIENTE QUE DESDE EL 11-10-2017 NO HA SIDO ADHERENTE A TRATAMIENTO DE SEGUNDA FASE, FALTÓ LOS DIAS 13,16 Y 18 DE OCTUBRE, SE COMUNICA CON HERMANA DE PACIENTE REFIERE QUE PACIENTE IRÁ A LA IPS POR EL MEDICAMENTO, A LA FECHA DE 18-10-2017 DOSIS # 15 DE SEGUNDA FASE, PENDIENTE TOMA DE BACILOSCOPIA DE SEGUNDO MES, PACIENTE TIENE ORDEN DESDE SEPTIEMBRE  PERO AÚN NO TRAE LA MUESTRA A LABORATORIO, PACIENTE POCO COLABORADORA CON TOMA DE MUESTRAS DE LABORATORIO, SE LE INSISTE Y DICE QUE EN PROXIMOS DÍAS TRAERÁ LA MIESTRA, SE ASIGNA CITA CON NUTRICIÓN Y PSICOLOGIA PARA EL 18-10-2017 PERO PACIENTE NO ASISTE.  19-09-2017 PACIENTE ESTABLE Y ADHERENTE A PROGRAMA INICIÓ SEGUNDA FASE EL 08-09-2017,  VALORADA POR MEDICO DE PROGRAMA EL 05-09-2017, A LA FECHA DE 19-09-2017 DOSIS # 5 DE SEGUNDA FASE. 22/08/2017 PACIENTE ADEHERENTE AL PROGRAMA HASTA EL DIA DE HOY SE ENCUENTRA EN DOSIS 43 PRIMERA FASE...26/07/2017 PACIENTE ADEHERENTE AL PROGRAMA AL DIA DE HOY SE ENCUENTRA EN DOSIS #20 TIENE  PRUEBA PCR PARA MYCOBACTERIUM DETECTADO  DEL 12/07/2017, SENSIBLE A ISONIAZIDA Y SENSIBLE A RIFAMPICINA. ..19/07/2017 PACIENTE REMITIDA DE CLINICA ESIMED CALINORTE CON NOTA DE HC DE CONSUMO DE BASUCO Y SX RESPIRATORIA DE LARGA DATA, PERDIDA
DE PESO DESNUTRICION ODINOFAGIA
HOSPITALIZADA DESDE EL 28DE JUNIO A 20DE JUL DE 2 017,
RX TORAX CON CAMBIOS SUGESTIVOS DE TBC MILIAR CON INFILTRADO INTERSTICIAL RETICULAR , CAVITACIONES APICALES,
30 DE JUNIO SE CONFIRMA TBC PULMONAR X 3 BACILOSCOPIAS +++ PARA BAAR
SE INICIO TX TETRACONJUGADO CON BASE EN 30 KG,2 TAB X DIA , + PIRIDOXINA SE PROGRAMA CITA CON EL DR SARMIENTO MEDICO DEL PROGRAMA DR JORGE SARMIENTO  EL 22 DE JULIO DE 2017 7:00 AM Y 7:20</t>
  </si>
  <si>
    <t>PACIENTE ABANDONO TRATAMIENTO DE TB , 04/05/2018 bk positivo.. Infectologo suspendio medicamento de vih para que termine el tto de tb.09/08/2018 DOSIS 18 PRIMERA FASE</t>
  </si>
  <si>
    <t>PACIENTE ASINTOMATICA</t>
  </si>
  <si>
    <t xml:space="preserve">10/11/2017 PACIENTE QUE FALLECE EL DIA 25 DE OCTUBRE EN CLINICA DE OCCIDENTE, BK DE 6TOMES (-) Y LLEGA  REPORTE DE CULTIVO (+) EL 11 DE SEP 2017   //   19 /09/2017 pte que esta en segunda fase dosis 43 con cultivo de dia 11/07/2017 positivo pediente cita para el 23 de este mes con el doctor ñañez 19-08-2017 pte actualmente en segunda fase dosis 33, Pendiente el resultado del cultivo realizado al diagnostico en IPS hospitalaria.8-07-2017 pte que llama se habla con la esposa se le da cita para valoracion medico general la atienden por el dia 7 julio y reinica tratamiento .   20/04/2017 , PTE QUIEN SE ENCUENTRA EN TTO TB  SUPERVISADO POR AUXILIAR DE ENFEREMERIA  ACTUALMENTE SE ENCUENTRA EN DOSIS 52 DE LA PRIMERA FASE , YA TIENE ORDEN PARA REALIZAR BK SEGUNDO MES ///17/03/2017 PTE  QUE INGRESO AL PROGRAMA  EL DIA 14 DE FEBRERO  CON INICIO DE TTO EL DIA 09/02/2017 EN CLINICA NUEVA RAFAEL URIBE CON DX TB PULMONAR , PTE   QUIEN SE DESPLAZA EN SILLA DERUEDAS  CON OXIGENO PORTATIL  POR CANULA NASAL A 3 LITROS POR MINUTOS  , A QUIEN SE EL SOLICITO HOME CARE Y SE LE AUTORIZO  , EL PTE SE ENCUENTRA EN  PRIMERA FASE DOSIS 27 , CON  BUENA AHERENCIA AL TTO </t>
  </si>
  <si>
    <t>26/10/2018 YA SE CONTACTO AL PCTE PARA QUE ACUDA A LA IPS PARA TOMARSE EL BK PARA CULTIVO FINAL DE EGRESO. POR AHORA QUEDA COMO NO EVALUADO</t>
  </si>
  <si>
    <t>LIBERTAD EL 03/08/2017. PRUEBA PSF=ANYPLEX (INFO DEL LIBRO DE LAB. REPORTADO POR LORENA VEJARANO). QUEDA EN LA DOSIS 7 DE LA 2° FASE.</t>
  </si>
  <si>
    <t>26/02/2018 paciente adherente a tto. Se ordena BK de control para egreso</t>
  </si>
  <si>
    <t>consumo spa hasta el 2015, pendiente resultado de cultivo y psf laboratorio angel ya que coosalud lo autorizo para esta entidad. 20-04-2018 dosis 24 segunda fase</t>
  </si>
  <si>
    <t>PSF: PCR EN TIEMPO REAL MULTIPLEX= SENSIBLE RH. CULTIVO FECHA SIEMBRA 23 ENERO/18=NEGATIVO</t>
  </si>
  <si>
    <t>pte se traslada  aSalud total, Cierran caso como Curado (12/01/2018)//nov 22 2017 dosis 38 II fase</t>
  </si>
  <si>
    <t>vih tomado en huv</t>
  </si>
  <si>
    <t>paciente que inicia tto el 28-02-2017 y recibe primera fase hospitalizada en clinica farallones,  hace hepatotoxicidad se descarta origen medicamentoso pero por orden de infectologo dr Martinez se iniciaterapia individualizada con linezolid 2/dia, etambutol 3/dia, moxifloxacina 1/dia. 20-04-2018 debe recibir tratamiento durante un año (mayo 2018)</t>
  </si>
  <si>
    <t>paciente recibio tratamiento hasta la dosis 19 en fecha calendario abril 15 2017 de la primera fase paciente fue hospitalizado en la clinica rafael uribe donde recibio tto paciente fallecio el dia 2 de mayo me informa el familiar.</t>
  </si>
  <si>
    <t>20/06/2018 PACIENTE 78 AÑOS ANTECEDENTE DE GASTRITIS CRONICA, ARTROSIS , EPOC (POR ESPIROMETRIA DE SEP8/17) CON DX TBC PULMONAR EN SEGUNDA FASE DE TTO COMPLETO DOSIS #56 ASISTE A CONTROL, TIENE REPORTE DE BACILOSCOPIA MAYO 23/18 (BACILOSCOPIA #1 NEGATIVA, BACILOSCOPIA #2 NEGATIVA 77MAYO24/18 BACICLOSCOPIA#3 NEGATIVA) PACIENTE REFIERE SENTIRSE BIEN, REFIERE BUEN APETITO NIEGA FIEBRE NO DOLOR ABDOMINAL NO EXPECTORACION. AL EF TA 120/70 FC68 FR18 T 36 C/P RSCSRS NO SOPLOES, PULMONES VENTILADOS NO SOBREAGREAGDOS EN EL MOMENTO RESTO EF SIN CAMBIOS PLAN. PACIENTE QUIEN COMPLETO SEGUNDA FASE DE TTO PARA TBC RECIBIO 56 DOSIS , TIENE PENDIENTE CULTIVO, SE CONSIDERA PACIENTE CON TTO TERMINADO. SE EXPLICA A PTE SE FOMENTA ESTILOS DE VIDA SALUDABLE, SG CLAROS DE ALARMA Y RECONSULTA.   01/06/2018 SE REALIZA SEGUIMIENTO DE CONTROL  POR ENFERMERA DEL PROGRAMA DE TB, PACIENTE ADHERENTE AL PROGRAMA DE TB A LA FECHA DE HOY VA EN LA DOSIS # 48 DE  TRATAMIENTO DE II FASE, NIEGA SIGNOS DE ALARMA, SE EDUCA  OSBRE ESTILOS DE VIDA SALUDABLE, SIGNOS DE ALARMA, TIENE REPORTE DE LABORATORIO DEL 6 MES BK NEGATIVO DEL DIA 23/05/2018, PACIENTE REFIERE ENTENDER.  25/05/2018  PACIENTE QUE ASISTE A CONTROL DE TB CON MEDICO DEL PROGRAMA SE REVISA HISTORIA  CLINICA REPORTA PACIENTE 78 AÑOS ANTECEDENTE DE GASTRITIS CRONICA, ARTROSIS , EPOC (POR ESPIROMETRIA DE SEP8/17) CON DX TBC PULMONAR EN SEGUNDA FASE DE TTO LLEVA DOSIS #43 ASISTE A CONTROL, REFIERE TOLERAR MEDICACION, NO FIEBRE NO DIAFORESIS, NO DOLOR ABDOMINAL ACUSA QUE HACE 3 DIAS ESTUVO EN URGENCIAS CLINICA RAFEAL URIBE POR EXACERVACION DE SU EPOC CON AUMENTO TOS CON EXPECTORACION BLANCA NO FIEBRE NO DISNEA, DIERON MANEJO PARA CRISIS CON MEJORIA. SE REVISA LABORATORIO EN EL SISTEMA SE EVIDENCIA REPORTE DE BACILOSCOPIA SERIADA MAYO23/18, REPORTE DE 3 MUESTRAS NEGATIVAS. E.F TA 110/80FC60 FR18 T36 PESO 57KG C/P RUIDOS CARDIACOS RITMICOS NO SOPLOS, PULMONES VENTILADOS ALGUNAS SIBILANCIAS DIFUSAS. RESTO E.F SIN CAMBIOS PLAN. CONTINUAR TTO MEDICO PARA TBC, CONTINUA VIGILANCIA POR ENFERMERIA, PENDIENTE REPORTE DE CULTIVO Y DE PARACLINICOS ORDENADOS EN CONTROL ANTERIOR (PRUEBAS HEPATICAS). CONTINUAR TTO DE SU EPOC EVITAR EXPOSICION AIRES FRIOS PARA PREVENIR EXACERVACIONES,SE EXPLICA AL PACIENTE. 21/05/2018 PACIENTE ADHERENTE AL PROGRAMA DE TB A LA FECHA DE HOY VA EN LA DOSIS # 43 DE TRATAMIENTO. 26/04/2018 PACIENTE QUE ASISTE A CONTROL CON MEDICO DEL PROGRAMA JOHNY ALEXANDER GARCIA ALEGRIA  PACIENTE 78 AÑOS ANTECEDENTE DE GASTRITIS CRONICA, ARTROSIS , EPOC (POR ESPIROMETRIA DE SEP8/17) CON DX TBC PULMONAR EN SEGUNDA FASE DE TTO LLEVA DOSIS #32 , REFIERE TOLERAR MEDICAMENTOS, NIEGA EPIGASTRALGIA NO DOLOR ICTERICIA, HABITO INTESTINAL NORMAL, NO DISNEA NO TOS NO FIEBRE; TRAE REPORTE DE LABORATORIO, ABRIL 17/18 BACILOSCOPIA SERIADA NEGATIVA; FEB 16/18 RX TORAX "ZONAS DE INFILTRADOS INTERSTICIALES CONFLUENTES PROYECTADOS EN LA BASE PULMONAR DERECHA-ENFERMEDAD ATEROMATOSA DE LA AORTA TORACICA"; AL E.F TA 120/70 FC60 FR 18 PESO 58KG BUENAS CONDICIONES GENERALES, C/P RUIDOS CARDIACOS RITMICOS NO SOPLOS PULMONES BIEN VENTILADOS NO RUIDOS AGREGADOS. RESTO EF SIN CAMBIOS. PLAN: CONTINUAR MANEJO MEDICO TBC, CONTROL EN 1 MES, SS CONTROL PRUEBAS HEPATICAS. SE FORMULA TTO DE SU EPOC SOLO BROMURO DE IPRATROPIO Y SALBUTAMOL EN CASO DE CRISIS, BECLOMETASONA FUE SUSPENDIDO POR EL MOMENTO SE EXPLICA TODO A PTE Y REFIERE ENTENDER.  28/03/2018 PACIENTE QUE ASISTE A CONTROL CON MEDICO DEL PROGRAMA  ÑAÑEZ CUCUÑAME JONATHAN DANIEL  PACIENTE DE 78 AÑOS - DXS TBC PULMONAR EN TTO ( DX NOVIEMBRE 28 2017 ) INICIO TTO ANTI-TBC EL ( 4 DE DICIEMBRE 2017 ) - DE BASE RECIBE MANEJOS PARA GASTRITIS CRONICA - ARTROSIS - ACALASIA ESOFAGICA - LEUCEMIA LINFOIDE - EPOC - TIENE VIH NEGATIVO - BK SERIADO ESPUTO NEGATIVO DE DICIEMBRE 11 2017 - ACTUALMENTE LLEVA DOSIS NUMERO 19 DE 2DA FASE - BUENA TOLERANCIA - ASINTOMATICA - NO TOS NO DISNEA - ANTERIORES PARACLINICOS ( ENERO 22 2018 ) BUN 4.7 - CREATININA 0.64 - GOT 17 - GPT 8 - HEMOGRAMA NORMAL - AL EXAMEN FISICO NO EVIDENCIO ANORNALIDAD - PESO CONSERVADO - CAMPOS PULMONARES VENTILADOS SIN SOBREAGREGADOS - DEMAS EX FISICO ES NORMAL - PCTE CON EVOLUCION SATISFACTORIA/ - FUNCION HEPATICA CONSERVADA - DEBE CONTINUAR IGUAL TTO MEDICO - TIENE PENDIENTE RX DE TORAX Y RESULTADOS DE BK SERIADOS - CONTROL EN 1 MES POR MEDICO TBC - CONTINUA VIGILANCIA POR ENFERMERIA.   25/01/2018 PACIENTE QUE ASISTE A CONTROL CON MEDICO DEL PROGRAMA ÑAÑEZ CUCUÑAME JONATHAN DANIEL  PACIENTE DE 78 AÑOS - DXS TBC PULMONAR EN TTO ( DX NOVIEMBRE 28 2017 ) INICIO TTO ANTI-TBC EL ( 4 DE DICIEMBRE 2017 ) - DE BASE RECIBE MANEJOS PARA GASTRITIS CRONICA - ARTROSIS - ACALASIA ESOFAGICA - LEUCEMIA LINFOIDE - EPOC - TIENE VIH NEGATIVO - BK SERIADO ESPUTO NEGATIVO DE DICIEMBRE 11 2017 - PENDIENTE CULTIVO - PENDIENTE RX DE TORAX- ACTUALMENTE LLEVA DOSIS NUMERO 45 DE 1MERA FASE - BUENA TOLERANCIA - ASINTOMATICA - NO TOS NO DISNEA - TRAE NUEVOS PARACLINICOS ( ENERO 22 2018 ) BUN 4.7 - CREATININA 0.64 - GOT 17 - GPT 8 - HEMOGRAMA NORMAL - AL EXAMEN FISICO NO EVIDENCIO ANORNALIDAD - PESO CONSERVADO - CAMPOS PULMONARES VENTILADOS SIN SOBREAGREGADOS - DEMAS EX FISICO ES NORMAL - PCTE CON EVOLUCIONANDO SATISFACTORIA/ - FUNCION HEPATICA CONSERVADA - DEBE CONTINUAR IGUAL TTO MEDICO - CONTROL EN 1 MES POR MEDICO TBC - CONTINUA VIGILANCIA POR ENFERMERIA.  21/12/2017 PACIENTE QUE ASISTE A CONTROL CON MEDICO DEL PROGRAMA  ÑAÑEZ CUCUÑAME JONATHAN DANIEL  PACIENTE FEMENINA DE 78 AÑOS DE EDAD CON ANTECEDENTE DE GASTRITIS CRONICA - ARTROSIS DEGENERATIVA - ACALASIA ESOFAGICA - LEUCEMIA LINFOIDE - EPOC - TBC DIAGNOSTICADA EL 28/11/2017 - CULTIVO POSITIVO EL 01/12/2017 ACTUALMENTE EN TRATAMIENTO FARMACOLOGICO 1 FASE QUE INICIO EL 04/12/2017 - LLEVA DOSIS NUMERO 16 AL DIA DE HOY -- PACIENTE PRESENTO CUADRO CLINICO DE 1 MES DE EVOLUCION CONSISTENTE EN TOS CON EXPECTORACION BLANQUECINA ASOCIADO ALZAS TERMICAS NO CUANTIFICADAS, POR LO CUAL ESTUVO HOSPITALIZADA DURANTE 7 DIAS PARA REALIZAR TRATAMIENTO ANTIBIOTICO, PERSISTENCIA DE ALZAS TERMICAS ASOCIADO TOS HUMEDA, OBSTRUCCION NASAL, RINORREA HIALINA - ENVIARON A VALORACION POR MEDICINA INTERNA QUIEN VALORO RECIENTE - DICIEMBRE 12 2017 - CONSIDERO PCTE ESTABLE EN SU CONDICION CLINICA A QUIEN SE LE DEBE CONTINUAR MANEJO TETRACONJUGADO - LE ORDENO RX DE TORAX- PRUEBAS DE FUNCION HEPATICA Y CONTROL A 3 MESES - LOS EXAMENES AUN ESTAN PENDIENTES - TRAE HOY VIH NEGATIVO - BK SERIADO DE ESPUTO NEGATIVO PARA BAAR - ( DICIEMBRE 11 2017 ) PENDIENTE CULTIVO A 3 MESES - HOY ACUDE E COMPAÑIA DE LA HIJA MENSIONA MEJORIA NOTABLE DE SU CONDICION CLINICA - ESCASA TOS SECA - MEJORIA DE INAPETENCIA ORAL - NO FIEBRE-NO DISNEA - SE CONTINUA MANEJO IGUAL .- PENDIENTE EXAMENES DE FUNCION HEPATICA Y TX DE TORAX - SOLICITO CONCEPTO DE INGRESO A PROGRAMA POR INFECTOLOGIA - ORDENO PIRIDOXINA Y EDUCO SOBRE SEÑALES DE ALARMA - PROXIMO CONTROL EN 1 MES.</t>
  </si>
  <si>
    <t>PACIENTE RECIBIÓ 33 DOSIS EN HOSPITAL DE SANTANDER DE QUILICHAO. 26/06/2018 QUEDO EN LA DOSIS #46 DE LA SEGUNDA FASE EL 14 DE MAYO DE 2018 
CONSUMO DE ALCOHOL 13/07/2018 paciente quien abandono el programa en la dosis # 46 de la segnda fase. Se debe determinar con sspm si se puede egresar del tratamiento como terminado</t>
  </si>
  <si>
    <t>PACIENTE QUE VIVE EN JAMUNDI, SE LE ENVIO MEDICAMENTO AL HOSPITAL DE JAMUNDI PERO SUS CONTROLES SIGUEN CON NOSOTROS. PTE CON TRASLADO A LA CIUDAD DE JAMUNI. EL DIA 27/11/2017 SE HABLO CON AUX DIANA RUIZ QUIEN MANIFIESTA QUE PTE RECIBE TTO Y VA EN DOSIS 46, cel 315 769 69 26.  26/11/2018 se llama al numero telefonico 3147045070 para informar al paciente que se debe ralizar el bk de 6 mes para concluir tratamiento pero no se obtiene respuesta. sin mas informacion.</t>
  </si>
  <si>
    <t>31/07/2018 FALLECE A LOS 3 MESES DE INICIADO EL TTO, POR ESO SOLO TIENE BK DEL SEGUNDO MES</t>
  </si>
  <si>
    <t>LIBERTAD FASE 2 DOSIS 13</t>
  </si>
  <si>
    <t xml:space="preserve">Pte en tto 07/05/2018 PACIETNE TERMINA TRATAMIENTO, EGRESA COMO CURADO POR TERMINAR EL 27 DE ABRIL LA DOSIS 56 DE LA SEGUNDA FASE CON BK  FINAL DEL 16 DE ABRIL DE 2018 NEGATIVO </t>
  </si>
  <si>
    <t>MARCAPASOS BICAMERAL , PTE QUE DECIDE NO REALIZARSE BK EN DICIEMBRE NI ENERO, SE REALIZA DEMANDA INDUCIDA Y  SIMPLEMENTE INDICA QUE NO SE LOS REALIZO, TRAE DEL 22/02/2018 BK (-). EN TRATAMIENTO INDIVIDUALIZADO, TIENE BK NEGATIVO DEL 09/04/2018, EN DOSIS 151 A 17/05/2018, ULTIMO CONTROL CON INFECTOLOGIA EL 17/04/2018, DOSIS 200 AL 13/07/2018. YA FUE EVALUADO POR INFECTOLOGIA DONDE SE DEFINIO EGRESO, PENDIENTE HISTORIA CLINICA Y ULTIMO BK.</t>
  </si>
  <si>
    <t>paciente que recibe tto en ips la paz al dia d e hoy en dosis 22 de 2 fase al dia d ehoy 22/01/2018</t>
  </si>
  <si>
    <t xml:space="preserve">01/12/2018: Cultivo de egreso Negativo (20/10/2017). 26/11/2018.  no se realiza bk extendido por que no tiene criterio, se correige en asistencia tecnica con SSPM.  20/11/2017 USUARIO EGRESADO DEL PROGRAMA EL DIA 13/10/2017...19/09/2017 pte que continua en su segunda fase dosis 47, Pendiente el resultado del cultivo realizado al diagnostico en IPS hospitalaria.  //12/06/2017 USAURIO EN SEGUNDA FASE EN LA DOSIS 35. SE ENVIA 2 BK DE CONTROL. //18/10/2017 PACIENTE QUE ASISTE A CONTROL DE TB CON EL MEDICO DEL PROGRAMA ÑAÑEZ CUCUÑAME JONATHAN DANIEL  PACIENTE DE 88 AÑOS DX DE TBC PULMONAR DADA POR BK SERIADOS POSITIVOS PARACLINICOS DEL 3/02/17 VIH Y SEROLOGIA NMEGATIVAS, CR 0.74, GOT 27 GTPT 23 BT 0.38 BD 0.14 BI 0.24 FA 142, RX DE TORAX CON INFILTRADOS INSTERTICIALES, NO EVIDENCIA GRANULOMA, LAS CAVIDADES CARDIACAS NORMALES, ANGIOESCLEROSIS, PULMONES HIPERAIREADOS, ACTUALMENTE FINALIZO DOSIS 56 11 DE OCTUBRE 2017 - TRAE BK SERIADO NEGATIVO BAAR - PENDIENTE CULTIVO - REFIERE SENTIRSE EN MEJORES CONDICIONES GENERALES, NO TOS - NIEGA FIEBRE - NIEGA DISNEA - NO PERDIDA DE PESO U OTROS SINTOMAS ASOCIADOS. - REFIERE DOLOR ARTICULAR MANO DERECHA OCASIONAL. AL EXAMEN FISICO SIGNOS VITALES DENTRO DE PARAMETROS NORMALES,DOLOR ARTICULAR MANO DERECHA - SIN COMPROMISO DE AMA - NO EDEMA - RESTO EXAMEN FISICO SIN ALTERACION. PACIENTE CON BUENA EVOLUCION PARACLINICOS CON BK SERIADO NEGATIVO - ASINTOMATICO - TTO FINALIZADO CON EXITO - - BK SERIADO NEGATIVO ( SEPTIEMBRE 28 2017 ) - ENVIO A INFECTOLOGIA PARA CONCEPTO Y EGRESO DE PROGRAMA - ANALGESICOS PARA SU DOLOR ARTICULAR MENSIONADO.20/11/2017 USUARIO EGRESADO DEL PROGRAMA EL DIA 18/10/2017 TRATAMIENTO CURADO  CON  CULTIVO RESULTADO 19/01 /201 8 24/02/2017 PACIENTE QUE ASISTE A CONTROL DE TB CON EL MEDICO DEL PROGRAMA  DIANA MARCELA ZAPATA LOPEZ  PACIENTE SIN ANTECDENTES MEDICOS DE IMPORTANCIA CON DX DE TBC PULMONAR DADA POR BK SERIADOS POSITIVOS PARACLINICOS DEL 3/02/17 VIH Y SEROLOGIA NMEGATIVAS, CR 0.74, GOT 27 GTPT 23 BT 0.38 BD 0.14 BI 0.24 FA 142, RX DE TORAX CON INFILTRADOS INSTERTICIALES, NO EVIDENCIA GRANULOMA, LAS CAVIDADES CARDIACAS NORMALES, ANGIOESCLEROSIS, PULMONES HIPERAIREADOS, POR LO CUAL INICIO PRIMERA FASE DE TRATAMIENTO EL 3/02/17, EN EL MOMENTO ASISTE A CONTROL, REFIERE SENTIRSE EN MEJORES CONDICIONES GENERALES, REFIERE TOS SECA OCASIONAL, NIEGA FIEBRE DISNEA PERDIDA DE PESO U OTROS SINTOMAS ASOCIADOS. AL EXAMEN FISICO SIGNOS VITALES DENTRO DE PARAMETROS NORMALES, RESTO EXAMEN FISICO SIN ALTERACION. A/p PACIENTE EN 1 FASE TBC PULMONAR CON BUENA EVOLUCION PARACLINICOS SIN ALTERACION SIGNIFICATIVA POR LO CUAL SE DA ORDEN PARA VALORACION CONTROL POR MEDICINA INTERNA E INFECTOLOGIA, SE PRECSRIBE PIRIDOXINA POR 2 MESES, CONTROL EN 2 MESES MD PROGRAMA TBC, SE DAN 20/11/2017 USUARIO EGRESADO DEL PROGRAMA EL DIA 18/10/2017 TRATAMIENTO CURADORECOMENDACIONES YSIGNOS DE ALARMA PARA CONSULTA INMEDIATA SE EXPLICA A PACIENTE QUIEN REFIERE ENTENDER. 07/04/2017 PACIENTE QUE ASISTE A CONTROL DE TB CON EL MEDICO DEL PROGRAMA MARIA ISABEL GARCIA MOYA  PACIENTE DE 87 AÑOS CON DX DE TBC PULMONAR EN PRIMERA FASE DOSIS 55, CON RESULTADO DE CULTIVO DE BK DIAGNOSTICO POSITIVO POR LO CUAL SE COMENTA CON INFECTOLO DE NUEVA EPS QUIEN COMENTA PACIENTE DEBE CONTINUAR EN PRIMERA FASE Y SE DEBEN SOLICITAR PRUIEBAS DE RESISTENCIA : GENE TYPE. ADEMAS DE NUEVO CULTIVO. SE CONTINUA MANEJO MEDICO ACTUAL EN ESPERA DE RESULTADOS DE PARACLINICOS. SE DAN RECOMEDNACIONES Y SIGNOS DE ALARMA. 01/06/2017 PACIENTE QUE ASISTE A CONTROL DE TB CON EL MEDICO DEL PROGRAMA MARIA ISABEL GARCIA MOYA  PACIENTE DE 87 AÑOS CON DX DE TBC PULMONAR EN PRIMERA FASE CON RESULTADO DE BACILOSCOPIA NEGATIVA DE 12 DE MAYO DEL 2017 CONCULTIVO PENDIENTE PARA JULIO 2017 LLEVA CULTIVOS HASTA LA FECHA POSITIVOS. SE COMENTA CON INFECTOLO VIA TELEFONICA QUIEN COMENTA PACIENTE PUEDE SER PASADO A SEGUNDA FASE , SE LE SOLICITA RADIOGRAFIA DE TORAX, PRUEBAS HEPATICAS, GLUCOSA Y PENDIENTE CULTIVO. SE COMENTA CON JEFE P Y P PARA INCIAR EL DIA DE MAÑANA TRATAIENTO. SE DAN RECOMEDNACIONES Y SIGNOS DE ALARMA.  </t>
  </si>
  <si>
    <t>PRUEBA PSF=ANYPLEX (INFO DEL LIBRO DE LAB. REPORTADO POR LORENA VEJARANO)</t>
  </si>
  <si>
    <t>Paciente no adherente al tto, y no ha ido a realizarse el bk del 2° mes. 20-03-2018 paciente recuperado</t>
  </si>
  <si>
    <t>PACIENTE EN TRATAMIENTO  DE TBC, INICIA PRIMERA FASE: 23 DE FEB DEL 2017 TERMINA: 28 DE ABRIL, TOMA DE BK Y  ,PENDIENTE RESULTADO EN NOV 2017 DE TIPIFICACIO DE MICOBATECRIUM  :29 DE ABRIK NEGATIVO, CULTIVO NEGATIVO 4 JULIO 2017, INICIA SEGUNDA FASE: 3 DE MAYO DEL 2017: , TOMO BK DE CUARTO MES: 28 DE JUNIO CON RESULTADO NEGATIVO, TOMA 3 TAB BICONJUGADA LUNES - MIERCOLES Y VIERNES, TERMINO SEGUNGA FASE EL DIA 7 DE SEPT, EN ESPERA DE RESULTADO DE CULTIVO PARA PODER DAR CIERRE AL TRATAMIENTO.</t>
  </si>
  <si>
    <t>20/09/2017, llega resultado del test de identificacion mycobacterium tuberculosdis. 20-04-2018 dosis 52 segunda fase</t>
  </si>
  <si>
    <t xml:space="preserve">31/07/2018 NO HAY REGISTROS DEL BK DE L 4 MES PERO EL 30 DE MAYO DE 2018 LE HICIERON UN 3 BK (-)PARA CONFIRMAR CURACION </t>
  </si>
  <si>
    <t>DESCARTADO POR INFECTOLOGÍA,FVL</t>
  </si>
  <si>
    <t>PACIENTE LA CUAL FUE DX CON PPD POSITIVA REALIZADA EL 25/5/2017, RX TORAX Y SINTOMATOLGIA, ,LLEGAN REPORTES DE PRUEBA DE PPD RESULTADO DE 12 MM EL DIA 14/07/2017 BACILOSCOPIA SERIADA NEGATIVA, REPORTE DE CULTIVO NEGATIVO DEL DIA 12/07/2017,EN ESTE MOMENTO SE ENCUENTRA EN LA SEGUNDA FASE DE TRATANIENTO BICONJUDADO EN LA DOSIS #35 DEL DIA 20/09/2017. TERMINO TRATAMIENTO 06/11/17</t>
  </si>
  <si>
    <t>CULTIVO EN LIQUIDO PLEURAL,GENEXPERT POSITIVO EN LBA</t>
  </si>
  <si>
    <t xml:space="preserve">PTE TERMINO TRATAMIENTO COMO CURADO COMPLETANDO HASTA LA DOSIS #56 </t>
  </si>
  <si>
    <t>SILICOSIS</t>
  </si>
  <si>
    <t>19/02/2018 PACIENTE QUE TERMINA TRATAMIENTO 7/02/2018 EN DOSIS 56 DE SEGUNDA FASE CON BUENA TOLERANCIA , NO SINTOMATICO , TRAE BK NEGATIVO DE 08/02/2018.  SE DA EGRESO COMO CURADO//31/01/2018 PACIENTE ADHERENTE AL TRATAMIENTO  BUENA TOLERANCIA  HOY EN SEGUNDA FASE DE TRATAMIENTO CON TBC  EN DOSIS 53 YA SE ENTREGA ORDEN DE BK PARA FINALIZAR Y CITA DE CIERRE PARA EL 15/02/2018 //19/01/2018 PACIENTE ADHERENTE AL TRATAMIENTO , HOY EN DOSIS 48 DE SWEGUNDA PASE SE SOLICTA PARACLINICOS PARA FINALIZAR TRATAMIENTO Y CITA EN EL PROGRAMA //30/12/2017 PACIENTE EN SEGUNDA FASE EN DOSIS 39  BUENA ADHERENCIA , TOLERANCIA//16/12/2017 PACIENTE ADHERENTE AL TRATAMIENTO HOY EN SEGUNDA FASE DOSIS 33, TRAE BK NEGATIVO DEL 2/12/2017//30/11/2017 PACIENTE ADHERENTE AL TRATAMIENTO HOY EN DOSIS 26 DE SEGUNDA FASE  , BUENA TOLERANCIA , SE SOLICITA BK DE CONTROL DE 4 MES PENDIENTE RESULTADO //18/11/2017 PACIENTE EN SEGUNDA FASE  DE TRATAMIENTO DE TBC CON DOSIS 21 BUENA ADHERENCIA Y TOLERANCIA PENDIENTE SOLICITAR BK DE CONTROL//31/10/2017 PACIENTE EN SEGUNDA FASE EN DOSIS 13 BUENA TOLERANCIA YA DHERENCIA//19/10/2017 PACIENTE ADHERENTE Y BUENA TOLERANCIA AL TRATAMIENTO HOY EN 8 DE SEGUNDA FASE //10/10/2017 PACIENTE  QUE A LA FECHA SE ENCUENTRA EN DOSIS 4 DE SEGUNDA FASE  BK TOMADO EL 3/10/2017 NEGATIVO BUENA ADHERENCIA AL TRATAMIENTOY TOLERANCIA//29/09/2017 PACIENTE QUE  SE ENCUENTRA DOSIS 57 PENDIENTE TOMAR BK DE CONTROL //19/09/2017 PACIENTE QUE TERMINO PRIMERA FASE EL 18/09/2017 A QUIEN SE LE ORDENARON LOS BK DE CONTROL Y NO SE LOS HA HECHO TOMAR  18/08/2017 PACIENTE ADHERENTE AL PROGRAMA HOY EN SU DOSIS NUMERO 32 DE PRIMERA FASE PENDIENTE TOMA DE BKS PARA PASAR A 2DA FASE 28/07/2017 BEALSY YAMILE SALGADO CORREDOR  PACIENTE EN COMPAÑIA DEL HIJO Y LA NUERA CON ANTECEDENTE EXPOSICION A HUMO DE CIGARRILLO SIGNIFICATIVO ADEMAS A EXPOSICION A MNAS DE CARBON PREVIAMENTE CON DX DE SILICOSIS SIN EMBARGO CON TAC DE TORAX QUE EVIDENCIAN QUISTES AISLADOS Y DERRAME PLEURAL DERECHO SIN HALLAZGOS CARACATERISTICOS DE ESTA PATOLOGIA , EL RESULTADO DEL LIQUIDO PLEURAL ES OCMPLATIBLES CON EXUDADO CON ADA AUEMNTADA SIN EMBARGO EL PACIENTE NO HA PRESNETADO SINTOMAS CONSTITUCIONALES ASOCIADOS TODO ESTO EN HOSPITALIZACION. PACIENTE CON TBC PULMNAR EVIDENCIADO POR GEN EXPERT DE LAVADO BRONCOALVEOLAR. RECIEBIENDO TETRACONJUGADO (JULIO 16 2017) . REFIERE MEJORIA DE SU CUADRO CLINICO NIEGA TOS NIEGA FIEBRE . SE SOLICITA HEMOGRAMA, CREATININA, PRUEBAS HEPATICAS/</t>
  </si>
  <si>
    <t xml:space="preserve">17/09/2018 TERMINA TTO EL DIA 10/08/2018, CON 93 DOSIS DE BICONJUGADO, CULTIVOS NEGATIVOS//17/08/2018 DOSIS 94, SEGUNDA FASE, PENDIENTE CONTROL PARA EGRESO DEL PROGRAMA//18/07/2018 DOSIS 81, SEGUNDA FASE///18/06/2018 SEGUNDA FASE DOSIS 69 // 18/05/2018  SEGUNDA FASE DOSIS 56 PACIENTE QUE TIENE CITA DE CONTROL EL 19/05/2018  Y CON BK NEGATIVO DE 10/05/2018// 20/04/2018 SEGUNDA FASE, DOSIS 44//AL 19 DE MARZO DE 2018 PACIENTE QUE SE ENCUENTRA EN LA DOSIS # 30 DE TRATAMIENTO DE SEGUNDA FASE DE TBC TIENE CITA DE CONTROL CON MEDICO EL 24/03/2018 CON BASICILOSCOPIA NEGATIVAS Y CULTIVO NEGATIVO //AL19 FEBRERO 2018 S ENCUENTRA EN SU DOSIS # 19  DE 2 FASE DE TRATAMIENTO, CON BACILOSCOPIAS DEL 03/01/2018: NEGATIVAS ////AL19 FEBRERO 2018 S ENCUENTRA EN SU DOSIS # 19  DE 2 FASE DE TRATAMIENTO, CON BACILOSCOPIAS DEL 03/01/2018: NEGATIVAS  ///AL 19 ENERO  2018 S ENCUENTRA EN SU DOSIS # 5 DE 2 FASE DE TRATAMIENTO///AL 15 DE DICIEMBRE  2017 VA EN SU DOSIS # 36  DE PRIMERA FASE, CITA DE PSICOLOGIA  EL  04 DICIEMBRE   CON PSICOLOGIA,  EL 18  DICIMEBRE CITA CON NUTRIXION Y  LABORATORIOS  SE VUELVE  A INFORMAR SOBRE LA IMPORTANCIA DE LA  PRUEBA DE VIH PARA SU REALIZACION///AL 20 DE NOVIEMBRE 2017 VA EN LA DOSIS # 14 DE 1 FASE CON BUENA TOLERANCIA  Y ADHERENCIA A PESAR DE QUE PRESENTA BAJA RED DE APOYO,  PRESENTO CITA DE CONTROL CON ENFERMERIA EL 16/11/2017, SE EL ASIGNO  CITA  DE TRABAJO SOCIAL Y PSICOLOGIA PARA REALIZAR SU ABORDAJE ,INICIO TRATAMIENTO  EN  CLINICA URIBE EL 05/11/2017,  BACILOSCOPOA POSITIVA Y DIABETES DE NOVO  TTO DE INSULINA , VALORACION CON MEDICO DE PROGRAMA EL  15/11/2017, SE ORDENO RX , VIH  DONDE FIRMA DISENTIMIENTO PARA NO REALIZACION DE LAPRUEBA, BAJA RED DE APOYO, SE PROGRAMA CITA CON EQUIPO PSICOSOCIAL TRABAJO SOCIAL Y PSICOLOGIA, CON REPORTE DE  CLINICA  URIBE  CON BK : POSITIVO , CULTIVO NEGATIVO , GENEXPERT : NO DETECTADO, ESCANOGGRAFIA DE TORAX :  02/11/2017 HALLAZGOS CONSISTENTES CON TBC </t>
  </si>
  <si>
    <t>DR OÑATE DA ORDEN DE EGRESO EN LA DOSIS NUMERO 54</t>
  </si>
  <si>
    <t>CUADRO CLINICO Y RADIOLOGICO</t>
  </si>
  <si>
    <t>28.09.2017: paciente que va en la dosis 50 de segunda fase pendinete cita medica para egreso.  Farmacodependiente</t>
  </si>
  <si>
    <t>13/07/2018 TERMINA TRATAMIENTTO Y SE EGRESA COMO CURADO CON LA DOSIS  96 EL 14 DE JUNIO CON BK NEGATIVO</t>
  </si>
  <si>
    <t>26-02-2018 : paciente que temina adherente y se da como curado con control d bk el 4 de eenero de 2018 6 mes</t>
  </si>
  <si>
    <t xml:space="preserve">  ACTUALMENTE 18/05/2018  EN LA DOSIS #71  DE LA SEGUNDA FASE, POR ORDEN DE INFECTOLOGIA EL TRATAMIENTO SE EXTIENDE HASTA 9 MESES.</t>
  </si>
  <si>
    <t>PTE EGRESO COMO TRATAMIENTO CURADO EL DIA 02/10/2017 BK DE SEXTO MES NEGATIVO</t>
  </si>
  <si>
    <t>FARMACODEPENDIENTE Y HABITANTE DE CALLE. SE REALIZA EN VARIAS OCACIONES INTERVENCION CON LA PACIENTE PARA VERIFICACION DE DOMICILIO, PACIENTE SE NIEGA Y REFIERE QUE ELLA VIVE EN SUCRE EN LA CALLE 26/04/2018 PACIETNE QUE ES INASISTENTE FRECUENTE Y ABANDONADORA DEL PROGRAMA ELLA NO PORPORCIONA DATOS  DEMOGRAFICOS , HABITANTE DE CALLE ABANDONO EL 11 /08 /2018  QUEDO EN LA DOSIS # 11, REINGRESO AL PROGRAMA EL 20/02/2018  DE NUEVO APRIMERA FASE  CONTINUA SIENDO INASISTENTE ESTA VEZ VA EN LA DOSIS  #44 HASTA E3L 25/04/2018</t>
  </si>
  <si>
    <t>26/10/2018 YA SE CONTACTO AL PCTE PARA QUE ACUDA A LA IPS PARA TOMARSE EL BK PARA CULTIVO FINAL DE EGRESO. POR AHORA QUEDA COMO NO EVALUADO; SE VALIDA RESULTADO DEL 12 JUNIO 2018 BK SERIADO EN ESPUTO Y CULTIVO A 8 SEMANAS NEGATIVOS.</t>
  </si>
  <si>
    <t>SISTEMA REPORTA CULTIVOS DEL 22-08-2017 NEGATIVO, Y CULTIVO DEL 21/10/2017 NEGATIVO SE DA CIERRE DE CASO///20.10.2017 TERMINA TRATAMIENTO20.10.2017 TERMINA TRATAMIENTO, BIEN CLINICAMENTE, PENDIENTE REPORTE DE CULTIVO PARA EGRESO//22/08/2017 DOSIS # 43 SEGUNDA FASE</t>
  </si>
  <si>
    <t xml:space="preserve">19/09/2017: el dia de hoy fui a buscar al paciente con aux y enf de la ips y no se encontro - 11/09/2017: vita por enfermeria y trabajo social y no encontro al paciente evidencia en nota de riesgo - Sep 6 de 2017 D9 de 1 fase  (agosto 21)  con riesgo de perdida de seguimiento. Intervencion sicosocial PRIMERA FASE AL 18/08/2017 VA EN LA DOSIS NO 7  </t>
  </si>
  <si>
    <t>PACIENTE DE TRASLADO DE SANTA MONICA</t>
  </si>
  <si>
    <t>30/08/2017: PACIENTE CON TB PULMONAR BK POSITIVO NUEVO CONSOLIDACION BASAL IZQUIERDA QUE AMERITA CONTROL RADIOLOGICO AL 4 O 6 MES. D 10 2 FASE, POBRE ADHERENCIA A SEGUNDA FASE. SIN GANACIA DE PESO. 12/JULIO2017: Paciente TBP nuevo BK positivo 2+ VIH negativo  Rx ? Consumidor de SPA  (bazuco cocaina  etc) en dosis 44 de 1 fase con una adherencia  del 40% en el mes con encuesta de  riesgo  (alto) en proceso gestion de  intervencion sicosocial toda ves que hay resistencia por parte del paciente para cumplir dicha atencion.</t>
  </si>
  <si>
    <t>BK 6° 28/09/17 NEG</t>
  </si>
  <si>
    <t>SECUELAS DE ACV,ALZHEIMER</t>
  </si>
  <si>
    <t>micobacteria no tb 09-06-2017, paciente quien inicio tratamiento con bk +++, cultivo +, enfermedad cavitaria, por lo cual se confirma dx para tuberculosis activa. 20-03-2018 actualmente en dosis 95 segunda fase</t>
  </si>
  <si>
    <t>paciente con dnt, llega en dosis 49 de primera fase, lo hospitalizan en huv por hepatotoxicidad y fallece</t>
  </si>
  <si>
    <t>24/10/2017: SE ENVIA CORREO A LA EPS EMSSANAR SOLICITANDO MEDICAMNETOS - 1RA FASE DOSIS 24 AL 6/09/17</t>
  </si>
  <si>
    <t>paciente contacto de silvia segura. 20-03-2018 actualmente en dosis 53 segunda fase</t>
  </si>
  <si>
    <t>FUERA DE CALI</t>
  </si>
  <si>
    <t>paciente diagnosticada por LB</t>
  </si>
  <si>
    <t>test de identificacion reporta mycobacterium tuberculosis. 24-10-2018 actualmente en dosis 191 segunda fase</t>
  </si>
  <si>
    <t>18-05-2018 actualmente en dosis 45 de segundda fase</t>
  </si>
  <si>
    <t>NOV 23 2017. DOSIS 42 I FASE</t>
  </si>
  <si>
    <t xml:space="preserve">Usuario quien queda en 2da fase Dosis No. 42 (01/06/2018), quien no se logra contactar en domicilio y via telefonica, se cree que el usuario salio del pais ya que tenia pendiente un viaje. SE REALIZA EGRESO COMO PERDIDA EN SEGUIMIENTO. </t>
  </si>
  <si>
    <t>llega en dosis 16 de la primera fase huv, 18-05-2018 actualmente en 41 de segunda fase</t>
  </si>
  <si>
    <t>SE REALIZO FICHA DE ADHERENCIA AL TRATAMIENTO. 20/12/17 LA PACIENTE SE ENCUENTRA HOSPITALIZADA POR COMPICACIONES CON ENFERMEDAD DE BASE (MIELOMA MULTIPLE). HASTA EL MOMENTE HA PRESENTADO BUENA ADHERENCIA AL TRATAMIENTO. SE ENCUENTRA EN LA DOSIS # 50 DE LA PRIMERA FASE 19/12/17. EL ESPOSO INFORMA DEL FALLECIMIENTO DE LA PACIENTE EN EL DIA 03/01/18</t>
  </si>
  <si>
    <t>10/04/2018 PACIENTE CON ANTECEDENTE DE TUBERCULOSIS, QUIEN COMPLETO TRATAMIENTO POR 12 MESES (07/04/2017-08/04/2018) # 128 DOSIS SEGUNDA FASE, CUMPLIENDO CON CITAS MEDICAS, CONTROLES RADIOLOGICOS Y BACTERIOILOGICOS, BUENA ADHERENCIA AL MEDICAMENTO, AHORA EN BUENAS CONDICIONES GENERALES, SIN TOS, FIEBRE, DISNEA U OTRO SINTOMA, TRAE RESULTAO DE BACILOSCOPIA SERIA # 3 DEL 21/03/2018 TODAS NEGATIVAS PARA BAAR, AUN ESTA PENDIENTE RESULTADO DE CULTIVO Y PRUEBAS DE SENSIBILIDAD, SE CONSIDERA QUE POR EVOLUCION CLINICA, Y BACTERIOLOGICA Y TIEMPO DE TRATAMIENTO, SE ENCUENTRA EN RESOLUCION DE CUADRO CLINICO Y SE DA CIERRE DE CASO, SE EXPLICA AL PACIENTE, SE DAN SIGNOS DE ALARMA PARA RECONSULTAR, SI FIEBRE , PERDIDA DE PESO, SUDORACION NOCTURNA, TOS SECA O CON ESPECTORACION MAYOPR DE 15 DIAS, ESPECTORACION CON SANGRE DIFICULTAD PARA RESPIRAR CONSULTAR .  23/03/2018  PACIENTE DE 25 AÑOS DE EDAD SE LE REALIZA SEGUIMIENTO DE CONTROL Y SUPERVISION DE TRATAMIENTO DE TB EN II FASE A LA FECHA DE HOY VA EN LA DOSIS # 121 DE TRATAMIENTO. 09/03/2018 PACIENTE DE 25 AÑOS DE EDAD EL CUAL SE LE REALIZA SEGUIMIENTO POR EL PROGRAMA DE TB POR ENFERMERA, PACIENTE ADHERENTE AL PROGRAMA A LA FECHA DE HOY 09/03/2018 VA EN LA DOSIS # 115  DE TRATAMIENTO DE II FASE, SE EDUCA SOBRE ESTILOS DE VIDA SALUDABLE, HABITOS ALIMENTICIOS, ACTIVIDAD FISICA QUE  NO GENEREN MAYOR ESFUERZO (EJERCICIOS ACTIVOS Y PASIVOS, PARA SU ESTADO DE SALUD, HIDRATACION DE LA PIEL, SIGNOS DE ALARMA POR LOS QUE DEBE DE IR AL SERVICIO DE URGENCIAS, PACIENTE ENTIENDE LAS  RECOMENDACIONES QUE SE LE BRINDAN DICE QUE MUCHAS GRACIA . 07/03/2018 PACIENTE DEL PROGRAMA DE TB QUE SE LE REALIZA SEGUIMIENTO DE CONTROL A PACIENTE POR LA ENFERMERA DEL PROGRAMA PACIENTE ADHERENTE AL PROGRAMA, EL CUAL SE LE GESTIONA CITA CON NUTRICIÓN PARA EL DÍA 26/03/2018 HORA  11:00 AM CON LA DOCTORA MERLANO EN CRUZ BLANCA PASO ANCHO SE LE RECUERDA LA IMPORTANCIA DE ASISTIR A LA CITA, REFIERE QUE SI QUE MUCHAS GRACIAS. PACIENTE QUE ASISTE A CITA DE CONTROL CON LA DOCTORA GUERRERO EL CUAL SE REPORTA PACIENTE DE 25 AÑOS, EN TRATAMIENTO PARA TUBERCULOSIS 2DA FASE EXTENDIDO POR PATOLOGIAS, ASOCIADAS AL  MOMENTO COMENTA QUE SE ENCUENTRA EN BUENAS CONDICIOENS GENERALES, BUENA TOLERANCIA A LOS MEDICAMENTOS, NIEGA SÍNTOMAS COMO DISNEA, FIEBRE, TOS, ESPECTORACION, PERDIDA DE PESO, ANOREXIA U OTRO SÍNTOMA. ANALISIS PACIENTE AL MOMENTO EN BUENAS CONDICIONES GENERALES, CON ADEHERENCIA ADECUADA AL TRATAMIENTO, ASINTOMATICO RESPIRATORIO, POR PATOLOGIAS ASOCIADAS SE DEBE REALIZAR GENEXPERT PARA DESCARTAR SENSIBILIDAD DEL BACILO AL MEDICAMENTO, SE SOLICITA CON CONTROL BACTERIOLOGICO Y RADIOGRAFIADE TORAX DE CONTROL. SE DAN RECOMENDACIONES GENERALES Y SIGNOS DE ALARMA. .  28/02/2018 PACIENTE EL CUAL SE LE REALIZA SEGUIMIENTO DE CONTROL ADHERENTE AL PROGRAMA DE TB A LA FECHA DE HOY 28/02/2018 VA EN LA DOSIS NUMERO 107 DE TRATAMIENTO, REFIERE QUE NO HA LOGRADO REALIZARSE LOS EXAMENES (CULTIVO) PRUEBAS DE SENSIBILIDAD. REFIERE QUE TAN PRONTO LOGRE IR PARA REALIZARCE LOS EXANES,  SE LOS REALIZA. 16/02/2018 PACIENTE ADHERENTE AL PROGRAMA D ETB, A LA FECHA DE HOY 16/02/2018 VA LA DOSI # 102 DE TRATAMIENTO, TIENE PENDIENTE REALIZARCE LABORATORIOA DE CONTROL Y GENXPERT. 09/02/2018 PACIENTE DE 25 AÑOS DE EDAD CON DIAGNOSTICO DE TB- VIH ADHERENTE AL PROGRAMA DE TB, Y AL PROGRAMA DE VIH EN EL PROGRAMA DE CEPAIN EN LA CLINICA VIDA, REFIERE QUE SE ENCUENTRA BIEN DE SALUD, NIEGA SINTOMAS, TOS, DISNEA, PERDIDA DE PESO, VOMITO, NAUSEAS, ETC.REFIERE QUE NO SE HA REALIZADO LOS PARACLINICOS POR QUE NO ESPECTORA, SE EDUCA Y SE DA RECOMENDACIONES DE CÓMO DEBE DE HACER PARA QUE LOGRE LA MUESTRA PARA EL EXAMEN, DICE QUE MUCHAS GRACIAS,  PENDIENTE QUE SE REALICE EL EXAMEN (BACILOSCOPIA, CULTIVO, GENXPERT (PRUEBA DE SUSEPTIBILIDAD), PACIENTE QUE PLANIFICA CON PRESERVATIVO, SE BRINDA EDUCACION EDUCA SOBRE ESTILOS DE VIDA SALUDABLE, HABITOS ALIMENTICIOS, ACTICIDAD FISICA, SIGNOS DE ALARMA ,REFIERE ENTENDER, LAS INDICACIONES. 07/02/2018 PACIENTE ADHERENTE AL PROGRAMA DE TB A LA FECHA DE HOY 07/02/2018 VA EN LA DOSIS # 102 DE TRATAMIENTO. 22/01/2018  PACIENTE DE 25 AÑOS ASISTE A CONTROL DE TB,  DIAGNOSTICO DE TB – VIH EN CONTROL, ORIENTADO EN TIEMPO LUGAR Y PERSONA,  CON BUENA ADHERENCIA AL PROGRAMA, A LA FECHA DE HOY 22/01/2018 VA EN LA DOSIS # 95, SE SUPERVISA TRATAMIENTO EN LA IPS POR ENEFERMERA DEL PROGRAMA, (TRABAJA EN EL TRANSPORTE MASIVO MIO) PACIENTE QUE TIENE BUENA RELACION CON FAMILIARES Y PAREJA, TIENE PAREJA ESTABLE, PLANIFICA CON PRESERVATIVO, SE LE EXPLICA SUS DERECHOS SEXUALES Y REPRODUCTIVOS, SE EDUCA SOBRE ESTILO DE VIDA SALUDABLE, ALIMENTACION SALUDABLE, HABITOS ALIMENTICIOS, CUIDADOS EN CASA, SIGNOS DE ALARMA POR LO QUE DEBE DE CONSULTAR AL SERVICIO DE URGENCIA, TIENE PENDIENTE REALIZARSE, PRUEBA DE SENSIBILIDAD  (GENXPERT), NIEGA SINTOMAS TOS, DISNEA, CEFALEA, NAUSEAS, EMESIS, OTROS,  ASISTE A CONTROL CON NUTRICION CADA MES,  QUE SE LE AYUDA A PROGRAMAR POR ENFERMERA LINA DEL PROGRAMA  PARA SU CONTROL. PACIENTE QUE ENTIENDE LAS RECOMENDACIONES E INDICACIONES QUE SE LE DAN. ASISTE A CONSULTA CON LA DOCTORA GUERRERO DE CONTROL PACIENTE DE 25 AÑOS, EN TRATAMIENTO PARA TUBERCULOSIS 2DA FASE EXTENDIDO POR PATOLOGIAS, ASOCIADAS AL MOMENTO COMENTA QUE SE ENCUENTRA EN BUENAS CONDICIOENS GENERALES, BUENA TOLERANCIA A LOS MEDICAMENTOS, NIEGA SÍNTOMAS COMO DISNEA, FIEBRE, TOS, ESPECTORACION, PERDIDA DE PESO, ANOREXIA U OTRO SÍNTOMA.RECOMENDACIONES PACIENTE AL MOMENTO EN BUENAS CONDICIONES GENERLAES, CON ADEHERENCIA ADECUADA AL TRATAMIENTO, ASINTOMATICO RESPIRATORIO, POR PATOLOGIAS ASOCIADAS SE DEBE REALIZAR GENEXPERT PARA DESCARTAR SENSIBILIDAD DLE BACILO AL MEDICAMENTO, SE SOLCIITA CON CONTROL BACTERIOLÓGICO Y RADIOGRAFÍA DE TÓRAX DE CONTROL. SE DAN RECOMENDACIONES GENERALES Y SIGNOS DE ALARMA. 
19/01/2018 PACIENTE DE TB EN II FASE A LA FECHA DE HOY  18/01/2018 VA EN LA DOSIS # 94 SE ENCUENTRA ESTABLE, ADHERENTE AL PROGRAMA DE TB NO HA CONSULTADO EN LOS ULTIMOS DIAS AL SERVICIO DE URGENCIA. 15/01/2018 PACIENTE DE TB EN II FASE A LA FECHA DE HOY  15/01/2018 VA EN LA DOSIS # 92, ADHERENTE AL PROGRAMA DE TB, ASISTIO A CITA DE NUTRICION EL DIA 10/01/2018 CON LA DOCTORA MERLANO, SE REVISA HC Y NO HAY SOPORTE, EL CUAL ENVIA CONTROL EN UN MES (FEBRERO), SE FELICITA AL PACIENTE POR SU BUENA ADHERENCIA AL PROGRAMA Y POR ASISTIR A LA CITAS ASIGNADAS.
10/01/2018 PACIENTE II FASE DOSIS 90  DE TRATAMIENTO, REFIERE ESTAR BIEN DE SALUD  16/12/2017 PACIENTE DE II FASE DE TRATAMIENTO EN  DOSIS # 79 A LA FECHA DE HOY, CON BUENA ADHERENCIA AL TRATAMIENTO. 07/12/17 PACIENTE QUE SE LE RELAIZA VISITA DE CAMPO CON LA ENFERMERA DE PROGRAMA Y PSICOLOGO A LA PACIENTE  EN SU LUGAR DE VIVIENDA , EL PSICOLOGO DILIGENCIA FICHA DE CUESTIONARIO DE RIESGO DE ABANDO DE TRATAMIENTO ANTI-TUBERCULOSIS, AROJA RIESGO INTERMEDIO, SE DEJA REGISTRO EN HC. FAMILIARES DE CONTACTO QUIEN REIFERE QUE YA LE REALIZARON EN SU EPS CORRESPONDIENTES, LAS BACILOSCOPIAS, EL CUAL REFIERE QUE RESULTADO FUE NEGATIVO. PACIENTE CON BUENA ADHERENCIA AL TRATAMIENTO QUE VINO A CONSULTA EL DIA 28/11/2017 CON LA DOCTORRA GUERRERO SE REVISA HC QUE REPORTA PACIENTE DE  25 AÑOS, QUIEN CONSULTA SOLO, PARA CONTROL DE TRATAMIENTO DE TUBERCULOSIS, AL MOMENTO REFIERE QUE SE ENCUENTRA EN BUENAS  CONDICIONES GENERALES, HA AUMENTADO DE PESO, TIENE MUY BUEN APETITO, NIEGA TOS, DISNEA, ESPECTORIACION, FIEBRE,  SUDORACIÓN NOCTURNA U OTRO SÍNTOMA, PRESENTO UN CUADRO GRIPAL LEVE HACE QUINCE DIAS QUE MEJORO SIN TRATAMIENTO, REFIERE BUENA TOLERANCIA AL TRATAMIENTO, ES ADHERENTE, NIEGA OTRO SÍNTOMA ASOCIADO, PACIENTE QUE SE LE ASIGNA CITA DE NUTRICION  PARA EL DIA 05/12/ 2017 CON LA DOCTRORA MERLANO HORA 1:20 PM, PACIENTE QUE ASISTIO A LA CITA SE REVISA HC QUE REPORTA PACIENTE DE  25 AÑOS, QUIEN CONSULTA SOLO, PARA CONTROL DE TRATAMIENTO DE TUBERCULOSIS, AL MOMENTO REFIERE QUE SE ENCUENTRA EN BUENAS  CONDICIONES GENERALES, HA AUMENTADO DE PESO, TIENE MUY BUEN APETITO, NIEGA TOS, DISNEA, ESPECTORIACION, FIEBRE,  SUDORACIÓN NOCTURNA U OTRO SÍNTOMA, PRESENTO UN CUADRO GRIPAL LEVE HACE QUINCE DIAS QUE MEJORO SIN TRATAMIENTO, REFIERE BUENA TOLERANCIA AL TRATAMIENTO, ES ADHERENTE, NIEGA OTRO SÍNTOMA ASOCIADO
PACIENTE DE  25 AÑOS ES REMITIDO POR EL MEDICO GENERAL POR PRESENTAR CUADRO CLINICO     HACE   8 MESES   CON TRATAMIENTO DE EVOLUCION  DE TBC , COMPESADO  ADHHERENCIA  AL TRATAMIENTO  RECIBO   TRATAMIENTO    3 VECES  POR SEMANA, REFIERE QUE SU ULTIMA CONSULTA FUE EL  CON  UN DIAGNOSTICO DE TBC  DENTICION PROPIA    GASTRITIS POSITIVA  RGE  NEGATIVO  HERNIA HIATAL NEGATIVO  HIPOTIROIDISMO  NEGATIVO  DISTENSION ABDOMINAL  APETITO  BUENO  SIGNOS CLINICOS AGREGADOS   CABELLO  NO RALO  OJOS SIN PALIDEZ NI XEROSIS   CARA  SIN DESPIGMENTACION DIFUSA  LABIOS SIN ESTOMATITIS ANGULAR    LENGUA NO MAGENTA  NI ESCARLATA DIENTES SIN ESMALTE MOTEADO  ENCIAS NO ESPONJOSAS NI SANGRANTES   GLANDULAS SIN AGRANDAMIENTO DE TIROIDES  PIEL SIN XEROSIS   SIN PETEQUIAS  SI DERMATOSIS  . SU PESO  ACTUAL ES DE  76 KG  TALLA  ACTUAL  DE 171 CM    IMC  24.96 % PACIENTE CON ANTECEDENTE DE  DOLOR LUMBART ACTUALMENTE CON TRATAMIENTO FARMACOLOGICO    TOLERANDOLAS  CON BUENA ADHERENCIA .  RECIBE  VITAMINAS Y MINERALES   ENSURE  SE TOMO TRES MESES COMENTA NO PRESENTAR   EDA VOMITO GASTRITIS POSITIVA RGE  POSITIVO    NO DOLOR ABDOMINAL.ESTREÑIMIENTO  NO  GRIPA,  NO TIENE PENDIENTE TOMA DE EXAMENES DE CONTROL,  SE LOS TOMO  ORDENARON EL BACILOSCOPIA    DE  8  SEMANAS    EL  CULTIVO  ES NEGATIVO   PARA  BACILO  ACIDO  ALCOHOL  RESISTENTE  SIN  BIOQUIMICOS REFIERE  GLICEMIA  PRE POST 101, SE BRINDA EDUCACIÓN SOBRE HÁBITOS DE VIDA SALUDABLE Y ACTIVIDAD FÍSICA  S SOBRE ALIMENTACION  SALUDABLE  CUIDADO Y ADHERENCIA AL TRATAMIENTO FARMACOLOGICO EN LA DMINISTRACIÓN DE MEDICAMENTOS SE BRINDA EDUCACION SOBRE PLATO SALUDABLE MANEJO DE LISTA DE INTERCAMBIOS Y MEDIDORES,  SE ENTREGA RECOMENDACIONES PARA INGESTA DE LIQUIDOS  SE RECOMIENDA  DIETA  FRACCIONADA CONSUMIR LAS  COMIDAS  EN LOS HORARIOS ESTABLECIDOS SIN MODIFICARLOS PLAN  DIETOTERAPEUTICO  HIPOGRASO HIPOGLUCIDO.
17/11/17 PACIENTE CON TRATAMIENTO DE SEGUNDA FASE BICONJUGADO DOSIS 65. 9/11/17 PACIENTE EN TTO DE TB SEGUNDA FASE ULTIMA DOSIS # 64 PENDIENTE CITA DE CONTROL CON LA DRA ALEXANDRA GUERRERO  PARA EL DIA 28  DE NOVIEMBRE 201716/11/17 PACIENTE CON RESULTADO DE CULTIVO DEL DIA 29 DE AGOSTO DE 2017 NEGATIVO.; 9/11/17 PACIENTE EN TTO DE TB SEGUNDA FASE ULTIMA DOSIS # 64 PENDIENTE CITA DE CONTROL CON LA DRA ALEXANDRA GUERRERO  PARA EL DIA 28  DE NOVIEMBRE 2017;1/11/17 PACIENTE EN TTO DE TB SEGUNDA FASE PASO A CITA DE CONTROL CON LA DRA GUERRERO EL DIA 26/10/17 EN BUENAS CONDICIONES ULTIMA DOSIS # 60.;27/10/17 PACIENTE EN TRATAMIENTO DE TUBERCULOSIS SEGUNDA FASE ULTIMA DOSIS # 58 PENDIENTE RESULTADO DE BACILOSCOPIA ENVIADO EL DIA 26 DE OCTUBRE DE 2017 EN CITA DE CONTROL PACIENTE EN BUENAS CONDICIONES GENERALES.2017-10-18 DOSIS 54 SEGUNDA FASE;11/10/17 PACIENTE EN TTO DE SEGUNDA FASE ULTIMA DOSIS # 51 PENDIENTE BK DE SEXTO MES Y CITA DE CONTROL CON MEDICO DE PROGRAMA;; 22/9/17 PACIENTE EN TTO DE TB SEGUNDA FASE ULTIMA DOSIS # 43 PENDIENTE CITA DE CONTROL PARA EL DIA 25 DE SEPTIEMBRE 2017 CON LA ENFERMERA MAIRA.. 7/4/17 PACIENTE INICIA TTO EL DIA 6 DE ABRIL DE 2017 , SE AGENDA CITA A LA MADRE QUE REFIERE VIVE CON EL Y EL HERMANO CONSULTA POR MEDIO DE LA EPS A LA QUE PERTENECE.; 20/4/17 PACIENTE EN TTO DE TB PRIMERA DOSIS # 12 PENDIENTE CITA DE PROXIMO CONTROL PARA EL DIA 5 DE MAYO 2017CON LA DRA ALZATE. ; 28/4/17 PACIENTE EN TTO DE TB PRIMERA FASE ULTIMA DOSIS # 20 PACIENTE ADHERENTE PENDIENTE CITA DE PROXIMO CONTROL CON LA DRA ALZATE PAR A EL DIA 15 DE MAYO 2017 YA QUE REFIERE MEDICO TRATANTE DEL DIAGNOSTICO (VIH) SUSPENDIO TTO MIENTRAS TERMINA TTO PARA TUBERCULOSIS.; 5/5/17 PACIENTEEN TTO DE TB PRIMERA FASE ULTIMA DOSIS # 26 PASO A CITA DE CONTROL EL DIA 5 DEMAYO DE 2017 CON LA DRA ALZATE, PENDIENTE CITA DE PROXIMO CONTROL PARA EL DIA 5 DE JUNIO 2017.; 12/5/17 PACIENTE EN TTO DE TB PRIMERA FASE ULTIMA DOSIS # 32 PENDIENTE CITA DE PROXIMO CONTROL PARA EL DIA 5 DE JUNIO 2017 ON LA DRA ALZATE.;19/5/17 PACIENTE EN TTO DE TB PRIMERA FASE ULTIMA DOSIS # 37 PENDIENTE CITA DE CONTROL PARA EL DIA 5 DE JUNIO DE 2017 CON LA DRA ALZATE.; 26/5/17 PACIENTE EN TTO DE TB PRIMERA FASE ULTIMA DOSIS #44 , EL DIA 25 DE MAYO 2017 PASO A CITA CON EL INFECTOLOGO  QIEN REFIERE INICIAR TTO ANTIRRETROVIRAL  CON  TENOFOVIR PIROPROXIL , FUMORATO Y ENTRICITOBINA DIDIVIR CINCO DIAS DESPUES DE TERMINAR TTO DE TB PRIMERA FASE.;2/6/17 PACIENTE EN TTO DE TB PRIMERA FASE ULTIMA DOSIS # 49 PENDIENTE CITA DE CONTROL PARA EL DIA 5 DE JUNIO 2017 CON LA DRA ALZATE PARA QUE ENVIE BACILOSCOPIA DE CONTROL.;9/6/17 PACIENTE EN TTO DE TB SEGUNDA FASE ULTIMA DOSIS # 56 PENDIENTE CITA DE CONTROL PARA EL DIA 12 DE JUNIO CON LA DRA ALZATE PARA QUE VERIFIQUE SI VUELVE A ENVIAR MUESTRA DE BACILOSCOPIA YA QUE FUE INSATISFACTORIA.; 16/6/17 PACIENTE EN TTO DE TB ULTIMA DOSIS DE PRIMERA FASE # 60 EL DIA DE HOY PASA A CONSULTA CON LA DRA NANCY MARTINEZ Y MEDICO INTERNISTA QUIENES ORDENAN PASAR A SEGUNDA FASE POR BACILOSCOPIA NEGATIVA DEL  DIA 13 DE JUNIO 2017   PROXIMA CITA DE CONTROL EL DIA 14 DE JULIO 2017 CON LA DRA NANCY.; 23/6/17 PACIENTE EN TTO DE TB SEGUNDA FASE ULTIMA DOSIS # 4 PENDIENTE CITA DE CONTROL CON ENFERMERA PARA EL DIA 13 DE JULIO DE 2017 CON LA ENFERMERA MARISOL MEDINA .; 30/6/17 PACIENTE EN TTO DE TB SEGUNDA FASE ULTIMA DOSIS #8 PENDIENTE CITA DE CONTROL POR ENFERMERIA PARA EL DIA 13 DE JULIO 2017.; 14/7/17 PACIENTE EN TTO DE TB SEGUNDA FASE ULTIMA DOSIS # 14 PENDIENTE CITA DE CONTROL PARA EL DIA 14 DE JULIO 2017 CON LA DRA ALZATE LE ENVIAN ORDEN DE BACILOSCOPIA Y SE AGENDA NUEVAMENTE CITA PARA EL DIA 23 DE AGOSTO DE 2017 CON LA DRA SANDRA ALZATE.;26/7/17 PACIENTE EN TTO DE TB SEGUNDA FASE ULTIMA DOSIS # 18 ADHERENTE CITA DE CONTROL PARA EL DIA  23 DE AGOSTO 2017 CON LA DRA ALZATE.; 10/8/17 PACIENTE EN TTO DE TB SEGUNDA FASE ULTIMA DOSIS # 26 PENDIENTE RESULTADO DE BACILOSCOPIA REALIZADO EL DIA 9 DE AGOSTO 2017.;18/8/17 PACIENTE EN TTO DE TB SEGUNDA FASE ULTIMA DOSIS # 28  BACILOSCOPIA DEL DIA 9 DE AGOSTO 2017 RESULTADO NEGATIVO .;6/9/17 PACIENTE EN TTO DE TB  SEGUNDA FASE ULTIMA DOSIS #36 CITA DE CONTROL CON LA DRA GUERRERO PARA EL DIA 22 DE SEPTIEMBRE 2017.;14/9/17  SE  LLAMA PACIENTE  EN TTO DE TB SEGUNDA FASE   ULTIMA DOSIS # 39   PENDIENTE CITA DE CONTROL PARA EL DIA 22  DE SEPTIEMBRE 2017 CON LA DRA ALEXANDRA GUERRERO.</t>
  </si>
  <si>
    <t xml:space="preserve">04/10/2017 PACIENTE ASINTOMATICO BUEN ESTADO NUTRICIONAL TRAE BK NEGATIVO DEL DIA  03/10/17  SE DECIDE DAR EGRESO DEL PROGRAMA, SE DAN RECOMENDACIONES GENERALES Y SIGNOS DE ALARMA, DRA NAVARRO.  </t>
  </si>
  <si>
    <t>02/05/2017 USUARIO QUE REFIERE QUE ES DURO IR AL PUESTO DE SALUD ANTONIO NARIÑO POR EL MEDICAMENTO.29/09/2017 PACIENTE POCO ADEHERENTE AL TTO</t>
  </si>
  <si>
    <t>USUARIO REMITIDO DEL HOSPITAL CARLOS CARMONA-URGENCIAS-</t>
  </si>
  <si>
    <t xml:space="preserve">DOSIS 14 AL 21/08/2017 2 FASE   16/03/2018 DR EXTIENDE HASTA DOSIS 98 SALIDA COMO CURADA   </t>
  </si>
  <si>
    <t>BK Y CULTIVOS DEL 29-09-2017 (-) SE FINALIZA TTO COMO CURADO//18/12/2017 BK Y CULTIVOS DEL 29-09-2017 (-) SE FINALIZA TTO COMO CURADO///14/11/17 USUARIA CLINICAMENTE ESTABLE ADHRENTE A TRATAMIENTO EN DOSIS 59 DE 2DA FASE //22/08/2017 DOSIS # 23 SEGUNDA FASE</t>
  </si>
  <si>
    <t xml:space="preserve">Paciente con dx de tuberculosis pericardica, que estaba en embarazo, realizan cesarea a las 28 semanas de gestacion, a quien el dia 7 de marzo le inician tratamiento tb tetraconjugado, pero presenta hepatoxicidad a la pirazinamidacon pcr positiva de lavado broncoalveolar para micobacteria tuberculosa el 13 de marzo inicia tratamiento con rifampicina 600 mg dia, isoniazida 300 mg dia, etambutol 1200 mg dia, piridoxina 50 mg dia, moxifloxacina 400 mg dia, esta en control con infectologia y cardiologia.Prueba de sensibilidad tomada en FVL en hc no parece pendiente averiguar. paciente en control con infectologo ultima cita julio del 2017, control en octubre, dosis actual: 195 </t>
  </si>
  <si>
    <t>01/09/2017: paciente adherente - DOSIS 18 A 07/07/2017 1 FASE</t>
  </si>
  <si>
    <t>PTE RESULTADO DE BK TIENE CITA CON MD</t>
  </si>
  <si>
    <t>Linfoma No Hodgkin</t>
  </si>
  <si>
    <t>Farmacodependiente. EL DIA 18/07/2017, AUXILIAR INFORMA QUE PTE SE VA PARA UNA FUNDACION Y ELLA EDUCA QUE SE ACERQUE AL CENTRO DE SALUD MAS CERCANO PARA RECIBIR TTO. 31/07/2018 no se realizo bk del 4 y sexto mes porque se perdio al segundo mes de iniciar tto</t>
  </si>
  <si>
    <t>paciente Vih positivo que abandono tratamiento ahora regresa al programa y se diagnostica TB pulmonar el 19 febrero 2017 por bk positivo, cultivo positivo gen expert positivo sin deteccion de resitencia esta pendiente reporte de genotype. Recibe tratamiento por PADO. el 11 abril 2017 se recibe resulatdo de genotype del 22 marzo 2017.  26 octubre 2017: reporte de falla virologica por lo cual requiere camnio de TRAV se suspende el tratamiento anti TB a un mes de fecha programada pero por interaccion medicamentosa con terapia antituberculosa y deterioro clinico frente a VIH se decide culminar a los 8 meses. 18 diciembre se recibe resulatdo de cultivo final negativo. PTE REMITIDO DE SANTA MONICA POR CIERRE DE SEDE, TERMINO TRATAMIENTO EN NOVIEMBRE/2017</t>
  </si>
  <si>
    <r>
      <rPr>
        <sz val="11"/>
        <color indexed="8"/>
        <rFont val="Calibri"/>
      </rPr>
      <t>++</t>
    </r>
  </si>
  <si>
    <t>25/10/2018 SSPM PACIENTE CON VIH + TBC DEBIA TENER TRATAMIENTO DE SEGUNDA FASE DE 196 DOSIS (SE DAN SOLO 93 DOSIS 47% DEL TTO), SIN EVIDENCIA DE SEGUIMIENTOS DESPUES DE SUPUESTA FECHA DE EGRESO, SE DETERINA PERDIDA DE SEGUIMIENTO POR EL MANEJO NO ADECUADO QUE SE DA, SE DEBE HACER CONTACTO CON EL PACIENTE E IPS ACTUAL EN ARMENIA PARA NUEVA VALORACION DE DESCARTE DE DIGNOTICO CON TBC PARA DETERMINAR NUEVO INICIO DE TRATAMIETO O NO. ///////31/10/2017 PACIENTE QUE TERMINA TRATAMIENTO DE SEGUNDA FASE EL 28/10/2017 TRAE REPORTE DE BK DE TERMINACION DEL 24/10/2017 CON RESULATDO NEGATIVO PENDIENTE REPROTE DE CULTIVO EN 2 MESES//19/10/2017 PACIENTE EN BUENA  ADHERENCIA EN DOSIS 85  DE SEGUNDA FASE SE DA NUEVAMENTE ORDEN DE BK PARA FINALIZAR TRATAMEINTO//10/10/2017 PACIENTE EN SEGUIMIENTO CON TRATAMIENTO DE SEGUNDA FASE DOSIS 77 BUENA ADHERENCIA Y TOLERACIA SE TOMA BK DE CONTROL PENDIENTE  CON RESULTADO NEGATIVO DEL 07/10/2017//29/09/2017 PACIENTE ADHERENTE AL TRATAMIENTO QUE HOY SE ENCUENTRA EN DOSIS 69 , NO SE HA REALIZADO LOS BK DE CONTROL YA SE LE ENTREGO ORDEN Y SE LE A REALIZADO SEGUIMIENTO . //18/08/2017 paciente adherente hoy dosis 32 paciente pendiente de bk 4 mes 19/07/2017 PACIENTE ADHERENTE CON DOSSI A HOY # 19  SE ORDENEN BKS PARA 4 MES 20/06/2017 PACIENTE EN 2 FASE DOSIS #6  CON BASILOSCOPIAS NEGATIVAS DEL 2 MES 6/05/2017 BEALSY YAMILE SALGADO CORREDOR  PACIENTE EN CITA POR PRIMERA VEZ AL PROGRAMA QUIEN CONMENZO CON SINTOMATOLOGIA AL PARECER EL 4 ABRIL FIEBRE TOS SUDORACION NOCTURNA DONDE HOSPITALIZARON EN CLINICA RAFAEL URIBE DIERON DX DE TBC PUIMONAR CON BACILOSCOPIA POSITIVA, PACIENTE VIH POSITIVO, PACIENTE EN EL MOMENTO EN PRIMERA FASE DE TRATAMIENTO VA DOSIS 23, PASA A SEGUNDA FASE PACIENET REFIERE NO HA SIDO VALORADO POR INFECTOLOGIA POR LO CUAL SE DA ORDEN PARA VALORACION POR ESTA ESPCIALIDAD SOLICTO ADEMAS BK SERIADO PARA TOMAR EN 8 DIAS , CREATININA, HEMOGRAMA Y PRUEBAS HEPATICAS. PACIENTE REFIERE TOS SECA NIEGA FIEBRE REFIERE SUDORACION NOCTURNA, PACIENTE REFIERE NO TIENE REPORTE DE RX D ETORAX POR LO CUAL SE SOLICTA . PACIENTE CON BAJO PESO INAPETENCIA POR LO CUAL SE SOLICTA VALORACION POR NUTRICION. PACIENTE QUEIN TIENE CITA CON MEDICINA INTERNA EL 18 MAYO 2017</t>
  </si>
  <si>
    <t>PTE DIAGNOSTICA EN SEDE SANTA MONICA CON TB PULMONAR, INICIO TTO EL 29/08/2017, PASO A SEGUNDA FASE EL 03/11/2017, FINALIZA TRATAMIENTO 12/03/2018, PENDIENTE RESULTADO CULTIVO FINAL.</t>
  </si>
  <si>
    <t>TERMINA TRAMIENTO EL 9 AGOSTOAL  9 AGOSTO  SE DA EGRESO DEL PROGRAMA POR MEDICO DE PROGRAMA CON BACILOSCOPIAS NEGATIVAS Y CULTIVO NEGATIVO. AL 19 JULIO  2017  VA EN SU DOSIS #  46  DE SEGUNDA FASE PACINETE QUE RECIBE MEDICAMENTOS SUPERVISADOS POR HOME CARE   SISANAR .  EL 19  DE JUNIO VA EN SU DOSIS  33 DE SEGUNDA FASE,  ASISTE EL 20 DE MAYO CON MEDICO DE PROGRAMA PARA ORDENAMIENTO DE HUNKER, 19 ABRIL 2017  PACTE QUE ESTA EN  TTO DE TBC DE SEGUNDA FASE EN DOSIS 8, SE ENTREGA ORDEN DE BK SERIADO Y 'PENDINTEB RESULTADO DE CULTIVO  PARA EL MES DE MAYO Y  PENDIENTE RESULTADO DE CULTIVO, CITA  DE CONTROL POR ENFERMERIA DEL19  DE ABRIL 2017, PENDIENTE  CITA DE VALORACION CON MEDICO FAMILIAR PARA EL DIA  24/04/2017  EN IPS VASQUEZ COBO   A  1:40  //16-MARZO 2017 PACTE DE TB CURSANDO POR SU DOSIS  49 PRIMERA FASE PENDIENTE POR BK DE MARZO PARA SER VALORADA POR EL MEDICO DE PROGRAMA CUANDO CUMPLA CON EL TIEMPO DE TTO DE SU PRIMERA FASE Y SER PASADA A SEGUNDA FASE SEGUN RESULTADO DE BK  TTO SUPERVISADO  16-FEBRERO-2017   PACIENTE DE TB CURSANDO POR SU TTO DE PRIMERA FASE EN LA DOSIS 25 SE ENVIA BK SERIADO Y CULTIVO DE CONTROL TTO SEPUERVISADO 13 FEBRERO PACIENTE ANCIANA INGRESA EN COMPAÑIA DE LA MADRE, VALORADA POR URGENCIAS EN CLINICA DESA CON DX: TBC PULMONAR ACTIVA DIAGNOSTICO CLINICO CON TAC TORAX CONTRASTADO Y CON BACILOSCOPIA SERIADA POSITIVA DEL 21 ENERO 2017, PAICENTE YA EN TTO CON TETRACONJUGADO, CONSULTA EL DIA DE HOY POR CUADRO DE ASTENIA, ADINAMIA, DECAIMIENTO, APORTA PARACLINICOS TOMADOS EN HOSPITALIZACION: ( 17 ENERO 2017) HIV NEGATIVO, HEMOGRAMA LEUCOS: 9440, NEUTROS: 61%, LINFOS: 21, HB: 12.8, HTO: 38, PLAQUETAS: 698, PCR: 1.81, ACE: 1.90,, AG DE OVARIO: 56,3, AG CA DE MAMA: 47.21, CA 19.9 CA DE PANCREAS 1915.38, TAC CONTRASTADO DE TORAX: CONSOLIDACION EN LOBULO SUPERIOR IZQUIERDO SUGESTIVO DE MASA VS PROCESO INFECCIOSO. PACIENTE VALORADA EN HOSPITALIZACION POR MEDICO INTERNISTA EN DONDE INICIARON AMNEJO TETRACONJUGADO PARA TCB QUE RECIBE ACTUALMENTE.</t>
  </si>
  <si>
    <t xml:space="preserve">DOSIS 56 A 20/10/2017 2 FASE </t>
  </si>
  <si>
    <t>DOSIS 58 A 08/12/2017 CURADO</t>
  </si>
  <si>
    <t>24.04.2017.Paciente a quien le llega reporte de prueba molecular G/Type resistente el dia 17/03/2017. Pasa al libro de farmacorresistencia. Esta programada para ser presentada en CERCET y definir conducta.(Hybeth)</t>
  </si>
  <si>
    <t xml:space="preserve">19/10/2017: paciente con perdida de seguimiento segun la referente de la sspm esta en la carcel recuperado - 11/09/2017: paciente que vuelve a la red ladera  no se ha tomado vih - Sep 6 de 2017 Trasladado al a red de oriente, para continuar tto,  paciente que noi se le pudo tomar vih por qu eno podida arrimar al puesto de salud, ni se le podia arrimar al domicilio </t>
  </si>
  <si>
    <t>1RA FASE DOSIS 39 AL 13/06/17 IPS DE SEGUIMIENTO SAN PASCUAL</t>
  </si>
  <si>
    <t>2DA FASE DOSIS 56 AL 09-03-18</t>
  </si>
  <si>
    <t>2DA FASE DOSIS 57 AL 15/12/17</t>
  </si>
  <si>
    <t>DOMICILIARIA SE LE DIO DOSIS HASTA EL 10/10/2017. QUEDA DOSIS 32 DE LA 2° FASE.</t>
  </si>
  <si>
    <t>PRUEBA PSF=ANYPLEX (INFO DEL LIBRO DE LAB. REPORTADO POR LORENA VEJARANO).</t>
  </si>
  <si>
    <t>Termino tratamiento 28/03/2018, con 93 dosis de la segunda fase</t>
  </si>
  <si>
    <t>15/05/2018, PTE A QUIEN NO SE ALCANZO A REALIZAR FORMATO(FES)DEBIDO A QUE INCUMPLIO LAS 3 CITAS PROGRAMADAS CON PSICOSOCIAL , SE LE REALIZARON A SU VES 3 VISITAS DOMICILIARIAS DONDE DABA LA SENSACION QUE SE HACIA NEGAR YA QUE REPETIDAS OCASIONES MENTIA Y FUE DE DIFICIL MANEJO, NO SE TIENE SEGURIDAD SI LA PACIENTE VIAJO A TUMACO. LA PACIENTE LLEGA EN DELICADAS CONDICIONES, SE HOSPITALIZA Y FALLECE //30/08/2017 Pte que a asiste a toma de mediamantos en la Eps de Potrero Grande por cercania de vivienda, no quiso asistir a la Eps para el  cambio  direccion, 20/09/2017pte que no ha realizado autorizacion para psicosocial/26/26/2017PTE QUE SE FUE PARA TUMACO NO SE HA PODIDO UBICAR VIA CELULAR//</t>
  </si>
  <si>
    <t>DOMIICILIARIA. PRUEBA PSF=ANYPLEX (INFO DEL LIBRO DE LAB. REPORTADO POR LORENA VEJARANO).</t>
  </si>
  <si>
    <t>DOMICILIARIA FASE 2 DOSIS 14. TERMINÓ TTO EN LA ESE NORTE.</t>
  </si>
  <si>
    <t>28/09/2017: paciente no adhrente se solicito a la ssm DOST COMUNITARIO- 1RA FASE DOSIS 9 AL 15/09/17</t>
  </si>
  <si>
    <t>2DA FASE DOSIS 56 AL 14/03/18 TRASLADO A ZARZAL</t>
  </si>
  <si>
    <t>22/08/2017 DOSIS 17   22/03/2018 DOSIS 52</t>
  </si>
  <si>
    <t>01-09-2017 resultado de genotype lspd muestra resistencia alta a isoniazida y sensibilidad para rifampicina</t>
  </si>
  <si>
    <t>DOSIS 51 A 19/02/2018</t>
  </si>
  <si>
    <t>DOSIS 190 AL 21/08/2018</t>
  </si>
  <si>
    <t xml:space="preserve">DOSIS 53 A 19/02/2018 2 FASE </t>
  </si>
  <si>
    <t xml:space="preserve">FASE 2° Dosis 56 Agosto 16/2018 </t>
  </si>
  <si>
    <t>PSF: PCR EN TIEMPO REAL MULTIPLEX= SENSIBLE RH. LIBERTAD. TERMINÓ TTO EN  LA ESE ORIENTE.</t>
  </si>
  <si>
    <t>LIBERTAD. PSF: PCR EN TIEMPO REAL MULTIPLEX= SENSIBLE RH</t>
  </si>
  <si>
    <t xml:space="preserve">PSF: PCR EN TIEMPO REAL MULTIPLEX= SENSIBLE RH. </t>
  </si>
  <si>
    <t xml:space="preserve">DOSIS 56 AL 20/08/2018 2 FASE </t>
  </si>
  <si>
    <t>PACIENTE EN DOSIS 45 DE 1 FASE AL 22/1/18 ADHERENTE.</t>
  </si>
  <si>
    <t>11/12/2018PACIENTE QUE CONTINUA EN  TRATAMIENTO FASE XTENDIDA POR DIABETES. 24/07/2018 TIENE CITA DE CONTROL PARA EVALUAR SU EGRESO O EXTENSION DE TRATAMIENTO EL 25 DE JULIO A LAS 11 AM 31/07/2018 EGRESA COMO CURADO EN LA DOSIS # 56 DE LA SGNDA FASE CON 3 BK NEGATIVOS, 24/08/2018 NO SE PUDO DAR EGRESO YA QUE SE LE EXTENDIÓ  TRATAMIENTO A 96 DOSIS,  VA EN LA DOSIS #73 AL 22 DE SEPTIEMBRE, PACIENTE ALGO INADHERENTE AL TRATAMIENTO.</t>
  </si>
  <si>
    <t>LIBERTAD. REPORTÓ INFORMACIÓN LA SECRETARÍA DE SALUD DE PTO TEJADA</t>
  </si>
  <si>
    <t>DOSIS 47 AL 21/08/2018</t>
  </si>
  <si>
    <t>DOSIS 56 A 28/07/2017 2 FASE</t>
  </si>
  <si>
    <t>DOSIS 57  A 29/03/2017 1 FASE</t>
  </si>
  <si>
    <t>DOSIS 88 A 20/05/2017 GENOTIPE EN PROCESO SE PROLONGA UN MES MAS 1 FASE</t>
  </si>
  <si>
    <t>2FASE DOSIS 56 AL 20/09/17   SEGUIMIENTO EN IPS SAN PASCUAL</t>
  </si>
  <si>
    <t>Paciente TBP positivo 3+ con embarazo  Gene type (21 abril 2017) con  resultado positivo para MTB y sensibilidad a RH. No ha prresentado RAFAs  y se le da salida del programa con BK de 6 mes Negativo con dosis 57 al al 08/09/2017 termino con la supervision  directa con DOT comunitario</t>
  </si>
  <si>
    <t>30/08/2017: ALERTA POR NO ADHERENCIA EN LA RED. 12/07/2017: Paciente  TBP nuevo 2+  VIH negativo  Cultivo negativo de diagnostico Rx ? consumidor de SPA  quien sufre perdida de seguimiento a dosis 52 . Red de apoyo pobre madre postrada y tio  tambien consumidor de SPA conatctos #2  no SR en  estudio inicial .</t>
  </si>
  <si>
    <t>Sep 6 de 2017  D36 de 2 F  hsopitalizado en CL Colombia PTE PARAPLEJICO</t>
  </si>
  <si>
    <t>2DA FASE DOSIS 56 AL 29/12/17</t>
  </si>
  <si>
    <t>2DA FASE DOSIS 56 AL 20/12/17</t>
  </si>
  <si>
    <t xml:space="preserve">TABAQUISMO, HTA;;  BK 6TO MES PSITIVO 1-9 BAAR SE COMENTA CASO CON MEDICINA INTERNA QUIEN ORDENA CULTIVO Y GENEXPERT, PENDIENTE RESULTADO DE CULTIVO  </t>
  </si>
  <si>
    <t>PACIENTE QUE ESTUVO PRIVADO DE LA LIBERTAD POR 20 AÑOS EN EUROPA, COMENTA QUE RECIBIO UN MEDICAMENTO POR 9 MESES DESPUES DE REALIZAR   UN EXAMEN EN EL BRAZO QUE SE LE INFLAMO, DESPUES DE LLEGAR A COLOMBIA CONSULTA EN EL MES DE DIC EN DONDE ENVIAN EXAMENES PERO EL PACIENTE LOS TOMA HASTA EL MES DE MAYO DEL 2017. INICIA PRIMERA FASE: 16 DE JUNIO DEL 2017 TERMINA EL DIA 22 DE AGOSTO, SE ENVIA BK DE CONTROL TOMADO EL DIA: 29/08/2017, DOSIS ACTUAL: 8 DE LA SEGUNDA FASE</t>
  </si>
  <si>
    <t>21/04/2018 PACIENTE DE 29  AÑOS,TERMINO TRATAMIENTO DE TB 24/02/2018  DIAGNOSTICO DE TB PULMONAR, SE VERIFICA RESULTADO DE CULTIVO  REPORTA NEGATIVO PARA 8 SEMANAS REALIZADO EL 12/02/2018, PACIENTE SE LE REALIZA SEGUIMIENTO DE CONTROL REFIERE QUE SE ENCUENTRA EN BUENAS CONDICIONES DE SALU” NO REFIERE SINTOMAS. SE LE INFORMA SI PRESENTA ALGUNA ALTERACION DE SALUD CONSULTAR CON MEDICO DICE QUE SI, QUE MUCHAS GRACIAS. SE BRINDA EDUCACION SOBRE ESTILOS DE VIDA SALUDABLE, SIGNOS DE ALARMA, REALIZAR ACTIVIDAD MINO 3 VECES POR SEMANA ETC.  REFIERE ENTENDER LA RECOMENDACIONES 28/02/2018 PACIENTE QUE TERMINA TRATAMIENTO EL DIA 24/02/2018 COMPLETO II FASE DE TRATAMIENTO, TERMINA TTO EN LA DOSIS # 63. PACIENTE EL CUAL ASISTIO A CITA DE CONTROL CON LA DOCTORA GUERRERO DEL PROGRAMA, SE DA EGRESO COMO TRATAMIENTO CURADO 19/02/2018 PACIENTE QUE SE LE REALIZA SEGUIMIENTO DE CONTROL DEL PROGRAMA DE TB EL CUAL SE LE ASIGNA CITA DE CONTROL CON LA DOCTORA GUERRERO DEL PROGRAMA PARA EL DIA 24/02/2018 SE REVISA HISTORIA CLINICA PACIENTE DE 29 AÑOS, CON ANTECEDENTE DE TUBERCULOSIS,  QUIEN COMPLETO PRIMERA Y SEGUNDA FASE DE MANERA SATISFACTORIA, AL MOMENTO REFIERE ENCONTRARSE EN BUENAS CONDICIONES GENERLAES, TIENE RESULTADO DE BACILOSCOPIA SERAIDA # 3 NEGATIVA, ESTA PENDIENTE RESULTADO DE  CULTIVO APRA MICOBACTERIUM, PACIENTE NO SE REALIZO RADIOGRAFIA DE TORAX POR QUE SE ENCONTRABA GESTANDO POR LO QUE AHORA SE SOLCIITA,  NIEGA CUADROS DE ALZAD TERMICAS, TOS, DISNEA, REFIERNE BUEN APETITO, PESO ADECUADO. ANALISIS PACIENTE DE 29 AÑOS, AL MOMENTO EN BUENAS CONDICIONES GENERALES, CON EVOLUCIÓN FAVORABLE DE SU PATOLOGÍA RESPIRATORIA, AHORA CON BACILOSCOPIAS SERIADA NEGATIVAS, TRATAMIENTO  COMPLETO, SE CONSIDERA TRATAMIENTO COMPLETO EFECTIVO, POR LO QUE SE DA CIERRA DE PASO, SE SOLCIITA RADIOGRAFIA PARA CONTROL RADIOLOGICO, SE DAN RECOMENDACIONES GENERALES Y SIGNOS DE ALARMA.
16/02/2018 PACIENTE ADHERENTE AL PROGRAMA, QUE CONTINUA CON TRATAMIENTO DE SEGUNDA FASE, HASTA QUE TENGA RESULTADO Y  REPORTE DE EXAMENES DE CONTROL PARA TERMINAR TRATAMIENTO A LA FECHA DE HOY 16/02/2018 VA EN LA DOSIS #  60 DE TRATAMIENTO, II FASE.  09/02/2018 PACIENTE DE 29 AÑOS DE EDAD CON DIAGNOSTICO DE TB- ADHERENTE AL PROGRAMA DE TB, REFIERE QUE SE ENCUENTRA BIEN DE SALUD, NIEGA SINTOMAS, TOS, DISNEA, PERDIDA DE PESO, VOMITO, NAUSEAS, ETC.REFIERE QUE NO SE HA REALIZADO LOS PARACLINICOS POR QUE NO ESPECTORA, SE EDUCA Y SE DA RECOMENDACIONES DE CÓMO DEBE DE HACER PARA QUE LOGRE LA MUESTRA PARA EL EXAMEN (MUESTRA), DICE QUE MUCHAS GRACIAS,  PENDIENTE QUE SE REALICE EL EXAMEN (BACILOSCOPIA, CULTIVO PARA TERMINAR TRATAMIENTO DE TB, SE LE INFORMA A LA PACIENTE QUE NO SE SUSPENDE EL TRATAMIENTO  HASTA QUE SE TENGA RESULTADOS DE PARACLINICOS DE CONTROL, SE SIGUE CON EL TRTAMIENTO DE TB, REFIERE ENTENDER LAS INDICACIONES TIENE CONTROL EL DIA 12/02/2018 CON LA DOCTORA DEL PROGRAMA, SE BRINDA EDUCACION SOBRE ESTILOS DE VIDA SALUDABLE, HABITOS ALIMENTICIOS, ACTICIDAD FISICA, SIGNOS DE ALARMA ,REFIERE ENTENDER, LAS INDICACIONES.  06/02/2018 PACIENTE DE 29 AÑOS DE EDAD EN EL PROGRAMA DE TB EL CUAL TERMINO TRATAMIENTO DE II FASE EL DIA 05/02/2018 ADHERENTE AL PROGRAMA DE TB SE FELICITA POR SU PROMOCION EN SU ESTADO DE SALUD REFIERE QUE ASISTIO A CONSULTA CON NEFROLOGIA CON SU HIJA RECIEN NACIDA, EL CUAL REIFERE QUE LA MENOR NO PRESENTA NINGUN SIGNO DE ALARMA, O RIESGO A PRESENTAR TB, SE REMITE A LA MENOR AL PROGRAMA DE CRECIMIENTO Y DESARROLLO, PACIENTE QUE TIENE CITA DE CONTROL CON NEFROLIGIA PARA EL DIA 09/02/2018 SE LE EXPLICA LA IMPORTANCIA DE ASISTIR A LA CITA, REFIERE QUE SI, COMENTA QUE NO SE HA REALIZADO LA BACILOSCOPIA Y CULTIVO DE CONTROL POR QUE NO ESTA EXPECTORANDO, Y POR LO QUE ESTA EN PUERPERIO, NO PUEDE REALIZAR MUCHA FUERZA, SE INFORMA QUE ASISTA A LA CITA DE CONTROL CON NEFROLOGIA PARA QUE EL NEFROLOGO DETERMINARA, SE LE ASIGNA CITA DE CONTROL CON MEDICO DEL PROGRAMA Y MEDICO INTERNISTA DE LA IPS PARA CONTROL DE TB. SE DA EDUCACION DE HABITOS ALIMENTICIOS, ESTILO DE VIDA SALUDABLE, SIGNOS DE ALARMA, REFIERE ENTENDER LAS INDICACIONES.DICE QUE MUCHAS GRACIAS.24/01/2018 PACINENTE QUE ASISTE A OCNTROL CON NUTRICION EL CUAL REPORTA EN HISTORIA CLINICA PACIENTE DE CONTROL NUTRICIONAL PUERPERIO MEDIATO DE 6 DIAS DE CESAREA TBC EN TTO ENFERMEDAD ACTUAL: PESO ACTUAL60 KG TALLA152 CM IMC 25.97 SOBREPESO EN 3 KGR PESO MAXIMO 57 KG APETITO NORMALIZADA LA ANSIEDAD DUERME MEJOR SIN SIGNOS CLNICOS AGREGADOS DE MALNUTRICION SIN TRASTORNO GASTROINTESTINAL SIN LABORATORIOS.  ANALISIS PACIENTE ADHERENTE AL TRATAMIENTO HA CUMPLIDO CON LA DIETA HA MANEJADO NUMERO DE PORCIONES RECOMENDADAS EN CADA COMIDA LA LISTA DE INTERCAMBIOS LA HA UTILIZADO SEGUN LO INDICADO CONOCE E IDENTIFICA CADA UNO DE LOS GRUPOS DE ALIEMNTOS MANEJA LA RACION DIA SEGUN LOS REQUERIMIENTOS REALIZA CAMINATA 3 VECES POR SEMANA LA INGESTA DE LIQUIDOS ES LO INDICADO EN EL MENU HA TENIDO ADHERNECIA CON EL TRATAMIENTO FARMACOLOGICO DE LA TBC: RIFANPICINA ISONIACIDA YA LE FALTAN 5 DOSOIS EN FEBRERO LA TERMINA CONTINUA LACTANCIA MATERNA EXCLUSIVA POR ORDEN PEDIATRICA. 18/01/2018 PACIENTE DE TB EN II FASE A LA FECHA DE HOY  18/01/2018 VA EN LA DOSIS # 48, ADHERENTE AL PROGRAMA DE TB, TIENE PROGRAMACION DE PARTO PARA EL DIA HOY, TIENE CITA CONTROL CON NUTRICION PARA EL 24/01/2018, TIENE ORDEN PARA REALIZARSE LOS EXAMENES DE CONTROL BACILOSCOPIA Y CULTIVO SE ENCUENTRA A FINALES DE  TERMINAR II FASE  PARA DAR EGERESO AL PROGRAMA  DE TB, PENDIENTE QUE SE TOME LOS EXAMENES.  DE15/01/2018 PACIENTE DE TB EN II FASE A LA FECHA DE HOY  15/01/2018 VA EN LA DOSIS # 47, ADHERENTE AL PROGRAMA DE TB, NO ASISTIO A CITA DE NUTRICION EL DIA 10/01/2018 QUE SE LE HABIA PROGRAMADO PACIENTE REIFERE QUE NO ASISTIO POR QUE SE LE OLVIDO, SE LE PROGRAMA NUEVAMENTE CITA DE NUTRICION PARA EL DIA 24/01/2018 CON LA DOCTORA MERLANO, PACIENTE QUE REFIERE ENTENDER. DICE QUE VA ASISTIR. 11/01/2018 PACIENTE QUE A LA FECHA DE HOY VA EN LA DOSIS 45 DE II FASE ADHERENTE AL PROGRAMA DE TB EL CUAL EL DIA DE AYER 10/01/ASISTIO A CITA DE CONTROL DE TB CON LA DOCTORA GUERRERO QUE REPORTA ENFERMEDAD ACTUAL: PACIENTE DE 29 AÑOS, QUIEN CONSULTA SOLA PARA SEGUIMIENTO DE TRATAMIENTO PARA  TUBERCULOSIS, SE TRATA DE UNA PACIENTE CON EMBARAZO DE 38 SEMANAS 6 DÍAS G3P1A0, AL MOMENTO REFIERE ENCONTRARSE EN BUENAS CONDICIONES GENERALES, SE ENCUENTRA INCAPACITADA POR AMENAZA DE PARTO PRETERMITO, NIEGA TOS, ESPECTORACION , NIEGA HEMOPTISIS, NO DISNEA, NO  SUDORACIÓN NOCTURNA, NI FIEBRE, NIEGA OTRO SÍNTOMA, NO  PERDIDAS VAGINALES, NI PREMONITORIOS, NI SÍNTOMAS URINARIOS, PERCIBE BIEN MOVIMIENTOS FETALES. ADECUADA  ADEHERENCIA Y TOLERANCIA A LOS MEDICAMENTO DE  TBC Y MICRONUTRIENTES. NIEGA OTROS SÍNTOMAS, ECOGRAFIA  DEL 27/12/2017 CON FETO CRECIENDO EN PERCENTILES NORMALES PARA EDAD GESTACIONAL EXCEPTO POR PA EN P10  LO QUE SUGIERE RCIU POR LO QUE REMITEN POR URGENCIAS, DONDE REALIZAN NUEVA ECO CON DOPPLER FETAL Y  PLACENTARIO NORMAL P 2509 GR P3-10, TIENE PENDIENTE NUEVO CONTROL ECOGRAFICO PARA EL DÍA DE HOY, PACIENTE QUE ASISTE PARA TOMA DE MEDICAMENTO DE TB DE II FASE, SE LE PREGUNTA SI ASISTIO A LA CITA QUE TENIA  PROGRAMADA EL DIA 10/01/2018. REFIERE QUE  FALTO A LA CITA POR QUE SE LE OLVIDO, SE LE GETSIONA Y SE LE ASIGNA CITA EN CRUZ BLANCA PASOANCHO PARA DIA 24/01/2018 HORA 2:40 PM CON LA DOCTORA MERLANO, SE LE RECUERDA LA IMPORTANCIA DE ASISTIR A LA CITA, PACIENTE DICE QUE SI VA ASISTIR. LLEGA REPORTE  DE CULTIVO QUE SE REALIZO EL DIA 23/10/2017 RESULTADO DEL 22/12/2017 NEGATIVO. 
 03/01/2018  PACIENTE QUE SE ASIGNA CITA CON NUTRICION PARA EL DIA 10 DE ENERO 2017 HORA 2:40  CON LA DOCTORA MERLANO CRUZ BLANCA PASOANCHO, SE VERIFICA EN HC HA ASITIDO A SUS CONTROLES PRENATALES Y CON GINECOLOGIA, SE LE RECUERDA LA IMPORTANCIA DE ASISTIR A A LA CITA  PROGRAMADA, SE  FELICITA POR SU BUENA ADHERENCIA AL PROGRAMA Y A SUS CONTROLES DE RUTINA. SE DEJA REGISTRO EN HC.     16/12/2017 PACINETE CON ADHERENCIA AL TRATAMIENTO EN II FASE, DOSIS 34  A LA FECHA DE HOY. 07/12/2017 PACIENTE QUE ASISTIO A LA CITA DE NUTRICION EL CUAL SE VERIFICA EN HC REPORTA REMITIDO, PARA VALORACION NUTRICIONAL   CON DIAGNOSTICO DE TBC, SEGUNDA FASE  SE CONSIDERO   PACIENTE  SIN TRASTORNOS GASTROINTESTINALES    NO TRASTORNO CARDIACO  SIN SIGNO  AGREGADO  DE MALNUTRICION,    CON TRATAMIENTO  FARMACOLOGICO ISONIASIDA RIFAMPICINA, PACIENTE SIN DIFICULTA   EN LA MASTICACION,   SIN POLIUREA,  POLIDIPSIA,  POLIFAGIA ,  APETITO NORMAL,    PESO  ACTUAL  63  TALLA 153 P/T   121%  OSEO  MAXIMO  68  PESO PROMEDIO  55 PESO MINIMO  51 TIENE  4 KILOS  DE EXCESO MICRONUTRIENTES SULFATO FERROSOCALCIO  VITAMINA B6 PESO MATERNO NORMAL   CURVA MATERNA ASCENDENTE 05/12/17 PACIENTE ADHERENTE AL PROGRAMA QUE A LA FECHA DE HOY VA EN LA DOSIS 29,QUE VIENE A TOMA DE SU MEDICAMENTO, SE LE RECUERDA LA CITA QUE SE LE PROGRAMO  DE NUTRICION PARA EL DIA DE HOY EL CUAL REIFERE QUE VA ASISTIR A LA CITA  05/12/17 PACIENTE QUE SE LLAMA Y SE LE PROGRAMA CITA DE NUTRICION CON LA DOCTORA MERLANO EN CRUZ BLANCA PASOANCHO, HORA 2:00 PM, SE LE COMUNICA A LA PACIENTE LA IMPORTANCIA DE ASISTIR A LA CITA. PACIENTE QUE REFIERE ENTENDER. 04/12/2017 PACIENTE QUE TIENE CITA DE CONTROL DE TB ASISTE CON LA DOCTORA GUERRERO, PACIENTE DE 29 AÑOS, QUIEN CONSULTA SOLA PARA SEGUIMIENTO DE PACIENTE EN TRATAMEINTO CON TUBERCULOSIS, SE TRATA DE UNA PACIENTE CON EMBARAZO DE33 SEMANAS 4 DIAS G3P1A0, AL MOMENTO REFIERE ENCONTRARSE EN BUENAS CONDICIONES GENERALES,NIEGA TOS, ESPECTORACION , NIEGA HEMOPTISIS, NO DISNEA, NO SUDORACION NOCTURNA, NI FIEBRE, NIEGA OTRO SINTOMA, NO PERDIAS VAGINALES, NI PREMONITORIOS, NI SINTOMAS URINARIOS, PERCIBE BIEN MOVIMIENTOS FETALES. ADECUADA ADEHERENCIA Y TOLERANCIA A LOS MEDICAMENTO DE TBC Y MICRONUTRIENTES, YA SE PRACTICO ECOGRAFIA DE DETALLE ANATOMICO 30/10/2017 FETO UNICO VIVO CEFALICO MOVIMIENTOS FETALES VISIBLES PLACENTA FUDICA ANTERIOR GRADO II DE MADURACION FCF: 149 LPM, ILA 158MM P 50-75 CORDON 3 VASOS  FETO CRECIENDO EN PERCENTILES ADECUADOS PARA 28 SEMANAS 4 DIAS SIN ANOMALIAS ANATOMICAS NI FUNCIONALES FETALES AL MOMENTO DE LA VALORACION. PACIENTE QUE LA FECHA D EHOY VA EN LA DOSIS 29 II FASE TRATAMIENTO. 24/11/17 PACIENTE QUE A ASISTE A SU CONTROL PRENTAL PACIENTE ADHERENTE, COHERENTE UBICADA EN TRES ESFERAS COLABORADORA NO NOTIENE IDEAS DE MEURTE NI  IDEACION SUCIDA, NO REFIERE SITUACIONES CONFLCITVAS A NIVEL FAMILIAR NO  ENCUENTRO ALGUN TRATORNO DE  LA PERSONALIDAD, NI COMROMISO EN EL JUICIO DE LA REALIDAD PACIENTE QUE ACTUALEMNTE  SE DESEMPEÑA COMO AUXILIAR DE ENFERMERIA EN PERIDO DE INCAPACIDAD POR  SITUACION DE EMBARAZO
PACIENTE G 3 A 1 C1 CON GESTACION DE  32, 1  SEMANAS POR ECOGRAFIA DE LAS  7.1  SEMANAS DEL 2 DE JUNIO DE  2017 CON FUR DEL  10 DE ABRIL -- ERROR DE AMENORREA, YA VALORADA EN 3 OCASIONES PREVIAS POR GINECOLOGIA, SIN  FACTORES DE RIESGO GESTACIONAL HASTA EL MOMENTO, ANTECEDENTE DE TBC DIAGNOSTICADA DESDE JULIO, EN MANEJO POR INTERNISTA, RECIBE TRATAMIENTO DESDE EL  28  DE JULIO Y PRESENTA INCAPACIDAD POR RIESGO  LABORAL DADO QUE TRABAJA COMO AUXILIAR EN UCI. EMBARAZO ACTUAL --&gt; INICIO DE CPN A LAS  12.5  SEMANAS, 7  VALORACIONES A LA FECHA, CIFRAS TENSIONALES NORMALES, EN PROMEDIO  100/70  MMHG, GANANCIA DE  7  KGRS A LA FECHA, IMC  24.1  CONSUMO ADECUADO DE
MICRONUTRIENTES REFIERE DOLOR PELVICO HACE  2  DIAS, NIEGA LEUCOPRREA, NO SX URINARIO,NIEGA CONSULTAS POR URGENCIAS 
LABORATORIOS --&gt;  23.10.17  - RPR NO REACTIVA, VIH NO REACTIVO 12.10.17  --&gt; HEMOGRAMA CON LEUC: 6840, N 71%, HB 12.1 G/DL, PLAQ:  204000 , CARGA DE GLUCOSA  75 GRS -- PRE  76. 1 HRA 132,  2 HRAS  120 , TOXO NIGM NEGATIVO, 18.07.17  --&gt; TOXO IGG NEGATIVO, TOXO IGM NEGATIVO, PARCIAL DE ORINA NORMAL, HEMOCLASIFICACION A POSITIVO 27.07.17  --&gt; BACILOSCOPIA POSITIVA +++ ULTIMA ECOGRAFIA --&gt; 30.10.17  -- FUV PODALICO, ANATOMIA FETAL SIN ALTERACIONES, PESO ESTIMADO FETAL DE  116 GRS - P  25 -  50, ILA 15.8, PLACENTA FUNDICA CORPORAL ANTERIOR, SEXO FEMENINO VALORADA POR INFECTOLOGIA NOVIEMBRE  21  PLAN CONTINUAR SEGUNDA FASE HASTA COMPLETAR  6  MESES  EN  DOSIS FRECETIVA  Y ADICIONA PIRIDOXINA  50  MG DIA , PACINTE AL MENTO NO BACILIFERA  SIN CONTRAINDICACIÓN PARA REINCORPORASE  AL  ÁMBITO LABORAL
 23/11/2017 PACIENTE QUE SE LE REALIZA VISITA DE CAMPO CON LA ENFERMERA DE PROGRAMA Y AUXILIAR DE PROGRAMA Y PSICOLOGO, PACIENTE ADHERENTE AL PROGRAMA DE TB. DE TB17/11/2017 PACIENTE QUE ESTA EN TRATAMIENTO BICONJUGADO SEGUNDA FASE DOSIS 21, SE ASIGNO CITA DE CONTROL POR PSICOLOGIA, SE EVIDENCIA EN HISTORIA CLINICA QUE ASISTIO A LA CITA Y SE LE REALIZO DILIGENCIAMIENTO DE FICHA DE RIESGO DE TRATAMIENTO, REPORTE DE HC PACIENTE QUE ACTUALEMNTE  SE DESEMPEÑA COMO AUXILIAR DE ENFERMERIA EN PERIDO DE INCAPACIDAD POR SITUACION DE EMBARAZO 9/11/17 PACIENTE EN TTO DE TB SEGUNDA FASE ULTIMA DOSIS # 16 PENDIENTE CITA DE CONTROL PARA EL DIA.  9/11/17 PACIENTE EN TTO DE TB SEGUNDA FASE ULTIMA DOSIS # 16 PENDIENTE CITA DE CONTROL PARA EL DIA 11/11/17 CON LA DRA ALEXANDRA GUERRERO Y BK DE CONTROL.;1/11/17 PACIENTE SE REALIZO BACILOSCOPIA EL DIA 23/10/17 RESULTADO NEGATIVO.27/10/17 PACIENTE EN TRATAMIENTO DE TUBERCULOSIS ULTIMA DOSIS # 12 PASO A CITA DE CONTROL EL DIA 27/10/17 RESULTADO DE BACILOSCOPIA DEL DIA 25 DE OCTUBRE 2017 NEGATIVO.2017-10-17 PENDIENTE RESULTO PRUEBAS ESPECIALES, YA TIENE PROGRAMA CITA CON PERINATOLOGO PARA EL 22  DOSIS  # 8 SEGUNDA FASE; 11/10/17  PACIENTE EN TTO DE TB SEGUNDA FASE ULTIMA DOSIS # 5 PENDIENTE CITA DE CONTROL CON ENFERMERA JEFE MAIRA PARA ENVIAR CULTIVO-BACILOSCOPIA-PRUEBAS ESPECIALES. ;REMITIRLA INFECTOLOGIA 28/7/17 PACIENTE GESTANTE 15 SEMANAS DE GESTACION ,  28 AÑOS  DE EDAD BACILOSCOPIA POSITIVA (+++) DEL DIA 27 DE JULIO 2017 PENDIENTERESULTADO CULTIVO , INICIA TTO DE PRIMERA FASE EL DIA 28 DE JULIO 2017 CONSULTA CON DRA NANCY MARTINEZ  MEDICO GESTANTES Y DR JUAN CARLOS MESA MEDICO INTERNISTA DE IPS CALISUR SE DA ORDEN GINECOOBSTETRICIA CITA PARA EL DIA 4 DE AGOSTO 2017.; 10/8/17 PACIENTE EN TTO DE TB PRIMERA FASE ULTIMA DOSIS # 14 ADHERENTE.; 18/8/17 PACIENTE EN TTO DE TB PRIMERA FASE ULTIMA DOSIS # 19 PENDIENTE CITA DE CONTROL CON LA DRA ALZATE.;1/9/17 PACIENTE EN TTO DE PRIMERA FASE  ULTIMA DOSIS # 33 PENDIENTE RESULTADO DE BACILOSCOPIA Y CITA DE CONTROL PARA EL DIA 9 DE SEPTIEMBRE 2017 CON LA DRA ALEXANDRA  GUERRERO.; 6/9/17 PACIENTE EN TTO DE TB PRIMERA FASE ULTIMA DOSIS # 36 PENDIENTE  CITA DE CONTROL PARA EL DIA 9 DE SEPTIEMBRE  2017  CON LA DRA GUERRERO.;7/9/17  SE LLAMA PACIENTE PARA INFORMAR QUE ORDENES DE BK Y CULTIVO INDUCIDO YA ESTAN AUTORIZADAS  Y QUE DEBE IR A LA CLINICA DEL NORTE A REALIZARLE MUESTRAS AL MENOR PARA DESCARTAR UNA TB.;14/9/17 PACIENTE EN TTO DE TB   PRIMERA FASE ULTIMA DOSIS  # 43  PENDIENTE CITA DE CONTROL PARA EL DIA  9 DE OCTUBRE 2017 CON LA DRA GUERRERO.; 22/9/17 PACIENTE EN TTO DE TB PRIMERA FASE ULTIMA DOSIS # 50 PENDIENTE CITA DE CONTROL PARA EL DIA 2 DE OCTUBRE 2017 CON LA DRA ALEXANDRA GUERRERO.</t>
  </si>
  <si>
    <t>1RA FASE DOSIS 61 AL 16/10/17 NFORMACION DE IPS SAN PASCUAL</t>
  </si>
  <si>
    <t xml:space="preserve">USUSARIO EN SEGUNDA FASE DOSIS 29 AL 13/12/2017 - 21/11/2017: paciente adhrente al tto - 18/10/2017: adherente al tto - 22/09/2017; POCA RED DE APOYO -30/08/2017: REPORTE DE RADIOGRAFIA. Silueta cardiaca con ICT .51 con crecimiento del ventrículo izquierdo. Aorta elongada. Campos pulmonares con cambios e bronquitis crónica. Imágenes fibro residuales en base derecha. No hay consolidación neumónica, derrame pleural o masas. Espondilo artrosis dorsal. Disminución de la densidad ósea. REALIZAR PRUEBAS HEPATICAS. </t>
  </si>
  <si>
    <t>PACIENTE QUE FALLECE EN CLINICA NUEVA RAFAEL URIBE URIBE SE REALIZA COVE INSTITUCIONAL Y MUNICIPAL //22/08/2017 DOSIS # 24 PRIMERA FASE.</t>
  </si>
  <si>
    <t>23/02/2018 PTE QUE TERMINA TTO QUEDO EN LA DOSIS 56 DE LA SEGUNDA FASES</t>
  </si>
  <si>
    <t>1RA FASE DOSIS 18 AL 20/09/17</t>
  </si>
  <si>
    <t>FASE 2° Dosis 55 Mayo 18/2018</t>
  </si>
  <si>
    <t xml:space="preserve">PACICENTE CON DX NUEVO, CONSULTA A MEDICO PARTICULAR QUIEN ENVIA EXAMENES DE ESPUTO, RAYOS X, HEMOGRAMA, CON RESULTADO POSITIVO, PACIENTE ACUDE A URGENCIAS REALIZAN DX E INFORMAN AL IPS BASICA PARA INGRESO AL PROGRAMA, TERMINO 1 FASE: 23 DE NO SE ENVIA BK SEGUNDO PARA INICIO DE SEGUNDA FASE, PACIENTE SIN DERECHO AL SERVICIO, NO LA A TOMADO, DOSIS: 56, PACIENTE INICIO SEGUNDA FASE EL DIA 29 DE NOV INICIA SEGUNDA FASE SIN TOMA DE BK, PACIENTE POCO ADHERENTE AL TRATAMIENTO, O A RECIBIDO MEDICAMENTO 6 - 8 Y 11 DE NOV DEL 2018 </t>
  </si>
  <si>
    <t>PCTE  QUIEN   EGRESO DEL PROGRAMA EL  19/05/2018 ULTIMA VALORACION POR INFECTOLOGIA</t>
  </si>
  <si>
    <t>2018-05-20 USUARIA CON  DX TB PULMONAR - VIH NEGATIVO - SIN PATOLOGIAS ASOCIADAS ASISTE CUMPLIDAMENTE PARA ENTREGA DE MEDICACION EN 2DA FASE BICONJUGADA   YA LA TERMINO TRATAMIENTO COMO CURADO  EL DIA  15 DE MAYO DEL 2018   SE HIZO TOMAR LA BACILOSCOPIA SERIADA EN ESPUTO REPORTE DE 7 DE MAYO DEL 2018  NEGATIVA, TIENE PRUEBAS HEPTICAS NEGATIVAS   TRANSMINASAS  PIRUVICA Y OXALACETICAS NORMALES  21/ 25 RESPECTIVAMENTE,  SE REVISAN NOTAS DE REGISTGRO  CON FAVORABLE EVOLUCION CLINICA, SIN SIRS Y/O DIFICULTAD RESPIRATORIANO  NO VOMIT NO ANOREXIA NO PRURITO NO BROTES, NO DIARREA NO TOS NO DISNEA, NO  ICTERICIA , NO HEMOPTISIS,  NO NAUSEAS NO VERTIGO ,NO SINTOMAS AUDITIVOS NI VISUALES, NO SINTOMAS NEURLOGICOS  NI PERIFERICOS NI POOLINEUROTIS   NO SINTOMAS GASTGRICOS, PENDIENTE REPORTE DE CULTIVO DEL 07-05-2018//16-04-2018 SE ASIGNA CITA CONTROL PARA EL 28/03/2018 11:30 AM, ASISTE A CONSULTA CON DR LEAL QUIEN INDICA PESO DE 45KG EN ASENSO,  SE ORDENAN PARACLINICOS PRUEBAS HEPATICAS, BK SERIADO Y CULTIVO PARA DEFINIR EGRESO DEL PROGRAMA PARA EL DIA 10 DE MAYO, ACTUALMENTE EN DOSIS 43 //23/03/2018 SE LLAMA PACIENTE POR IMCUMPLIMIENTO A CITA CONTROL DEL CUARTO MES SIN RESPUESTA TELEFONICA,SE GENERA ORDEN DE BACILOSCOPIA DE CONTROL,  //16-03-2018 USUARIA ADHERENTE ACTUALMENTE DOSIS 32 CITA DE CONTROL DE 4TO MES  EL 22/03/2018 DR FREDDY LEAL Y BK DE CONTROL //16/2/2018  PACIENTE ADHERENET AL TRATAMIENTO SE ENCUENTRA EN DOSIS 19 DE 2° FASE, YA PASO A CITA DE  PSICOLOGIA  Y NUTRICIONISTA.  30/1/2018 PACIENT QUE PASÓ A CITA DE CONTROL EL DIA 22/12/17  SE ENCUENTRA ASINTOMATICA RESPIRATORIA YA SE TOMO BK EL DIA 23/12/17 LA CUAL ES NEGATIVA,SE REALIZA ASIGNACION DE CITA DE CONTROL Y PSICOLOGIA PARA EL DIA 02/1/2018.</t>
  </si>
  <si>
    <t>PTE QUE VA EN LA 2 FASES DOSIS 28 AL DIA 21/05/2018.</t>
  </si>
  <si>
    <t>NO EVALUADO</t>
  </si>
  <si>
    <t>REMISION A JAMUNDI EL 17/04/2018. 14/12/2018 Se ha solicitado información y no han dado respuesta.</t>
  </si>
  <si>
    <t xml:space="preserve">25/05/2018 PACIENTE CON CUADRO CLINICO DE 3 SEMANAS EN RELACION A TOS CON HEMOPTISIS - PICOS FEBRILES AISLADOS, DEBILIDAD GENERAL NIEGA  DIFICULTAD RESPIRATORIA ,  CONTACTO CON MADRE ( TBC PULMONAR TERMINA MANEJO EN 2DA FASE HACE 2 MESES )  REMITIDO A SERVICIO DE URGENCIAS CLINICA VERSALLES :  RAYOS X TORAX : IMAGEN LOBULO MEDIO Y SUPERIOR DERECHO DE 4 CMS CAVITADA CON PAREDES GRUESAS -  TAC TORAX CONTRASTADO : LESION CAVITADA EN LOBULO SUPERIOR DERECHO CON INFILTRADOS EN ARBOL GEMACION - BRONQUIECTASIAS CILINDRICAS -   BK SERIADO EN ESPUTO NEGATIVO PARA BAAR - VALORADO X NEUMOLOGIA, REALIZAN FIBROBRONCOSCOPIA + LAVADO BRONCOALVEOLAR POSITIVO PARA BAAR (+++)  - GEN EXPERT : NO SE DETECTA ADN DE MYCOBACTERIAS . 
</t>
  </si>
  <si>
    <t>15-05-2018 PTE QUE SE REUSO A PASR A CONSULTA DE PSICOSOCIAL//21/05/2017pte que se le dieron las ordenes para autorizar consulta de psicosocial pero dijo que el no tenia tiempo para ir a realizar las autorizaciones, el auxiliar del programa fue a la cas para hablar con la familia y le colaboren en las autorizaciones y el pte se nojo. es adherente a la toma de medicamentos ./pte que no quiso pasar a consulta psicosocial</t>
  </si>
  <si>
    <t>PTE REINICIA TTO EL 29 JUNIO 2017  31/07/2018 no se realizo bk del 4 y sexto mes porque se perdio al tercer mes de iniciar tto</t>
  </si>
  <si>
    <t>PACIENTE CON INMUNOCROMATOGRAFIA NEGATIVO PARA COMPLEJO MYCOBACTERIUM TUBERCULOSIS VALORADA EL 16 DE JUNIO CON EL MEDICO DEL PROGRAMA QUIEN ORDENA VALORACION POR INFECTOLOGIA PARA DEFINIR MANEJO, PACIENTE REFIERE AUN NO HA HECHO AUTORIZAR LA ORDEN, SE EXPLICA IMPORTANCIA DE SER VALORADA LO ANTES POSIBLE INDICA EL DIA DE HOY 21/06/2017 EN HORAS DE LA TARDE IRA A REALIZAR EL TRAMITE.</t>
  </si>
  <si>
    <t xml:space="preserve">20/10/2017: bk 4 mes negativo- 15/09/2017: paciente adherente al tto - 30/08/2017: PACIENTE QUE NO SE HA TOMADO LA RX DE TORAX - PENDIENTE RESULTADO DE LYPA - DOSIS  44 A 15/11/2017 2 FASE, PACIENTE CURADO DOSIS 51, 01/12/2017. PUEBLO INDIGENA </t>
  </si>
  <si>
    <t xml:space="preserve">12/07/2018 egresa com ocurado con bk del 6 mes negativo cumplio con las 56 dosis de la segunda fase </t>
  </si>
  <si>
    <t>FARMACODEPENDENCIA. 26/04/2018 PACIENTE QUE TERMINA SEGUNDA FASE EN DOSIS 56 EL 12/02/2018 CITA MEDICA QUE CONFIRMA EGRESO EL 09/03/2018</t>
  </si>
  <si>
    <t>GENOTYPE PCR EN PROCESO PACIENTE SE VA A UNA FINCA Y ABANDONA TRATAMIENTO, SE LOGRA INTERVENIR Y REFIERE QUE CONTINUARA TRATAMIENTO EN JAMUNDI, SE TOMA NUEVAMENTE BK PARA REALIZAR ENLACE CON JAMUNDI PERO PACIENTE NO REGRESA 24/04/2018: PACIENTE QUE REINGRESO TRAS PERDIDA EN EL SEGUIMIENTO EL 16 DE ABRIL DE 2018, HA SOLICITADO CAMBIO DE IPS A UNA CERCANA AL KM 30 REFIERE QUE LE QUEDA CERCA EL HOSPITAL DE DAGUA PROPORCIONA TELEFONO DE LA JEFE DEL PROGRAMA 314 2618182 26/04/2018 el dia de ayer se entrego al paciente copia de  tarjeta de medicamentos actualizada, copia de examenes de la boratorio, vih (salio negativo), copia de ficha sivigila y reportes de BK, se llama a la jefe del programa y no consteto, el paciente quedó en llevar los documentos, paciente quien ha mejorado mucho es adherente al tratamiento y tiene buena actitud. 27/04/2018 el abandono de esta fecha fue el 12 de febrero de 2018 quedo en la dosis #3 de la segunda fase</t>
  </si>
  <si>
    <t>PACIENTE ACTUALMENTE 18/05/2018 EN LA DOSIS #64 DE TRATAMIENTO 2 FASE , PACIENTE CON DM, ACTUALMENTE SE ENCUENTRA CON PADO, APV REALIZADA EXTRAINSTITUCIONAL EN CLINICA NUESTRA.</t>
  </si>
  <si>
    <t>MIGRANTE</t>
  </si>
  <si>
    <t>PACIENTE QUE SE ENCUENTRA EN DOSIS   40  DE 1 FASE  AL 22/1/18</t>
  </si>
  <si>
    <t>15-05-2018 PACIENTE QUE SE REUSO PASAR CON EL EQUIPO PSICOSOCIAL QUE SOLO PASARIA A CONSULTA CON MEDICO, INCUMPLIO VARIAS CONSULTAS DE PSICOLOGIA//30/08/2017 Bk control tercer mes negativa pte adherente a la toma de mediamanto se hace seguimientop telefonico con la Eps para autorizaciones de la solicitud de proebas de subsetibildad hasta el momento no hay respuesta</t>
  </si>
  <si>
    <t xml:space="preserve">16/12/2017 PACIENTE QUE TERMINA TRATAMIENTO 4/12/2017  CON CITA DE  INFECTOLOGIA30/11/2017 QUIEN DA REPORTE DE TERMINACION DE TRATAMIENTO , SALE CON BK NEGATIVOS DEL 22/11/2017 NEGATIVO Y RAYOS X NORMALES//30/11/2017 PACIENTE QUE SE ENCUENTRA EN SEGUNDA FASE   DOSIS 54  TENIA CITA CON INFECTOLOGIA PARA EL 27/11/2017 Y PIERDE LA CITA , SE DA NUEVA ORDEN, PENDIENTE CONDUCTA A SEGUIR  POR INFECTOLOGIA//18/11/2017 PACIENTE QUE SE ENCUNETRA EN SEGUNDA FASE DOSIS 49  CON CULTIVO POSITIVO , PACIENTE QUE YA FUE VALOARADA POR INFECTOLOGIA QUIEN MANDA A AREPETIR PARACLINICOS Y GYNESPERT, AUXILIARA TRAE REPORTE GYNESPERT NEGATIVO , Y RAYOS X CON    REPORTE   ALTERACIONES CARDIACAS. TIENE CITA NUEVAMENTE CON INFECTOLOGIA EL 27/11/2017 2:30 CLINICA OCCIDENTE , PENDIENTE DEFINIR CONDUCTA //31/10/2017 PACIENTE  QUE SE REALIZO PARACLINICOS ESTA PENDIENTE EL GYNESPER RESULTADO Y PRELIMINAR NUEVAMENTE DE CULTIVO , MANIFIESTA LA AUXILIARA ACARGO QUE VA HACER VALORADO POR INFECTOLOGIA PARTICULAR , ONTINUAR TTO POR ORDEN DEL DR OÑATE //19/10/2017 PACIENTE CON TBC EN SEGUNDA FASE DE TRATAMIENTO, BK SERIADO NEGATIVO (AGOSTO 28 2017) CULTIVO ESPUTO 11/09/17 CULTIVO ESPUTO A LAS 6 SEMANAS DE ENCUBACION , BACILOSCOPIA SE OBSERVAN BACILOS ACIDO ALCOHOL RESISTENTES .FUE VALORADA POR INFECTOLOGIA DR JOSE OÑATE EN CLINICA DE OCCIDENTE QUEIN SOLCITO PRUBAS DE SUCEPTIBILIDAD, RX DE TORAX, TAC DE TORAX DE ALTA RESOLUCION AST, ALT, LDH, FOSFATASA ALCALINA y DIO ORDEN DE CONTINUAR EN CONTROL CON EPS . SE DAN ORDENES DE PARACLINICO , RAYOS X Y TAC QUE SOLICITO INFECTOLOGO Y GENEXPERT. CITA CON PARACLINICOS PENDIENTE CONDCTA SE LE CONTINUA ADMINISTRANDO SEGUNDA FASE HOY EN DOSIS 36//11/10/2017PACIENTE QUIEN EL DIA 29/09/2017 LLEGA REPORTE DE CULTIVO TOMADO CON LAS BACILOSCOPIA 4 MES CON RESULTADO POSITIVO (27/07/2017), SE INFORMA  AL FAMILIAR EL REPORTE DEL PARACLINICO QUIENES SON MUY RENUNTE AL RESULTADO E INSISTEN QUE SE LO DESEAN TOMAR POR PARTICULAR EN EL LABORATORIO ANGEL,ENFERMERA QUE LO CUIDA ASISTE EL DIA DE HOY INFORMANDONOS QUE EL CULTIVO SALIO POSITIVO .NUEVAMENTE, SE DA CITA CON INFECTOLOGIA PARA EL 17/10/2017 A LAS 2:00 PM PARA DEFINIR CONDUCTA Y CITA EN EL PROGRAMA  DE TBC EL 18 /10/2017 A LAS 8 AM . SE CONTINÚA ADMINISTRANDO MEDICAMENTOS DE SEGUNDA FASE HOY EN DOSIS 33 ,  REALIZO LLAMADO A LA JEFE IBETH DE SSPM PARA COMENTARLE EN CASO Y ME  INFORME CONDUCTA A SEGUIR Y ME DICE QUE DEBO ESPERAR LO DEFINIDO POR LE INFECTOLOGO Y NO SUSPENDER TRATAMEINTO HASTA ESE DIA . //10/10/2017 PACIENTE EN SEGUIMIENTO A HOY EN DOSIS 32 DE SEGUNDA FASE BUENA TOLERANCIA Y ADHERENTE AL TRATAMIENTO//29/09/2017 PACIENTE ADHERENTE AL TTO  SE ENCUENTRA EN SEGUNDA FASE DOSIS 28 TRAE CULTIVO Y BK POR PARTICULARES NEGATIVOS CON VALOARACION CON INFECTOLOGIA PARA EL 17/10/2017 EN CLINICA OCCIDENTE //19/09/2017 PACIENTE EN SEGUNDA FASE DOSIS #24  //18/08/2017 PACIENTE ADHERENTE HOY EN SU DOSIS NUMERO 10 DE 2DA FASECON BKS NEGATIVOS DEL 27 DE JULIO   20/07/2017 PACIENTE ADHERENTE HOU DOSIS # 56 PACIENTE QUE POR MOTIVOS FAMILIAR NO SE A TOMADO LOS BKS DE 2 DO MES  SE LLAMA Y REFIEREN QUE EL LUNES 24 INICIARAN TOMA DE BK SERIADO SE LE EXPLICA LA IMPORTANCIA PARA EL PASO A 2DA FSE 20/06/2017 PACIENTE EN PRIMERA FASE DOSIS NUMERO #31   05/06/2017 BEALSY YAMILE SALGADO CORREDOR PACIENTE QUEIN ASISTE A CONSULTA DE CONTROL CON TBC PULMONAR POR CULTIVO POSITIVO, REFIERE TOS SECA ESPORADICA NIEGA FIEBRE U OTRA SINTOMATOLOGIA. BK SERIADO NEGATIVO ( FEBRERO 27 2017) CULTIVO POSITIVO (MAYO 16 2017) RX QUE MUESTRA DISCRETA ELECVACION DEL HEMIDIAFRAGMA DERECHO MODERADO ATRAPAMIENTO AEREO RETROESTERNAL Y RETROCARDIACO, SE SOLCITAN TRANSAMINASAS, CREATININA Y HEMOGRAMA SE PRECSRIBE PIRIDOXINA , DOSIS #18 </t>
  </si>
  <si>
    <t>USUARIA EN SEGUNDA FASE DOSIS 40 AL 13/12/2017</t>
  </si>
  <si>
    <t xml:space="preserve">V -21/11/2017: paciente adhrente al tto - 18/10/2017: paciente adhrente al tto - 22/09/2017: PACIENTE ADHRENTE AL TTO - 30/08/2017: PACIENTE ADHERENTE EN DOSIS 31 1 FASE. EN 2 FASE A 98 DOSIS. </t>
  </si>
  <si>
    <t>FARMACODEPENDIENTE/USUARIOEN PRIMERA FASE DOSIS 9 AL 02/03/2017.  USUARIO CON PREDIDA DEL SEGUIMIENTO</t>
  </si>
  <si>
    <t>NINGUNA</t>
  </si>
  <si>
    <t>FASE 1° Dosis 78 a Marzo 21/2018 Fase Intensiva. Fue dx en red oriente.</t>
  </si>
  <si>
    <t>11/10/2018 USUARIA QUE YA TERMINO TRATAMIENTO ESTA A LA ESPERA DE REPORTE DE CULTIBO PARA DAR EGRESO COMO CURADA//22/08/2017 DOSIS  # 35 SEGUNDA FSE</t>
  </si>
  <si>
    <t>desnutricion</t>
  </si>
  <si>
    <t>MARZO 20 2018. PACIENTE CON CITA PARA EL 26EGRESO CON NFECTOLOGIA PARA EGRESO.</t>
  </si>
  <si>
    <t>26/02/2018 paciente adherente al tratamiento con buena evolucion clinica// 20/09/2017 pte que vive en la calle, cuenta con el apoyo de una hermana que vive en san luis, hasta el momento adhrente a la toma de medicamentos.26/10/17PACIENTE QUE SERGENTE LE ESTA ADMINISTRANDO LA TOMA DE MEDICAMENTOS//24//OCT//18  SSPM  EN AT DEBEN BUSCAR EL PACIENTE CON SERGENTE Y CON SAMARITANOS DE LA CALLE PARA LOGRAR CONTACTARLO Y TOAMRLE NUEVA BACILOSCOPIA CON ELLO SE GESTIONA POSIBILDAD DE TOMA CON DOÑA MARIA EUGENIA DE LA SSPMNO SE DEBE CERRAR COMO TERMINADO//</t>
  </si>
  <si>
    <t>USUARIO NO ACEPTA</t>
  </si>
  <si>
    <t>PACIENTE CON MULTIPLES BUSQUEDAS, NUNCA SE DIO CON SU PARADERO, EL 11/12/2017 SE HABLO CON LA DIRECORA DE SAMARITANOS DE LA CALLE QUIEN COMENTO QUE EL PACIENTE REFIERIO QUE NO DESEA CONTINAUR CON EL TRATAMIENTO Y FIRMA CONSENTIMIENTO DE ESTE.</t>
  </si>
  <si>
    <t>18-05-2018 actualmente en dosis 78 de segunda fase</t>
  </si>
  <si>
    <t>20-04-2018 recibe tratamiento en llorente nariño, actualmente en dosis 54 de segunda fase</t>
  </si>
  <si>
    <t xml:space="preserve">TERMINO TRATAMIENTO 4/07/2018    caso revisado con el Dr. Amu quien da caso descartado   10 de diciembre 2018 </t>
  </si>
  <si>
    <t>PTE. QUE DIFICIL EN LA SEGUNDA FASE HA ESTADO INTERMITENTE POR LO QUE SE TOMA LA ESTRAEGIA DE LLEVARLE EL MEDICAMENTO DOMICILIARIO, REFIERE QUE SE VA PARA CHILE, SE SENSIBILIZA. 09/0318 PTE SE VA PAR CHILE. AL 09/04/2018 SE DA COMO ABANDONO, FIRMO DESESTIMIENTO. SE NOTIFICA A LA SSPM Y EAPB.22/06/18 SE HACE SEGUIMIENTO Y LA MAMA MANIFIESTA QUE EL ESTA MEJOR Y QUE NO SIGUIO EL TTO. .</t>
  </si>
  <si>
    <t>INTERCONSULTA CON INFECTOLOGO 08-03-2017</t>
  </si>
  <si>
    <t>2DA FASE DOSIS 56 AL 13/09/17</t>
  </si>
  <si>
    <t>Sep 6 de 2017 perdida en el seguimiento</t>
  </si>
  <si>
    <t>diagnostico de vih realizado en huv. paciente remitido de huv dosis 20 primera fase. 25-02-2019 actualmente en dosis 119 de segunda fase.</t>
  </si>
  <si>
    <t>DOSIS 41 AL 20/04/2018</t>
  </si>
  <si>
    <t>29/11/2018: BK control 2do mes Negativo de 27/11/2017 BK 4to mes NEGATIVO (28/02/2018) Bk 6to mes y cultivo final NEGATIVO (07/05/2018). Pendiente asignar cita para egreso// 17/08/2018 JOHNY ALEXANDER GARCIA ALEGRIA  PACIENTE DE 86 AÑOS CON ANTECEDENTE DE HTA DM2 , CON DX TBC PULMONAR EN SEGUNDA FASE DE TTO COMPLETO DOSIS #107 , ASINTOMATICA EN EL MOMENTO NIEGA TOS NO EXPECTORACION NO FIEBRE , REFIERE BUEN APETITO NIEGA VOMITO NO DIARREA NO DOLOR ABDOMINAL REPORTE DE LABORATORIO AGOSTO 10 DE 2018 "BACILOSCOPIA SERIADA MUESTRA#1 NEGATIVA, AGOSTO 11 DE 2018 MUESTRA #2 NEGATIVA, AGOSTO 13 DE 2018 MUESTRA #3 NEGATIVA. EF TA 130/70 FC 80 FR 18 T 36 C/P RUIDOS CARDIACOS RITMICOS NO SOPLOS RESTO EF SIN CAMBIOS A/P PACIENTE DE 86 AÑOS ANTECEDENTES ANOTADOS, QUIEN COMPLETO TTO ESQUEMA DE TTO PARA TBC CON BACILOSCOPIA NEGATIVA, SE CONSIDERA PTE CON TTO TERMINADO BUEN ESTADO GENERAL, PENDIENTE REPORTE DE CULTIVO FINAL//.  // 30/07/2018 PACIENTE ADHERENTE AL PROGRAMA DE TB LLEGA ACOMPAÑADA DE SU HIJO ORIENTADA TIEMPO LUGAR Y PERSONA, ESTABLE, NIEGA SIGNOS DE ALARMA, PACIENTE EN II FASE DE TRATAMIENTO EL DIA DE HOY VA EN LA DOSIS # 100 DE TRATAMIENTO, SE BRINDA EDUCACIÓN SOBRE ESTILOS DE VIDA SALUDABLE, ALIMENTACIÓN BAJA EN SAL GRASAS CARBOHIDRATOS, EJERCICIOS ACTIVOS Y PASIVOS, VIGILAR SIGNOS Y SINTOMAS DE AALRMA, SE REMITE A NUTRICION DE CONTROL, SALUD ORAL PROGRAMAS DE PYP, SE EDUCA SOBRE DERECHOS Y DEBERES, SE BRINDA EDUCACION DE COMO REALIZARSE BK DE CONTROL FINAL PARA DAR EGRESO DEL PROGRAMA DE TB PACIENTE REFIERE ENETNDER // // //20/06/2018 PACIENTE ADHERENTE AL PROGRAMA DE TB, SE REALIZA SEGUIMIENTO DE CONTROL POR ENFERMERA DEL PROGRAMA, A LA FECHA DE HOY 20/06/2018 BA EN LA DOSIS # 83 DE TRATAMIENTO DE II FASE, SE EDUCA SOBRE SIGNOS DE ALARMA, ESTILOS DE VIDA SALUDABLE. ESTI01/06/2018 PACIENTE DE 86 AÑOS DE EDAD ASISTE A CONTROL DE PROGRAMA DE TB CON ENFERMERÍA, CON DIAGNÓSTICO DE TB PULMONAR, NIEGA SIGNOS DE ALARMA ADHERENTE AL PROGRAMA A LA FECHA DE HOY VA EN LA DOSIS # 71 DE TRATAMIENTO SE BRINDA EDUCACIÓN SOBRE SIGNOS DE ALARMA, ESTILOS DE VIDA SALUDABLE, SEGUIR CON SU TRATAMIENTO DE TB, PACIENTE ENTIENDE LAS INDICACIONES .   21/05/2018 PACIENTE ADHERENTE AL PROGRAMA DE TB A LA FECHA DE HOY 21/05/2018 VA EN LA DOSIS # 70 DE TRATAMIENTO. 26/04/2018 PACIENTE QUE ASISTE A CONTROL CON MEDICO DEL PROGRAMA JOHNY ALEXANDER GARCIA ALEGRIA  PACIENTE DE 86 AÑOS CON ANTECEDENTE DE HTA DM2 , CON DX TBC PULMONAR EN SEGUNDA FASE DE TTO LLEVA DOSIS #59, ASISTE A CONTROL TRAE REPORTE DE LABORATORIO ABRIL 24/18 CREATININA 2.3 / CREATININA EN ORINA 44.3 /DEPURACION DE CREATININA 25.8/ REPORTE DE LABORATORIO ABRIL 21/18 GLUCOSA 61 SODIO 142 / POTASIO 4.3 CLORO 107 CREATININA EN SUERO 2.0 /GOT 40 GPT18 FA 125/ CALCIO 8.8 /HB GLICOSILADA 7.1/ CH LEUCOS 4.9 NEU 50.8 LY 23.8 HB 12.0 PLT 150000 /P.O PROTEINAS 2+100 NEGATIVO PARA INFECCION // ABRIL 16/18 BACILOSCOPIA SOLO TRAJERON UNA MUESTRA QUE SALIO NEGATIVA. PACIENTE REFIERE QUE TIENE CITA POR NEFROLOGIA MAÑANA. REFIERE HACE 1 SEMANA CUADRO GRIPAL CARACTERIZADO POR TOS HUEMDA RINORREA BLANCA NIEGA EXPECTORACION, NO DISNEA, TOLERA ALIMENTOS, NO DOLOR ABDOMINAL, NO ICTERICIA AL E.F BUENAS CONDICIONES GENERALES TA 130/70 FC68 FR 16 T 36 PESO 63KG C/P RUIDOS CARDIACOS RITMICOS NO SOPLOS, PULMONES VENTILADOS NO RUIDOS AGREGADOS, RESTO E.F SIN CAMBIOS PLAN: CONTINUAR TTO MEDICO (SE HACE REFORMULACION), SS BACILOSCOPIA SERIADA (TRAER 3 MUESTRAS SE EXPLICA AL PTE) SS CONTROL PRUEBAS HEPATICAS. PENDIENTE CULTIVO SG CLAROS DE ALARMA Y RECONSULTA16/03/2018 PACIENTE QUE ASISTE A CONTROL CON MEDICO DEL PROGRAMA  ÑAÑEZ CUCUÑAME JONATHAN DANIEL  PACIENTE 85 AÑOS - CON DXS HTA - DM TIPO II IR EN TTO - TBC PULMONAR DX SEPTIEMBRE 2017 BASILOSCOPIA POSITIVA - CON TTOS ESTABLECIDOS Y AFINIDAD A ELLOS CURSANDO SIN SX SIRS NI SINTOMATOLOGIA RESPIRATORIA - ACTUALMENTE 2DA FASE DOSIS NUMERO 45 - TRAE BK SERIADO DE ESPUTO NEGATIVO ( MARZO 2 2018 ) TIENE PENDIENTE CULTIVO - REFIER ADICIONAL/ DERMATITIS ABDOMEN Y ANTEBRAZOS - PRURITO - NO OTROS SINTOMAS - AL EX FISICO CONSTANTES VITALES NORMALES - NO CAMBIOS EN EL PESO ACP VENTILADOS SIN SOBREAGREGADOS - CONSIDERO DEBE CONTINUAR MANEJO DE BASE - ADICIONO ANTIHISTAMINICO - SE ESPERA CULTIVO - SE ORDENAN PRUEBAS DE FUNCION HEPATICA - RECOMENDACIONES 18/01/2018 PACIENTE QUE ASISTE A CONTROL CON MEDICO DEL PROGRAMA  ÑAÑEZ CUCUÑAME JONATHAN DANIEL  PACIENTE DE 85 AÑOS - DXS HTA - DM TIPO II IR - TBC PULMONAR DX SEPTIEMBRE 2017 - BASILOSCOPIA POSITIVA - ACTUALMENTE EN 2DA FASE DOSIS N- 20 - TOLERANDO VIA ORAL - PERSISTE TOS SECA - INAPETENCIA A LA VIA ORAL - ADINAMIA - SE REMITIO A MED INTERNA QUIEN DERIVO A URGENCIAS SE SOLICITARON REACTANTES DE FASE AGUDA Y RX DE TORAX- MEDICINA INTERNA DE URGENCIAS CONSIDERA PCTE SIN RIESGO DE COINFECCION - EGRESO CON ORDENAMIENTO DE CONTINUAR IGUAL TTO ANTI- TBC - SE LE INDICO VALORACION INFECTOLOGIA - AUN NO SE TRAMITA ESTA VALORACION PACIENTE CON CUADRO CLINICO ANOTADO - TBC PULMONAR EN TTO - NO DISNEA - TOS SECA - DEBE CONTINUAR EL TTO INDICADO - AHORA EN CURSO DE SINDROME ANEMICO EN CH - SE INICIA SUPLENCIA DE HIERRO ORAL - DIETA - CONTROL CH 1 MES - TIENE PENDIENTE ESTUDIOS DE DX DIFERENCIALES POR M- INTERNA - MANEJOS SINTOMATICOS - SE ESPERA CONCEPTO INFECTOLOGIA29/11/2017 PACIENTE QUE ASISTE A CONTROL CON MEDICO DEL PROGRAMA  ÑAÑEZ CUCUÑAME JONATHAN DANIEL  PACIENTE DE 85 AÑOS - ACOMPAÑADA DE LA HIJA - DXS DE BASE HTA - DM TIPO II DEPENDIENTE DE INSULINA CONTROLADA EN PROGRAMA DE NEFROPROTECCION - ACUDE PARA INGRESO A PROGRAMA DE CONTROL Y SEGUIMIENTO TBC - TIENE COMO HISTORIAL DIAGNOSTICO INICIAR DE TBC PULMONAR EN CLINICA RAFAEL URIBE ( 23 DE SEPTIEMBRE 2017 ) BASILOSCOPIA POSITIVA CON DILIGENCIAMIENTO DE LA FICHA TECNICA E INICIO DE TRATAMIENTO TETRACONJUGADO - ACTUALMENTE EN SU DOSIS NUMERO 52 PARCLINICOS VIH NEGATIVO ( SEPTIEMBRE 21 2017 ) RX DE TORAX ( AGOSTO 20 2017 ) CAMPOS PULMONARES EXPANDIDOS - REFORZAMIENTO HILIAR BILATERAL - PROCESO CONDENSACION INFLAMATORIO . - OSTEOPENIA GENERALIZADA -- PARACLINICOS ( NOVIEMBRE 8 2017 ) HEMOGRAMA NORMAL - UROANALISIS CONTAMINADO - SU FAMILIAR ( HIJA ) NOTA INAPETENCIA A LA VIA ORAL - TOS HUMEDA PERSISTENTE - PERDIDA DE PESO - FANC - DECAIMIENTO. PACIENTE CON CUADRO CLINICO ANOTADO RECIBE SU DOSIS SEGUN LO INDICADO - NO HAY GARANTIA DE LA TOMA CORECTA DE SUS MEDICAMENTOS - EXAMENES DESCRITOS - ENFATIZO LA TOMA CORECTA DEL TRATAMIENTO - CONSIDERO RIESGO DE RESISTENCIA ATB - NO SE A TRAMITADO LA VALORACION POR INFECTOLOGIA - DERIVO A MEDICINA INTERNA Y ENVIO MANEJOS SINTOMATICOS. 01/11/2017 PACIENTE QUE ASISTE A CONTROL CON MEDICO DEL PROGRAMA   ÑAÑEZ CUCUÑAME JONATHAN DANIEL  PACIENTE DE 85 AÑOS - ACOMPAÑADA DE LA HIJA - DXS DE BASE HTA - DM TIPO II DEPENDIENTE DE INSULINA CONTROLADA EN PROGRAMA DE NEFROPROTECCION - ACUDE A CONTROL Y SEGUIMIENTO TBC - TIENE COMO HISTORIAL DIAGNOSTICO INICIAR DE TBC PULMONAR EN CLINICA RAFAEL URIBE ( 23 DE SEPTIEMBRE 2017 ) BASILOSCOPIA POSITIVA CON DILIGENCIAMIENTO DE LA FICHA TECNICA E INICIO DE TRATAMIENTO TETRACONJUGADO 1MERA FASE - 3 TABLETAS VIA ORAL DIA - DESCANSA DOMINGOS - PARCLINICOS VIH NEGATIVO ( SEPTIEMBRE 21 2017 ) RX DE TORAX ( AGOSTO 20 2017 ) CAMPOS PULMONARES EXPANDIDOS - REFORZAMIENTO HILIAR BILATERAL - PROCESO CONDENSACION INFLAMATORIO . - OSTEOPENIA GENERALIZADA - ACTUALMENTE HOY DOSIS N UMERO 34 DE PRIMERA FASE - REFIERE OCASIONAL INTOLERANCIA A LA MEDICASION - NAUSEAS , EMESIS - INAPETENCIA A LA VIA ORAL - ADINAMIA . PACIENTE CON CUADRO CLINICO ANOTADO TOLERANDO TRATAMIENTO - EXAMENES DESCRITOS - ENFATIZO LA TOMA CORECTA DEL TRATAMIENTO - EXPLICOS EFECTOS ADVERSOS - CONSIDERO VALORACION DE INGRESO POR INFECTOLOGIA - NUTRICION - HOY CIFRAS TENSIONALES TENDIENTES A HIPOTENSION SE ORDENA AFINAMIENTO CRDIACO - DEBE TRAER GLUCOMETRIAS - POR AHORA CONTINUAR TTO - CONTROL MEDICO/ ENFERMERA PROGRAMA TBC 1 MES04/10/2017 PACIENTE QUE ASISTE A CONTROL CON MEDICO DEL PROGRAMA ÑAÑEZ CUCUÑAME JONATHAN DANIEL  PACIENTE DE 85 AÑOS - ACOMPAÑADA DE LA HIJA - DXS DE BASE HTA - DM TIPO II DEPENDIENTE DE INSULINA CONTROLADA EN PROGRAMA DE NEFROPROTECCION - ACUDE PARA INGRESO A PROGRAMA DE CONTROL Y SEGUIMIENTO TBC - TIENE COMO HISTORIAL DIAGNOSTICO INICIAR DE TBC PULMONAR EN CLINICA RAFAEL URIBE ( 23 DE SEPTIEMBRE 2017 ) BASILOSCOPIA POSITIVA CON DILIGENCIAMIENTO DE LA FICHA TECNICA E INICIO DE TRATAMIENTO TETRACONJUGADO 1MERA FASE - 3 TABLETAS VIA ORAL DIA - DESCANSA DOMINGOS - REFIERE PERSISTE TOS HUMEDA NO PRODUCTIVA NO DISNEA NO DOLOR EN TORAX NO PICOS FEBRILES - REFIERE ADINAMIA POSTERIOR AL INICIO DEL TRATAMIENTO - SE OBSERVA EN BUENAS CONDICIONES GENERALES - PARCLINICOS VIH NEGATIVO ( SEPTIEMBRE 21 2017 ) RX DE TORAX ( AGOSTO 20 2017 ) CAMPOS PULMONARES EXPANDIDOS - REFORZAMIENTO HILIAR BILATERAL - PROCESO CONDENSACION INFLAMATORIO . - OSTEOPENIA GENERALIZADA -- PACIENTE CON CUADRO CLINICO ANOTADO TOLERANDO TRATAMIENTO - EXAMENES DESCRITOS - ENFATIZO LA TOMA CORECTA DEL TRATAMIENTO - EXPLICOS EFECTOS ADVERSOS - CONTINUAR TTO HOY DOSIS NUMERO 8 1MERA FASE - CONTROL MEDICO/ ENFERMERA PROGRAMA TBC 1 MES .//09/01/2018 USUARA EN TTO TB EXTENDIDO POR DIABETES AHORA EN FASE 2 DOSIS 17, PEDIETE VALORACION POR INFECTOLOGIA PARA DEFINIR CONDUCTA SE CITA PARA EL DIA 18/01/2018 A CONTROL CON MEDICO...20/11/2017 USUARIA EN 1 FASE DOSIS 48…..26/10/2017 DOSIS 26 1ERA FASE</t>
  </si>
  <si>
    <t>PACIENTE HABITANTE EN CALLE FARMACODEPENDIENTE. REINICIA TTO EL 10 NOV 2017</t>
  </si>
  <si>
    <t xml:space="preserve">FARMACODEPENDENCIA Y DESNUTRICION. PACIENTE HABITANTE DE CALLE. SE NOTIFICA A SAMARITANOS DE LA CALLE PARA BUSQUEDA DE LA PACIENTE. FACIENTE MONO H. 02/08/2018 PACIENTE QUE NO COINCIDE LA FECHA DE INGRESO Y DE EGRESO DE LA FICHA(INGRESO 08/09/2017 SALIDA 19/09/2017 "RECIBIO LA ULTIMA DOSIS" PERO REGISTRAN QUE SALIDA EL 20/09/2017)CON EL APLICATIVO  02/04/2018 se realizo visita con equipo extramural el dia de  hoy atiende el Sr ricardo paez el cual refiere que  la pacietne no vive ahi se busca en la periferia de la direccion y nadie la conoce. </t>
  </si>
  <si>
    <t>26-02-2018:  Se le ha realizado seguimientopor LaIPS desde 1 de diciembre de 2017.Paciente que no se encuentra en direccionhabitual  No asiste a tx desde 1 de diciembre de 2017: Se le deja razon a lamama pero ala fecha la usuaria no ha regresado : //20/09/17 pte refiere que esta trabajando y entra muy tempbrano y sale muy tarde para  ir a la toma de medicamento, se le  dice que se le deja los medicamantos en el servicio de uregencia de hjpb, la paciente acepta, se le hara seguimiento. 20/12/17 Pte no ha buelto a la toma de medicamentos ni esponde el telefono  se reporta a epidemilogia para buscarla</t>
  </si>
</sst>
</file>

<file path=xl/styles.xml><?xml version="1.0" encoding="utf-8"?>
<styleSheet xmlns="http://schemas.openxmlformats.org/spreadsheetml/2006/main">
  <numFmts count="2">
    <numFmt numFmtId="0" formatCode="General"/>
    <numFmt numFmtId="59" formatCode="[s].000&quot;s&quot;"/>
  </numFmts>
  <fonts count="7">
    <font>
      <sz val="10"/>
      <color indexed="8"/>
      <name val="Helvetica Neue"/>
    </font>
    <font>
      <sz val="12"/>
      <color indexed="8"/>
      <name val="Helvetica Neue"/>
    </font>
    <font>
      <sz val="11"/>
      <color indexed="8"/>
      <name val="Calibri"/>
    </font>
    <font>
      <sz val="14"/>
      <color indexed="8"/>
      <name val="Calibri"/>
    </font>
    <font>
      <sz val="9"/>
      <color indexed="8"/>
      <name val="Helvetica Neue"/>
    </font>
    <font>
      <sz val="8"/>
      <color indexed="8"/>
      <name val="Helvetica Neue"/>
    </font>
    <font>
      <sz val="7"/>
      <color indexed="8"/>
      <name val="Helvetica Neue"/>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8"/>
      </right>
      <top style="thin">
        <color indexed="10"/>
      </top>
      <bottom style="thin">
        <color indexed="11"/>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49" fontId="2" fillId="2" borderId="1" applyNumberFormat="1" applyFont="1" applyFill="1" applyBorder="1" applyAlignment="1" applyProtection="0">
      <alignment horizontal="center" vertical="center" wrapText="1"/>
    </xf>
    <xf numFmtId="49" fontId="2" fillId="3" borderId="1" applyNumberFormat="1" applyFont="1" applyFill="1" applyBorder="1" applyAlignment="1" applyProtection="0">
      <alignment horizontal="center" vertical="center" wrapText="1"/>
    </xf>
    <xf numFmtId="49" fontId="2" fillId="4" borderId="2" applyNumberFormat="1" applyFont="1" applyFill="1" applyBorder="1" applyAlignment="1" applyProtection="0">
      <alignment horizontal="center" vertical="center" wrapText="1"/>
    </xf>
    <xf numFmtId="49" fontId="4" fillId="2" borderId="3" applyNumberFormat="1" applyFont="1" applyFill="1" applyBorder="1" applyAlignment="1" applyProtection="0">
      <alignment horizontal="center" vertical="center" wrapText="1"/>
    </xf>
    <xf numFmtId="49" fontId="5" fillId="2" borderId="3" applyNumberFormat="1" applyFont="1" applyFill="1" applyBorder="1" applyAlignment="1" applyProtection="0">
      <alignment horizontal="center" vertical="center" wrapText="1"/>
    </xf>
    <xf numFmtId="49" fontId="6" fillId="2" borderId="3" applyNumberFormat="1" applyFont="1" applyFill="1" applyBorder="1" applyAlignment="1" applyProtection="0">
      <alignment horizontal="center" vertical="center" wrapText="1"/>
    </xf>
    <xf numFmtId="49" fontId="2" fillId="2" borderId="4" applyNumberFormat="1" applyFont="1" applyFill="1" applyBorder="1" applyAlignment="1" applyProtection="0">
      <alignment horizontal="center" vertical="center" wrapText="1"/>
    </xf>
    <xf numFmtId="0" fontId="2" fillId="5" borderId="1" applyNumberFormat="0" applyFont="1" applyFill="1" applyBorder="1" applyAlignment="1" applyProtection="0">
      <alignment horizontal="center" vertical="center" wrapText="1"/>
    </xf>
    <xf numFmtId="49" fontId="2" fillId="6" borderId="1" applyNumberFormat="1" applyFont="1" applyFill="1" applyBorder="1" applyAlignment="1" applyProtection="0">
      <alignment horizontal="center" vertical="center" wrapText="1"/>
    </xf>
    <xf numFmtId="0" fontId="2" borderId="5" applyNumberFormat="1" applyFont="1" applyFill="0" applyBorder="1" applyAlignment="1" applyProtection="0">
      <alignment horizontal="center" vertical="center"/>
    </xf>
    <xf numFmtId="49" fontId="2" borderId="5" applyNumberFormat="1" applyFont="1" applyFill="0" applyBorder="1" applyAlignment="1" applyProtection="0">
      <alignment horizontal="center" vertical="center"/>
    </xf>
    <xf numFmtId="0" fontId="2" borderId="6" applyNumberFormat="0" applyFont="1" applyFill="0" applyBorder="1" applyAlignment="1" applyProtection="0">
      <alignment horizontal="center" vertical="center"/>
    </xf>
    <xf numFmtId="14" fontId="2" borderId="5" applyNumberFormat="1" applyFont="1" applyFill="0" applyBorder="1" applyAlignment="1" applyProtection="0">
      <alignment horizontal="center" vertical="center"/>
    </xf>
    <xf numFmtId="14" fontId="2" fillId="5" borderId="5" applyNumberFormat="1" applyFont="1" applyFill="1" applyBorder="1" applyAlignment="1" applyProtection="0">
      <alignment horizontal="center" vertical="center"/>
    </xf>
    <xf numFmtId="0" fontId="2" borderId="7" applyNumberFormat="1" applyFont="1" applyFill="0" applyBorder="1" applyAlignment="1" applyProtection="0">
      <alignment horizontal="center" vertical="center"/>
    </xf>
    <xf numFmtId="49" fontId="2" borderId="7" applyNumberFormat="1" applyFont="1" applyFill="0" applyBorder="1" applyAlignment="1" applyProtection="0">
      <alignment horizontal="center" vertical="center"/>
    </xf>
    <xf numFmtId="14" fontId="2" borderId="7" applyNumberFormat="1" applyFont="1" applyFill="0" applyBorder="1" applyAlignment="1" applyProtection="0">
      <alignment horizontal="center" vertical="center"/>
    </xf>
    <xf numFmtId="14" fontId="2" fillId="5" borderId="7" applyNumberFormat="1" applyFont="1" applyFill="1" applyBorder="1" applyAlignment="1" applyProtection="0">
      <alignment horizontal="center" vertical="center"/>
    </xf>
    <xf numFmtId="0" fontId="2" borderId="7" applyNumberFormat="0" applyFont="1" applyFill="0" applyBorder="1" applyAlignment="1" applyProtection="0">
      <alignment horizontal="center" vertical="center"/>
    </xf>
    <xf numFmtId="59" fontId="2" borderId="7" applyNumberFormat="1" applyFont="1" applyFill="0" applyBorder="1" applyAlignment="1" applyProtection="0">
      <alignment horizontal="center" vertical="center"/>
    </xf>
    <xf numFmtId="49" fontId="2" borderId="7"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5d5d5"/>
      <rgbColor rgb="ffa5a5a5"/>
      <rgbColor rgb="ff3f3f3f"/>
      <rgbColor rgb="fffbbdf7"/>
      <rgbColor rgb="fff63c52"/>
      <rgbColor rgb="ff487caa"/>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V603"/>
  <sheetViews>
    <sheetView workbookViewId="0" showGridLines="0" defaultGridColor="1">
      <pane topLeftCell="A2" xSplit="0" ySplit="1" activePane="bottomLeft" state="frozen"/>
    </sheetView>
  </sheetViews>
  <sheetFormatPr defaultColWidth="10.8333" defaultRowHeight="13" customHeight="1" outlineLevelRow="0" outlineLevelCol="0"/>
  <cols>
    <col min="1" max="1" width="7.35156" style="1" customWidth="1"/>
    <col min="2" max="2" width="17.8516" style="1" customWidth="1"/>
    <col min="3" max="5" width="11.5" style="1" customWidth="1"/>
    <col min="6" max="6" width="28.5" style="1" customWidth="1"/>
    <col min="7" max="8" width="11.5" style="1" customWidth="1"/>
    <col min="9" max="9" width="27.5" style="1" customWidth="1"/>
    <col min="10" max="10" width="30.5" style="1" customWidth="1"/>
    <col min="11" max="15" width="11.5" style="1" customWidth="1"/>
    <col min="16" max="16" width="21.6719" style="1" customWidth="1"/>
    <col min="17" max="17" width="19.6719" style="1" customWidth="1"/>
    <col min="18" max="20" width="11.5" style="1" customWidth="1"/>
    <col min="21" max="22" width="15.6719" style="1" customWidth="1"/>
    <col min="23" max="27" width="22.1719" style="1" customWidth="1"/>
    <col min="28" max="28" width="13.1719" style="1" customWidth="1"/>
    <col min="29" max="31" width="11.5" style="1" customWidth="1"/>
    <col min="32" max="32" width="14.6719" style="1" customWidth="1"/>
    <col min="33" max="33" width="15.5" style="1" customWidth="1"/>
    <col min="34" max="34" width="18.5" style="1" customWidth="1"/>
    <col min="35" max="35" width="24.5" style="1" customWidth="1"/>
    <col min="36" max="38" width="11.5" style="1" customWidth="1"/>
    <col min="39" max="39" width="13.5" style="1" customWidth="1"/>
    <col min="40" max="40" width="15.1719" style="1" customWidth="1"/>
    <col min="41" max="41" width="13.5" style="1" customWidth="1"/>
    <col min="42" max="42" width="27.5" style="1" customWidth="1"/>
    <col min="43" max="43" width="11.8516" style="1" customWidth="1"/>
    <col min="44" max="44" width="26.8516" style="1" customWidth="1"/>
    <col min="45" max="46" width="11.5" style="1" customWidth="1"/>
    <col min="47" max="47" width="27.5" style="1" customWidth="1"/>
    <col min="48" max="48" width="11.5" style="1" customWidth="1"/>
    <col min="49" max="256" width="10.8516" style="1" customWidth="1"/>
  </cols>
  <sheetData>
    <row r="1" ht="84" customHeight="1">
      <c r="A1" t="s" s="2">
        <v>0</v>
      </c>
      <c r="B1" t="s" s="2">
        <v>1</v>
      </c>
      <c r="C1" t="s" s="3">
        <v>2</v>
      </c>
      <c r="D1" t="s" s="3">
        <v>3</v>
      </c>
      <c r="E1" t="s" s="3">
        <v>4</v>
      </c>
      <c r="F1" t="s" s="3">
        <v>5</v>
      </c>
      <c r="G1" t="s" s="2">
        <v>6</v>
      </c>
      <c r="H1" t="s" s="2">
        <v>7</v>
      </c>
      <c r="I1" t="s" s="3">
        <v>8</v>
      </c>
      <c r="J1" t="s" s="2">
        <v>9</v>
      </c>
      <c r="K1" t="s" s="3">
        <v>10</v>
      </c>
      <c r="L1" t="s" s="3">
        <v>11</v>
      </c>
      <c r="M1" t="s" s="2">
        <v>12</v>
      </c>
      <c r="N1" t="s" s="3">
        <v>13</v>
      </c>
      <c r="O1" t="s" s="3">
        <v>14</v>
      </c>
      <c r="P1" t="s" s="2">
        <v>15</v>
      </c>
      <c r="Q1" t="s" s="3">
        <v>16</v>
      </c>
      <c r="R1" t="s" s="3">
        <v>17</v>
      </c>
      <c r="S1" t="s" s="3">
        <v>18</v>
      </c>
      <c r="T1" t="s" s="3">
        <v>19</v>
      </c>
      <c r="U1" t="s" s="4">
        <v>20</v>
      </c>
      <c r="V1" t="s" s="5">
        <v>21</v>
      </c>
      <c r="W1" t="s" s="6">
        <v>22</v>
      </c>
      <c r="X1" t="s" s="6">
        <v>23</v>
      </c>
      <c r="Y1" t="s" s="6">
        <v>24</v>
      </c>
      <c r="Z1" t="s" s="7">
        <v>25</v>
      </c>
      <c r="AA1" t="s" s="8">
        <v>26</v>
      </c>
      <c r="AB1" t="s" s="2">
        <v>27</v>
      </c>
      <c r="AC1" t="s" s="2">
        <v>28</v>
      </c>
      <c r="AD1" t="s" s="2">
        <v>29</v>
      </c>
      <c r="AE1" s="9"/>
      <c r="AF1" t="s" s="10">
        <v>30</v>
      </c>
      <c r="AG1" t="s" s="10">
        <v>31</v>
      </c>
      <c r="AH1" t="s" s="10">
        <v>32</v>
      </c>
      <c r="AI1" t="s" s="10">
        <v>33</v>
      </c>
      <c r="AJ1" t="s" s="10">
        <v>34</v>
      </c>
      <c r="AK1" t="s" s="10">
        <v>35</v>
      </c>
      <c r="AL1" t="s" s="10">
        <v>36</v>
      </c>
      <c r="AM1" t="s" s="10">
        <v>37</v>
      </c>
      <c r="AN1" t="s" s="10">
        <v>38</v>
      </c>
      <c r="AO1" t="s" s="10">
        <v>39</v>
      </c>
      <c r="AP1" t="s" s="10">
        <v>40</v>
      </c>
      <c r="AQ1" t="s" s="10">
        <v>41</v>
      </c>
      <c r="AR1" t="s" s="10">
        <v>42</v>
      </c>
      <c r="AS1" t="s" s="10">
        <v>43</v>
      </c>
      <c r="AT1" t="s" s="10">
        <v>44</v>
      </c>
      <c r="AU1" t="s" s="10">
        <v>45</v>
      </c>
      <c r="AV1" t="s" s="10">
        <v>46</v>
      </c>
    </row>
    <row r="2" ht="15.65" customHeight="1">
      <c r="A2" s="11">
        <v>902</v>
      </c>
      <c r="B2" t="s" s="12">
        <v>47</v>
      </c>
      <c r="C2" t="s" s="12">
        <v>48</v>
      </c>
      <c r="D2" s="11">
        <v>47</v>
      </c>
      <c r="E2" t="s" s="12">
        <v>49</v>
      </c>
      <c r="F2" t="s" s="12">
        <v>50</v>
      </c>
      <c r="G2" s="11">
        <v>4</v>
      </c>
      <c r="H2" t="s" s="12">
        <v>51</v>
      </c>
      <c r="I2" t="s" s="12">
        <v>52</v>
      </c>
      <c r="J2" t="s" s="12">
        <v>53</v>
      </c>
      <c r="K2" s="11">
        <v>0</v>
      </c>
      <c r="L2" s="11">
        <v>0</v>
      </c>
      <c r="M2" s="11">
        <v>0</v>
      </c>
      <c r="N2" s="11">
        <v>0</v>
      </c>
      <c r="O2" s="11">
        <v>0</v>
      </c>
      <c r="P2" t="s" s="12">
        <v>54</v>
      </c>
      <c r="Q2" t="s" s="12">
        <v>55</v>
      </c>
      <c r="R2" t="s" s="12">
        <v>56</v>
      </c>
      <c r="S2" t="s" s="12">
        <v>56</v>
      </c>
      <c r="T2" t="s" s="12">
        <v>57</v>
      </c>
      <c r="U2" t="s" s="12">
        <v>58</v>
      </c>
      <c r="V2" s="13">
        <f>AB2-AA2</f>
        <v>38</v>
      </c>
      <c r="W2" s="13">
        <f>AC2-AA2</f>
        <v>-310</v>
      </c>
      <c r="X2" s="13">
        <f>AC2-AB2</f>
        <v>-348</v>
      </c>
      <c r="Y2" s="13">
        <f>AC2-AD2</f>
        <v>-419</v>
      </c>
      <c r="Z2" s="13">
        <f>AD2-AA2</f>
        <v>109</v>
      </c>
      <c r="AA2" s="14">
        <v>42917</v>
      </c>
      <c r="AB2" s="14">
        <v>42955</v>
      </c>
      <c r="AC2" s="14">
        <v>42607</v>
      </c>
      <c r="AD2" s="14">
        <v>43026</v>
      </c>
      <c r="AE2" s="15"/>
      <c r="AF2" t="s" s="12">
        <v>59</v>
      </c>
      <c r="AG2" s="14">
        <v>42964</v>
      </c>
      <c r="AH2" t="s" s="12">
        <v>60</v>
      </c>
      <c r="AI2" t="s" s="12">
        <v>61</v>
      </c>
      <c r="AJ2" s="14">
        <v>42964</v>
      </c>
      <c r="AK2" t="s" s="12">
        <v>57</v>
      </c>
      <c r="AL2" t="s" s="12">
        <v>57</v>
      </c>
      <c r="AM2" t="s" s="12">
        <v>57</v>
      </c>
      <c r="AN2" t="s" s="12">
        <v>62</v>
      </c>
      <c r="AO2" t="s" s="12">
        <v>62</v>
      </c>
      <c r="AP2" t="s" s="12">
        <v>63</v>
      </c>
      <c r="AQ2" s="14">
        <v>43249</v>
      </c>
      <c r="AR2" t="s" s="12">
        <v>64</v>
      </c>
      <c r="AS2" t="s" s="12">
        <v>54</v>
      </c>
      <c r="AT2" t="s" s="12">
        <v>65</v>
      </c>
      <c r="AU2" t="s" s="12">
        <v>66</v>
      </c>
      <c r="AV2" s="11">
        <f>AQ2-$AD2</f>
        <v>223</v>
      </c>
    </row>
    <row r="3" ht="15.35" customHeight="1">
      <c r="A3" s="16">
        <v>786</v>
      </c>
      <c r="B3" t="s" s="17">
        <v>47</v>
      </c>
      <c r="C3" t="s" s="17">
        <v>48</v>
      </c>
      <c r="D3" s="16">
        <v>24</v>
      </c>
      <c r="E3" t="s" s="17">
        <v>67</v>
      </c>
      <c r="F3" t="s" s="17">
        <v>68</v>
      </c>
      <c r="G3" s="16">
        <v>11</v>
      </c>
      <c r="H3" t="s" s="17">
        <v>51</v>
      </c>
      <c r="I3" t="s" s="17">
        <v>69</v>
      </c>
      <c r="J3" t="s" s="17">
        <v>53</v>
      </c>
      <c r="K3" s="16">
        <v>2</v>
      </c>
      <c r="L3" s="16">
        <v>2</v>
      </c>
      <c r="M3" s="16">
        <v>2</v>
      </c>
      <c r="N3" s="16">
        <v>0</v>
      </c>
      <c r="O3" s="16">
        <v>0</v>
      </c>
      <c r="P3" t="s" s="17">
        <v>54</v>
      </c>
      <c r="Q3" t="s" s="17">
        <v>70</v>
      </c>
      <c r="R3" t="s" s="17">
        <v>71</v>
      </c>
      <c r="S3" t="s" s="17">
        <v>71</v>
      </c>
      <c r="T3" t="s" s="17">
        <v>72</v>
      </c>
      <c r="U3" t="s" s="17">
        <v>58</v>
      </c>
      <c r="V3" s="16">
        <f>AB3-AA3</f>
        <v>13</v>
      </c>
      <c r="W3" s="16">
        <f>AC3-AA3</f>
        <v>-353</v>
      </c>
      <c r="X3" s="16">
        <f>AC3-AB3</f>
        <v>-366</v>
      </c>
      <c r="Y3" s="16">
        <f>AC3-AD3</f>
        <v>-368</v>
      </c>
      <c r="Z3" s="16">
        <f>AD3-AA3</f>
        <v>15</v>
      </c>
      <c r="AA3" s="18">
        <v>42964</v>
      </c>
      <c r="AB3" s="18">
        <v>42977</v>
      </c>
      <c r="AC3" s="18">
        <v>42611</v>
      </c>
      <c r="AD3" s="18">
        <v>42979</v>
      </c>
      <c r="AE3" s="19"/>
      <c r="AF3" t="s" s="17">
        <v>62</v>
      </c>
      <c r="AG3" t="s" s="17">
        <v>56</v>
      </c>
      <c r="AH3" t="s" s="17">
        <v>62</v>
      </c>
      <c r="AI3" t="s" s="17">
        <v>62</v>
      </c>
      <c r="AJ3" t="s" s="17">
        <v>56</v>
      </c>
      <c r="AK3" t="s" s="17">
        <v>57</v>
      </c>
      <c r="AL3" t="s" s="17">
        <v>57</v>
      </c>
      <c r="AM3" t="s" s="17">
        <v>57</v>
      </c>
      <c r="AN3" t="s" s="17">
        <v>62</v>
      </c>
      <c r="AO3" t="s" s="17">
        <v>62</v>
      </c>
      <c r="AP3" t="s" s="17">
        <v>73</v>
      </c>
      <c r="AQ3" s="18">
        <v>43175</v>
      </c>
      <c r="AR3" s="20"/>
      <c r="AS3" t="s" s="17">
        <v>54</v>
      </c>
      <c r="AT3" t="s" s="17">
        <v>74</v>
      </c>
      <c r="AU3" s="20"/>
      <c r="AV3" s="16">
        <f>AQ3-$AD3</f>
        <v>196</v>
      </c>
    </row>
    <row r="4" ht="15.35" customHeight="1">
      <c r="A4" s="16">
        <v>472</v>
      </c>
      <c r="B4" t="s" s="17">
        <v>47</v>
      </c>
      <c r="C4" t="s" s="17">
        <v>75</v>
      </c>
      <c r="D4" s="16">
        <v>12</v>
      </c>
      <c r="E4" t="s" s="17">
        <v>49</v>
      </c>
      <c r="F4" t="s" s="17">
        <v>76</v>
      </c>
      <c r="G4" s="16">
        <v>6</v>
      </c>
      <c r="H4" t="s" s="17">
        <v>51</v>
      </c>
      <c r="I4" t="s" s="17">
        <v>52</v>
      </c>
      <c r="J4" t="s" s="17">
        <v>53</v>
      </c>
      <c r="K4" s="16">
        <v>3</v>
      </c>
      <c r="L4" s="16">
        <v>1</v>
      </c>
      <c r="M4" s="16">
        <v>1</v>
      </c>
      <c r="N4" s="16">
        <v>0</v>
      </c>
      <c r="O4" s="16">
        <v>0</v>
      </c>
      <c r="P4" t="s" s="17">
        <v>54</v>
      </c>
      <c r="Q4" t="s" s="17">
        <v>55</v>
      </c>
      <c r="R4" t="s" s="17">
        <v>56</v>
      </c>
      <c r="S4" t="s" s="17">
        <v>56</v>
      </c>
      <c r="T4" t="s" s="17">
        <v>57</v>
      </c>
      <c r="U4" t="s" s="17">
        <v>57</v>
      </c>
      <c r="V4" s="21">
        <f>AB4-AA4</f>
        <v>0</v>
      </c>
      <c r="W4" s="16">
        <f>AC4-AA4</f>
        <v>-365</v>
      </c>
      <c r="X4" s="16">
        <f>AC4-AB4</f>
        <v>-365</v>
      </c>
      <c r="Y4" s="16">
        <f>AC4-AD4</f>
        <v>-368</v>
      </c>
      <c r="Z4" s="16">
        <f>AD4-AA4</f>
        <v>3</v>
      </c>
      <c r="AA4" s="18">
        <v>42889</v>
      </c>
      <c r="AB4" s="18">
        <v>42889</v>
      </c>
      <c r="AC4" s="18">
        <v>42524</v>
      </c>
      <c r="AD4" s="18">
        <v>42892</v>
      </c>
      <c r="AE4" s="19"/>
      <c r="AF4" t="s" s="17">
        <v>62</v>
      </c>
      <c r="AG4" t="s" s="17">
        <v>56</v>
      </c>
      <c r="AH4" t="s" s="17">
        <v>62</v>
      </c>
      <c r="AI4" t="s" s="17">
        <v>62</v>
      </c>
      <c r="AJ4" t="s" s="17">
        <v>56</v>
      </c>
      <c r="AK4" t="s" s="17">
        <v>57</v>
      </c>
      <c r="AL4" t="s" s="17">
        <v>57</v>
      </c>
      <c r="AM4" t="s" s="17">
        <v>57</v>
      </c>
      <c r="AN4" t="s" s="17">
        <v>62</v>
      </c>
      <c r="AO4" t="s" s="17">
        <v>62</v>
      </c>
      <c r="AP4" t="s" s="17">
        <v>63</v>
      </c>
      <c r="AQ4" s="18">
        <v>43091</v>
      </c>
      <c r="AR4" s="20"/>
      <c r="AS4" t="s" s="17">
        <v>54</v>
      </c>
      <c r="AT4" t="s" s="17">
        <v>65</v>
      </c>
      <c r="AU4" t="s" s="17">
        <v>77</v>
      </c>
      <c r="AV4" s="16">
        <f>AQ4-$AD4</f>
        <v>199</v>
      </c>
    </row>
    <row r="5" ht="15.35" customHeight="1">
      <c r="A5" s="16">
        <v>899</v>
      </c>
      <c r="B5" t="s" s="17">
        <v>47</v>
      </c>
      <c r="C5" t="s" s="17">
        <v>48</v>
      </c>
      <c r="D5" s="16">
        <v>31</v>
      </c>
      <c r="E5" t="s" s="17">
        <v>49</v>
      </c>
      <c r="F5" t="s" s="17">
        <v>78</v>
      </c>
      <c r="G5" s="16">
        <v>5</v>
      </c>
      <c r="H5" t="s" s="17">
        <v>51</v>
      </c>
      <c r="I5" t="s" s="17">
        <v>52</v>
      </c>
      <c r="J5" t="s" s="17">
        <v>53</v>
      </c>
      <c r="K5" s="16">
        <v>5</v>
      </c>
      <c r="L5" s="16">
        <v>0</v>
      </c>
      <c r="M5" s="16">
        <v>0</v>
      </c>
      <c r="N5" s="16">
        <v>0</v>
      </c>
      <c r="O5" s="16">
        <v>0</v>
      </c>
      <c r="P5" t="s" s="17">
        <v>54</v>
      </c>
      <c r="Q5" t="s" s="17">
        <v>55</v>
      </c>
      <c r="R5" t="s" s="17">
        <v>56</v>
      </c>
      <c r="S5" t="s" s="17">
        <v>56</v>
      </c>
      <c r="T5" t="s" s="17">
        <v>72</v>
      </c>
      <c r="U5" t="s" s="17">
        <v>72</v>
      </c>
      <c r="V5" s="16">
        <f>AB5-AA5</f>
        <v>17</v>
      </c>
      <c r="W5" s="16">
        <f>AC5-AA5</f>
        <v>-330</v>
      </c>
      <c r="X5" s="16">
        <f>AC5-AB5</f>
        <v>-347</v>
      </c>
      <c r="Y5" s="16">
        <f>AC5-AD5</f>
        <v>-347</v>
      </c>
      <c r="Z5" s="16">
        <f>AD5-AA5</f>
        <v>17</v>
      </c>
      <c r="AA5" s="18">
        <v>42983</v>
      </c>
      <c r="AB5" s="18">
        <v>43000</v>
      </c>
      <c r="AC5" s="18">
        <v>42653</v>
      </c>
      <c r="AD5" s="18">
        <v>43000</v>
      </c>
      <c r="AE5" s="19"/>
      <c r="AF5" t="s" s="17">
        <v>59</v>
      </c>
      <c r="AG5" s="18">
        <v>43054</v>
      </c>
      <c r="AH5" t="s" s="17">
        <v>79</v>
      </c>
      <c r="AI5" t="s" s="17">
        <v>61</v>
      </c>
      <c r="AJ5" s="18">
        <v>43054</v>
      </c>
      <c r="AK5" t="s" s="17">
        <v>57</v>
      </c>
      <c r="AL5" t="s" s="17">
        <v>57</v>
      </c>
      <c r="AM5" t="s" s="17">
        <v>62</v>
      </c>
      <c r="AN5" t="s" s="17">
        <v>62</v>
      </c>
      <c r="AO5" t="s" s="17">
        <v>62</v>
      </c>
      <c r="AP5" t="s" s="17">
        <v>63</v>
      </c>
      <c r="AQ5" s="18">
        <v>43246</v>
      </c>
      <c r="AR5" t="s" s="17">
        <v>80</v>
      </c>
      <c r="AS5" t="s" s="17">
        <v>54</v>
      </c>
      <c r="AT5" t="s" s="17">
        <v>65</v>
      </c>
      <c r="AU5" t="s" s="17">
        <v>66</v>
      </c>
      <c r="AV5" s="16">
        <f>AQ5-$AD5</f>
        <v>246</v>
      </c>
    </row>
    <row r="6" ht="15.35" customHeight="1">
      <c r="A6" s="16">
        <v>231</v>
      </c>
      <c r="B6" t="s" s="17">
        <v>47</v>
      </c>
      <c r="C6" t="s" s="17">
        <v>75</v>
      </c>
      <c r="D6" s="16">
        <v>1</v>
      </c>
      <c r="E6" t="s" s="17">
        <v>49</v>
      </c>
      <c r="F6" t="s" s="17">
        <v>76</v>
      </c>
      <c r="G6" s="16">
        <v>14</v>
      </c>
      <c r="H6" t="s" s="17">
        <v>51</v>
      </c>
      <c r="I6" t="s" s="17">
        <v>52</v>
      </c>
      <c r="J6" t="s" s="17">
        <v>53</v>
      </c>
      <c r="K6" s="16">
        <v>3</v>
      </c>
      <c r="L6" s="16">
        <v>0</v>
      </c>
      <c r="M6" s="16">
        <v>0</v>
      </c>
      <c r="N6" s="16">
        <v>0</v>
      </c>
      <c r="O6" s="16">
        <v>0</v>
      </c>
      <c r="P6" t="s" s="17">
        <v>54</v>
      </c>
      <c r="Q6" t="s" s="17">
        <v>55</v>
      </c>
      <c r="R6" t="s" s="17">
        <v>56</v>
      </c>
      <c r="S6" t="s" s="17">
        <v>56</v>
      </c>
      <c r="T6" t="s" s="17">
        <v>57</v>
      </c>
      <c r="U6" t="s" s="17">
        <v>57</v>
      </c>
      <c r="V6" s="16">
        <f>AB6-AA6</f>
        <v>164</v>
      </c>
      <c r="W6" s="16">
        <f>AC6-AA6</f>
        <v>164</v>
      </c>
      <c r="X6" s="21">
        <f>AC6-AB6</f>
        <v>0</v>
      </c>
      <c r="Y6" s="16">
        <f>AC6-AD6</f>
        <v>-329</v>
      </c>
      <c r="Z6" s="16">
        <f>AD6-AA6</f>
        <v>493</v>
      </c>
      <c r="AA6" s="18">
        <v>42350</v>
      </c>
      <c r="AB6" s="18">
        <v>42514</v>
      </c>
      <c r="AC6" s="18">
        <v>42514</v>
      </c>
      <c r="AD6" s="18">
        <v>42843</v>
      </c>
      <c r="AE6" s="19"/>
      <c r="AF6" t="s" s="17">
        <v>62</v>
      </c>
      <c r="AG6" t="s" s="17">
        <v>56</v>
      </c>
      <c r="AH6" t="s" s="17">
        <v>62</v>
      </c>
      <c r="AI6" t="s" s="17">
        <v>62</v>
      </c>
      <c r="AJ6" t="s" s="17">
        <v>56</v>
      </c>
      <c r="AK6" t="s" s="17">
        <v>62</v>
      </c>
      <c r="AL6" t="s" s="17">
        <v>62</v>
      </c>
      <c r="AM6" t="s" s="17">
        <v>62</v>
      </c>
      <c r="AN6" t="s" s="17">
        <v>62</v>
      </c>
      <c r="AO6" t="s" s="17">
        <v>62</v>
      </c>
      <c r="AP6" t="s" s="17">
        <v>63</v>
      </c>
      <c r="AQ6" s="18">
        <v>43038</v>
      </c>
      <c r="AR6" t="s" s="17">
        <v>81</v>
      </c>
      <c r="AS6" t="s" s="17">
        <v>54</v>
      </c>
      <c r="AT6" t="s" s="17">
        <v>65</v>
      </c>
      <c r="AU6" t="s" s="17">
        <v>66</v>
      </c>
      <c r="AV6" s="16">
        <f>AQ6-$AD6</f>
        <v>195</v>
      </c>
    </row>
    <row r="7" ht="15.35" customHeight="1">
      <c r="A7" s="16">
        <v>1034</v>
      </c>
      <c r="B7" t="s" s="17">
        <v>47</v>
      </c>
      <c r="C7" t="s" s="17">
        <v>48</v>
      </c>
      <c r="D7" s="16">
        <v>64</v>
      </c>
      <c r="E7" t="s" s="17">
        <v>49</v>
      </c>
      <c r="F7" t="s" s="17">
        <v>50</v>
      </c>
      <c r="G7" s="16">
        <v>3</v>
      </c>
      <c r="H7" t="s" s="17">
        <v>51</v>
      </c>
      <c r="I7" t="s" s="17">
        <v>52</v>
      </c>
      <c r="J7" t="s" s="17">
        <v>53</v>
      </c>
      <c r="K7" s="16">
        <v>0</v>
      </c>
      <c r="L7" s="16">
        <v>0</v>
      </c>
      <c r="M7" s="16">
        <v>0</v>
      </c>
      <c r="N7" s="16">
        <v>0</v>
      </c>
      <c r="O7" s="16">
        <v>0</v>
      </c>
      <c r="P7" t="s" s="17">
        <v>54</v>
      </c>
      <c r="Q7" t="s" s="17">
        <v>55</v>
      </c>
      <c r="R7" t="s" s="17">
        <v>56</v>
      </c>
      <c r="S7" t="s" s="17">
        <v>56</v>
      </c>
      <c r="T7" t="s" s="17">
        <v>82</v>
      </c>
      <c r="U7" t="s" s="17">
        <v>58</v>
      </c>
      <c r="V7" s="16">
        <f>AB7-AA7</f>
        <v>16</v>
      </c>
      <c r="W7" s="16">
        <f>AC7-AA7</f>
        <v>-345</v>
      </c>
      <c r="X7" s="16">
        <f>AC7-AB7</f>
        <v>-361</v>
      </c>
      <c r="Y7" s="16">
        <f>AC7-AD7</f>
        <v>-326</v>
      </c>
      <c r="Z7" s="16">
        <f>AD7-AA7</f>
        <v>-19</v>
      </c>
      <c r="AA7" s="18">
        <v>42887</v>
      </c>
      <c r="AB7" s="18">
        <v>42903</v>
      </c>
      <c r="AC7" s="18">
        <v>42542</v>
      </c>
      <c r="AD7" s="18">
        <v>42868</v>
      </c>
      <c r="AE7" s="19"/>
      <c r="AF7" t="s" s="17">
        <v>59</v>
      </c>
      <c r="AG7" s="18">
        <v>42543</v>
      </c>
      <c r="AH7" t="s" s="17">
        <v>83</v>
      </c>
      <c r="AI7" t="s" s="17">
        <v>61</v>
      </c>
      <c r="AJ7" s="18">
        <v>42543</v>
      </c>
      <c r="AK7" t="s" s="17">
        <v>62</v>
      </c>
      <c r="AL7" t="s" s="17">
        <v>62</v>
      </c>
      <c r="AM7" t="s" s="17">
        <v>62</v>
      </c>
      <c r="AN7" t="s" s="17">
        <v>62</v>
      </c>
      <c r="AO7" t="s" s="17">
        <v>62</v>
      </c>
      <c r="AP7" t="s" s="17">
        <v>84</v>
      </c>
      <c r="AQ7" s="18">
        <v>42909</v>
      </c>
      <c r="AR7" t="s" s="17">
        <v>85</v>
      </c>
      <c r="AS7" t="s" s="17">
        <v>54</v>
      </c>
      <c r="AT7" t="s" s="17">
        <v>65</v>
      </c>
      <c r="AU7" t="s" s="17">
        <v>86</v>
      </c>
      <c r="AV7" s="16">
        <f>AQ7-$AD7</f>
        <v>41</v>
      </c>
    </row>
    <row r="8" ht="15.35" customHeight="1">
      <c r="A8" s="16">
        <v>212</v>
      </c>
      <c r="B8" t="s" s="17">
        <v>47</v>
      </c>
      <c r="C8" t="s" s="17">
        <v>75</v>
      </c>
      <c r="D8" s="16">
        <v>40</v>
      </c>
      <c r="E8" t="s" s="17">
        <v>49</v>
      </c>
      <c r="F8" t="s" s="17">
        <v>76</v>
      </c>
      <c r="G8" s="16">
        <v>13</v>
      </c>
      <c r="H8" t="s" s="17">
        <v>51</v>
      </c>
      <c r="I8" t="s" s="17">
        <v>52</v>
      </c>
      <c r="J8" t="s" s="17">
        <v>53</v>
      </c>
      <c r="K8" s="16">
        <v>3</v>
      </c>
      <c r="L8" s="16">
        <v>0</v>
      </c>
      <c r="M8" s="16">
        <v>0</v>
      </c>
      <c r="N8" s="16">
        <v>0</v>
      </c>
      <c r="O8" s="16">
        <v>0</v>
      </c>
      <c r="P8" t="s" s="17">
        <v>54</v>
      </c>
      <c r="Q8" t="s" s="17">
        <v>55</v>
      </c>
      <c r="R8" t="s" s="17">
        <v>56</v>
      </c>
      <c r="S8" t="s" s="17">
        <v>56</v>
      </c>
      <c r="T8" t="s" s="17">
        <v>57</v>
      </c>
      <c r="U8" t="s" s="17">
        <v>57</v>
      </c>
      <c r="V8" s="16">
        <f>AB8-AA8</f>
        <v>329</v>
      </c>
      <c r="W8" s="16">
        <f>AC8-AA8</f>
        <v>329</v>
      </c>
      <c r="X8" s="21">
        <f>AC8-AB8</f>
        <v>0</v>
      </c>
      <c r="Y8" s="16">
        <f>AC8-AD8</f>
        <v>-319</v>
      </c>
      <c r="Z8" s="16">
        <f>AD8-AA8</f>
        <v>648</v>
      </c>
      <c r="AA8" s="18">
        <v>42161</v>
      </c>
      <c r="AB8" s="18">
        <v>42490</v>
      </c>
      <c r="AC8" s="18">
        <v>42490</v>
      </c>
      <c r="AD8" s="18">
        <v>42809</v>
      </c>
      <c r="AE8" s="19"/>
      <c r="AF8" t="s" s="17">
        <v>62</v>
      </c>
      <c r="AG8" t="s" s="17">
        <v>56</v>
      </c>
      <c r="AH8" t="s" s="17">
        <v>62</v>
      </c>
      <c r="AI8" t="s" s="17">
        <v>62</v>
      </c>
      <c r="AJ8" t="s" s="17">
        <v>56</v>
      </c>
      <c r="AK8" t="s" s="17">
        <v>62</v>
      </c>
      <c r="AL8" t="s" s="17">
        <v>62</v>
      </c>
      <c r="AM8" t="s" s="17">
        <v>62</v>
      </c>
      <c r="AN8" t="s" s="17">
        <v>62</v>
      </c>
      <c r="AO8" t="s" s="17">
        <v>62</v>
      </c>
      <c r="AP8" t="s" s="17">
        <v>63</v>
      </c>
      <c r="AQ8" s="18">
        <v>43004</v>
      </c>
      <c r="AR8" t="s" s="17">
        <v>87</v>
      </c>
      <c r="AS8" t="s" s="17">
        <v>54</v>
      </c>
      <c r="AT8" t="s" s="17">
        <v>65</v>
      </c>
      <c r="AU8" t="s" s="17">
        <v>66</v>
      </c>
      <c r="AV8" s="16">
        <f>AQ8-$AD8</f>
        <v>195</v>
      </c>
    </row>
    <row r="9" ht="15.35" customHeight="1">
      <c r="A9" s="16">
        <v>1022</v>
      </c>
      <c r="B9" t="s" s="17">
        <v>47</v>
      </c>
      <c r="C9" t="s" s="17">
        <v>48</v>
      </c>
      <c r="D9" s="16">
        <v>54</v>
      </c>
      <c r="E9" t="s" s="17">
        <v>67</v>
      </c>
      <c r="F9" t="s" s="17">
        <v>76</v>
      </c>
      <c r="G9" s="16">
        <v>15</v>
      </c>
      <c r="H9" t="s" s="17">
        <v>51</v>
      </c>
      <c r="I9" t="s" s="17">
        <v>52</v>
      </c>
      <c r="J9" t="s" s="17">
        <v>53</v>
      </c>
      <c r="K9" s="16">
        <v>2</v>
      </c>
      <c r="L9" s="16">
        <v>0</v>
      </c>
      <c r="M9" s="16">
        <v>0</v>
      </c>
      <c r="N9" s="16">
        <v>0</v>
      </c>
      <c r="O9" s="16">
        <v>0</v>
      </c>
      <c r="P9" t="s" s="17">
        <v>54</v>
      </c>
      <c r="Q9" t="s" s="17">
        <v>55</v>
      </c>
      <c r="R9" t="s" s="17">
        <v>56</v>
      </c>
      <c r="S9" t="s" s="17">
        <v>56</v>
      </c>
      <c r="T9" t="s" s="17">
        <v>58</v>
      </c>
      <c r="U9" t="s" s="17">
        <v>57</v>
      </c>
      <c r="V9" s="16">
        <f>AB9-AA9</f>
        <v>205</v>
      </c>
      <c r="W9" s="16">
        <f>AC9-AA9</f>
        <v>-103</v>
      </c>
      <c r="X9" s="16">
        <f>AC9-AB9</f>
        <v>-308</v>
      </c>
      <c r="Y9" s="16">
        <f>AC9-AD9</f>
        <v>-258</v>
      </c>
      <c r="Z9" s="16">
        <f>AD9-AA9</f>
        <v>155</v>
      </c>
      <c r="AA9" s="18">
        <v>42887</v>
      </c>
      <c r="AB9" s="18">
        <v>43092</v>
      </c>
      <c r="AC9" s="18">
        <v>42784</v>
      </c>
      <c r="AD9" s="18">
        <v>43042</v>
      </c>
      <c r="AE9" s="19"/>
      <c r="AF9" t="s" s="17">
        <v>59</v>
      </c>
      <c r="AG9" s="18">
        <v>43031</v>
      </c>
      <c r="AH9" t="s" s="17">
        <v>83</v>
      </c>
      <c r="AI9" t="s" s="17">
        <v>61</v>
      </c>
      <c r="AJ9" s="18">
        <v>43031</v>
      </c>
      <c r="AK9" t="s" s="17">
        <v>57</v>
      </c>
      <c r="AL9" t="s" s="17">
        <v>57</v>
      </c>
      <c r="AM9" t="s" s="17">
        <v>57</v>
      </c>
      <c r="AN9" t="s" s="17">
        <v>57</v>
      </c>
      <c r="AO9" t="s" s="17">
        <v>62</v>
      </c>
      <c r="AP9" t="s" s="17">
        <v>73</v>
      </c>
      <c r="AQ9" s="18">
        <v>43392</v>
      </c>
      <c r="AR9" t="s" s="17">
        <v>88</v>
      </c>
      <c r="AS9" t="s" s="17">
        <v>54</v>
      </c>
      <c r="AT9" t="s" s="17">
        <v>65</v>
      </c>
      <c r="AU9" t="s" s="17">
        <v>77</v>
      </c>
      <c r="AV9" s="16">
        <f>AQ9-$AD9</f>
        <v>350</v>
      </c>
    </row>
    <row r="10" ht="15.35" customHeight="1">
      <c r="A10" s="16">
        <v>1079</v>
      </c>
      <c r="B10" t="s" s="17">
        <v>47</v>
      </c>
      <c r="C10" t="s" s="17">
        <v>48</v>
      </c>
      <c r="D10" s="16">
        <v>49</v>
      </c>
      <c r="E10" t="s" s="17">
        <v>49</v>
      </c>
      <c r="F10" t="s" s="17">
        <v>76</v>
      </c>
      <c r="G10" s="16">
        <v>21</v>
      </c>
      <c r="H10" t="s" s="17">
        <v>51</v>
      </c>
      <c r="I10" t="s" s="17">
        <v>89</v>
      </c>
      <c r="J10" t="s" s="17">
        <v>90</v>
      </c>
      <c r="K10" s="16">
        <v>1</v>
      </c>
      <c r="L10" s="16">
        <v>0</v>
      </c>
      <c r="M10" s="16">
        <v>0</v>
      </c>
      <c r="N10" s="16">
        <v>0</v>
      </c>
      <c r="O10" s="16">
        <v>0</v>
      </c>
      <c r="P10" t="s" s="17">
        <v>54</v>
      </c>
      <c r="Q10" t="s" s="17">
        <v>55</v>
      </c>
      <c r="R10" t="s" s="17">
        <v>56</v>
      </c>
      <c r="S10" t="s" s="17">
        <v>56</v>
      </c>
      <c r="T10" t="s" s="17">
        <v>58</v>
      </c>
      <c r="U10" t="s" s="17">
        <v>58</v>
      </c>
      <c r="V10" s="16">
        <f>AB10-AA10</f>
        <v>81</v>
      </c>
      <c r="W10" s="16">
        <f>AC10-AA10</f>
        <v>103</v>
      </c>
      <c r="X10" s="16">
        <f>AC10-AB10</f>
        <v>22</v>
      </c>
      <c r="Y10" s="16">
        <f>AC10-AD10</f>
        <v>-232</v>
      </c>
      <c r="Z10" s="16">
        <f>AD10-AA10</f>
        <v>335</v>
      </c>
      <c r="AA10" s="18">
        <v>42523</v>
      </c>
      <c r="AB10" s="18">
        <v>42604</v>
      </c>
      <c r="AC10" s="18">
        <v>42626</v>
      </c>
      <c r="AD10" s="18">
        <v>42858</v>
      </c>
      <c r="AE10" s="19"/>
      <c r="AF10" t="s" s="17">
        <v>59</v>
      </c>
      <c r="AG10" s="18">
        <v>42727</v>
      </c>
      <c r="AH10" t="s" s="17">
        <v>60</v>
      </c>
      <c r="AI10" t="s" s="17">
        <v>61</v>
      </c>
      <c r="AJ10" s="18">
        <v>42727</v>
      </c>
      <c r="AK10" t="s" s="17">
        <v>57</v>
      </c>
      <c r="AL10" t="s" s="17">
        <v>57</v>
      </c>
      <c r="AM10" t="s" s="17">
        <v>57</v>
      </c>
      <c r="AN10" t="s" s="17">
        <v>57</v>
      </c>
      <c r="AO10" t="s" s="17">
        <v>62</v>
      </c>
      <c r="AP10" t="s" s="17">
        <v>73</v>
      </c>
      <c r="AQ10" s="18">
        <v>43125</v>
      </c>
      <c r="AR10" t="s" s="17">
        <v>91</v>
      </c>
      <c r="AS10" t="s" s="17">
        <v>54</v>
      </c>
      <c r="AT10" t="s" s="17">
        <v>65</v>
      </c>
      <c r="AU10" t="s" s="17">
        <v>86</v>
      </c>
      <c r="AV10" s="16">
        <f>AQ10-$AD10</f>
        <v>267</v>
      </c>
    </row>
    <row r="11" ht="15.35" customHeight="1">
      <c r="A11" s="16">
        <v>224</v>
      </c>
      <c r="B11" t="s" s="17">
        <v>47</v>
      </c>
      <c r="C11" t="s" s="17">
        <v>75</v>
      </c>
      <c r="D11" s="16">
        <v>59</v>
      </c>
      <c r="E11" t="s" s="17">
        <v>67</v>
      </c>
      <c r="F11" t="s" s="17">
        <v>76</v>
      </c>
      <c r="G11" s="16">
        <v>8</v>
      </c>
      <c r="H11" t="s" s="17">
        <v>51</v>
      </c>
      <c r="I11" t="s" s="17">
        <v>92</v>
      </c>
      <c r="J11" t="s" s="17">
        <v>53</v>
      </c>
      <c r="K11" s="16">
        <v>1</v>
      </c>
      <c r="L11" s="16">
        <v>0</v>
      </c>
      <c r="M11" s="16">
        <v>0</v>
      </c>
      <c r="N11" s="16">
        <v>0</v>
      </c>
      <c r="O11" s="16">
        <v>0</v>
      </c>
      <c r="P11" t="s" s="17">
        <v>54</v>
      </c>
      <c r="Q11" t="s" s="17">
        <v>55</v>
      </c>
      <c r="R11" t="s" s="17">
        <v>56</v>
      </c>
      <c r="S11" t="s" s="17">
        <v>56</v>
      </c>
      <c r="T11" t="s" s="17">
        <v>57</v>
      </c>
      <c r="U11" t="s" s="17">
        <v>57</v>
      </c>
      <c r="V11" s="16">
        <f>AB11-AA11</f>
        <v>91</v>
      </c>
      <c r="W11" s="16">
        <f>AC11-AA11</f>
        <v>98</v>
      </c>
      <c r="X11" s="16">
        <f>AC11-AB11</f>
        <v>7</v>
      </c>
      <c r="Y11" s="16">
        <f>AC11-AD11</f>
        <v>-211</v>
      </c>
      <c r="Z11" s="16">
        <f>AD11-AA11</f>
        <v>309</v>
      </c>
      <c r="AA11" s="18">
        <v>42656</v>
      </c>
      <c r="AB11" s="18">
        <v>42747</v>
      </c>
      <c r="AC11" s="18">
        <v>42754</v>
      </c>
      <c r="AD11" s="18">
        <v>42965</v>
      </c>
      <c r="AE11" s="19"/>
      <c r="AF11" t="s" s="17">
        <v>62</v>
      </c>
      <c r="AG11" t="s" s="17">
        <v>56</v>
      </c>
      <c r="AH11" t="s" s="17">
        <v>62</v>
      </c>
      <c r="AI11" t="s" s="17">
        <v>62</v>
      </c>
      <c r="AJ11" t="s" s="17">
        <v>56</v>
      </c>
      <c r="AK11" t="s" s="17">
        <v>57</v>
      </c>
      <c r="AL11" t="s" s="17">
        <v>57</v>
      </c>
      <c r="AM11" t="s" s="17">
        <v>57</v>
      </c>
      <c r="AN11" t="s" s="17">
        <v>62</v>
      </c>
      <c r="AO11" t="s" s="17">
        <v>62</v>
      </c>
      <c r="AP11" t="s" s="17">
        <v>84</v>
      </c>
      <c r="AQ11" s="18">
        <v>43356</v>
      </c>
      <c r="AR11" t="s" s="17">
        <v>93</v>
      </c>
      <c r="AS11" t="s" s="17">
        <v>54</v>
      </c>
      <c r="AT11" t="s" s="17">
        <v>65</v>
      </c>
      <c r="AU11" t="s" s="17">
        <v>86</v>
      </c>
      <c r="AV11" s="16">
        <f>AQ11-$AD11</f>
        <v>391</v>
      </c>
    </row>
    <row r="12" ht="15.35" customHeight="1">
      <c r="A12" s="16">
        <v>391</v>
      </c>
      <c r="B12" t="s" s="17">
        <v>47</v>
      </c>
      <c r="C12" t="s" s="17">
        <v>75</v>
      </c>
      <c r="D12" s="16">
        <v>31</v>
      </c>
      <c r="E12" t="s" s="17">
        <v>49</v>
      </c>
      <c r="F12" t="s" s="17">
        <v>50</v>
      </c>
      <c r="G12" s="16">
        <v>13</v>
      </c>
      <c r="H12" t="s" s="17">
        <v>51</v>
      </c>
      <c r="I12" t="s" s="17">
        <v>69</v>
      </c>
      <c r="J12" t="s" s="17">
        <v>53</v>
      </c>
      <c r="K12" s="16">
        <v>2</v>
      </c>
      <c r="L12" s="16">
        <v>0</v>
      </c>
      <c r="M12" s="16">
        <v>0</v>
      </c>
      <c r="N12" s="16">
        <v>0</v>
      </c>
      <c r="O12" s="16">
        <v>0</v>
      </c>
      <c r="P12" t="s" s="17">
        <v>54</v>
      </c>
      <c r="Q12" t="s" s="17">
        <v>70</v>
      </c>
      <c r="R12" t="s" s="17">
        <v>54</v>
      </c>
      <c r="S12" t="s" s="17">
        <v>54</v>
      </c>
      <c r="T12" t="s" s="17">
        <v>82</v>
      </c>
      <c r="U12" t="s" s="17">
        <v>58</v>
      </c>
      <c r="V12" s="16">
        <f>AB12-AA12</f>
        <v>-191</v>
      </c>
      <c r="W12" s="16">
        <f>AC12-AA12</f>
        <v>-190</v>
      </c>
      <c r="X12" s="16">
        <f>AC12-AB12</f>
        <v>1</v>
      </c>
      <c r="Y12" s="16">
        <f>AC12-AD12</f>
        <v>-210</v>
      </c>
      <c r="Z12" s="16">
        <f>AD12-AA12</f>
        <v>20</v>
      </c>
      <c r="AA12" s="18">
        <v>42826</v>
      </c>
      <c r="AB12" s="18">
        <v>42635</v>
      </c>
      <c r="AC12" s="18">
        <v>42636</v>
      </c>
      <c r="AD12" s="18">
        <v>42846</v>
      </c>
      <c r="AE12" s="19"/>
      <c r="AF12" t="s" s="17">
        <v>62</v>
      </c>
      <c r="AG12" t="s" s="17">
        <v>56</v>
      </c>
      <c r="AH12" t="s" s="17">
        <v>62</v>
      </c>
      <c r="AI12" t="s" s="17">
        <v>62</v>
      </c>
      <c r="AJ12" t="s" s="17">
        <v>56</v>
      </c>
      <c r="AK12" t="s" s="17">
        <v>57</v>
      </c>
      <c r="AL12" t="s" s="17">
        <v>57</v>
      </c>
      <c r="AM12" t="s" s="17">
        <v>62</v>
      </c>
      <c r="AN12" t="s" s="17">
        <v>62</v>
      </c>
      <c r="AO12" t="s" s="17">
        <v>62</v>
      </c>
      <c r="AP12" t="s" s="17">
        <v>84</v>
      </c>
      <c r="AQ12" s="18">
        <v>42986</v>
      </c>
      <c r="AR12" t="s" s="17">
        <v>94</v>
      </c>
      <c r="AS12" t="s" s="17">
        <v>54</v>
      </c>
      <c r="AT12" t="s" s="17">
        <v>65</v>
      </c>
      <c r="AU12" t="s" s="17">
        <v>66</v>
      </c>
      <c r="AV12" s="16">
        <f>AQ12-$AD12</f>
        <v>140</v>
      </c>
    </row>
    <row r="13" ht="15.35" customHeight="1">
      <c r="A13" s="16">
        <v>869</v>
      </c>
      <c r="B13" t="s" s="17">
        <v>47</v>
      </c>
      <c r="C13" t="s" s="17">
        <v>75</v>
      </c>
      <c r="D13" s="16">
        <v>4</v>
      </c>
      <c r="E13" t="s" s="17">
        <v>49</v>
      </c>
      <c r="F13" t="s" s="17">
        <v>76</v>
      </c>
      <c r="G13" s="16">
        <v>8</v>
      </c>
      <c r="H13" t="s" s="17">
        <v>51</v>
      </c>
      <c r="I13" t="s" s="17">
        <v>52</v>
      </c>
      <c r="J13" t="s" s="17">
        <v>53</v>
      </c>
      <c r="K13" s="16">
        <v>4</v>
      </c>
      <c r="L13" s="16">
        <v>1</v>
      </c>
      <c r="M13" s="16">
        <v>1</v>
      </c>
      <c r="N13" s="16">
        <v>0</v>
      </c>
      <c r="O13" s="16">
        <v>1</v>
      </c>
      <c r="P13" t="s" s="17">
        <v>54</v>
      </c>
      <c r="Q13" t="s" s="17">
        <v>55</v>
      </c>
      <c r="R13" t="s" s="17">
        <v>56</v>
      </c>
      <c r="S13" t="s" s="17">
        <v>56</v>
      </c>
      <c r="T13" t="s" s="17">
        <v>57</v>
      </c>
      <c r="U13" t="s" s="17">
        <v>57</v>
      </c>
      <c r="V13" s="16">
        <f>AB13-AA13</f>
        <v>-203</v>
      </c>
      <c r="W13" s="16">
        <f>AC13-AA13</f>
        <v>-203</v>
      </c>
      <c r="X13" s="21">
        <f>AC13-AB13</f>
        <v>0</v>
      </c>
      <c r="Y13" s="16">
        <f>AC13-AD13</f>
        <v>-203</v>
      </c>
      <c r="Z13" s="21">
        <f>AD13-AA13</f>
        <v>0</v>
      </c>
      <c r="AA13" s="18">
        <v>43018</v>
      </c>
      <c r="AB13" s="18">
        <v>42815</v>
      </c>
      <c r="AC13" s="18">
        <v>42815</v>
      </c>
      <c r="AD13" s="18">
        <v>43018</v>
      </c>
      <c r="AE13" s="19"/>
      <c r="AF13" t="s" s="17">
        <v>62</v>
      </c>
      <c r="AG13" t="s" s="17">
        <v>56</v>
      </c>
      <c r="AH13" t="s" s="17">
        <v>62</v>
      </c>
      <c r="AI13" t="s" s="17">
        <v>62</v>
      </c>
      <c r="AJ13" t="s" s="17">
        <v>56</v>
      </c>
      <c r="AK13" t="s" s="17">
        <v>62</v>
      </c>
      <c r="AL13" t="s" s="17">
        <v>62</v>
      </c>
      <c r="AM13" t="s" s="17">
        <v>62</v>
      </c>
      <c r="AN13" t="s" s="17">
        <v>62</v>
      </c>
      <c r="AO13" t="s" s="17">
        <v>62</v>
      </c>
      <c r="AP13" t="s" s="17">
        <v>63</v>
      </c>
      <c r="AQ13" s="18">
        <v>43224</v>
      </c>
      <c r="AR13" t="s" s="17">
        <v>95</v>
      </c>
      <c r="AS13" t="s" s="17">
        <v>54</v>
      </c>
      <c r="AT13" t="s" s="17">
        <v>65</v>
      </c>
      <c r="AU13" t="s" s="17">
        <v>66</v>
      </c>
      <c r="AV13" s="16">
        <f>AQ13-$AD13</f>
        <v>206</v>
      </c>
    </row>
    <row r="14" ht="15.35" customHeight="1">
      <c r="A14" s="16">
        <v>616</v>
      </c>
      <c r="B14" t="s" s="17">
        <v>47</v>
      </c>
      <c r="C14" t="s" s="17">
        <v>75</v>
      </c>
      <c r="D14" s="16">
        <v>38</v>
      </c>
      <c r="E14" t="s" s="17">
        <v>49</v>
      </c>
      <c r="F14" t="s" s="17">
        <v>76</v>
      </c>
      <c r="G14" s="16">
        <v>18</v>
      </c>
      <c r="H14" t="s" s="17">
        <v>51</v>
      </c>
      <c r="I14" t="s" s="17">
        <v>52</v>
      </c>
      <c r="J14" t="s" s="17">
        <v>53</v>
      </c>
      <c r="K14" s="16">
        <v>1</v>
      </c>
      <c r="L14" s="16">
        <v>0</v>
      </c>
      <c r="M14" s="16">
        <v>0</v>
      </c>
      <c r="N14" s="16">
        <v>0</v>
      </c>
      <c r="O14" s="16">
        <v>0</v>
      </c>
      <c r="P14" t="s" s="17">
        <v>54</v>
      </c>
      <c r="Q14" t="s" s="17">
        <v>55</v>
      </c>
      <c r="R14" t="s" s="17">
        <v>56</v>
      </c>
      <c r="S14" t="s" s="17">
        <v>56</v>
      </c>
      <c r="T14" t="s" s="17">
        <v>57</v>
      </c>
      <c r="U14" t="s" s="17">
        <v>57</v>
      </c>
      <c r="V14" s="16">
        <f>AB14-AA14</f>
        <v>23</v>
      </c>
      <c r="W14" s="16">
        <f>AC14-AA14</f>
        <v>23</v>
      </c>
      <c r="X14" s="21">
        <f>AC14-AB14</f>
        <v>0</v>
      </c>
      <c r="Y14" s="16">
        <f>AC14-AD14</f>
        <v>-184</v>
      </c>
      <c r="Z14" s="16">
        <f>AD14-AA14</f>
        <v>207</v>
      </c>
      <c r="AA14" s="18">
        <v>42750</v>
      </c>
      <c r="AB14" s="18">
        <v>42773</v>
      </c>
      <c r="AC14" s="18">
        <v>42773</v>
      </c>
      <c r="AD14" s="18">
        <v>42957</v>
      </c>
      <c r="AE14" s="19"/>
      <c r="AF14" t="s" s="17">
        <v>62</v>
      </c>
      <c r="AG14" t="s" s="17">
        <v>56</v>
      </c>
      <c r="AH14" t="s" s="17">
        <v>62</v>
      </c>
      <c r="AI14" t="s" s="17">
        <v>62</v>
      </c>
      <c r="AJ14" t="s" s="17">
        <v>56</v>
      </c>
      <c r="AK14" t="s" s="17">
        <v>62</v>
      </c>
      <c r="AL14" t="s" s="17">
        <v>62</v>
      </c>
      <c r="AM14" t="s" s="17">
        <v>62</v>
      </c>
      <c r="AN14" t="s" s="17">
        <v>62</v>
      </c>
      <c r="AO14" t="s" s="17">
        <v>62</v>
      </c>
      <c r="AP14" t="s" s="17">
        <v>63</v>
      </c>
      <c r="AQ14" s="18">
        <v>43152</v>
      </c>
      <c r="AR14" t="s" s="17">
        <v>96</v>
      </c>
      <c r="AS14" t="s" s="17">
        <v>54</v>
      </c>
      <c r="AT14" t="s" s="17">
        <v>65</v>
      </c>
      <c r="AU14" t="s" s="17">
        <v>66</v>
      </c>
      <c r="AV14" s="16">
        <f>AQ14-$AD14</f>
        <v>195</v>
      </c>
    </row>
    <row r="15" ht="15.35" customHeight="1">
      <c r="A15" s="16">
        <v>1008</v>
      </c>
      <c r="B15" t="s" s="17">
        <v>47</v>
      </c>
      <c r="C15" t="s" s="17">
        <v>75</v>
      </c>
      <c r="D15" s="16">
        <v>66</v>
      </c>
      <c r="E15" t="s" s="17">
        <v>49</v>
      </c>
      <c r="F15" t="s" s="17">
        <v>76</v>
      </c>
      <c r="G15" s="16">
        <v>11</v>
      </c>
      <c r="H15" t="s" s="17">
        <v>51</v>
      </c>
      <c r="I15" t="s" s="17">
        <v>52</v>
      </c>
      <c r="J15" t="s" s="17">
        <v>53</v>
      </c>
      <c r="K15" s="16">
        <v>0</v>
      </c>
      <c r="L15" s="16">
        <v>0</v>
      </c>
      <c r="M15" s="16">
        <v>0</v>
      </c>
      <c r="N15" s="16">
        <v>0</v>
      </c>
      <c r="O15" s="16">
        <v>0</v>
      </c>
      <c r="P15" t="s" s="17">
        <v>54</v>
      </c>
      <c r="Q15" t="s" s="17">
        <v>55</v>
      </c>
      <c r="R15" t="s" s="17">
        <v>56</v>
      </c>
      <c r="S15" t="s" s="17">
        <v>56</v>
      </c>
      <c r="T15" t="s" s="17">
        <v>57</v>
      </c>
      <c r="U15" t="s" s="17">
        <v>58</v>
      </c>
      <c r="V15" s="16">
        <f>AB15-AA15</f>
        <v>11</v>
      </c>
      <c r="W15" s="16">
        <f>AC15-AA15</f>
        <v>11</v>
      </c>
      <c r="X15" s="21">
        <f>AC15-AB15</f>
        <v>0</v>
      </c>
      <c r="Y15" s="16">
        <f>AC15-AD15</f>
        <v>-148</v>
      </c>
      <c r="Z15" s="16">
        <f>AD15-AA15</f>
        <v>159</v>
      </c>
      <c r="AA15" s="18">
        <v>42887</v>
      </c>
      <c r="AB15" s="18">
        <v>42898</v>
      </c>
      <c r="AC15" s="18">
        <v>42898</v>
      </c>
      <c r="AD15" s="18">
        <v>43046</v>
      </c>
      <c r="AE15" s="19"/>
      <c r="AF15" t="s" s="17">
        <v>62</v>
      </c>
      <c r="AG15" t="s" s="17">
        <v>56</v>
      </c>
      <c r="AH15" t="s" s="17">
        <v>62</v>
      </c>
      <c r="AI15" t="s" s="17">
        <v>62</v>
      </c>
      <c r="AJ15" t="s" s="17">
        <v>56</v>
      </c>
      <c r="AK15" t="s" s="17">
        <v>57</v>
      </c>
      <c r="AL15" t="s" s="17">
        <v>57</v>
      </c>
      <c r="AM15" t="s" s="17">
        <v>57</v>
      </c>
      <c r="AN15" t="s" s="17">
        <v>62</v>
      </c>
      <c r="AO15" t="s" s="17">
        <v>57</v>
      </c>
      <c r="AP15" t="s" s="17">
        <v>73</v>
      </c>
      <c r="AQ15" s="18">
        <v>43238</v>
      </c>
      <c r="AR15" t="s" s="17">
        <v>97</v>
      </c>
      <c r="AS15" t="s" s="17">
        <v>54</v>
      </c>
      <c r="AT15" t="s" s="17">
        <v>65</v>
      </c>
      <c r="AU15" t="s" s="17">
        <v>66</v>
      </c>
      <c r="AV15" s="16">
        <f>AQ15-$AD15</f>
        <v>192</v>
      </c>
    </row>
    <row r="16" ht="15.35" customHeight="1">
      <c r="A16" s="16">
        <v>617</v>
      </c>
      <c r="B16" t="s" s="17">
        <v>47</v>
      </c>
      <c r="C16" t="s" s="17">
        <v>48</v>
      </c>
      <c r="D16" s="16">
        <v>28</v>
      </c>
      <c r="E16" t="s" s="17">
        <v>49</v>
      </c>
      <c r="F16" t="s" s="17">
        <v>76</v>
      </c>
      <c r="G16" s="16">
        <v>6</v>
      </c>
      <c r="H16" t="s" s="17">
        <v>51</v>
      </c>
      <c r="I16" t="s" s="17">
        <v>52</v>
      </c>
      <c r="J16" t="s" s="17">
        <v>53</v>
      </c>
      <c r="K16" s="16">
        <v>2</v>
      </c>
      <c r="L16" s="16">
        <v>2</v>
      </c>
      <c r="M16" s="16">
        <v>0</v>
      </c>
      <c r="N16" s="16">
        <v>0</v>
      </c>
      <c r="O16" s="16">
        <v>1</v>
      </c>
      <c r="P16" t="s" s="17">
        <v>54</v>
      </c>
      <c r="Q16" t="s" s="17">
        <v>55</v>
      </c>
      <c r="R16" t="s" s="17">
        <v>56</v>
      </c>
      <c r="S16" t="s" s="17">
        <v>56</v>
      </c>
      <c r="T16" t="s" s="17">
        <v>57</v>
      </c>
      <c r="U16" t="s" s="17">
        <v>57</v>
      </c>
      <c r="V16" s="16">
        <f>AB16-AA16</f>
        <v>-67</v>
      </c>
      <c r="W16" s="16">
        <f>AC16-AA16</f>
        <v>-67</v>
      </c>
      <c r="X16" s="21">
        <f>AC16-AB16</f>
        <v>0</v>
      </c>
      <c r="Y16" s="16">
        <f>AC16-AD16</f>
        <v>-145</v>
      </c>
      <c r="Z16" s="16">
        <f>AD16-AA16</f>
        <v>78</v>
      </c>
      <c r="AA16" s="18">
        <v>42892</v>
      </c>
      <c r="AB16" s="18">
        <v>42825</v>
      </c>
      <c r="AC16" s="18">
        <v>42825</v>
      </c>
      <c r="AD16" s="18">
        <v>42970</v>
      </c>
      <c r="AE16" s="19"/>
      <c r="AF16" t="s" s="17">
        <v>62</v>
      </c>
      <c r="AG16" t="s" s="17">
        <v>56</v>
      </c>
      <c r="AH16" t="s" s="17">
        <v>62</v>
      </c>
      <c r="AI16" t="s" s="17">
        <v>62</v>
      </c>
      <c r="AJ16" t="s" s="17">
        <v>56</v>
      </c>
      <c r="AK16" t="s" s="17">
        <v>62</v>
      </c>
      <c r="AL16" t="s" s="17">
        <v>62</v>
      </c>
      <c r="AM16" t="s" s="17">
        <v>62</v>
      </c>
      <c r="AN16" t="s" s="17">
        <v>62</v>
      </c>
      <c r="AO16" t="s" s="17">
        <v>62</v>
      </c>
      <c r="AP16" t="s" s="17">
        <v>63</v>
      </c>
      <c r="AQ16" s="18">
        <v>43304</v>
      </c>
      <c r="AR16" t="s" s="17">
        <v>98</v>
      </c>
      <c r="AS16" t="s" s="17">
        <v>54</v>
      </c>
      <c r="AT16" t="s" s="17">
        <v>65</v>
      </c>
      <c r="AU16" t="s" s="17">
        <v>66</v>
      </c>
      <c r="AV16" s="16">
        <f>AQ16-$AD16</f>
        <v>334</v>
      </c>
    </row>
    <row r="17" ht="15.35" customHeight="1">
      <c r="A17" s="16">
        <v>230</v>
      </c>
      <c r="B17" t="s" s="17">
        <v>47</v>
      </c>
      <c r="C17" t="s" s="17">
        <v>48</v>
      </c>
      <c r="D17" s="16">
        <v>53</v>
      </c>
      <c r="E17" t="s" s="17">
        <v>49</v>
      </c>
      <c r="F17" t="s" s="17">
        <v>76</v>
      </c>
      <c r="G17" s="16">
        <v>14</v>
      </c>
      <c r="H17" t="s" s="17">
        <v>51</v>
      </c>
      <c r="I17" t="s" s="17">
        <v>52</v>
      </c>
      <c r="J17" t="s" s="17">
        <v>53</v>
      </c>
      <c r="K17" s="16">
        <v>5</v>
      </c>
      <c r="L17" s="16">
        <v>0</v>
      </c>
      <c r="M17" s="16">
        <v>0</v>
      </c>
      <c r="N17" s="16">
        <v>0</v>
      </c>
      <c r="O17" s="16">
        <v>1</v>
      </c>
      <c r="P17" t="s" s="17">
        <v>54</v>
      </c>
      <c r="Q17" t="s" s="17">
        <v>55</v>
      </c>
      <c r="R17" t="s" s="17">
        <v>56</v>
      </c>
      <c r="S17" t="s" s="17">
        <v>56</v>
      </c>
      <c r="T17" t="s" s="17">
        <v>57</v>
      </c>
      <c r="U17" t="s" s="17">
        <v>57</v>
      </c>
      <c r="V17" s="16">
        <f>AB17-AA17</f>
        <v>412</v>
      </c>
      <c r="W17" s="16">
        <f>AC17-AA17</f>
        <v>412</v>
      </c>
      <c r="X17" s="21">
        <f>AC17-AB17</f>
        <v>0</v>
      </c>
      <c r="Y17" s="16">
        <f>AC17-AD17</f>
        <v>-144</v>
      </c>
      <c r="Z17" s="16">
        <f>AD17-AA17</f>
        <v>556</v>
      </c>
      <c r="AA17" s="18">
        <v>42287</v>
      </c>
      <c r="AB17" s="18">
        <v>42699</v>
      </c>
      <c r="AC17" s="18">
        <v>42699</v>
      </c>
      <c r="AD17" s="18">
        <v>42843</v>
      </c>
      <c r="AE17" s="19"/>
      <c r="AF17" t="s" s="17">
        <v>62</v>
      </c>
      <c r="AG17" t="s" s="17">
        <v>56</v>
      </c>
      <c r="AH17" t="s" s="17">
        <v>62</v>
      </c>
      <c r="AI17" t="s" s="17">
        <v>62</v>
      </c>
      <c r="AJ17" t="s" s="17">
        <v>56</v>
      </c>
      <c r="AK17" t="s" s="17">
        <v>62</v>
      </c>
      <c r="AL17" t="s" s="17">
        <v>62</v>
      </c>
      <c r="AM17" t="s" s="17">
        <v>62</v>
      </c>
      <c r="AN17" t="s" s="17">
        <v>62</v>
      </c>
      <c r="AO17" t="s" s="17">
        <v>62</v>
      </c>
      <c r="AP17" t="s" s="17">
        <v>63</v>
      </c>
      <c r="AQ17" s="18">
        <v>43024</v>
      </c>
      <c r="AR17" t="s" s="17">
        <v>99</v>
      </c>
      <c r="AS17" t="s" s="17">
        <v>54</v>
      </c>
      <c r="AT17" t="s" s="17">
        <v>65</v>
      </c>
      <c r="AU17" t="s" s="17">
        <v>66</v>
      </c>
      <c r="AV17" s="16">
        <f>AQ17-$AD17</f>
        <v>181</v>
      </c>
    </row>
    <row r="18" ht="15.35" customHeight="1">
      <c r="A18" s="16">
        <v>678</v>
      </c>
      <c r="B18" t="s" s="17">
        <v>47</v>
      </c>
      <c r="C18" t="s" s="17">
        <v>75</v>
      </c>
      <c r="D18" s="16">
        <v>90</v>
      </c>
      <c r="E18" t="s" s="17">
        <v>49</v>
      </c>
      <c r="F18" t="s" s="17">
        <v>76</v>
      </c>
      <c r="G18" s="16">
        <v>18</v>
      </c>
      <c r="H18" t="s" s="17">
        <v>51</v>
      </c>
      <c r="I18" t="s" s="17">
        <v>100</v>
      </c>
      <c r="J18" t="s" s="17">
        <v>53</v>
      </c>
      <c r="K18" s="16">
        <v>0</v>
      </c>
      <c r="L18" s="16">
        <v>0</v>
      </c>
      <c r="M18" s="16">
        <v>0</v>
      </c>
      <c r="N18" s="16">
        <v>0</v>
      </c>
      <c r="O18" s="16">
        <v>0</v>
      </c>
      <c r="P18" t="s" s="17">
        <v>54</v>
      </c>
      <c r="Q18" t="s" s="17">
        <v>55</v>
      </c>
      <c r="R18" t="s" s="17">
        <v>56</v>
      </c>
      <c r="S18" t="s" s="17">
        <v>56</v>
      </c>
      <c r="T18" t="s" s="17">
        <v>57</v>
      </c>
      <c r="U18" t="s" s="17">
        <v>72</v>
      </c>
      <c r="V18" s="16">
        <f>AB18-AA18</f>
        <v>136</v>
      </c>
      <c r="W18" s="16">
        <f>AC18-AA18</f>
        <v>29</v>
      </c>
      <c r="X18" s="16">
        <f>AC18-AB18</f>
        <v>-107</v>
      </c>
      <c r="Y18" s="16">
        <f>AC18-AD18</f>
        <v>-143</v>
      </c>
      <c r="Z18" s="16">
        <f>AD18-AA18</f>
        <v>172</v>
      </c>
      <c r="AA18" s="18">
        <v>42737</v>
      </c>
      <c r="AB18" s="18">
        <v>42873</v>
      </c>
      <c r="AC18" s="18">
        <v>42766</v>
      </c>
      <c r="AD18" s="18">
        <v>42909</v>
      </c>
      <c r="AE18" s="19"/>
      <c r="AF18" t="s" s="17">
        <v>59</v>
      </c>
      <c r="AG18" s="18">
        <v>42873</v>
      </c>
      <c r="AH18" t="s" s="17">
        <v>79</v>
      </c>
      <c r="AI18" t="s" s="17">
        <v>61</v>
      </c>
      <c r="AJ18" s="18">
        <v>42873</v>
      </c>
      <c r="AK18" t="s" s="17">
        <v>57</v>
      </c>
      <c r="AL18" t="s" s="17">
        <v>57</v>
      </c>
      <c r="AM18" t="s" s="17">
        <v>57</v>
      </c>
      <c r="AN18" t="s" s="17">
        <v>57</v>
      </c>
      <c r="AO18" t="s" s="17">
        <v>57</v>
      </c>
      <c r="AP18" t="s" s="17">
        <v>73</v>
      </c>
      <c r="AQ18" s="18">
        <v>43182</v>
      </c>
      <c r="AR18" t="s" s="17">
        <v>101</v>
      </c>
      <c r="AS18" t="s" s="17">
        <v>71</v>
      </c>
      <c r="AT18" t="s" s="17">
        <v>65</v>
      </c>
      <c r="AU18" t="s" s="17">
        <v>66</v>
      </c>
      <c r="AV18" s="16">
        <f>AQ18-$AD18</f>
        <v>273</v>
      </c>
    </row>
    <row r="19" ht="15.35" customHeight="1">
      <c r="A19" s="16">
        <v>1078</v>
      </c>
      <c r="B19" t="s" s="17">
        <v>47</v>
      </c>
      <c r="C19" t="s" s="17">
        <v>48</v>
      </c>
      <c r="D19" s="16">
        <v>41</v>
      </c>
      <c r="E19" t="s" s="17">
        <v>49</v>
      </c>
      <c r="F19" t="s" s="17">
        <v>76</v>
      </c>
      <c r="G19" s="16">
        <v>21</v>
      </c>
      <c r="H19" t="s" s="17">
        <v>51</v>
      </c>
      <c r="I19" t="s" s="17">
        <v>52</v>
      </c>
      <c r="J19" t="s" s="17">
        <v>53</v>
      </c>
      <c r="K19" s="16">
        <v>0</v>
      </c>
      <c r="L19" s="16">
        <v>0</v>
      </c>
      <c r="M19" s="16">
        <v>0</v>
      </c>
      <c r="N19" s="16">
        <v>0</v>
      </c>
      <c r="O19" s="16">
        <v>0</v>
      </c>
      <c r="P19" t="s" s="17">
        <v>54</v>
      </c>
      <c r="Q19" t="s" s="17">
        <v>55</v>
      </c>
      <c r="R19" t="s" s="17">
        <v>56</v>
      </c>
      <c r="S19" t="s" s="17">
        <v>56</v>
      </c>
      <c r="T19" t="s" s="17">
        <v>57</v>
      </c>
      <c r="U19" t="s" s="17">
        <v>57</v>
      </c>
      <c r="V19" s="16">
        <f>AB19-AA19</f>
        <v>-103</v>
      </c>
      <c r="W19" s="16">
        <f>AC19-AA19</f>
        <v>-103</v>
      </c>
      <c r="X19" s="21">
        <f>AC19-AB19</f>
        <v>0</v>
      </c>
      <c r="Y19" s="16">
        <f>AC19-AD19</f>
        <v>-139</v>
      </c>
      <c r="Z19" s="16">
        <f>AD19-AA19</f>
        <v>36</v>
      </c>
      <c r="AA19" s="18">
        <v>43040</v>
      </c>
      <c r="AB19" s="18">
        <v>42937</v>
      </c>
      <c r="AC19" s="18">
        <v>42937</v>
      </c>
      <c r="AD19" s="18">
        <v>43076</v>
      </c>
      <c r="AE19" s="19"/>
      <c r="AF19" t="s" s="17">
        <v>59</v>
      </c>
      <c r="AG19" s="18">
        <v>42937</v>
      </c>
      <c r="AH19" t="s" s="17">
        <v>83</v>
      </c>
      <c r="AI19" t="s" s="17">
        <v>61</v>
      </c>
      <c r="AJ19" s="18">
        <v>42937</v>
      </c>
      <c r="AK19" t="s" s="17">
        <v>57</v>
      </c>
      <c r="AL19" t="s" s="17">
        <v>62</v>
      </c>
      <c r="AM19" t="s" s="17">
        <v>57</v>
      </c>
      <c r="AN19" t="s" s="17">
        <v>62</v>
      </c>
      <c r="AO19" t="s" s="17">
        <v>62</v>
      </c>
      <c r="AP19" t="s" s="17">
        <v>63</v>
      </c>
      <c r="AQ19" s="18">
        <v>43276</v>
      </c>
      <c r="AR19" t="s" s="17">
        <v>102</v>
      </c>
      <c r="AS19" t="s" s="17">
        <v>54</v>
      </c>
      <c r="AT19" t="s" s="17">
        <v>65</v>
      </c>
      <c r="AU19" t="s" s="17">
        <v>66</v>
      </c>
      <c r="AV19" s="16">
        <f>AQ19-$AD19</f>
        <v>200</v>
      </c>
    </row>
    <row r="20" ht="15.35" customHeight="1">
      <c r="A20" s="16">
        <v>615</v>
      </c>
      <c r="B20" t="s" s="17">
        <v>47</v>
      </c>
      <c r="C20" t="s" s="17">
        <v>48</v>
      </c>
      <c r="D20" s="16">
        <v>70</v>
      </c>
      <c r="E20" t="s" s="17">
        <v>49</v>
      </c>
      <c r="F20" t="s" s="17">
        <v>76</v>
      </c>
      <c r="G20" s="16">
        <v>8</v>
      </c>
      <c r="H20" t="s" s="17">
        <v>51</v>
      </c>
      <c r="I20" t="s" s="17">
        <v>52</v>
      </c>
      <c r="J20" t="s" s="17">
        <v>53</v>
      </c>
      <c r="K20" s="16">
        <v>4</v>
      </c>
      <c r="L20" s="16">
        <v>0</v>
      </c>
      <c r="M20" s="16">
        <v>0</v>
      </c>
      <c r="N20" s="16">
        <v>0</v>
      </c>
      <c r="O20" s="16">
        <v>0</v>
      </c>
      <c r="P20" t="s" s="17">
        <v>54</v>
      </c>
      <c r="Q20" t="s" s="17">
        <v>55</v>
      </c>
      <c r="R20" t="s" s="17">
        <v>56</v>
      </c>
      <c r="S20" t="s" s="17">
        <v>56</v>
      </c>
      <c r="T20" t="s" s="17">
        <v>57</v>
      </c>
      <c r="U20" t="s" s="17">
        <v>57</v>
      </c>
      <c r="V20" s="16">
        <f>AB20-AA20</f>
        <v>68</v>
      </c>
      <c r="W20" s="16">
        <f>AC20-AA20</f>
        <v>68</v>
      </c>
      <c r="X20" s="21">
        <f>AC20-AB20</f>
        <v>0</v>
      </c>
      <c r="Y20" s="16">
        <f>AC20-AD20</f>
        <v>-138</v>
      </c>
      <c r="Z20" s="16">
        <f>AD20-AA20</f>
        <v>206</v>
      </c>
      <c r="AA20" s="18">
        <v>42750</v>
      </c>
      <c r="AB20" s="18">
        <v>42818</v>
      </c>
      <c r="AC20" s="18">
        <v>42818</v>
      </c>
      <c r="AD20" s="18">
        <v>42956</v>
      </c>
      <c r="AE20" s="19"/>
      <c r="AF20" t="s" s="17">
        <v>62</v>
      </c>
      <c r="AG20" t="s" s="17">
        <v>56</v>
      </c>
      <c r="AH20" t="s" s="17">
        <v>62</v>
      </c>
      <c r="AI20" t="s" s="17">
        <v>62</v>
      </c>
      <c r="AJ20" t="s" s="17">
        <v>56</v>
      </c>
      <c r="AK20" t="s" s="17">
        <v>62</v>
      </c>
      <c r="AL20" t="s" s="17">
        <v>62</v>
      </c>
      <c r="AM20" t="s" s="17">
        <v>62</v>
      </c>
      <c r="AN20" t="s" s="17">
        <v>62</v>
      </c>
      <c r="AO20" t="s" s="17">
        <v>62</v>
      </c>
      <c r="AP20" t="s" s="17">
        <v>63</v>
      </c>
      <c r="AQ20" s="18">
        <v>43150</v>
      </c>
      <c r="AR20" t="s" s="17">
        <v>103</v>
      </c>
      <c r="AS20" t="s" s="17">
        <v>54</v>
      </c>
      <c r="AT20" t="s" s="17">
        <v>65</v>
      </c>
      <c r="AU20" t="s" s="17">
        <v>66</v>
      </c>
      <c r="AV20" s="16">
        <f>AQ20-$AD20</f>
        <v>194</v>
      </c>
    </row>
    <row r="21" ht="15.35" customHeight="1">
      <c r="A21" s="16">
        <v>1072</v>
      </c>
      <c r="B21" t="s" s="17">
        <v>47</v>
      </c>
      <c r="C21" t="s" s="17">
        <v>75</v>
      </c>
      <c r="D21" s="16">
        <v>73</v>
      </c>
      <c r="E21" t="s" s="17">
        <v>67</v>
      </c>
      <c r="F21" t="s" s="17">
        <v>76</v>
      </c>
      <c r="G21" s="16">
        <v>11</v>
      </c>
      <c r="H21" t="s" s="17">
        <v>51</v>
      </c>
      <c r="I21" t="s" s="17">
        <v>89</v>
      </c>
      <c r="J21" t="s" s="17">
        <v>53</v>
      </c>
      <c r="K21" s="16">
        <v>0</v>
      </c>
      <c r="L21" s="16">
        <v>0</v>
      </c>
      <c r="M21" s="16">
        <v>0</v>
      </c>
      <c r="N21" s="16">
        <v>0</v>
      </c>
      <c r="O21" s="16">
        <v>0</v>
      </c>
      <c r="P21" t="s" s="17">
        <v>54</v>
      </c>
      <c r="Q21" t="s" s="17">
        <v>55</v>
      </c>
      <c r="R21" t="s" s="17">
        <v>56</v>
      </c>
      <c r="S21" t="s" s="17">
        <v>56</v>
      </c>
      <c r="T21" t="s" s="17">
        <v>57</v>
      </c>
      <c r="U21" t="s" s="17">
        <v>58</v>
      </c>
      <c r="V21" s="16">
        <f>AB21-AA21</f>
        <v>148</v>
      </c>
      <c r="W21" s="16">
        <f>AC21-AA21</f>
        <v>148</v>
      </c>
      <c r="X21" s="21">
        <f>AC21-AB21</f>
        <v>0</v>
      </c>
      <c r="Y21" s="16">
        <f>AC21-AD21</f>
        <v>-130</v>
      </c>
      <c r="Z21" s="16">
        <f>AD21-AA21</f>
        <v>278</v>
      </c>
      <c r="AA21" s="18">
        <v>42802</v>
      </c>
      <c r="AB21" s="18">
        <v>42950</v>
      </c>
      <c r="AC21" s="18">
        <v>42950</v>
      </c>
      <c r="AD21" s="18">
        <v>43080</v>
      </c>
      <c r="AE21" s="19"/>
      <c r="AF21" t="s" s="17">
        <v>62</v>
      </c>
      <c r="AG21" t="s" s="17">
        <v>56</v>
      </c>
      <c r="AH21" t="s" s="17">
        <v>62</v>
      </c>
      <c r="AI21" t="s" s="17">
        <v>62</v>
      </c>
      <c r="AJ21" t="s" s="17">
        <v>56</v>
      </c>
      <c r="AK21" t="s" s="17">
        <v>57</v>
      </c>
      <c r="AL21" t="s" s="17">
        <v>57</v>
      </c>
      <c r="AM21" t="s" s="17">
        <v>57</v>
      </c>
      <c r="AN21" t="s" s="17">
        <v>104</v>
      </c>
      <c r="AO21" t="s" s="17">
        <v>57</v>
      </c>
      <c r="AP21" t="s" s="17">
        <v>73</v>
      </c>
      <c r="AQ21" s="18">
        <v>43359</v>
      </c>
      <c r="AR21" t="s" s="17">
        <v>105</v>
      </c>
      <c r="AS21" t="s" s="17">
        <v>54</v>
      </c>
      <c r="AT21" t="s" s="17">
        <v>65</v>
      </c>
      <c r="AU21" t="s" s="17">
        <v>66</v>
      </c>
      <c r="AV21" s="16">
        <f>AQ21-$AD21</f>
        <v>279</v>
      </c>
    </row>
    <row r="22" ht="15.35" customHeight="1">
      <c r="A22" s="16">
        <v>834</v>
      </c>
      <c r="B22" t="s" s="17">
        <v>47</v>
      </c>
      <c r="C22" t="s" s="17">
        <v>48</v>
      </c>
      <c r="D22" s="16">
        <v>88</v>
      </c>
      <c r="E22" t="s" s="17">
        <v>49</v>
      </c>
      <c r="F22" t="s" s="17">
        <v>76</v>
      </c>
      <c r="G22" s="16">
        <v>14</v>
      </c>
      <c r="H22" t="s" s="17">
        <v>51</v>
      </c>
      <c r="I22" t="s" s="17">
        <v>52</v>
      </c>
      <c r="J22" t="s" s="17">
        <v>53</v>
      </c>
      <c r="K22" s="16">
        <v>0</v>
      </c>
      <c r="L22" s="16">
        <v>0</v>
      </c>
      <c r="M22" s="16">
        <v>0</v>
      </c>
      <c r="N22" s="16">
        <v>0</v>
      </c>
      <c r="O22" s="16">
        <v>0</v>
      </c>
      <c r="P22" t="s" s="17">
        <v>54</v>
      </c>
      <c r="Q22" t="s" s="17">
        <v>55</v>
      </c>
      <c r="R22" t="s" s="17">
        <v>56</v>
      </c>
      <c r="S22" t="s" s="17">
        <v>56</v>
      </c>
      <c r="T22" t="s" s="17">
        <v>57</v>
      </c>
      <c r="U22" t="s" s="17">
        <v>57</v>
      </c>
      <c r="V22" s="16">
        <f>AB22-AA22</f>
        <v>14</v>
      </c>
      <c r="W22" s="16">
        <f>AC22-AA22</f>
        <v>14</v>
      </c>
      <c r="X22" s="21">
        <f>AC22-AB22</f>
        <v>0</v>
      </c>
      <c r="Y22" s="16">
        <f>AC22-AD22</f>
        <v>-130</v>
      </c>
      <c r="Z22" s="16">
        <f>AD22-AA22</f>
        <v>144</v>
      </c>
      <c r="AA22" s="18">
        <v>42875</v>
      </c>
      <c r="AB22" s="18">
        <v>42889</v>
      </c>
      <c r="AC22" s="18">
        <v>42889</v>
      </c>
      <c r="AD22" s="18">
        <v>43019</v>
      </c>
      <c r="AE22" s="19"/>
      <c r="AF22" t="s" s="17">
        <v>59</v>
      </c>
      <c r="AG22" s="18">
        <v>42985</v>
      </c>
      <c r="AH22" t="s" s="17">
        <v>62</v>
      </c>
      <c r="AI22" t="s" s="17">
        <v>62</v>
      </c>
      <c r="AJ22" t="s" s="17">
        <v>56</v>
      </c>
      <c r="AK22" t="s" s="17">
        <v>57</v>
      </c>
      <c r="AL22" t="s" s="17">
        <v>57</v>
      </c>
      <c r="AM22" t="s" s="17">
        <v>57</v>
      </c>
      <c r="AN22" t="s" s="17">
        <v>62</v>
      </c>
      <c r="AO22" t="s" s="17">
        <v>62</v>
      </c>
      <c r="AP22" t="s" s="17">
        <v>63</v>
      </c>
      <c r="AQ22" s="18">
        <v>43220</v>
      </c>
      <c r="AR22" t="s" s="17">
        <v>106</v>
      </c>
      <c r="AS22" t="s" s="17">
        <v>54</v>
      </c>
      <c r="AT22" t="s" s="17">
        <v>65</v>
      </c>
      <c r="AU22" t="s" s="17">
        <v>66</v>
      </c>
      <c r="AV22" s="16">
        <f>AQ22-$AD22</f>
        <v>201</v>
      </c>
    </row>
    <row r="23" ht="15.35" customHeight="1">
      <c r="A23" s="16">
        <v>371</v>
      </c>
      <c r="B23" t="s" s="17">
        <v>47</v>
      </c>
      <c r="C23" t="s" s="17">
        <v>75</v>
      </c>
      <c r="D23" s="16">
        <v>37</v>
      </c>
      <c r="E23" t="s" s="17">
        <v>49</v>
      </c>
      <c r="F23" t="s" s="17">
        <v>76</v>
      </c>
      <c r="G23" s="16">
        <v>18</v>
      </c>
      <c r="H23" t="s" s="17">
        <v>51</v>
      </c>
      <c r="I23" t="s" s="17">
        <v>52</v>
      </c>
      <c r="J23" t="s" s="17">
        <v>53</v>
      </c>
      <c r="K23" s="16">
        <v>2</v>
      </c>
      <c r="L23" s="16">
        <v>0</v>
      </c>
      <c r="M23" s="16">
        <v>0</v>
      </c>
      <c r="N23" s="16">
        <v>0</v>
      </c>
      <c r="O23" s="16">
        <v>0</v>
      </c>
      <c r="P23" t="s" s="17">
        <v>54</v>
      </c>
      <c r="Q23" t="s" s="17">
        <v>55</v>
      </c>
      <c r="R23" t="s" s="17">
        <v>56</v>
      </c>
      <c r="S23" t="s" s="17">
        <v>56</v>
      </c>
      <c r="T23" t="s" s="17">
        <v>58</v>
      </c>
      <c r="U23" t="s" s="17">
        <v>58</v>
      </c>
      <c r="V23" s="16">
        <f>AB23-AA23</f>
        <v>-297</v>
      </c>
      <c r="W23" s="16">
        <f>AC23-AA23</f>
        <v>-297</v>
      </c>
      <c r="X23" s="21">
        <f>AC23-AB23</f>
        <v>0</v>
      </c>
      <c r="Y23" s="16">
        <f>AC23-AD23</f>
        <v>-126</v>
      </c>
      <c r="Z23" s="16">
        <f>AD23-AA23</f>
        <v>-171</v>
      </c>
      <c r="AA23" s="18">
        <v>43020</v>
      </c>
      <c r="AB23" s="18">
        <v>42723</v>
      </c>
      <c r="AC23" s="18">
        <v>42723</v>
      </c>
      <c r="AD23" s="18">
        <v>42849</v>
      </c>
      <c r="AE23" s="19"/>
      <c r="AF23" t="s" s="17">
        <v>59</v>
      </c>
      <c r="AG23" s="18">
        <v>42723</v>
      </c>
      <c r="AH23" t="s" s="17">
        <v>62</v>
      </c>
      <c r="AI23" t="s" s="17">
        <v>62</v>
      </c>
      <c r="AJ23" t="s" s="17">
        <v>56</v>
      </c>
      <c r="AK23" t="s" s="17">
        <v>57</v>
      </c>
      <c r="AL23" t="s" s="17">
        <v>57</v>
      </c>
      <c r="AM23" t="s" s="17">
        <v>57</v>
      </c>
      <c r="AN23" t="s" s="17">
        <v>57</v>
      </c>
      <c r="AO23" t="s" s="17">
        <v>62</v>
      </c>
      <c r="AP23" t="s" s="17">
        <v>73</v>
      </c>
      <c r="AQ23" s="18">
        <v>43061</v>
      </c>
      <c r="AR23" t="s" s="17">
        <v>107</v>
      </c>
      <c r="AS23" t="s" s="17">
        <v>71</v>
      </c>
      <c r="AT23" t="s" s="17">
        <v>65</v>
      </c>
      <c r="AU23" t="s" s="17">
        <v>66</v>
      </c>
      <c r="AV23" s="16">
        <f>AQ23-$AD23</f>
        <v>212</v>
      </c>
    </row>
    <row r="24" ht="15.35" customHeight="1">
      <c r="A24" s="16">
        <v>1091</v>
      </c>
      <c r="B24" t="s" s="17">
        <v>47</v>
      </c>
      <c r="C24" t="s" s="17">
        <v>48</v>
      </c>
      <c r="D24" s="16">
        <v>65</v>
      </c>
      <c r="E24" t="s" s="17">
        <v>49</v>
      </c>
      <c r="F24" t="s" s="17">
        <v>76</v>
      </c>
      <c r="G24" s="16">
        <v>6</v>
      </c>
      <c r="H24" t="s" s="17">
        <v>51</v>
      </c>
      <c r="I24" t="s" s="17">
        <v>52</v>
      </c>
      <c r="J24" t="s" s="17">
        <v>53</v>
      </c>
      <c r="K24" s="16">
        <v>2</v>
      </c>
      <c r="L24" s="16">
        <v>0</v>
      </c>
      <c r="M24" s="16">
        <v>0</v>
      </c>
      <c r="N24" s="16">
        <v>0</v>
      </c>
      <c r="O24" s="16">
        <v>0</v>
      </c>
      <c r="P24" t="s" s="17">
        <v>54</v>
      </c>
      <c r="Q24" t="s" s="17">
        <v>55</v>
      </c>
      <c r="R24" t="s" s="17">
        <v>56</v>
      </c>
      <c r="S24" t="s" s="17">
        <v>56</v>
      </c>
      <c r="T24" t="s" s="17">
        <v>57</v>
      </c>
      <c r="U24" t="s" s="17">
        <v>57</v>
      </c>
      <c r="V24" s="20">
        <f>AB24-AA24</f>
      </c>
      <c r="W24" s="20">
        <f>AC24-AA24</f>
      </c>
      <c r="X24" s="16">
        <f>AC24-AB24</f>
        <v>-16</v>
      </c>
      <c r="Y24" s="16">
        <f>AC24-AD24</f>
        <v>-126</v>
      </c>
      <c r="Z24" s="20">
        <f>AD24-AA24</f>
      </c>
      <c r="AA24" t="s" s="17">
        <v>108</v>
      </c>
      <c r="AB24" s="18">
        <v>42979</v>
      </c>
      <c r="AC24" s="18">
        <v>42963</v>
      </c>
      <c r="AD24" s="18">
        <v>43089</v>
      </c>
      <c r="AE24" s="19"/>
      <c r="AF24" t="s" s="17">
        <v>109</v>
      </c>
      <c r="AG24" s="18">
        <v>42874</v>
      </c>
      <c r="AH24" t="s" s="17">
        <v>83</v>
      </c>
      <c r="AI24" t="s" s="17">
        <v>61</v>
      </c>
      <c r="AJ24" s="18">
        <v>42874</v>
      </c>
      <c r="AK24" t="s" s="17">
        <v>62</v>
      </c>
      <c r="AL24" t="s" s="17">
        <v>62</v>
      </c>
      <c r="AM24" t="s" s="17">
        <v>62</v>
      </c>
      <c r="AN24" t="s" s="17">
        <v>62</v>
      </c>
      <c r="AO24" t="s" s="17">
        <v>62</v>
      </c>
      <c r="AP24" t="s" s="17">
        <v>63</v>
      </c>
      <c r="AQ24" s="18">
        <v>43285</v>
      </c>
      <c r="AR24" t="s" s="17">
        <v>110</v>
      </c>
      <c r="AS24" t="s" s="17">
        <v>54</v>
      </c>
      <c r="AT24" t="s" s="17">
        <v>65</v>
      </c>
      <c r="AU24" t="s" s="17">
        <v>66</v>
      </c>
      <c r="AV24" s="16">
        <f>AQ24-$AD24</f>
        <v>196</v>
      </c>
    </row>
    <row r="25" ht="15.35" customHeight="1">
      <c r="A25" s="16">
        <v>718</v>
      </c>
      <c r="B25" t="s" s="17">
        <v>47</v>
      </c>
      <c r="C25" t="s" s="17">
        <v>48</v>
      </c>
      <c r="D25" s="16">
        <v>83</v>
      </c>
      <c r="E25" t="s" s="17">
        <v>49</v>
      </c>
      <c r="F25" t="s" s="17">
        <v>76</v>
      </c>
      <c r="G25" s="16">
        <v>3</v>
      </c>
      <c r="H25" t="s" s="17">
        <v>51</v>
      </c>
      <c r="I25" t="s" s="17">
        <v>111</v>
      </c>
      <c r="J25" t="s" s="17">
        <v>53</v>
      </c>
      <c r="K25" s="16">
        <v>5</v>
      </c>
      <c r="L25" s="16">
        <v>1</v>
      </c>
      <c r="M25" s="16">
        <v>1</v>
      </c>
      <c r="N25" s="16">
        <v>0</v>
      </c>
      <c r="O25" s="16">
        <v>0</v>
      </c>
      <c r="P25" t="s" s="17">
        <v>54</v>
      </c>
      <c r="Q25" t="s" s="17">
        <v>55</v>
      </c>
      <c r="R25" t="s" s="17">
        <v>56</v>
      </c>
      <c r="S25" t="s" s="17">
        <v>56</v>
      </c>
      <c r="T25" t="s" s="17">
        <v>57</v>
      </c>
      <c r="U25" t="s" s="17">
        <v>57</v>
      </c>
      <c r="V25" s="16">
        <f>AB25-AA25</f>
        <v>51</v>
      </c>
      <c r="W25" s="16">
        <f>AC25-AA25</f>
        <v>51</v>
      </c>
      <c r="X25" s="21">
        <f>AC25-AB25</f>
        <v>0</v>
      </c>
      <c r="Y25" s="16">
        <f>AC25-AD25</f>
        <v>-116</v>
      </c>
      <c r="Z25" s="16">
        <f>AD25-AA25</f>
        <v>167</v>
      </c>
      <c r="AA25" s="18">
        <v>42829</v>
      </c>
      <c r="AB25" s="18">
        <v>42880</v>
      </c>
      <c r="AC25" s="18">
        <v>42880</v>
      </c>
      <c r="AD25" s="18">
        <v>42996</v>
      </c>
      <c r="AE25" s="19"/>
      <c r="AF25" t="s" s="17">
        <v>62</v>
      </c>
      <c r="AG25" t="s" s="17">
        <v>56</v>
      </c>
      <c r="AH25" t="s" s="17">
        <v>62</v>
      </c>
      <c r="AI25" t="s" s="17">
        <v>62</v>
      </c>
      <c r="AJ25" t="s" s="17">
        <v>56</v>
      </c>
      <c r="AK25" t="s" s="17">
        <v>62</v>
      </c>
      <c r="AL25" t="s" s="17">
        <v>62</v>
      </c>
      <c r="AM25" t="s" s="17">
        <v>62</v>
      </c>
      <c r="AN25" t="s" s="17">
        <v>62</v>
      </c>
      <c r="AO25" t="s" s="17">
        <v>62</v>
      </c>
      <c r="AP25" t="s" s="17">
        <v>63</v>
      </c>
      <c r="AQ25" s="18">
        <v>43257</v>
      </c>
      <c r="AR25" t="s" s="17">
        <v>112</v>
      </c>
      <c r="AS25" t="s" s="17">
        <v>54</v>
      </c>
      <c r="AT25" t="s" s="17">
        <v>65</v>
      </c>
      <c r="AU25" t="s" s="17">
        <v>66</v>
      </c>
      <c r="AV25" s="16">
        <f>AQ25-$AD25</f>
        <v>261</v>
      </c>
    </row>
    <row r="26" ht="15.35" customHeight="1">
      <c r="A26" s="16">
        <v>837</v>
      </c>
      <c r="B26" t="s" s="17">
        <v>47</v>
      </c>
      <c r="C26" t="s" s="17">
        <v>75</v>
      </c>
      <c r="D26" s="16">
        <v>6</v>
      </c>
      <c r="E26" t="s" s="17">
        <v>67</v>
      </c>
      <c r="F26" t="s" s="17">
        <v>76</v>
      </c>
      <c r="G26" s="16">
        <v>15</v>
      </c>
      <c r="H26" t="s" s="17">
        <v>51</v>
      </c>
      <c r="I26" t="s" s="17">
        <v>52</v>
      </c>
      <c r="J26" t="s" s="17">
        <v>53</v>
      </c>
      <c r="K26" s="16">
        <v>0</v>
      </c>
      <c r="L26" s="16">
        <v>0</v>
      </c>
      <c r="M26" s="16">
        <v>0</v>
      </c>
      <c r="N26" s="16">
        <v>0</v>
      </c>
      <c r="O26" s="16">
        <v>0</v>
      </c>
      <c r="P26" t="s" s="17">
        <v>54</v>
      </c>
      <c r="Q26" t="s" s="17">
        <v>55</v>
      </c>
      <c r="R26" t="s" s="17">
        <v>56</v>
      </c>
      <c r="S26" t="s" s="17">
        <v>56</v>
      </c>
      <c r="T26" t="s" s="17">
        <v>57</v>
      </c>
      <c r="U26" t="s" s="17">
        <v>57</v>
      </c>
      <c r="V26" s="16">
        <f>AB26-AA26</f>
        <v>156</v>
      </c>
      <c r="W26" s="16">
        <f>AC26-AA26</f>
        <v>159</v>
      </c>
      <c r="X26" s="16">
        <f>AC26-AB26</f>
        <v>3</v>
      </c>
      <c r="Y26" s="16">
        <f>AC26-AD26</f>
        <v>-113</v>
      </c>
      <c r="Z26" s="16">
        <f>AD26-AA26</f>
        <v>272</v>
      </c>
      <c r="AA26" s="18">
        <v>42749</v>
      </c>
      <c r="AB26" s="18">
        <v>42905</v>
      </c>
      <c r="AC26" s="18">
        <v>42908</v>
      </c>
      <c r="AD26" s="18">
        <v>43021</v>
      </c>
      <c r="AE26" s="19"/>
      <c r="AF26" t="s" s="17">
        <v>62</v>
      </c>
      <c r="AG26" t="s" s="17">
        <v>56</v>
      </c>
      <c r="AH26" t="s" s="17">
        <v>62</v>
      </c>
      <c r="AI26" t="s" s="17">
        <v>62</v>
      </c>
      <c r="AJ26" t="s" s="17">
        <v>56</v>
      </c>
      <c r="AK26" t="s" s="17">
        <v>57</v>
      </c>
      <c r="AL26" t="s" s="17">
        <v>57</v>
      </c>
      <c r="AM26" t="s" s="17">
        <v>57</v>
      </c>
      <c r="AN26" t="s" s="17">
        <v>62</v>
      </c>
      <c r="AO26" t="s" s="17">
        <v>62</v>
      </c>
      <c r="AP26" t="s" s="17">
        <v>63</v>
      </c>
      <c r="AQ26" s="18">
        <v>43233</v>
      </c>
      <c r="AR26" t="s" s="17">
        <v>113</v>
      </c>
      <c r="AS26" t="s" s="17">
        <v>54</v>
      </c>
      <c r="AT26" t="s" s="17">
        <v>65</v>
      </c>
      <c r="AU26" t="s" s="17">
        <v>66</v>
      </c>
      <c r="AV26" s="16">
        <f>AQ26-$AD26</f>
        <v>212</v>
      </c>
    </row>
    <row r="27" ht="15.35" customHeight="1">
      <c r="A27" s="16">
        <v>375</v>
      </c>
      <c r="B27" t="s" s="17">
        <v>47</v>
      </c>
      <c r="C27" t="s" s="17">
        <v>75</v>
      </c>
      <c r="D27" s="16">
        <v>62</v>
      </c>
      <c r="E27" t="s" s="17">
        <v>114</v>
      </c>
      <c r="F27" t="s" s="17">
        <v>76</v>
      </c>
      <c r="G27" s="16">
        <v>20</v>
      </c>
      <c r="H27" t="s" s="17">
        <v>51</v>
      </c>
      <c r="I27" t="s" s="17">
        <v>52</v>
      </c>
      <c r="J27" t="s" s="17">
        <v>53</v>
      </c>
      <c r="K27" s="16">
        <v>3</v>
      </c>
      <c r="L27" s="16">
        <v>0</v>
      </c>
      <c r="M27" s="16">
        <v>0</v>
      </c>
      <c r="N27" s="16">
        <v>0</v>
      </c>
      <c r="O27" s="16">
        <v>1</v>
      </c>
      <c r="P27" t="s" s="17">
        <v>54</v>
      </c>
      <c r="Q27" t="s" s="17">
        <v>55</v>
      </c>
      <c r="R27" t="s" s="17">
        <v>56</v>
      </c>
      <c r="S27" t="s" s="17">
        <v>56</v>
      </c>
      <c r="T27" t="s" s="17">
        <v>57</v>
      </c>
      <c r="U27" t="s" s="17">
        <v>58</v>
      </c>
      <c r="V27" s="16">
        <f>AB27-AA27</f>
        <v>58</v>
      </c>
      <c r="W27" s="16">
        <f>AC27-AA27</f>
        <v>4</v>
      </c>
      <c r="X27" s="16">
        <f>AC27-AB27</f>
        <v>-54</v>
      </c>
      <c r="Y27" s="16">
        <f>AC27-AD27</f>
        <v>-112</v>
      </c>
      <c r="Z27" s="16">
        <f>AD27-AA27</f>
        <v>116</v>
      </c>
      <c r="AA27" s="18">
        <v>42743</v>
      </c>
      <c r="AB27" s="18">
        <v>42801</v>
      </c>
      <c r="AC27" s="18">
        <v>42747</v>
      </c>
      <c r="AD27" s="18">
        <v>42859</v>
      </c>
      <c r="AE27" s="19"/>
      <c r="AF27" t="s" s="17">
        <v>62</v>
      </c>
      <c r="AG27" t="s" s="17">
        <v>56</v>
      </c>
      <c r="AH27" t="s" s="17">
        <v>62</v>
      </c>
      <c r="AI27" t="s" s="17">
        <v>62</v>
      </c>
      <c r="AJ27" t="s" s="17">
        <v>56</v>
      </c>
      <c r="AK27" t="s" s="17">
        <v>57</v>
      </c>
      <c r="AL27" t="s" s="17">
        <v>62</v>
      </c>
      <c r="AM27" t="s" s="17">
        <v>62</v>
      </c>
      <c r="AN27" t="s" s="17">
        <v>62</v>
      </c>
      <c r="AO27" t="s" s="17">
        <v>62</v>
      </c>
      <c r="AP27" t="s" s="17">
        <v>63</v>
      </c>
      <c r="AQ27" s="18">
        <v>42956</v>
      </c>
      <c r="AR27" t="s" s="17">
        <v>115</v>
      </c>
      <c r="AS27" t="s" s="17">
        <v>54</v>
      </c>
      <c r="AT27" t="s" s="17">
        <v>65</v>
      </c>
      <c r="AU27" t="s" s="17">
        <v>66</v>
      </c>
      <c r="AV27" s="16">
        <f>AQ27-$AD27</f>
        <v>97</v>
      </c>
    </row>
    <row r="28" ht="15.35" customHeight="1">
      <c r="A28" s="16">
        <v>675</v>
      </c>
      <c r="B28" t="s" s="17">
        <v>47</v>
      </c>
      <c r="C28" t="s" s="17">
        <v>48</v>
      </c>
      <c r="D28" s="16">
        <v>69</v>
      </c>
      <c r="E28" t="s" s="17">
        <v>49</v>
      </c>
      <c r="F28" t="s" s="17">
        <v>76</v>
      </c>
      <c r="G28" s="16">
        <v>5</v>
      </c>
      <c r="H28" t="s" s="17">
        <v>51</v>
      </c>
      <c r="I28" t="s" s="17">
        <v>52</v>
      </c>
      <c r="J28" t="s" s="17">
        <v>53</v>
      </c>
      <c r="K28" s="16">
        <v>2</v>
      </c>
      <c r="L28" s="16">
        <v>1</v>
      </c>
      <c r="M28" s="16">
        <v>1</v>
      </c>
      <c r="N28" s="16">
        <v>0</v>
      </c>
      <c r="O28" s="16">
        <v>0</v>
      </c>
      <c r="P28" t="s" s="17">
        <v>54</v>
      </c>
      <c r="Q28" t="s" s="17">
        <v>55</v>
      </c>
      <c r="R28" t="s" s="17">
        <v>56</v>
      </c>
      <c r="S28" t="s" s="17">
        <v>56</v>
      </c>
      <c r="T28" t="s" s="17">
        <v>57</v>
      </c>
      <c r="U28" t="s" s="17">
        <v>58</v>
      </c>
      <c r="V28" s="16">
        <f>AB28-AA28</f>
        <v>21</v>
      </c>
      <c r="W28" s="16">
        <f>AC28-AA28</f>
        <v>21</v>
      </c>
      <c r="X28" s="21">
        <f>AC28-AB28</f>
        <v>0</v>
      </c>
      <c r="Y28" s="16">
        <f>AC28-AD28</f>
        <v>-112</v>
      </c>
      <c r="Z28" s="16">
        <f>AD28-AA28</f>
        <v>133</v>
      </c>
      <c r="AA28" s="18">
        <v>42795</v>
      </c>
      <c r="AB28" s="18">
        <v>42816</v>
      </c>
      <c r="AC28" s="18">
        <v>42816</v>
      </c>
      <c r="AD28" s="18">
        <v>42928</v>
      </c>
      <c r="AE28" s="19"/>
      <c r="AF28" t="s" s="17">
        <v>59</v>
      </c>
      <c r="AG28" s="18">
        <v>43038</v>
      </c>
      <c r="AH28" t="s" s="17">
        <v>79</v>
      </c>
      <c r="AI28" t="s" s="17">
        <v>116</v>
      </c>
      <c r="AJ28" s="18">
        <v>43038</v>
      </c>
      <c r="AK28" t="s" s="17">
        <v>57</v>
      </c>
      <c r="AL28" t="s" s="17">
        <v>57</v>
      </c>
      <c r="AM28" t="s" s="17">
        <v>62</v>
      </c>
      <c r="AN28" t="s" s="17">
        <v>62</v>
      </c>
      <c r="AO28" t="s" s="17">
        <v>62</v>
      </c>
      <c r="AP28" t="s" s="17">
        <v>117</v>
      </c>
      <c r="AQ28" s="18">
        <v>43151</v>
      </c>
      <c r="AR28" t="s" s="17">
        <v>118</v>
      </c>
      <c r="AS28" t="s" s="17">
        <v>54</v>
      </c>
      <c r="AT28" t="s" s="17">
        <v>65</v>
      </c>
      <c r="AU28" t="s" s="17">
        <v>66</v>
      </c>
      <c r="AV28" s="16">
        <f>AQ28-$AD28</f>
        <v>223</v>
      </c>
    </row>
    <row r="29" ht="15.35" customHeight="1">
      <c r="A29" s="16">
        <v>498</v>
      </c>
      <c r="B29" t="s" s="17">
        <v>47</v>
      </c>
      <c r="C29" t="s" s="17">
        <v>75</v>
      </c>
      <c r="D29" s="16">
        <v>26</v>
      </c>
      <c r="E29" t="s" s="17">
        <v>49</v>
      </c>
      <c r="F29" t="s" s="17">
        <v>76</v>
      </c>
      <c r="G29" s="16">
        <v>17</v>
      </c>
      <c r="H29" t="s" s="17">
        <v>51</v>
      </c>
      <c r="I29" t="s" s="17">
        <v>52</v>
      </c>
      <c r="J29" t="s" s="17">
        <v>53</v>
      </c>
      <c r="K29" s="16">
        <v>6</v>
      </c>
      <c r="L29" s="16">
        <v>2</v>
      </c>
      <c r="M29" s="16">
        <v>2</v>
      </c>
      <c r="N29" s="16">
        <v>0</v>
      </c>
      <c r="O29" s="16">
        <v>2</v>
      </c>
      <c r="P29" t="s" s="17">
        <v>54</v>
      </c>
      <c r="Q29" t="s" s="17">
        <v>55</v>
      </c>
      <c r="R29" t="s" s="17">
        <v>56</v>
      </c>
      <c r="S29" t="s" s="17">
        <v>56</v>
      </c>
      <c r="T29" t="s" s="17">
        <v>57</v>
      </c>
      <c r="U29" t="s" s="17">
        <v>58</v>
      </c>
      <c r="V29" s="16">
        <f>AB29-AA29</f>
        <v>104</v>
      </c>
      <c r="W29" s="16">
        <f>AC29-AA29</f>
        <v>104</v>
      </c>
      <c r="X29" s="21">
        <f>AC29-AB29</f>
        <v>0</v>
      </c>
      <c r="Y29" s="16">
        <f>AC29-AD29</f>
        <v>-110</v>
      </c>
      <c r="Z29" s="16">
        <f>AD29-AA29</f>
        <v>214</v>
      </c>
      <c r="AA29" s="18">
        <v>42684</v>
      </c>
      <c r="AB29" s="18">
        <v>42788</v>
      </c>
      <c r="AC29" s="18">
        <v>42788</v>
      </c>
      <c r="AD29" s="18">
        <v>42898</v>
      </c>
      <c r="AE29" s="19"/>
      <c r="AF29" t="s" s="17">
        <v>62</v>
      </c>
      <c r="AG29" t="s" s="17">
        <v>56</v>
      </c>
      <c r="AH29" t="s" s="17">
        <v>62</v>
      </c>
      <c r="AI29" t="s" s="17">
        <v>62</v>
      </c>
      <c r="AJ29" t="s" s="17">
        <v>56</v>
      </c>
      <c r="AK29" t="s" s="17">
        <v>57</v>
      </c>
      <c r="AL29" t="s" s="17">
        <v>57</v>
      </c>
      <c r="AM29" t="s" s="17">
        <v>57</v>
      </c>
      <c r="AN29" t="s" s="17">
        <v>104</v>
      </c>
      <c r="AO29" t="s" s="17">
        <v>57</v>
      </c>
      <c r="AP29" t="s" s="17">
        <v>73</v>
      </c>
      <c r="AQ29" s="18">
        <v>43094</v>
      </c>
      <c r="AR29" t="s" s="17">
        <v>119</v>
      </c>
      <c r="AS29" t="s" s="17">
        <v>54</v>
      </c>
      <c r="AT29" t="s" s="17">
        <v>65</v>
      </c>
      <c r="AU29" t="s" s="17">
        <v>77</v>
      </c>
      <c r="AV29" s="16">
        <f>AQ29-$AD29</f>
        <v>196</v>
      </c>
    </row>
    <row r="30" ht="15.35" customHeight="1">
      <c r="A30" s="16">
        <v>1012</v>
      </c>
      <c r="B30" t="s" s="17">
        <v>47</v>
      </c>
      <c r="C30" t="s" s="17">
        <v>75</v>
      </c>
      <c r="D30" s="16">
        <v>79</v>
      </c>
      <c r="E30" t="s" s="17">
        <v>49</v>
      </c>
      <c r="F30" t="s" s="17">
        <v>76</v>
      </c>
      <c r="G30" s="16">
        <v>11</v>
      </c>
      <c r="H30" t="s" s="17">
        <v>51</v>
      </c>
      <c r="I30" t="s" s="17">
        <v>89</v>
      </c>
      <c r="J30" t="s" s="17">
        <v>53</v>
      </c>
      <c r="K30" s="16">
        <v>0</v>
      </c>
      <c r="L30" s="16">
        <v>0</v>
      </c>
      <c r="M30" s="16">
        <v>0</v>
      </c>
      <c r="N30" s="16">
        <v>0</v>
      </c>
      <c r="O30" s="16">
        <v>0</v>
      </c>
      <c r="P30" t="s" s="17">
        <v>54</v>
      </c>
      <c r="Q30" t="s" s="17">
        <v>55</v>
      </c>
      <c r="R30" t="s" s="17">
        <v>56</v>
      </c>
      <c r="S30" t="s" s="17">
        <v>56</v>
      </c>
      <c r="T30" t="s" s="17">
        <v>57</v>
      </c>
      <c r="U30" t="s" s="17">
        <v>58</v>
      </c>
      <c r="V30" s="16">
        <f>AB30-AA30</f>
        <v>30</v>
      </c>
      <c r="W30" s="16">
        <f>AC30-AA30</f>
        <v>30</v>
      </c>
      <c r="X30" s="21">
        <f>AC30-AB30</f>
        <v>0</v>
      </c>
      <c r="Y30" s="16">
        <f>AC30-AD30</f>
        <v>-104</v>
      </c>
      <c r="Z30" s="16">
        <f>AD30-AA30</f>
        <v>134</v>
      </c>
      <c r="AA30" s="18">
        <v>42927</v>
      </c>
      <c r="AB30" s="18">
        <v>42957</v>
      </c>
      <c r="AC30" s="18">
        <v>42957</v>
      </c>
      <c r="AD30" s="18">
        <v>43061</v>
      </c>
      <c r="AE30" s="19"/>
      <c r="AF30" t="s" s="17">
        <v>62</v>
      </c>
      <c r="AG30" t="s" s="17">
        <v>56</v>
      </c>
      <c r="AH30" t="s" s="17">
        <v>62</v>
      </c>
      <c r="AI30" t="s" s="17">
        <v>62</v>
      </c>
      <c r="AJ30" t="s" s="17">
        <v>56</v>
      </c>
      <c r="AK30" t="s" s="17">
        <v>57</v>
      </c>
      <c r="AL30" t="s" s="17">
        <v>57</v>
      </c>
      <c r="AM30" t="s" s="17">
        <v>57</v>
      </c>
      <c r="AN30" t="s" s="17">
        <v>57</v>
      </c>
      <c r="AO30" t="s" s="17">
        <v>57</v>
      </c>
      <c r="AP30" t="s" s="17">
        <v>73</v>
      </c>
      <c r="AQ30" s="18">
        <v>43343</v>
      </c>
      <c r="AR30" t="s" s="17">
        <v>120</v>
      </c>
      <c r="AS30" t="s" s="17">
        <v>54</v>
      </c>
      <c r="AT30" t="s" s="17">
        <v>65</v>
      </c>
      <c r="AU30" t="s" s="17">
        <v>66</v>
      </c>
      <c r="AV30" s="16">
        <f>AQ30-$AD30</f>
        <v>282</v>
      </c>
    </row>
    <row r="31" ht="15.35" customHeight="1">
      <c r="A31" s="16">
        <v>281</v>
      </c>
      <c r="B31" t="s" s="17">
        <v>47</v>
      </c>
      <c r="C31" t="s" s="17">
        <v>75</v>
      </c>
      <c r="D31" s="16">
        <v>23</v>
      </c>
      <c r="E31" t="s" s="17">
        <v>67</v>
      </c>
      <c r="F31" t="s" s="17">
        <v>76</v>
      </c>
      <c r="G31" s="16">
        <v>13</v>
      </c>
      <c r="H31" t="s" s="17">
        <v>51</v>
      </c>
      <c r="I31" t="s" s="17">
        <v>111</v>
      </c>
      <c r="J31" t="s" s="17">
        <v>53</v>
      </c>
      <c r="K31" s="16">
        <v>4</v>
      </c>
      <c r="L31" s="16">
        <v>2</v>
      </c>
      <c r="M31" s="16">
        <v>2</v>
      </c>
      <c r="N31" s="16">
        <v>0</v>
      </c>
      <c r="O31" s="16">
        <v>1</v>
      </c>
      <c r="P31" t="s" s="17">
        <v>54</v>
      </c>
      <c r="Q31" t="s" s="17">
        <v>55</v>
      </c>
      <c r="R31" t="s" s="17">
        <v>56</v>
      </c>
      <c r="S31" t="s" s="17">
        <v>56</v>
      </c>
      <c r="T31" t="s" s="17">
        <v>57</v>
      </c>
      <c r="U31" t="s" s="17">
        <v>58</v>
      </c>
      <c r="V31" s="16">
        <f>AB31-AA31</f>
        <v>32</v>
      </c>
      <c r="W31" s="16">
        <f>AC31-AA31</f>
        <v>32</v>
      </c>
      <c r="X31" s="21">
        <f>AC31-AB31</f>
        <v>0</v>
      </c>
      <c r="Y31" s="16">
        <f>AC31-AD31</f>
        <v>-97</v>
      </c>
      <c r="Z31" s="16">
        <f>AD31-AA31</f>
        <v>129</v>
      </c>
      <c r="AA31" s="18">
        <v>42715</v>
      </c>
      <c r="AB31" s="18">
        <v>42747</v>
      </c>
      <c r="AC31" s="18">
        <v>42747</v>
      </c>
      <c r="AD31" s="18">
        <v>42844</v>
      </c>
      <c r="AE31" s="19"/>
      <c r="AF31" t="s" s="17">
        <v>59</v>
      </c>
      <c r="AG31" s="18">
        <v>42750</v>
      </c>
      <c r="AH31" t="s" s="17">
        <v>83</v>
      </c>
      <c r="AI31" t="s" s="17">
        <v>61</v>
      </c>
      <c r="AJ31" s="18">
        <v>42750</v>
      </c>
      <c r="AK31" t="s" s="17">
        <v>57</v>
      </c>
      <c r="AL31" t="s" s="17">
        <v>57</v>
      </c>
      <c r="AM31" t="s" s="17">
        <v>62</v>
      </c>
      <c r="AN31" t="s" s="17">
        <v>62</v>
      </c>
      <c r="AO31" t="s" s="17">
        <v>62</v>
      </c>
      <c r="AP31" t="s" s="17">
        <v>121</v>
      </c>
      <c r="AQ31" s="18">
        <v>42948</v>
      </c>
      <c r="AR31" t="s" s="17">
        <v>122</v>
      </c>
      <c r="AS31" t="s" s="17">
        <v>54</v>
      </c>
      <c r="AT31" t="s" s="17">
        <v>65</v>
      </c>
      <c r="AU31" t="s" s="17">
        <v>77</v>
      </c>
      <c r="AV31" s="16">
        <f>AQ31-$AD31</f>
        <v>104</v>
      </c>
    </row>
    <row r="32" ht="15.35" customHeight="1">
      <c r="A32" s="16">
        <v>303</v>
      </c>
      <c r="B32" t="s" s="17">
        <v>47</v>
      </c>
      <c r="C32" t="s" s="17">
        <v>75</v>
      </c>
      <c r="D32" s="16">
        <v>75</v>
      </c>
      <c r="E32" t="s" s="17">
        <v>49</v>
      </c>
      <c r="F32" t="s" s="17">
        <v>76</v>
      </c>
      <c r="G32" s="16">
        <v>10</v>
      </c>
      <c r="H32" t="s" s="17">
        <v>51</v>
      </c>
      <c r="I32" t="s" s="17">
        <v>52</v>
      </c>
      <c r="J32" t="s" s="17">
        <v>53</v>
      </c>
      <c r="K32" s="16">
        <v>2</v>
      </c>
      <c r="L32" s="16">
        <v>1</v>
      </c>
      <c r="M32" s="16">
        <v>1</v>
      </c>
      <c r="N32" s="16">
        <v>0</v>
      </c>
      <c r="O32" s="16">
        <v>0</v>
      </c>
      <c r="P32" t="s" s="17">
        <v>54</v>
      </c>
      <c r="Q32" t="s" s="17">
        <v>55</v>
      </c>
      <c r="R32" t="s" s="17">
        <v>56</v>
      </c>
      <c r="S32" t="s" s="17">
        <v>56</v>
      </c>
      <c r="T32" t="s" s="17">
        <v>58</v>
      </c>
      <c r="U32" t="s" s="17">
        <v>58</v>
      </c>
      <c r="V32" s="16">
        <f>AB32-AA32</f>
        <v>35</v>
      </c>
      <c r="W32" s="16">
        <f>AC32-AA32</f>
        <v>75</v>
      </c>
      <c r="X32" s="16">
        <f>AC32-AB32</f>
        <v>40</v>
      </c>
      <c r="Y32" s="16">
        <f>AC32-AD32</f>
        <v>-97</v>
      </c>
      <c r="Z32" s="16">
        <f>AD32-AA32</f>
        <v>172</v>
      </c>
      <c r="AA32" s="18">
        <v>42614</v>
      </c>
      <c r="AB32" s="18">
        <v>42649</v>
      </c>
      <c r="AC32" s="18">
        <v>42689</v>
      </c>
      <c r="AD32" s="18">
        <v>42786</v>
      </c>
      <c r="AE32" s="19"/>
      <c r="AF32" t="s" s="17">
        <v>59</v>
      </c>
      <c r="AG32" s="18">
        <v>42697</v>
      </c>
      <c r="AH32" t="s" s="17">
        <v>83</v>
      </c>
      <c r="AI32" t="s" s="17">
        <v>61</v>
      </c>
      <c r="AJ32" s="18">
        <v>42697</v>
      </c>
      <c r="AK32" t="s" s="17">
        <v>57</v>
      </c>
      <c r="AL32" t="s" s="17">
        <v>57</v>
      </c>
      <c r="AM32" t="s" s="17">
        <v>57</v>
      </c>
      <c r="AN32" t="s" s="17">
        <v>62</v>
      </c>
      <c r="AO32" t="s" s="17">
        <v>57</v>
      </c>
      <c r="AP32" t="s" s="17">
        <v>73</v>
      </c>
      <c r="AQ32" s="18">
        <v>42972</v>
      </c>
      <c r="AR32" t="s" s="17">
        <v>123</v>
      </c>
      <c r="AS32" t="s" s="17">
        <v>54</v>
      </c>
      <c r="AT32" t="s" s="17">
        <v>65</v>
      </c>
      <c r="AU32" t="s" s="17">
        <v>66</v>
      </c>
      <c r="AV32" s="16">
        <f>AQ32-$AD32</f>
        <v>186</v>
      </c>
    </row>
    <row r="33" ht="15.35" customHeight="1">
      <c r="A33" s="16">
        <v>515</v>
      </c>
      <c r="B33" t="s" s="17">
        <v>47</v>
      </c>
      <c r="C33" t="s" s="17">
        <v>75</v>
      </c>
      <c r="D33" s="16">
        <v>31</v>
      </c>
      <c r="E33" t="s" s="17">
        <v>49</v>
      </c>
      <c r="F33" t="s" s="17">
        <v>76</v>
      </c>
      <c r="G33" s="16">
        <v>19</v>
      </c>
      <c r="H33" t="s" s="17">
        <v>51</v>
      </c>
      <c r="I33" t="s" s="17">
        <v>52</v>
      </c>
      <c r="J33" t="s" s="17">
        <v>53</v>
      </c>
      <c r="K33" s="16">
        <v>1</v>
      </c>
      <c r="L33" s="16">
        <v>0</v>
      </c>
      <c r="M33" s="16">
        <v>0</v>
      </c>
      <c r="N33" s="16">
        <v>0</v>
      </c>
      <c r="O33" s="16">
        <v>0</v>
      </c>
      <c r="P33" t="s" s="17">
        <v>54</v>
      </c>
      <c r="Q33" t="s" s="17">
        <v>55</v>
      </c>
      <c r="R33" t="s" s="17">
        <v>56</v>
      </c>
      <c r="S33" t="s" s="17">
        <v>56</v>
      </c>
      <c r="T33" t="s" s="17">
        <v>57</v>
      </c>
      <c r="U33" t="s" s="17">
        <v>58</v>
      </c>
      <c r="V33" s="16">
        <f>AB33-AA33</f>
        <v>112</v>
      </c>
      <c r="W33" s="16">
        <f>AC33-AA33</f>
        <v>112</v>
      </c>
      <c r="X33" s="21">
        <f>AC33-AB33</f>
        <v>0</v>
      </c>
      <c r="Y33" s="16">
        <f>AC33-AD33</f>
        <v>-95</v>
      </c>
      <c r="Z33" s="16">
        <f>AD33-AA33</f>
        <v>207</v>
      </c>
      <c r="AA33" s="18">
        <v>42716</v>
      </c>
      <c r="AB33" s="18">
        <v>42828</v>
      </c>
      <c r="AC33" s="18">
        <v>42828</v>
      </c>
      <c r="AD33" s="18">
        <v>42923</v>
      </c>
      <c r="AE33" s="19"/>
      <c r="AF33" t="s" s="17">
        <v>59</v>
      </c>
      <c r="AG33" s="18">
        <v>42971</v>
      </c>
      <c r="AH33" t="s" s="17">
        <v>79</v>
      </c>
      <c r="AI33" t="s" s="17">
        <v>61</v>
      </c>
      <c r="AJ33" s="18">
        <v>42971</v>
      </c>
      <c r="AK33" t="s" s="17">
        <v>57</v>
      </c>
      <c r="AL33" t="s" s="17">
        <v>57</v>
      </c>
      <c r="AM33" t="s" s="17">
        <v>57</v>
      </c>
      <c r="AN33" t="s" s="17">
        <v>57</v>
      </c>
      <c r="AO33" t="s" s="17">
        <v>57</v>
      </c>
      <c r="AP33" t="s" s="17">
        <v>73</v>
      </c>
      <c r="AQ33" s="18">
        <v>43119</v>
      </c>
      <c r="AR33" t="s" s="17">
        <v>124</v>
      </c>
      <c r="AS33" t="s" s="17">
        <v>54</v>
      </c>
      <c r="AT33" t="s" s="17">
        <v>65</v>
      </c>
      <c r="AU33" t="s" s="17">
        <v>66</v>
      </c>
      <c r="AV33" s="16">
        <f>AQ33-$AD33</f>
        <v>196</v>
      </c>
    </row>
    <row r="34" ht="15.35" customHeight="1">
      <c r="A34" s="16">
        <v>1041</v>
      </c>
      <c r="B34" t="s" s="17">
        <v>47</v>
      </c>
      <c r="C34" t="s" s="17">
        <v>48</v>
      </c>
      <c r="D34" s="16">
        <v>80</v>
      </c>
      <c r="E34" t="s" s="17">
        <v>49</v>
      </c>
      <c r="F34" t="s" s="17">
        <v>76</v>
      </c>
      <c r="G34" s="16">
        <v>8</v>
      </c>
      <c r="H34" t="s" s="17">
        <v>51</v>
      </c>
      <c r="I34" t="s" s="17">
        <v>52</v>
      </c>
      <c r="J34" t="s" s="17">
        <v>53</v>
      </c>
      <c r="K34" s="16">
        <v>0</v>
      </c>
      <c r="L34" s="16">
        <v>0</v>
      </c>
      <c r="M34" s="16">
        <v>0</v>
      </c>
      <c r="N34" s="16">
        <v>0</v>
      </c>
      <c r="O34" s="16">
        <v>0</v>
      </c>
      <c r="P34" t="s" s="17">
        <v>54</v>
      </c>
      <c r="Q34" t="s" s="17">
        <v>55</v>
      </c>
      <c r="R34" t="s" s="17">
        <v>56</v>
      </c>
      <c r="S34" t="s" s="17">
        <v>56</v>
      </c>
      <c r="T34" t="s" s="17">
        <v>58</v>
      </c>
      <c r="U34" t="s" s="17">
        <v>72</v>
      </c>
      <c r="V34" s="16">
        <f>AB34-AA34</f>
        <v>81</v>
      </c>
      <c r="W34" s="16">
        <f>AC34-AA34</f>
        <v>83</v>
      </c>
      <c r="X34" s="16">
        <f>AC34-AB34</f>
        <v>2</v>
      </c>
      <c r="Y34" s="16">
        <f>AC34-AD34</f>
        <v>-94</v>
      </c>
      <c r="Z34" s="16">
        <f>AD34-AA34</f>
        <v>177</v>
      </c>
      <c r="AA34" s="18">
        <v>42906</v>
      </c>
      <c r="AB34" s="18">
        <v>42987</v>
      </c>
      <c r="AC34" s="18">
        <v>42989</v>
      </c>
      <c r="AD34" s="18">
        <v>43083</v>
      </c>
      <c r="AE34" s="19"/>
      <c r="AF34" t="s" s="17">
        <v>62</v>
      </c>
      <c r="AG34" t="s" s="17">
        <v>56</v>
      </c>
      <c r="AH34" t="s" s="17">
        <v>79</v>
      </c>
      <c r="AI34" t="s" s="17">
        <v>125</v>
      </c>
      <c r="AJ34" s="18">
        <v>43035</v>
      </c>
      <c r="AK34" t="s" s="17">
        <v>57</v>
      </c>
      <c r="AL34" t="s" s="17">
        <v>57</v>
      </c>
      <c r="AM34" t="s" s="17">
        <v>57</v>
      </c>
      <c r="AN34" t="s" s="17">
        <v>62</v>
      </c>
      <c r="AO34" t="s" s="17">
        <v>62</v>
      </c>
      <c r="AP34" t="s" s="17">
        <v>73</v>
      </c>
      <c r="AQ34" s="18">
        <v>43287</v>
      </c>
      <c r="AR34" t="s" s="17">
        <v>126</v>
      </c>
      <c r="AS34" t="s" s="17">
        <v>54</v>
      </c>
      <c r="AT34" t="s" s="17">
        <v>65</v>
      </c>
      <c r="AU34" t="s" s="17">
        <v>66</v>
      </c>
      <c r="AV34" s="16">
        <f>AQ34-$AD34</f>
        <v>204</v>
      </c>
    </row>
    <row r="35" ht="15.35" customHeight="1">
      <c r="A35" s="16">
        <v>1058</v>
      </c>
      <c r="B35" t="s" s="17">
        <v>47</v>
      </c>
      <c r="C35" t="s" s="17">
        <v>48</v>
      </c>
      <c r="D35" s="16">
        <v>43</v>
      </c>
      <c r="E35" t="s" s="17">
        <v>49</v>
      </c>
      <c r="F35" t="s" s="17">
        <v>68</v>
      </c>
      <c r="G35" s="16">
        <v>11</v>
      </c>
      <c r="H35" t="s" s="17">
        <v>51</v>
      </c>
      <c r="I35" t="s" s="17">
        <v>52</v>
      </c>
      <c r="J35" t="s" s="17">
        <v>53</v>
      </c>
      <c r="K35" s="16">
        <v>0</v>
      </c>
      <c r="L35" s="16">
        <v>0</v>
      </c>
      <c r="M35" s="16">
        <v>0</v>
      </c>
      <c r="N35" s="16">
        <v>0</v>
      </c>
      <c r="O35" s="16">
        <v>0</v>
      </c>
      <c r="P35" t="s" s="17">
        <v>54</v>
      </c>
      <c r="Q35" t="s" s="17">
        <v>55</v>
      </c>
      <c r="R35" t="s" s="17">
        <v>56</v>
      </c>
      <c r="S35" t="s" s="17">
        <v>56</v>
      </c>
      <c r="T35" t="s" s="17">
        <v>57</v>
      </c>
      <c r="U35" t="s" s="17">
        <v>58</v>
      </c>
      <c r="V35" s="16">
        <f>AB35-AA35</f>
        <v>18</v>
      </c>
      <c r="W35" s="16">
        <f>AC35-AA35</f>
        <v>18</v>
      </c>
      <c r="X35" s="21">
        <f>AC35-AB35</f>
        <v>0</v>
      </c>
      <c r="Y35" s="16">
        <f>AC35-AD35</f>
        <v>-91</v>
      </c>
      <c r="Z35" s="16">
        <f>AD35-AA35</f>
        <v>109</v>
      </c>
      <c r="AA35" s="18">
        <v>42957</v>
      </c>
      <c r="AB35" s="18">
        <v>42975</v>
      </c>
      <c r="AC35" s="18">
        <v>42975</v>
      </c>
      <c r="AD35" s="18">
        <v>43066</v>
      </c>
      <c r="AE35" s="19"/>
      <c r="AF35" t="s" s="17">
        <v>62</v>
      </c>
      <c r="AG35" t="s" s="17">
        <v>56</v>
      </c>
      <c r="AH35" t="s" s="17">
        <v>62</v>
      </c>
      <c r="AI35" t="s" s="17">
        <v>62</v>
      </c>
      <c r="AJ35" t="s" s="17">
        <v>56</v>
      </c>
      <c r="AK35" t="s" s="17">
        <v>57</v>
      </c>
      <c r="AL35" t="s" s="17">
        <v>57</v>
      </c>
      <c r="AM35" t="s" s="17">
        <v>57</v>
      </c>
      <c r="AN35" t="s" s="17">
        <v>62</v>
      </c>
      <c r="AO35" t="s" s="17">
        <v>62</v>
      </c>
      <c r="AP35" t="s" s="17">
        <v>63</v>
      </c>
      <c r="AQ35" s="18">
        <v>43259</v>
      </c>
      <c r="AR35" s="20"/>
      <c r="AS35" t="s" s="17">
        <v>54</v>
      </c>
      <c r="AT35" t="s" s="17">
        <v>65</v>
      </c>
      <c r="AU35" s="20"/>
      <c r="AV35" s="16">
        <f>AQ35-$AD35</f>
        <v>193</v>
      </c>
    </row>
    <row r="36" ht="15.35" customHeight="1">
      <c r="A36" s="16">
        <v>809</v>
      </c>
      <c r="B36" t="s" s="17">
        <v>47</v>
      </c>
      <c r="C36" t="s" s="17">
        <v>48</v>
      </c>
      <c r="D36" s="16">
        <v>69</v>
      </c>
      <c r="E36" t="s" s="17">
        <v>49</v>
      </c>
      <c r="F36" t="s" s="17">
        <v>76</v>
      </c>
      <c r="G36" s="16">
        <v>8</v>
      </c>
      <c r="H36" t="s" s="17">
        <v>51</v>
      </c>
      <c r="I36" t="s" s="17">
        <v>52</v>
      </c>
      <c r="J36" t="s" s="17">
        <v>53</v>
      </c>
      <c r="K36" s="16">
        <v>3</v>
      </c>
      <c r="L36" s="16">
        <v>0</v>
      </c>
      <c r="M36" s="16">
        <v>0</v>
      </c>
      <c r="N36" s="16">
        <v>0</v>
      </c>
      <c r="O36" s="16">
        <v>0</v>
      </c>
      <c r="P36" t="s" s="17">
        <v>54</v>
      </c>
      <c r="Q36" t="s" s="17">
        <v>55</v>
      </c>
      <c r="R36" t="s" s="17">
        <v>56</v>
      </c>
      <c r="S36" t="s" s="17">
        <v>56</v>
      </c>
      <c r="T36" t="s" s="17">
        <v>57</v>
      </c>
      <c r="U36" t="s" s="17">
        <v>58</v>
      </c>
      <c r="V36" s="16">
        <f>AB36-AA36</f>
        <v>-30</v>
      </c>
      <c r="W36" s="16">
        <f>AC36-AA36</f>
        <v>-30</v>
      </c>
      <c r="X36" s="21">
        <f>AC36-AB36</f>
        <v>0</v>
      </c>
      <c r="Y36" s="16">
        <f>AC36-AD36</f>
        <v>-90</v>
      </c>
      <c r="Z36" s="16">
        <f>AD36-AA36</f>
        <v>60</v>
      </c>
      <c r="AA36" s="18">
        <v>42931</v>
      </c>
      <c r="AB36" s="18">
        <v>42901</v>
      </c>
      <c r="AC36" s="18">
        <v>42901</v>
      </c>
      <c r="AD36" s="18">
        <v>42991</v>
      </c>
      <c r="AE36" s="19"/>
      <c r="AF36" t="s" s="17">
        <v>62</v>
      </c>
      <c r="AG36" t="s" s="17">
        <v>56</v>
      </c>
      <c r="AH36" t="s" s="17">
        <v>62</v>
      </c>
      <c r="AI36" t="s" s="17">
        <v>62</v>
      </c>
      <c r="AJ36" t="s" s="17">
        <v>56</v>
      </c>
      <c r="AK36" t="s" s="17">
        <v>57</v>
      </c>
      <c r="AL36" t="s" s="17">
        <v>57</v>
      </c>
      <c r="AM36" t="s" s="17">
        <v>57</v>
      </c>
      <c r="AN36" t="s" s="17">
        <v>104</v>
      </c>
      <c r="AO36" t="s" s="17">
        <v>57</v>
      </c>
      <c r="AP36" t="s" s="17">
        <v>73</v>
      </c>
      <c r="AQ36" s="18">
        <v>43185</v>
      </c>
      <c r="AR36" t="s" s="17">
        <v>127</v>
      </c>
      <c r="AS36" t="s" s="17">
        <v>54</v>
      </c>
      <c r="AT36" t="s" s="17">
        <v>65</v>
      </c>
      <c r="AU36" t="s" s="17">
        <v>66</v>
      </c>
      <c r="AV36" s="16">
        <f>AQ36-$AD36</f>
        <v>194</v>
      </c>
    </row>
    <row r="37" ht="15.35" customHeight="1">
      <c r="A37" s="16">
        <v>346</v>
      </c>
      <c r="B37" t="s" s="17">
        <v>47</v>
      </c>
      <c r="C37" t="s" s="17">
        <v>48</v>
      </c>
      <c r="D37" s="16">
        <v>83</v>
      </c>
      <c r="E37" t="s" s="17">
        <v>49</v>
      </c>
      <c r="F37" t="s" s="17">
        <v>76</v>
      </c>
      <c r="G37" s="16">
        <v>10</v>
      </c>
      <c r="H37" t="s" s="17">
        <v>51</v>
      </c>
      <c r="I37" t="s" s="17">
        <v>52</v>
      </c>
      <c r="J37" t="s" s="17">
        <v>53</v>
      </c>
      <c r="K37" s="16">
        <v>2</v>
      </c>
      <c r="L37" s="16">
        <v>1</v>
      </c>
      <c r="M37" s="16">
        <v>1</v>
      </c>
      <c r="N37" s="16">
        <v>0</v>
      </c>
      <c r="O37" s="16">
        <v>2</v>
      </c>
      <c r="P37" t="s" s="17">
        <v>54</v>
      </c>
      <c r="Q37" t="s" s="17">
        <v>55</v>
      </c>
      <c r="R37" t="s" s="17">
        <v>56</v>
      </c>
      <c r="S37" t="s" s="17">
        <v>56</v>
      </c>
      <c r="T37" t="s" s="17">
        <v>57</v>
      </c>
      <c r="U37" t="s" s="17">
        <v>57</v>
      </c>
      <c r="V37" s="16">
        <f>AB37-AA37</f>
        <v>-61</v>
      </c>
      <c r="W37" s="16">
        <f>AC37-AA37</f>
        <v>-59</v>
      </c>
      <c r="X37" s="16">
        <f>AC37-AB37</f>
        <v>2</v>
      </c>
      <c r="Y37" s="16">
        <f>AC37-AD37</f>
        <v>-89</v>
      </c>
      <c r="Z37" s="16">
        <f>AD37-AA37</f>
        <v>30</v>
      </c>
      <c r="AA37" s="18">
        <v>42711</v>
      </c>
      <c r="AB37" s="18">
        <v>42650</v>
      </c>
      <c r="AC37" s="18">
        <v>42652</v>
      </c>
      <c r="AD37" s="18">
        <v>42741</v>
      </c>
      <c r="AE37" s="19"/>
      <c r="AF37" t="s" s="17">
        <v>59</v>
      </c>
      <c r="AG37" s="18">
        <v>42721</v>
      </c>
      <c r="AH37" t="s" s="17">
        <v>128</v>
      </c>
      <c r="AI37" t="s" s="17">
        <v>61</v>
      </c>
      <c r="AJ37" s="18">
        <v>42721</v>
      </c>
      <c r="AK37" t="s" s="17">
        <v>57</v>
      </c>
      <c r="AL37" t="s" s="17">
        <v>57</v>
      </c>
      <c r="AM37" t="s" s="17">
        <v>57</v>
      </c>
      <c r="AN37" t="s" s="17">
        <v>62</v>
      </c>
      <c r="AO37" t="s" s="17">
        <v>57</v>
      </c>
      <c r="AP37" t="s" s="17">
        <v>73</v>
      </c>
      <c r="AQ37" s="18">
        <v>42957</v>
      </c>
      <c r="AR37" t="s" s="17">
        <v>129</v>
      </c>
      <c r="AS37" t="s" s="17">
        <v>54</v>
      </c>
      <c r="AT37" t="s" s="17">
        <v>65</v>
      </c>
      <c r="AU37" t="s" s="17">
        <v>66</v>
      </c>
      <c r="AV37" s="16">
        <f>AQ37-$AD37</f>
        <v>216</v>
      </c>
    </row>
    <row r="38" ht="15.35" customHeight="1">
      <c r="A38" s="16">
        <v>1075</v>
      </c>
      <c r="B38" t="s" s="17">
        <v>47</v>
      </c>
      <c r="C38" t="s" s="17">
        <v>48</v>
      </c>
      <c r="D38" s="16">
        <v>84</v>
      </c>
      <c r="E38" t="s" s="17">
        <v>49</v>
      </c>
      <c r="F38" t="s" s="17">
        <v>76</v>
      </c>
      <c r="G38" s="16">
        <v>20</v>
      </c>
      <c r="H38" t="s" s="17">
        <v>51</v>
      </c>
      <c r="I38" t="s" s="17">
        <v>52</v>
      </c>
      <c r="J38" t="s" s="17">
        <v>53</v>
      </c>
      <c r="K38" s="16">
        <v>1</v>
      </c>
      <c r="L38" s="16">
        <v>0</v>
      </c>
      <c r="M38" s="16">
        <v>0</v>
      </c>
      <c r="N38" s="16">
        <v>0</v>
      </c>
      <c r="O38" s="16">
        <v>0</v>
      </c>
      <c r="P38" t="s" s="17">
        <v>54</v>
      </c>
      <c r="Q38" t="s" s="17">
        <v>55</v>
      </c>
      <c r="R38" t="s" s="17">
        <v>56</v>
      </c>
      <c r="S38" t="s" s="17">
        <v>56</v>
      </c>
      <c r="T38" t="s" s="17">
        <v>57</v>
      </c>
      <c r="U38" t="s" s="17">
        <v>58</v>
      </c>
      <c r="V38" s="16">
        <f>AB38-AA38</f>
        <v>55</v>
      </c>
      <c r="W38" s="16">
        <f>AC38-AA38</f>
        <v>55</v>
      </c>
      <c r="X38" s="21">
        <f>AC38-AB38</f>
        <v>0</v>
      </c>
      <c r="Y38" s="16">
        <f>AC38-AD38</f>
        <v>-87</v>
      </c>
      <c r="Z38" s="16">
        <f>AD38-AA38</f>
        <v>142</v>
      </c>
      <c r="AA38" s="18">
        <v>42865</v>
      </c>
      <c r="AB38" s="18">
        <v>42920</v>
      </c>
      <c r="AC38" s="18">
        <v>42920</v>
      </c>
      <c r="AD38" s="18">
        <v>43007</v>
      </c>
      <c r="AE38" s="19"/>
      <c r="AF38" t="s" s="17">
        <v>62</v>
      </c>
      <c r="AG38" t="s" s="17">
        <v>56</v>
      </c>
      <c r="AH38" t="s" s="17">
        <v>62</v>
      </c>
      <c r="AI38" t="s" s="17">
        <v>62</v>
      </c>
      <c r="AJ38" t="s" s="17">
        <v>56</v>
      </c>
      <c r="AK38" t="s" s="17">
        <v>57</v>
      </c>
      <c r="AL38" t="s" s="17">
        <v>57</v>
      </c>
      <c r="AM38" t="s" s="17">
        <v>57</v>
      </c>
      <c r="AN38" t="s" s="17">
        <v>62</v>
      </c>
      <c r="AO38" t="s" s="17">
        <v>57</v>
      </c>
      <c r="AP38" t="s" s="17">
        <v>73</v>
      </c>
      <c r="AQ38" s="18">
        <v>43201</v>
      </c>
      <c r="AR38" t="s" s="17">
        <v>130</v>
      </c>
      <c r="AS38" t="s" s="17">
        <v>54</v>
      </c>
      <c r="AT38" t="s" s="17">
        <v>65</v>
      </c>
      <c r="AU38" t="s" s="17">
        <v>77</v>
      </c>
      <c r="AV38" s="16">
        <f>AQ38-$AD38</f>
        <v>194</v>
      </c>
    </row>
    <row r="39" ht="15.35" customHeight="1">
      <c r="A39" s="16">
        <v>1064</v>
      </c>
      <c r="B39" t="s" s="17">
        <v>47</v>
      </c>
      <c r="C39" t="s" s="17">
        <v>48</v>
      </c>
      <c r="D39" s="16">
        <v>43</v>
      </c>
      <c r="E39" t="s" s="17">
        <v>49</v>
      </c>
      <c r="F39" t="s" s="17">
        <v>68</v>
      </c>
      <c r="G39" s="16">
        <v>11</v>
      </c>
      <c r="H39" t="s" s="17">
        <v>51</v>
      </c>
      <c r="I39" t="s" s="17">
        <v>52</v>
      </c>
      <c r="J39" t="s" s="17">
        <v>53</v>
      </c>
      <c r="K39" s="16">
        <v>0</v>
      </c>
      <c r="L39" s="16">
        <v>0</v>
      </c>
      <c r="M39" s="16">
        <v>0</v>
      </c>
      <c r="N39" s="16">
        <v>0</v>
      </c>
      <c r="O39" s="16">
        <v>0</v>
      </c>
      <c r="P39" t="s" s="17">
        <v>54</v>
      </c>
      <c r="Q39" t="s" s="17">
        <v>55</v>
      </c>
      <c r="R39" t="s" s="17">
        <v>56</v>
      </c>
      <c r="S39" t="s" s="17">
        <v>56</v>
      </c>
      <c r="T39" t="s" s="17">
        <v>57</v>
      </c>
      <c r="U39" t="s" s="17">
        <v>58</v>
      </c>
      <c r="V39" s="16">
        <f>AB39-AA39</f>
        <v>49</v>
      </c>
      <c r="W39" s="16">
        <f>AC39-AA39</f>
        <v>72</v>
      </c>
      <c r="X39" s="16">
        <f>AC39-AB39</f>
        <v>23</v>
      </c>
      <c r="Y39" s="16">
        <f>AC39-AD39</f>
        <v>-85</v>
      </c>
      <c r="Z39" s="16">
        <f>AD39-AA39</f>
        <v>157</v>
      </c>
      <c r="AA39" s="18">
        <v>42926</v>
      </c>
      <c r="AB39" s="18">
        <v>42975</v>
      </c>
      <c r="AC39" s="18">
        <v>42998</v>
      </c>
      <c r="AD39" s="18">
        <v>43083</v>
      </c>
      <c r="AE39" s="19"/>
      <c r="AF39" t="s" s="17">
        <v>62</v>
      </c>
      <c r="AG39" t="s" s="17">
        <v>56</v>
      </c>
      <c r="AH39" t="s" s="17">
        <v>62</v>
      </c>
      <c r="AI39" t="s" s="17">
        <v>62</v>
      </c>
      <c r="AJ39" t="s" s="17">
        <v>56</v>
      </c>
      <c r="AK39" t="s" s="17">
        <v>57</v>
      </c>
      <c r="AL39" t="s" s="17">
        <v>57</v>
      </c>
      <c r="AM39" t="s" s="17">
        <v>57</v>
      </c>
      <c r="AN39" t="s" s="17">
        <v>62</v>
      </c>
      <c r="AO39" t="s" s="17">
        <v>62</v>
      </c>
      <c r="AP39" t="s" s="17">
        <v>63</v>
      </c>
      <c r="AQ39" s="18">
        <v>43285</v>
      </c>
      <c r="AR39" s="20"/>
      <c r="AS39" t="s" s="17">
        <v>54</v>
      </c>
      <c r="AT39" t="s" s="17">
        <v>65</v>
      </c>
      <c r="AU39" s="20"/>
      <c r="AV39" s="16">
        <f>AQ39-$AD39</f>
        <v>202</v>
      </c>
    </row>
    <row r="40" ht="15.35" customHeight="1">
      <c r="A40" s="16">
        <v>140</v>
      </c>
      <c r="B40" t="s" s="17">
        <v>47</v>
      </c>
      <c r="C40" t="s" s="17">
        <v>48</v>
      </c>
      <c r="D40" s="16">
        <v>31</v>
      </c>
      <c r="E40" t="s" s="17">
        <v>49</v>
      </c>
      <c r="F40" t="s" s="17">
        <v>76</v>
      </c>
      <c r="G40" s="16">
        <v>10</v>
      </c>
      <c r="H40" t="s" s="17">
        <v>51</v>
      </c>
      <c r="I40" t="s" s="17">
        <v>52</v>
      </c>
      <c r="J40" t="s" s="17">
        <v>53</v>
      </c>
      <c r="K40" s="16">
        <v>9</v>
      </c>
      <c r="L40" s="16">
        <v>7</v>
      </c>
      <c r="M40" s="16">
        <v>3</v>
      </c>
      <c r="N40" s="16">
        <v>0</v>
      </c>
      <c r="O40" s="16">
        <v>3</v>
      </c>
      <c r="P40" t="s" s="17">
        <v>54</v>
      </c>
      <c r="Q40" t="s" s="17">
        <v>55</v>
      </c>
      <c r="R40" t="s" s="17">
        <v>56</v>
      </c>
      <c r="S40" t="s" s="17">
        <v>56</v>
      </c>
      <c r="T40" t="s" s="17">
        <v>82</v>
      </c>
      <c r="U40" t="s" s="17">
        <v>58</v>
      </c>
      <c r="V40" s="16">
        <f>AB40-AA40</f>
        <v>129</v>
      </c>
      <c r="W40" s="16">
        <f>AC40-AA40</f>
        <v>50</v>
      </c>
      <c r="X40" s="16">
        <f>AC40-AB40</f>
        <v>-79</v>
      </c>
      <c r="Y40" s="16">
        <f>AC40-AD40</f>
        <v>-82</v>
      </c>
      <c r="Z40" s="16">
        <f>AD40-AA40</f>
        <v>132</v>
      </c>
      <c r="AA40" s="18">
        <v>42675</v>
      </c>
      <c r="AB40" s="18">
        <v>42804</v>
      </c>
      <c r="AC40" s="18">
        <v>42725</v>
      </c>
      <c r="AD40" s="18">
        <v>42807</v>
      </c>
      <c r="AE40" s="19"/>
      <c r="AF40" t="s" s="17">
        <v>59</v>
      </c>
      <c r="AG40" s="18">
        <v>42856</v>
      </c>
      <c r="AH40" t="s" s="17">
        <v>79</v>
      </c>
      <c r="AI40" t="s" s="17">
        <v>61</v>
      </c>
      <c r="AJ40" s="18">
        <v>42856</v>
      </c>
      <c r="AK40" t="s" s="17">
        <v>57</v>
      </c>
      <c r="AL40" t="s" s="17">
        <v>57</v>
      </c>
      <c r="AM40" t="s" s="17">
        <v>57</v>
      </c>
      <c r="AN40" t="s" s="17">
        <v>57</v>
      </c>
      <c r="AO40" t="s" s="17">
        <v>62</v>
      </c>
      <c r="AP40" t="s" s="17">
        <v>73</v>
      </c>
      <c r="AQ40" s="18">
        <v>43035</v>
      </c>
      <c r="AR40" s="20"/>
      <c r="AS40" t="s" s="17">
        <v>54</v>
      </c>
      <c r="AT40" t="s" s="17">
        <v>65</v>
      </c>
      <c r="AU40" t="s" s="17">
        <v>66</v>
      </c>
      <c r="AV40" s="16">
        <f>AQ40-$AD40</f>
        <v>228</v>
      </c>
    </row>
    <row r="41" ht="15.35" customHeight="1">
      <c r="A41" s="16">
        <v>871</v>
      </c>
      <c r="B41" t="s" s="17">
        <v>47</v>
      </c>
      <c r="C41" t="s" s="17">
        <v>75</v>
      </c>
      <c r="D41" s="16">
        <v>67</v>
      </c>
      <c r="E41" t="s" s="17">
        <v>49</v>
      </c>
      <c r="F41" t="s" s="17">
        <v>76</v>
      </c>
      <c r="G41" s="16">
        <v>14</v>
      </c>
      <c r="H41" t="s" s="17">
        <v>51</v>
      </c>
      <c r="I41" t="s" s="17">
        <v>52</v>
      </c>
      <c r="J41" t="s" s="17">
        <v>53</v>
      </c>
      <c r="K41" s="16">
        <v>1</v>
      </c>
      <c r="L41" s="16">
        <v>0</v>
      </c>
      <c r="M41" s="16">
        <v>0</v>
      </c>
      <c r="N41" s="16">
        <v>0</v>
      </c>
      <c r="O41" s="16">
        <v>0</v>
      </c>
      <c r="P41" t="s" s="17">
        <v>54</v>
      </c>
      <c r="Q41" t="s" s="17">
        <v>55</v>
      </c>
      <c r="R41" t="s" s="17">
        <v>56</v>
      </c>
      <c r="S41" t="s" s="17">
        <v>56</v>
      </c>
      <c r="T41" t="s" s="17">
        <v>57</v>
      </c>
      <c r="U41" t="s" s="17">
        <v>58</v>
      </c>
      <c r="V41" s="16">
        <f>AB41-AA41</f>
        <v>58</v>
      </c>
      <c r="W41" s="16">
        <f>AC41-AA41</f>
        <v>58</v>
      </c>
      <c r="X41" s="21">
        <f>AC41-AB41</f>
        <v>0</v>
      </c>
      <c r="Y41" s="16">
        <f>AC41-AD41</f>
        <v>-82</v>
      </c>
      <c r="Z41" s="16">
        <f>AD41-AA41</f>
        <v>140</v>
      </c>
      <c r="AA41" s="18">
        <v>42892</v>
      </c>
      <c r="AB41" s="18">
        <v>42950</v>
      </c>
      <c r="AC41" s="18">
        <v>42950</v>
      </c>
      <c r="AD41" s="18">
        <v>43032</v>
      </c>
      <c r="AE41" s="19"/>
      <c r="AF41" t="s" s="17">
        <v>59</v>
      </c>
      <c r="AG41" s="18">
        <v>43063</v>
      </c>
      <c r="AH41" t="s" s="17">
        <v>79</v>
      </c>
      <c r="AI41" t="s" s="17">
        <v>61</v>
      </c>
      <c r="AJ41" s="18">
        <v>43063</v>
      </c>
      <c r="AK41" t="s" s="17">
        <v>57</v>
      </c>
      <c r="AL41" t="s" s="17">
        <v>57</v>
      </c>
      <c r="AM41" t="s" s="17">
        <v>57</v>
      </c>
      <c r="AN41" t="s" s="17">
        <v>57</v>
      </c>
      <c r="AO41" t="s" s="17">
        <v>57</v>
      </c>
      <c r="AP41" t="s" s="17">
        <v>73</v>
      </c>
      <c r="AQ41" s="18">
        <v>43229</v>
      </c>
      <c r="AR41" s="20"/>
      <c r="AS41" t="s" s="17">
        <v>54</v>
      </c>
      <c r="AT41" t="s" s="17">
        <v>65</v>
      </c>
      <c r="AU41" t="s" s="17">
        <v>66</v>
      </c>
      <c r="AV41" s="16">
        <f>AQ41-$AD41</f>
        <v>197</v>
      </c>
    </row>
    <row r="42" ht="15.35" customHeight="1">
      <c r="A42" s="16">
        <v>299</v>
      </c>
      <c r="B42" t="s" s="17">
        <v>47</v>
      </c>
      <c r="C42" t="s" s="17">
        <v>48</v>
      </c>
      <c r="D42" s="16">
        <v>89</v>
      </c>
      <c r="E42" t="s" s="17">
        <v>49</v>
      </c>
      <c r="F42" t="s" s="17">
        <v>76</v>
      </c>
      <c r="G42" s="16">
        <v>8</v>
      </c>
      <c r="H42" t="s" s="17">
        <v>51</v>
      </c>
      <c r="I42" t="s" s="17">
        <v>89</v>
      </c>
      <c r="J42" t="s" s="17">
        <v>53</v>
      </c>
      <c r="K42" s="16">
        <v>0</v>
      </c>
      <c r="L42" s="16">
        <v>0</v>
      </c>
      <c r="M42" s="16">
        <v>0</v>
      </c>
      <c r="N42" s="16">
        <v>0</v>
      </c>
      <c r="O42" s="16">
        <v>0</v>
      </c>
      <c r="P42" t="s" s="17">
        <v>54</v>
      </c>
      <c r="Q42" t="s" s="17">
        <v>55</v>
      </c>
      <c r="R42" t="s" s="17">
        <v>56</v>
      </c>
      <c r="S42" t="s" s="17">
        <v>56</v>
      </c>
      <c r="T42" t="s" s="17">
        <v>57</v>
      </c>
      <c r="U42" t="s" s="17">
        <v>58</v>
      </c>
      <c r="V42" s="16">
        <f>AB42-AA42</f>
        <v>20</v>
      </c>
      <c r="W42" s="16">
        <f>AC42-AA42</f>
        <v>20</v>
      </c>
      <c r="X42" s="21">
        <f>AC42-AB42</f>
        <v>0</v>
      </c>
      <c r="Y42" s="16">
        <f>AC42-AD42</f>
        <v>-81</v>
      </c>
      <c r="Z42" s="16">
        <f>AD42-AA42</f>
        <v>101</v>
      </c>
      <c r="AA42" s="18">
        <v>42734</v>
      </c>
      <c r="AB42" s="18">
        <v>42754</v>
      </c>
      <c r="AC42" s="18">
        <v>42754</v>
      </c>
      <c r="AD42" s="18">
        <v>42835</v>
      </c>
      <c r="AE42" s="19"/>
      <c r="AF42" t="s" s="17">
        <v>62</v>
      </c>
      <c r="AG42" t="s" s="17">
        <v>56</v>
      </c>
      <c r="AH42" t="s" s="17">
        <v>62</v>
      </c>
      <c r="AI42" t="s" s="17">
        <v>62</v>
      </c>
      <c r="AJ42" t="s" s="17">
        <v>56</v>
      </c>
      <c r="AK42" t="s" s="17">
        <v>57</v>
      </c>
      <c r="AL42" t="s" s="17">
        <v>57</v>
      </c>
      <c r="AM42" t="s" s="17">
        <v>57</v>
      </c>
      <c r="AN42" t="s" s="17">
        <v>57</v>
      </c>
      <c r="AO42" t="s" s="17">
        <v>57</v>
      </c>
      <c r="AP42" t="s" s="17">
        <v>73</v>
      </c>
      <c r="AQ42" s="18">
        <v>43112</v>
      </c>
      <c r="AR42" t="s" s="17">
        <v>131</v>
      </c>
      <c r="AS42" t="s" s="17">
        <v>54</v>
      </c>
      <c r="AT42" t="s" s="17">
        <v>65</v>
      </c>
      <c r="AU42" t="s" s="17">
        <v>66</v>
      </c>
      <c r="AV42" s="16">
        <f>AQ42-$AD42</f>
        <v>277</v>
      </c>
    </row>
    <row r="43" ht="15.35" customHeight="1">
      <c r="A43" s="16">
        <v>300</v>
      </c>
      <c r="B43" t="s" s="17">
        <v>47</v>
      </c>
      <c r="C43" t="s" s="17">
        <v>48</v>
      </c>
      <c r="D43" s="16">
        <v>53</v>
      </c>
      <c r="E43" t="s" s="17">
        <v>49</v>
      </c>
      <c r="F43" t="s" s="17">
        <v>76</v>
      </c>
      <c r="G43" s="16">
        <v>7</v>
      </c>
      <c r="H43" t="s" s="17">
        <v>51</v>
      </c>
      <c r="I43" t="s" s="17">
        <v>52</v>
      </c>
      <c r="J43" t="s" s="17">
        <v>53</v>
      </c>
      <c r="K43" s="16">
        <v>7</v>
      </c>
      <c r="L43" s="16">
        <v>2</v>
      </c>
      <c r="M43" s="16">
        <v>2</v>
      </c>
      <c r="N43" s="16">
        <v>0</v>
      </c>
      <c r="O43" s="16">
        <v>3</v>
      </c>
      <c r="P43" t="s" s="17">
        <v>54</v>
      </c>
      <c r="Q43" t="s" s="17">
        <v>55</v>
      </c>
      <c r="R43" t="s" s="17">
        <v>56</v>
      </c>
      <c r="S43" t="s" s="17">
        <v>56</v>
      </c>
      <c r="T43" t="s" s="17">
        <v>57</v>
      </c>
      <c r="U43" t="s" s="17">
        <v>58</v>
      </c>
      <c r="V43" s="16">
        <f>AB43-AA43</f>
        <v>79</v>
      </c>
      <c r="W43" s="16">
        <f>AC43-AA43</f>
        <v>79</v>
      </c>
      <c r="X43" s="21">
        <f>AC43-AB43</f>
        <v>0</v>
      </c>
      <c r="Y43" s="16">
        <f>AC43-AD43</f>
        <v>-81</v>
      </c>
      <c r="Z43" s="16">
        <f>AD43-AA43</f>
        <v>160</v>
      </c>
      <c r="AA43" s="18">
        <v>42675</v>
      </c>
      <c r="AB43" s="18">
        <v>42754</v>
      </c>
      <c r="AC43" s="18">
        <v>42754</v>
      </c>
      <c r="AD43" s="18">
        <v>42835</v>
      </c>
      <c r="AE43" s="19"/>
      <c r="AF43" t="s" s="17">
        <v>62</v>
      </c>
      <c r="AG43" t="s" s="17">
        <v>56</v>
      </c>
      <c r="AH43" t="s" s="17">
        <v>62</v>
      </c>
      <c r="AI43" t="s" s="17">
        <v>62</v>
      </c>
      <c r="AJ43" t="s" s="17">
        <v>56</v>
      </c>
      <c r="AK43" t="s" s="17">
        <v>57</v>
      </c>
      <c r="AL43" t="s" s="17">
        <v>57</v>
      </c>
      <c r="AM43" t="s" s="17">
        <v>57</v>
      </c>
      <c r="AN43" t="s" s="17">
        <v>104</v>
      </c>
      <c r="AO43" t="s" s="17">
        <v>57</v>
      </c>
      <c r="AP43" t="s" s="17">
        <v>73</v>
      </c>
      <c r="AQ43" s="18">
        <v>43010</v>
      </c>
      <c r="AR43" t="s" s="17">
        <v>132</v>
      </c>
      <c r="AS43" t="s" s="17">
        <v>54</v>
      </c>
      <c r="AT43" t="s" s="17">
        <v>65</v>
      </c>
      <c r="AU43" t="s" s="17">
        <v>66</v>
      </c>
      <c r="AV43" s="16">
        <f>AQ43-$AD43</f>
        <v>175</v>
      </c>
    </row>
    <row r="44" ht="15.35" customHeight="1">
      <c r="A44" s="16">
        <v>627</v>
      </c>
      <c r="B44" t="s" s="17">
        <v>47</v>
      </c>
      <c r="C44" t="s" s="17">
        <v>48</v>
      </c>
      <c r="D44" s="16">
        <v>42</v>
      </c>
      <c r="E44" t="s" s="17">
        <v>49</v>
      </c>
      <c r="F44" t="s" s="17">
        <v>76</v>
      </c>
      <c r="G44" s="16">
        <v>15</v>
      </c>
      <c r="H44" t="s" s="17">
        <v>51</v>
      </c>
      <c r="I44" t="s" s="17">
        <v>52</v>
      </c>
      <c r="J44" t="s" s="17">
        <v>53</v>
      </c>
      <c r="K44" s="16">
        <v>3</v>
      </c>
      <c r="L44" s="16">
        <v>0</v>
      </c>
      <c r="M44" s="16">
        <v>0</v>
      </c>
      <c r="N44" s="16">
        <v>0</v>
      </c>
      <c r="O44" s="16">
        <v>0</v>
      </c>
      <c r="P44" t="s" s="17">
        <v>54</v>
      </c>
      <c r="Q44" t="s" s="17">
        <v>55</v>
      </c>
      <c r="R44" t="s" s="17">
        <v>56</v>
      </c>
      <c r="S44" t="s" s="17">
        <v>56</v>
      </c>
      <c r="T44" t="s" s="17">
        <v>57</v>
      </c>
      <c r="U44" t="s" s="17">
        <v>57</v>
      </c>
      <c r="V44" s="16">
        <f>AB44-AA44</f>
        <v>68</v>
      </c>
      <c r="W44" s="16">
        <f>AC44-AA44</f>
        <v>68</v>
      </c>
      <c r="X44" s="21">
        <f>AC44-AB44</f>
        <v>0</v>
      </c>
      <c r="Y44" s="16">
        <f>AC44-AD44</f>
        <v>-81</v>
      </c>
      <c r="Z44" s="16">
        <f>AD44-AA44</f>
        <v>149</v>
      </c>
      <c r="AA44" s="18">
        <v>42768</v>
      </c>
      <c r="AB44" s="18">
        <v>42836</v>
      </c>
      <c r="AC44" s="18">
        <v>42836</v>
      </c>
      <c r="AD44" s="18">
        <v>42917</v>
      </c>
      <c r="AE44" s="19"/>
      <c r="AF44" t="s" s="17">
        <v>59</v>
      </c>
      <c r="AG44" s="18">
        <v>42917</v>
      </c>
      <c r="AH44" t="s" s="17">
        <v>83</v>
      </c>
      <c r="AI44" t="s" s="17">
        <v>61</v>
      </c>
      <c r="AJ44" s="18">
        <v>42917</v>
      </c>
      <c r="AK44" t="s" s="17">
        <v>57</v>
      </c>
      <c r="AL44" t="s" s="17">
        <v>57</v>
      </c>
      <c r="AM44" t="s" s="17">
        <v>57</v>
      </c>
      <c r="AN44" t="s" s="17">
        <v>62</v>
      </c>
      <c r="AO44" t="s" s="17">
        <v>57</v>
      </c>
      <c r="AP44" t="s" s="17">
        <v>73</v>
      </c>
      <c r="AQ44" s="18">
        <v>43112</v>
      </c>
      <c r="AR44" t="s" s="17">
        <v>133</v>
      </c>
      <c r="AS44" t="s" s="17">
        <v>54</v>
      </c>
      <c r="AT44" t="s" s="17">
        <v>65</v>
      </c>
      <c r="AU44" t="s" s="17">
        <v>66</v>
      </c>
      <c r="AV44" s="16">
        <f>AQ44-$AD44</f>
        <v>195</v>
      </c>
    </row>
    <row r="45" ht="15.35" customHeight="1">
      <c r="A45" s="16">
        <v>683</v>
      </c>
      <c r="B45" t="s" s="17">
        <v>47</v>
      </c>
      <c r="C45" t="s" s="17">
        <v>48</v>
      </c>
      <c r="D45" s="16">
        <v>69</v>
      </c>
      <c r="E45" t="s" s="17">
        <v>49</v>
      </c>
      <c r="F45" t="s" s="17">
        <v>76</v>
      </c>
      <c r="G45" s="16">
        <v>18</v>
      </c>
      <c r="H45" t="s" s="17">
        <v>51</v>
      </c>
      <c r="I45" t="s" s="17">
        <v>52</v>
      </c>
      <c r="J45" t="s" s="17">
        <v>53</v>
      </c>
      <c r="K45" s="16">
        <v>1</v>
      </c>
      <c r="L45" s="16">
        <v>0</v>
      </c>
      <c r="M45" s="16">
        <v>0</v>
      </c>
      <c r="N45" s="16">
        <v>0</v>
      </c>
      <c r="O45" s="16">
        <v>0</v>
      </c>
      <c r="P45" t="s" s="17">
        <v>54</v>
      </c>
      <c r="Q45" t="s" s="17">
        <v>55</v>
      </c>
      <c r="R45" t="s" s="17">
        <v>56</v>
      </c>
      <c r="S45" t="s" s="17">
        <v>56</v>
      </c>
      <c r="T45" t="s" s="17">
        <v>72</v>
      </c>
      <c r="U45" t="s" s="17">
        <v>58</v>
      </c>
      <c r="V45" s="16">
        <f>AB45-AA45</f>
        <v>49</v>
      </c>
      <c r="W45" s="16">
        <f>AC45-AA45</f>
        <v>18</v>
      </c>
      <c r="X45" s="16">
        <f>AC45-AB45</f>
        <v>-31</v>
      </c>
      <c r="Y45" s="16">
        <f>AC45-AD45</f>
        <v>-80</v>
      </c>
      <c r="Z45" s="16">
        <f>AD45-AA45</f>
        <v>98</v>
      </c>
      <c r="AA45" s="18">
        <v>42845</v>
      </c>
      <c r="AB45" s="18">
        <v>42894</v>
      </c>
      <c r="AC45" s="18">
        <v>42863</v>
      </c>
      <c r="AD45" s="18">
        <v>42943</v>
      </c>
      <c r="AE45" s="19"/>
      <c r="AF45" t="s" s="17">
        <v>62</v>
      </c>
      <c r="AG45" t="s" s="17">
        <v>56</v>
      </c>
      <c r="AH45" t="s" s="17">
        <v>62</v>
      </c>
      <c r="AI45" t="s" s="17">
        <v>62</v>
      </c>
      <c r="AJ45" t="s" s="17">
        <v>56</v>
      </c>
      <c r="AK45" t="s" s="17">
        <v>57</v>
      </c>
      <c r="AL45" t="s" s="17">
        <v>57</v>
      </c>
      <c r="AM45" t="s" s="17">
        <v>57</v>
      </c>
      <c r="AN45" t="s" s="17">
        <v>62</v>
      </c>
      <c r="AO45" t="s" s="17">
        <v>57</v>
      </c>
      <c r="AP45" t="s" s="17">
        <v>73</v>
      </c>
      <c r="AQ45" s="18">
        <v>43138</v>
      </c>
      <c r="AR45" t="s" s="17">
        <v>134</v>
      </c>
      <c r="AS45" t="s" s="17">
        <v>54</v>
      </c>
      <c r="AT45" t="s" s="17">
        <v>65</v>
      </c>
      <c r="AU45" t="s" s="17">
        <v>77</v>
      </c>
      <c r="AV45" s="16">
        <f>AQ45-$AD45</f>
        <v>195</v>
      </c>
    </row>
    <row r="46" ht="15.35" customHeight="1">
      <c r="A46" s="16">
        <v>6</v>
      </c>
      <c r="B46" t="s" s="17">
        <v>47</v>
      </c>
      <c r="C46" t="s" s="17">
        <v>75</v>
      </c>
      <c r="D46" s="16">
        <v>82</v>
      </c>
      <c r="E46" t="s" s="17">
        <v>67</v>
      </c>
      <c r="F46" t="s" s="17">
        <v>76</v>
      </c>
      <c r="G46" s="16">
        <v>11</v>
      </c>
      <c r="H46" t="s" s="17">
        <v>51</v>
      </c>
      <c r="I46" t="s" s="17">
        <v>52</v>
      </c>
      <c r="J46" t="s" s="17">
        <v>53</v>
      </c>
      <c r="K46" s="16">
        <v>0</v>
      </c>
      <c r="L46" s="16">
        <v>0</v>
      </c>
      <c r="M46" s="16">
        <v>0</v>
      </c>
      <c r="N46" s="16">
        <v>0</v>
      </c>
      <c r="O46" s="16">
        <v>0</v>
      </c>
      <c r="P46" t="s" s="17">
        <v>54</v>
      </c>
      <c r="Q46" t="s" s="17">
        <v>55</v>
      </c>
      <c r="R46" t="s" s="17">
        <v>56</v>
      </c>
      <c r="S46" t="s" s="17">
        <v>56</v>
      </c>
      <c r="T46" t="s" s="17">
        <v>57</v>
      </c>
      <c r="U46" t="s" s="17">
        <v>58</v>
      </c>
      <c r="V46" s="16">
        <f>AB46-AA46</f>
        <v>656</v>
      </c>
      <c r="W46" s="16">
        <f>AC46-AA46</f>
        <v>654</v>
      </c>
      <c r="X46" s="16">
        <f>AC46-AB46</f>
        <v>-2</v>
      </c>
      <c r="Y46" s="16">
        <f>AC46-AD46</f>
        <v>-77</v>
      </c>
      <c r="Z46" s="16">
        <f>AD46-AA46</f>
        <v>731</v>
      </c>
      <c r="AA46" s="18">
        <v>42015</v>
      </c>
      <c r="AB46" s="18">
        <v>42671</v>
      </c>
      <c r="AC46" s="18">
        <v>42669</v>
      </c>
      <c r="AD46" s="18">
        <v>42746</v>
      </c>
      <c r="AE46" s="19"/>
      <c r="AF46" t="s" s="17">
        <v>59</v>
      </c>
      <c r="AG46" s="18">
        <v>42780</v>
      </c>
      <c r="AH46" t="s" s="17">
        <v>79</v>
      </c>
      <c r="AI46" t="s" s="17">
        <v>61</v>
      </c>
      <c r="AJ46" s="18">
        <v>42780</v>
      </c>
      <c r="AK46" t="s" s="17">
        <v>57</v>
      </c>
      <c r="AL46" t="s" s="17">
        <v>57</v>
      </c>
      <c r="AM46" t="s" s="17">
        <v>57</v>
      </c>
      <c r="AN46" t="s" s="17">
        <v>57</v>
      </c>
      <c r="AO46" t="s" s="17">
        <v>57</v>
      </c>
      <c r="AP46" t="s" s="17">
        <v>73</v>
      </c>
      <c r="AQ46" s="18">
        <v>42956</v>
      </c>
      <c r="AR46" t="s" s="17">
        <v>135</v>
      </c>
      <c r="AS46" t="s" s="17">
        <v>54</v>
      </c>
      <c r="AT46" t="s" s="17">
        <v>65</v>
      </c>
      <c r="AU46" t="s" s="17">
        <v>77</v>
      </c>
      <c r="AV46" s="16">
        <f>AQ46-$AD46</f>
        <v>210</v>
      </c>
    </row>
    <row r="47" ht="15.35" customHeight="1">
      <c r="A47" s="16">
        <v>1056</v>
      </c>
      <c r="B47" t="s" s="17">
        <v>47</v>
      </c>
      <c r="C47" t="s" s="17">
        <v>48</v>
      </c>
      <c r="D47" s="16">
        <v>63</v>
      </c>
      <c r="E47" t="s" s="17">
        <v>49</v>
      </c>
      <c r="F47" t="s" s="17">
        <v>76</v>
      </c>
      <c r="G47" s="16">
        <v>16</v>
      </c>
      <c r="H47" t="s" s="17">
        <v>51</v>
      </c>
      <c r="I47" t="s" s="17">
        <v>52</v>
      </c>
      <c r="J47" t="s" s="17">
        <v>53</v>
      </c>
      <c r="K47" s="16">
        <v>4</v>
      </c>
      <c r="L47" s="16">
        <v>0</v>
      </c>
      <c r="M47" s="16">
        <v>0</v>
      </c>
      <c r="N47" s="16">
        <v>0</v>
      </c>
      <c r="O47" s="16">
        <v>0</v>
      </c>
      <c r="P47" t="s" s="17">
        <v>54</v>
      </c>
      <c r="Q47" t="s" s="17">
        <v>55</v>
      </c>
      <c r="R47" t="s" s="17">
        <v>56</v>
      </c>
      <c r="S47" t="s" s="17">
        <v>56</v>
      </c>
      <c r="T47" t="s" s="17">
        <v>57</v>
      </c>
      <c r="U47" t="s" s="17">
        <v>58</v>
      </c>
      <c r="V47" s="16">
        <f>AB47-AA47</f>
        <v>30</v>
      </c>
      <c r="W47" s="16">
        <f>AC47-AA47</f>
        <v>35</v>
      </c>
      <c r="X47" s="16">
        <f>AC47-AB47</f>
        <v>5</v>
      </c>
      <c r="Y47" s="16">
        <f>AC47-AD47</f>
        <v>-77</v>
      </c>
      <c r="Z47" s="16">
        <f>AD47-AA47</f>
        <v>112</v>
      </c>
      <c r="AA47" s="18">
        <v>42949</v>
      </c>
      <c r="AB47" s="18">
        <v>42979</v>
      </c>
      <c r="AC47" s="18">
        <v>42984</v>
      </c>
      <c r="AD47" s="18">
        <v>43061</v>
      </c>
      <c r="AE47" s="19"/>
      <c r="AF47" t="s" s="17">
        <v>62</v>
      </c>
      <c r="AG47" t="s" s="17">
        <v>56</v>
      </c>
      <c r="AH47" t="s" s="17">
        <v>62</v>
      </c>
      <c r="AI47" t="s" s="17">
        <v>62</v>
      </c>
      <c r="AJ47" t="s" s="17">
        <v>56</v>
      </c>
      <c r="AK47" t="s" s="17">
        <v>57</v>
      </c>
      <c r="AL47" t="s" s="17">
        <v>57</v>
      </c>
      <c r="AM47" t="s" s="17">
        <v>57</v>
      </c>
      <c r="AN47" t="s" s="17">
        <v>62</v>
      </c>
      <c r="AO47" t="s" s="17">
        <v>57</v>
      </c>
      <c r="AP47" t="s" s="17">
        <v>73</v>
      </c>
      <c r="AQ47" s="18">
        <v>43255</v>
      </c>
      <c r="AR47" t="s" s="17">
        <v>136</v>
      </c>
      <c r="AS47" t="s" s="17">
        <v>54</v>
      </c>
      <c r="AT47" t="s" s="17">
        <v>65</v>
      </c>
      <c r="AU47" t="s" s="17">
        <v>66</v>
      </c>
      <c r="AV47" s="16">
        <f>AQ47-$AD47</f>
        <v>194</v>
      </c>
    </row>
    <row r="48" ht="15.35" customHeight="1">
      <c r="A48" s="16">
        <v>213</v>
      </c>
      <c r="B48" t="s" s="17">
        <v>47</v>
      </c>
      <c r="C48" t="s" s="17">
        <v>48</v>
      </c>
      <c r="D48" s="16">
        <v>22</v>
      </c>
      <c r="E48" t="s" s="17">
        <v>49</v>
      </c>
      <c r="F48" t="s" s="17">
        <v>76</v>
      </c>
      <c r="G48" s="16">
        <v>16</v>
      </c>
      <c r="H48" t="s" s="17">
        <v>51</v>
      </c>
      <c r="I48" t="s" s="17">
        <v>52</v>
      </c>
      <c r="J48" t="s" s="17">
        <v>53</v>
      </c>
      <c r="K48" s="16">
        <v>2</v>
      </c>
      <c r="L48" s="16">
        <v>0</v>
      </c>
      <c r="M48" s="16">
        <v>0</v>
      </c>
      <c r="N48" s="16">
        <v>0</v>
      </c>
      <c r="O48" s="16">
        <v>0</v>
      </c>
      <c r="P48" t="s" s="17">
        <v>54</v>
      </c>
      <c r="Q48" t="s" s="17">
        <v>55</v>
      </c>
      <c r="R48" t="s" s="17">
        <v>56</v>
      </c>
      <c r="S48" t="s" s="17">
        <v>56</v>
      </c>
      <c r="T48" t="s" s="17">
        <v>57</v>
      </c>
      <c r="U48" t="s" s="17">
        <v>57</v>
      </c>
      <c r="V48" s="16">
        <f>AB48-AA48</f>
        <v>-278</v>
      </c>
      <c r="W48" s="16">
        <f>AC48-AA48</f>
        <v>-278</v>
      </c>
      <c r="X48" s="21">
        <f>AC48-AB48</f>
        <v>0</v>
      </c>
      <c r="Y48" s="16">
        <f>AC48-AD48</f>
        <v>-77</v>
      </c>
      <c r="Z48" s="16">
        <f>AD48-AA48</f>
        <v>-201</v>
      </c>
      <c r="AA48" s="18">
        <v>43018</v>
      </c>
      <c r="AB48" s="18">
        <v>42740</v>
      </c>
      <c r="AC48" s="18">
        <v>42740</v>
      </c>
      <c r="AD48" s="18">
        <v>42817</v>
      </c>
      <c r="AE48" s="19"/>
      <c r="AF48" t="s" s="17">
        <v>62</v>
      </c>
      <c r="AG48" t="s" s="17">
        <v>56</v>
      </c>
      <c r="AH48" t="s" s="17">
        <v>62</v>
      </c>
      <c r="AI48" t="s" s="17">
        <v>62</v>
      </c>
      <c r="AJ48" t="s" s="17">
        <v>56</v>
      </c>
      <c r="AK48" t="s" s="17">
        <v>62</v>
      </c>
      <c r="AL48" t="s" s="17">
        <v>62</v>
      </c>
      <c r="AM48" t="s" s="17">
        <v>62</v>
      </c>
      <c r="AN48" t="s" s="17">
        <v>62</v>
      </c>
      <c r="AO48" t="s" s="17">
        <v>62</v>
      </c>
      <c r="AP48" t="s" s="17">
        <v>63</v>
      </c>
      <c r="AQ48" s="18">
        <v>43014</v>
      </c>
      <c r="AR48" t="s" s="17">
        <v>137</v>
      </c>
      <c r="AS48" t="s" s="17">
        <v>54</v>
      </c>
      <c r="AT48" t="s" s="17">
        <v>65</v>
      </c>
      <c r="AU48" t="s" s="17">
        <v>66</v>
      </c>
      <c r="AV48" s="16">
        <f>AQ48-$AD48</f>
        <v>197</v>
      </c>
    </row>
    <row r="49" ht="15.35" customHeight="1">
      <c r="A49" s="16">
        <v>712</v>
      </c>
      <c r="B49" t="s" s="17">
        <v>47</v>
      </c>
      <c r="C49" t="s" s="17">
        <v>48</v>
      </c>
      <c r="D49" s="16">
        <v>37</v>
      </c>
      <c r="E49" t="s" s="17">
        <v>49</v>
      </c>
      <c r="F49" t="s" s="17">
        <v>76</v>
      </c>
      <c r="G49" s="16">
        <v>17</v>
      </c>
      <c r="H49" t="s" s="17">
        <v>51</v>
      </c>
      <c r="I49" t="s" s="17">
        <v>52</v>
      </c>
      <c r="J49" t="s" s="17">
        <v>53</v>
      </c>
      <c r="K49" s="16">
        <v>1</v>
      </c>
      <c r="L49" s="16">
        <v>1</v>
      </c>
      <c r="M49" s="16">
        <v>1</v>
      </c>
      <c r="N49" s="16">
        <v>0</v>
      </c>
      <c r="O49" s="16">
        <v>1</v>
      </c>
      <c r="P49" t="s" s="17">
        <v>54</v>
      </c>
      <c r="Q49" t="s" s="17">
        <v>55</v>
      </c>
      <c r="R49" t="s" s="17">
        <v>56</v>
      </c>
      <c r="S49" t="s" s="17">
        <v>56</v>
      </c>
      <c r="T49" t="s" s="17">
        <v>57</v>
      </c>
      <c r="U49" t="s" s="17">
        <v>58</v>
      </c>
      <c r="V49" s="16">
        <f>AB49-AA49</f>
        <v>37</v>
      </c>
      <c r="W49" s="16">
        <f>AC49-AA49</f>
        <v>37</v>
      </c>
      <c r="X49" s="21">
        <f>AC49-AB49</f>
        <v>0</v>
      </c>
      <c r="Y49" s="16">
        <f>AC49-AD49</f>
        <v>-75</v>
      </c>
      <c r="Z49" s="16">
        <f>AD49-AA49</f>
        <v>112</v>
      </c>
      <c r="AA49" s="18">
        <v>42870</v>
      </c>
      <c r="AB49" s="18">
        <v>42907</v>
      </c>
      <c r="AC49" s="18">
        <v>42907</v>
      </c>
      <c r="AD49" s="18">
        <v>42982</v>
      </c>
      <c r="AE49" s="19"/>
      <c r="AF49" t="s" s="17">
        <v>125</v>
      </c>
      <c r="AG49" s="18">
        <v>42999</v>
      </c>
      <c r="AH49" t="s" s="17">
        <v>62</v>
      </c>
      <c r="AI49" t="s" s="17">
        <v>62</v>
      </c>
      <c r="AJ49" t="s" s="17">
        <v>56</v>
      </c>
      <c r="AK49" t="s" s="17">
        <v>57</v>
      </c>
      <c r="AL49" t="s" s="17">
        <v>57</v>
      </c>
      <c r="AM49" t="s" s="17">
        <v>57</v>
      </c>
      <c r="AN49" t="s" s="17">
        <v>57</v>
      </c>
      <c r="AO49" t="s" s="17">
        <v>57</v>
      </c>
      <c r="AP49" t="s" s="17">
        <v>73</v>
      </c>
      <c r="AQ49" s="18">
        <v>43182</v>
      </c>
      <c r="AR49" s="20"/>
      <c r="AS49" t="s" s="17">
        <v>54</v>
      </c>
      <c r="AT49" t="s" s="17">
        <v>65</v>
      </c>
      <c r="AU49" t="s" s="17">
        <v>66</v>
      </c>
      <c r="AV49" s="16">
        <f>AQ49-$AD49</f>
        <v>200</v>
      </c>
    </row>
    <row r="50" ht="15.35" customHeight="1">
      <c r="A50" s="16">
        <v>620</v>
      </c>
      <c r="B50" t="s" s="17">
        <v>47</v>
      </c>
      <c r="C50" t="s" s="17">
        <v>48</v>
      </c>
      <c r="D50" s="16">
        <v>32</v>
      </c>
      <c r="E50" t="s" s="17">
        <v>49</v>
      </c>
      <c r="F50" t="s" s="17">
        <v>76</v>
      </c>
      <c r="G50" s="16">
        <v>19</v>
      </c>
      <c r="H50" t="s" s="17">
        <v>51</v>
      </c>
      <c r="I50" t="s" s="17">
        <v>52</v>
      </c>
      <c r="J50" t="s" s="17">
        <v>53</v>
      </c>
      <c r="K50" s="16">
        <v>2</v>
      </c>
      <c r="L50" s="16">
        <v>0</v>
      </c>
      <c r="M50" s="16">
        <v>0</v>
      </c>
      <c r="N50" s="16">
        <v>0</v>
      </c>
      <c r="O50" s="16">
        <v>0</v>
      </c>
      <c r="P50" t="s" s="17">
        <v>54</v>
      </c>
      <c r="Q50" t="s" s="17">
        <v>55</v>
      </c>
      <c r="R50" t="s" s="17">
        <v>56</v>
      </c>
      <c r="S50" t="s" s="17">
        <v>56</v>
      </c>
      <c r="T50" t="s" s="17">
        <v>57</v>
      </c>
      <c r="U50" t="s" s="17">
        <v>57</v>
      </c>
      <c r="V50" s="16">
        <f>AB50-AA50</f>
        <v>106</v>
      </c>
      <c r="W50" s="16">
        <f>AC50-AA50</f>
        <v>106</v>
      </c>
      <c r="X50" s="21">
        <f>AC50-AB50</f>
        <v>0</v>
      </c>
      <c r="Y50" s="16">
        <f>AC50-AD50</f>
        <v>-75</v>
      </c>
      <c r="Z50" s="16">
        <f>AD50-AA50</f>
        <v>181</v>
      </c>
      <c r="AA50" s="18">
        <v>42767</v>
      </c>
      <c r="AB50" s="18">
        <v>42873</v>
      </c>
      <c r="AC50" s="18">
        <v>42873</v>
      </c>
      <c r="AD50" s="18">
        <v>42948</v>
      </c>
      <c r="AE50" s="19"/>
      <c r="AF50" t="s" s="17">
        <v>62</v>
      </c>
      <c r="AG50" t="s" s="17">
        <v>56</v>
      </c>
      <c r="AH50" t="s" s="17">
        <v>62</v>
      </c>
      <c r="AI50" t="s" s="17">
        <v>62</v>
      </c>
      <c r="AJ50" t="s" s="17">
        <v>56</v>
      </c>
      <c r="AK50" t="s" s="17">
        <v>62</v>
      </c>
      <c r="AL50" t="s" s="17">
        <v>62</v>
      </c>
      <c r="AM50" t="s" s="17">
        <v>62</v>
      </c>
      <c r="AN50" t="s" s="17">
        <v>62</v>
      </c>
      <c r="AO50" t="s" s="17">
        <v>62</v>
      </c>
      <c r="AP50" t="s" s="17">
        <v>63</v>
      </c>
      <c r="AQ50" s="18">
        <v>43150</v>
      </c>
      <c r="AR50" t="s" s="17">
        <v>138</v>
      </c>
      <c r="AS50" t="s" s="17">
        <v>54</v>
      </c>
      <c r="AT50" t="s" s="17">
        <v>65</v>
      </c>
      <c r="AU50" t="s" s="17">
        <v>66</v>
      </c>
      <c r="AV50" s="16">
        <f>AQ50-$AD50</f>
        <v>202</v>
      </c>
    </row>
    <row r="51" ht="15.35" customHeight="1">
      <c r="A51" s="16">
        <v>1059</v>
      </c>
      <c r="B51" t="s" s="17">
        <v>47</v>
      </c>
      <c r="C51" t="s" s="17">
        <v>48</v>
      </c>
      <c r="D51" s="16">
        <v>20</v>
      </c>
      <c r="E51" t="s" s="17">
        <v>49</v>
      </c>
      <c r="F51" t="s" s="17">
        <v>68</v>
      </c>
      <c r="G51" s="16">
        <v>11</v>
      </c>
      <c r="H51" t="s" s="17">
        <v>51</v>
      </c>
      <c r="I51" t="s" s="17">
        <v>52</v>
      </c>
      <c r="J51" t="s" s="17">
        <v>53</v>
      </c>
      <c r="K51" s="16">
        <v>0</v>
      </c>
      <c r="L51" s="16">
        <v>0</v>
      </c>
      <c r="M51" s="16">
        <v>0</v>
      </c>
      <c r="N51" s="16">
        <v>0</v>
      </c>
      <c r="O51" s="16">
        <v>0</v>
      </c>
      <c r="P51" t="s" s="17">
        <v>54</v>
      </c>
      <c r="Q51" t="s" s="17">
        <v>55</v>
      </c>
      <c r="R51" t="s" s="17">
        <v>56</v>
      </c>
      <c r="S51" t="s" s="17">
        <v>56</v>
      </c>
      <c r="T51" t="s" s="17">
        <v>57</v>
      </c>
      <c r="U51" t="s" s="17">
        <v>82</v>
      </c>
      <c r="V51" s="16">
        <f>AB51-AA51</f>
        <v>34</v>
      </c>
      <c r="W51" s="16">
        <f>AC51-AA51</f>
        <v>34</v>
      </c>
      <c r="X51" s="21">
        <f>AC51-AB51</f>
        <v>0</v>
      </c>
      <c r="Y51" s="16">
        <f>AC51-AD51</f>
        <v>-75</v>
      </c>
      <c r="Z51" s="16">
        <f>AD51-AA51</f>
        <v>109</v>
      </c>
      <c r="AA51" s="18">
        <v>42957</v>
      </c>
      <c r="AB51" s="18">
        <v>42991</v>
      </c>
      <c r="AC51" s="18">
        <v>42991</v>
      </c>
      <c r="AD51" s="18">
        <v>43066</v>
      </c>
      <c r="AE51" s="19"/>
      <c r="AF51" t="s" s="17">
        <v>62</v>
      </c>
      <c r="AG51" t="s" s="17">
        <v>56</v>
      </c>
      <c r="AH51" t="s" s="17">
        <v>62</v>
      </c>
      <c r="AI51" t="s" s="17">
        <v>62</v>
      </c>
      <c r="AJ51" t="s" s="17">
        <v>56</v>
      </c>
      <c r="AK51" t="s" s="17">
        <v>57</v>
      </c>
      <c r="AL51" t="s" s="17">
        <v>57</v>
      </c>
      <c r="AM51" t="s" s="17">
        <v>57</v>
      </c>
      <c r="AN51" t="s" s="17">
        <v>62</v>
      </c>
      <c r="AO51" t="s" s="17">
        <v>62</v>
      </c>
      <c r="AP51" t="s" s="17">
        <v>63</v>
      </c>
      <c r="AQ51" s="18">
        <v>43287</v>
      </c>
      <c r="AR51" s="20"/>
      <c r="AS51" t="s" s="17">
        <v>54</v>
      </c>
      <c r="AT51" t="s" s="17">
        <v>65</v>
      </c>
      <c r="AU51" s="20"/>
      <c r="AV51" s="16">
        <f>AQ51-$AD51</f>
        <v>221</v>
      </c>
    </row>
    <row r="52" ht="15.35" customHeight="1">
      <c r="A52" s="16">
        <v>893</v>
      </c>
      <c r="B52" t="s" s="17">
        <v>47</v>
      </c>
      <c r="C52" t="s" s="17">
        <v>75</v>
      </c>
      <c r="D52" s="16">
        <v>38</v>
      </c>
      <c r="E52" t="s" s="17">
        <v>49</v>
      </c>
      <c r="F52" t="s" s="17">
        <v>50</v>
      </c>
      <c r="G52" s="16">
        <v>3</v>
      </c>
      <c r="H52" t="s" s="17">
        <v>51</v>
      </c>
      <c r="I52" t="s" s="17">
        <v>111</v>
      </c>
      <c r="J52" t="s" s="17">
        <v>53</v>
      </c>
      <c r="K52" s="16">
        <v>0</v>
      </c>
      <c r="L52" s="16">
        <v>0</v>
      </c>
      <c r="M52" s="16">
        <v>0</v>
      </c>
      <c r="N52" s="16">
        <v>0</v>
      </c>
      <c r="O52" s="16">
        <v>0</v>
      </c>
      <c r="P52" t="s" s="17">
        <v>54</v>
      </c>
      <c r="Q52" t="s" s="17">
        <v>55</v>
      </c>
      <c r="R52" t="s" s="17">
        <v>56</v>
      </c>
      <c r="S52" t="s" s="17">
        <v>56</v>
      </c>
      <c r="T52" t="s" s="17">
        <v>57</v>
      </c>
      <c r="U52" t="s" s="17">
        <v>58</v>
      </c>
      <c r="V52" s="16">
        <f>AB52-AA52</f>
        <v>-27</v>
      </c>
      <c r="W52" s="16">
        <f>AC52-AA52</f>
        <v>14</v>
      </c>
      <c r="X52" s="16">
        <f>AC52-AB52</f>
        <v>41</v>
      </c>
      <c r="Y52" s="16">
        <f>AC52-AD52</f>
        <v>-74</v>
      </c>
      <c r="Z52" s="16">
        <f>AD52-AA52</f>
        <v>88</v>
      </c>
      <c r="AA52" s="18">
        <v>42901</v>
      </c>
      <c r="AB52" s="18">
        <v>42874</v>
      </c>
      <c r="AC52" s="18">
        <v>42915</v>
      </c>
      <c r="AD52" s="18">
        <v>42989</v>
      </c>
      <c r="AE52" s="19"/>
      <c r="AF52" t="s" s="17">
        <v>62</v>
      </c>
      <c r="AG52" t="s" s="17">
        <v>56</v>
      </c>
      <c r="AH52" t="s" s="17">
        <v>62</v>
      </c>
      <c r="AI52" t="s" s="17">
        <v>62</v>
      </c>
      <c r="AJ52" t="s" s="17">
        <v>56</v>
      </c>
      <c r="AK52" t="s" s="17">
        <v>57</v>
      </c>
      <c r="AL52" t="s" s="17">
        <v>57</v>
      </c>
      <c r="AM52" t="s" s="17">
        <v>62</v>
      </c>
      <c r="AN52" t="s" s="17">
        <v>62</v>
      </c>
      <c r="AO52" t="s" s="17">
        <v>62</v>
      </c>
      <c r="AP52" t="s" s="17">
        <v>84</v>
      </c>
      <c r="AQ52" s="18">
        <v>43230</v>
      </c>
      <c r="AR52" t="s" s="17">
        <v>139</v>
      </c>
      <c r="AS52" t="s" s="17">
        <v>54</v>
      </c>
      <c r="AT52" t="s" s="17">
        <v>65</v>
      </c>
      <c r="AU52" t="s" s="17">
        <v>86</v>
      </c>
      <c r="AV52" s="16">
        <f>AQ52-$AD52</f>
        <v>241</v>
      </c>
    </row>
    <row r="53" ht="15.35" customHeight="1">
      <c r="A53" s="16">
        <v>941</v>
      </c>
      <c r="B53" t="s" s="17">
        <v>47</v>
      </c>
      <c r="C53" t="s" s="17">
        <v>75</v>
      </c>
      <c r="D53" s="16">
        <v>60</v>
      </c>
      <c r="E53" t="s" s="17">
        <v>49</v>
      </c>
      <c r="F53" t="s" s="17">
        <v>76</v>
      </c>
      <c r="G53" s="16">
        <v>17</v>
      </c>
      <c r="H53" t="s" s="17">
        <v>51</v>
      </c>
      <c r="I53" t="s" s="17">
        <v>52</v>
      </c>
      <c r="J53" t="s" s="17">
        <v>53</v>
      </c>
      <c r="K53" s="16">
        <v>3</v>
      </c>
      <c r="L53" s="16">
        <v>2</v>
      </c>
      <c r="M53" s="16">
        <v>0</v>
      </c>
      <c r="N53" s="16">
        <v>0</v>
      </c>
      <c r="O53" s="16">
        <v>0</v>
      </c>
      <c r="P53" t="s" s="17">
        <v>54</v>
      </c>
      <c r="Q53" t="s" s="17">
        <v>55</v>
      </c>
      <c r="R53" t="s" s="17">
        <v>56</v>
      </c>
      <c r="S53" t="s" s="17">
        <v>56</v>
      </c>
      <c r="T53" t="s" s="17">
        <v>57</v>
      </c>
      <c r="U53" t="s" s="17">
        <v>58</v>
      </c>
      <c r="V53" s="16">
        <f>AB53-AA53</f>
        <v>149</v>
      </c>
      <c r="W53" s="16">
        <f>AC53-AA53</f>
        <v>149</v>
      </c>
      <c r="X53" s="21">
        <f>AC53-AB53</f>
        <v>0</v>
      </c>
      <c r="Y53" s="16">
        <f>AC53-AD53</f>
        <v>-73</v>
      </c>
      <c r="Z53" s="16">
        <f>AD53-AA53</f>
        <v>222</v>
      </c>
      <c r="AA53" s="18">
        <v>42809</v>
      </c>
      <c r="AB53" s="18">
        <v>42958</v>
      </c>
      <c r="AC53" s="18">
        <v>42958</v>
      </c>
      <c r="AD53" s="18">
        <v>43031</v>
      </c>
      <c r="AE53" s="19"/>
      <c r="AF53" t="s" s="17">
        <v>62</v>
      </c>
      <c r="AG53" t="s" s="17">
        <v>56</v>
      </c>
      <c r="AH53" t="s" s="17">
        <v>62</v>
      </c>
      <c r="AI53" t="s" s="17">
        <v>62</v>
      </c>
      <c r="AJ53" t="s" s="17">
        <v>56</v>
      </c>
      <c r="AK53" t="s" s="17">
        <v>57</v>
      </c>
      <c r="AL53" t="s" s="17">
        <v>57</v>
      </c>
      <c r="AM53" t="s" s="17">
        <v>57</v>
      </c>
      <c r="AN53" t="s" s="17">
        <v>57</v>
      </c>
      <c r="AO53" t="s" s="17">
        <v>57</v>
      </c>
      <c r="AP53" t="s" s="17">
        <v>73</v>
      </c>
      <c r="AQ53" s="18">
        <v>43242</v>
      </c>
      <c r="AR53" s="20"/>
      <c r="AS53" t="s" s="17">
        <v>54</v>
      </c>
      <c r="AT53" t="s" s="17">
        <v>65</v>
      </c>
      <c r="AU53" t="s" s="17">
        <v>66</v>
      </c>
      <c r="AV53" s="16">
        <f>AQ53-$AD53</f>
        <v>211</v>
      </c>
    </row>
    <row r="54" ht="15.35" customHeight="1">
      <c r="A54" s="16">
        <v>444</v>
      </c>
      <c r="B54" t="s" s="17">
        <v>47</v>
      </c>
      <c r="C54" t="s" s="17">
        <v>48</v>
      </c>
      <c r="D54" s="16">
        <v>5</v>
      </c>
      <c r="E54" t="s" s="17">
        <v>49</v>
      </c>
      <c r="F54" t="s" s="17">
        <v>76</v>
      </c>
      <c r="G54" s="16">
        <v>7</v>
      </c>
      <c r="H54" t="s" s="17">
        <v>51</v>
      </c>
      <c r="I54" t="s" s="17">
        <v>52</v>
      </c>
      <c r="J54" t="s" s="17">
        <v>53</v>
      </c>
      <c r="K54" s="16">
        <v>3</v>
      </c>
      <c r="L54" s="16">
        <v>0</v>
      </c>
      <c r="M54" s="16">
        <v>0</v>
      </c>
      <c r="N54" s="16">
        <v>0</v>
      </c>
      <c r="O54" s="16">
        <v>0</v>
      </c>
      <c r="P54" t="s" s="17">
        <v>54</v>
      </c>
      <c r="Q54" t="s" s="17">
        <v>55</v>
      </c>
      <c r="R54" t="s" s="17">
        <v>56</v>
      </c>
      <c r="S54" t="s" s="17">
        <v>56</v>
      </c>
      <c r="T54" t="s" s="17">
        <v>57</v>
      </c>
      <c r="U54" t="s" s="17">
        <v>57</v>
      </c>
      <c r="V54" s="16">
        <f>AB54-AA54</f>
        <v>35</v>
      </c>
      <c r="W54" s="16">
        <f>AC54-AA54</f>
        <v>35</v>
      </c>
      <c r="X54" s="21">
        <f>AC54-AB54</f>
        <v>0</v>
      </c>
      <c r="Y54" s="16">
        <f>AC54-AD54</f>
        <v>-73</v>
      </c>
      <c r="Z54" s="16">
        <f>AD54-AA54</f>
        <v>108</v>
      </c>
      <c r="AA54" s="18">
        <v>42800</v>
      </c>
      <c r="AB54" s="18">
        <v>42835</v>
      </c>
      <c r="AC54" s="18">
        <v>42835</v>
      </c>
      <c r="AD54" s="18">
        <v>42908</v>
      </c>
      <c r="AE54" s="19"/>
      <c r="AF54" t="s" s="17">
        <v>62</v>
      </c>
      <c r="AG54" t="s" s="17">
        <v>56</v>
      </c>
      <c r="AH54" t="s" s="17">
        <v>62</v>
      </c>
      <c r="AI54" t="s" s="17">
        <v>62</v>
      </c>
      <c r="AJ54" t="s" s="17">
        <v>56</v>
      </c>
      <c r="AK54" t="s" s="17">
        <v>62</v>
      </c>
      <c r="AL54" t="s" s="17">
        <v>62</v>
      </c>
      <c r="AM54" t="s" s="17">
        <v>62</v>
      </c>
      <c r="AN54" t="s" s="17">
        <v>62</v>
      </c>
      <c r="AO54" t="s" s="17">
        <v>62</v>
      </c>
      <c r="AP54" t="s" s="17">
        <v>63</v>
      </c>
      <c r="AQ54" s="18">
        <v>43090</v>
      </c>
      <c r="AR54" t="s" s="17">
        <v>140</v>
      </c>
      <c r="AS54" t="s" s="17">
        <v>54</v>
      </c>
      <c r="AT54" t="s" s="17">
        <v>65</v>
      </c>
      <c r="AU54" t="s" s="17">
        <v>66</v>
      </c>
      <c r="AV54" s="16">
        <f>AQ54-$AD54</f>
        <v>182</v>
      </c>
    </row>
    <row r="55" ht="15.35" customHeight="1">
      <c r="A55" s="16">
        <v>1009</v>
      </c>
      <c r="B55" t="s" s="17">
        <v>47</v>
      </c>
      <c r="C55" t="s" s="17">
        <v>75</v>
      </c>
      <c r="D55" s="16">
        <v>62</v>
      </c>
      <c r="E55" t="s" s="17">
        <v>49</v>
      </c>
      <c r="F55" t="s" s="17">
        <v>76</v>
      </c>
      <c r="G55" t="s" s="17">
        <v>141</v>
      </c>
      <c r="H55" t="s" s="17">
        <v>51</v>
      </c>
      <c r="I55" t="s" s="17">
        <v>52</v>
      </c>
      <c r="J55" t="s" s="17">
        <v>53</v>
      </c>
      <c r="K55" s="16">
        <v>0</v>
      </c>
      <c r="L55" s="16">
        <v>0</v>
      </c>
      <c r="M55" s="16">
        <v>0</v>
      </c>
      <c r="N55" s="16">
        <v>0</v>
      </c>
      <c r="O55" s="16">
        <v>0</v>
      </c>
      <c r="P55" t="s" s="17">
        <v>54</v>
      </c>
      <c r="Q55" t="s" s="17">
        <v>55</v>
      </c>
      <c r="R55" t="s" s="17">
        <v>56</v>
      </c>
      <c r="S55" t="s" s="17">
        <v>56</v>
      </c>
      <c r="T55" t="s" s="17">
        <v>57</v>
      </c>
      <c r="U55" t="s" s="17">
        <v>58</v>
      </c>
      <c r="V55" s="16">
        <f>AB55-AA55</f>
        <v>-1</v>
      </c>
      <c r="W55" s="16">
        <f>AC55-AA55</f>
        <v>-1</v>
      </c>
      <c r="X55" s="21">
        <f>AC55-AB55</f>
        <v>0</v>
      </c>
      <c r="Y55" s="16">
        <f>AC55-AD55</f>
        <v>-71</v>
      </c>
      <c r="Z55" s="16">
        <f>AD55-AA55</f>
        <v>70</v>
      </c>
      <c r="AA55" s="18">
        <v>42976</v>
      </c>
      <c r="AB55" s="18">
        <v>42975</v>
      </c>
      <c r="AC55" s="18">
        <v>42975</v>
      </c>
      <c r="AD55" s="18">
        <v>43046</v>
      </c>
      <c r="AE55" s="19"/>
      <c r="AF55" t="s" s="17">
        <v>62</v>
      </c>
      <c r="AG55" t="s" s="17">
        <v>56</v>
      </c>
      <c r="AH55" t="s" s="17">
        <v>62</v>
      </c>
      <c r="AI55" t="s" s="17">
        <v>62</v>
      </c>
      <c r="AJ55" t="s" s="17">
        <v>56</v>
      </c>
      <c r="AK55" t="s" s="17">
        <v>57</v>
      </c>
      <c r="AL55" t="s" s="17">
        <v>57</v>
      </c>
      <c r="AM55" t="s" s="17">
        <v>57</v>
      </c>
      <c r="AN55" t="s" s="17">
        <v>57</v>
      </c>
      <c r="AO55" t="s" s="17">
        <v>57</v>
      </c>
      <c r="AP55" t="s" s="17">
        <v>73</v>
      </c>
      <c r="AQ55" s="18">
        <v>43241</v>
      </c>
      <c r="AR55" t="s" s="17">
        <v>142</v>
      </c>
      <c r="AS55" t="s" s="17">
        <v>54</v>
      </c>
      <c r="AT55" t="s" s="17">
        <v>65</v>
      </c>
      <c r="AU55" t="s" s="17">
        <v>66</v>
      </c>
      <c r="AV55" s="16">
        <f>AQ55-$AD55</f>
        <v>195</v>
      </c>
    </row>
    <row r="56" ht="15.35" customHeight="1">
      <c r="A56" s="16">
        <v>702</v>
      </c>
      <c r="B56" t="s" s="17">
        <v>47</v>
      </c>
      <c r="C56" t="s" s="17">
        <v>48</v>
      </c>
      <c r="D56" s="16">
        <v>29</v>
      </c>
      <c r="E56" t="s" s="17">
        <v>49</v>
      </c>
      <c r="F56" t="s" s="17">
        <v>68</v>
      </c>
      <c r="G56" s="16">
        <v>11</v>
      </c>
      <c r="H56" t="s" s="17">
        <v>51</v>
      </c>
      <c r="I56" t="s" s="17">
        <v>69</v>
      </c>
      <c r="J56" t="s" s="17">
        <v>53</v>
      </c>
      <c r="K56" s="16">
        <v>2</v>
      </c>
      <c r="L56" s="16">
        <v>2</v>
      </c>
      <c r="M56" s="16">
        <v>2</v>
      </c>
      <c r="N56" s="16">
        <v>0</v>
      </c>
      <c r="O56" s="16">
        <v>0</v>
      </c>
      <c r="P56" t="s" s="17">
        <v>54</v>
      </c>
      <c r="Q56" t="s" s="17">
        <v>143</v>
      </c>
      <c r="R56" t="s" s="17">
        <v>71</v>
      </c>
      <c r="S56" t="s" s="17">
        <v>71</v>
      </c>
      <c r="T56" t="s" s="17">
        <v>57</v>
      </c>
      <c r="U56" t="s" s="17">
        <v>58</v>
      </c>
      <c r="V56" s="16">
        <f>AB56-AA56</f>
        <v>81</v>
      </c>
      <c r="W56" s="16">
        <f>AC56-AA56</f>
        <v>11</v>
      </c>
      <c r="X56" s="16">
        <f>AC56-AB56</f>
        <v>-70</v>
      </c>
      <c r="Y56" s="16">
        <f>AC56-AD56</f>
        <v>-70</v>
      </c>
      <c r="Z56" s="16">
        <f>AD56-AA56</f>
        <v>81</v>
      </c>
      <c r="AA56" s="18">
        <v>42891</v>
      </c>
      <c r="AB56" s="18">
        <v>42972</v>
      </c>
      <c r="AC56" s="18">
        <v>42902</v>
      </c>
      <c r="AD56" s="18">
        <v>42972</v>
      </c>
      <c r="AE56" s="19"/>
      <c r="AF56" t="s" s="17">
        <v>62</v>
      </c>
      <c r="AG56" t="s" s="17">
        <v>56</v>
      </c>
      <c r="AH56" t="s" s="17">
        <v>62</v>
      </c>
      <c r="AI56" t="s" s="17">
        <v>62</v>
      </c>
      <c r="AJ56" t="s" s="17">
        <v>56</v>
      </c>
      <c r="AK56" t="s" s="17">
        <v>57</v>
      </c>
      <c r="AL56" t="s" s="17">
        <v>57</v>
      </c>
      <c r="AM56" t="s" s="17">
        <v>57</v>
      </c>
      <c r="AN56" t="s" s="17">
        <v>62</v>
      </c>
      <c r="AO56" t="s" s="17">
        <v>62</v>
      </c>
      <c r="AP56" t="s" s="17">
        <v>63</v>
      </c>
      <c r="AQ56" s="18">
        <v>43160</v>
      </c>
      <c r="AR56" s="20"/>
      <c r="AS56" t="s" s="17">
        <v>54</v>
      </c>
      <c r="AT56" t="s" s="17">
        <v>65</v>
      </c>
      <c r="AU56" s="20"/>
      <c r="AV56" s="16">
        <f>AQ56-$AD56</f>
        <v>188</v>
      </c>
    </row>
    <row r="57" ht="15.35" customHeight="1">
      <c r="A57" s="16">
        <v>1016</v>
      </c>
      <c r="B57" t="s" s="17">
        <v>47</v>
      </c>
      <c r="C57" t="s" s="17">
        <v>48</v>
      </c>
      <c r="D57" s="16">
        <v>76</v>
      </c>
      <c r="E57" t="s" s="17">
        <v>49</v>
      </c>
      <c r="F57" t="s" s="17">
        <v>76</v>
      </c>
      <c r="G57" s="16">
        <v>10</v>
      </c>
      <c r="H57" t="s" s="17">
        <v>51</v>
      </c>
      <c r="I57" t="s" s="17">
        <v>52</v>
      </c>
      <c r="J57" t="s" s="17">
        <v>53</v>
      </c>
      <c r="K57" s="16">
        <v>0</v>
      </c>
      <c r="L57" s="16">
        <v>0</v>
      </c>
      <c r="M57" s="16">
        <v>0</v>
      </c>
      <c r="N57" s="16">
        <v>0</v>
      </c>
      <c r="O57" s="16">
        <v>0</v>
      </c>
      <c r="P57" t="s" s="17">
        <v>54</v>
      </c>
      <c r="Q57" t="s" s="17">
        <v>55</v>
      </c>
      <c r="R57" t="s" s="17">
        <v>56</v>
      </c>
      <c r="S57" t="s" s="17">
        <v>56</v>
      </c>
      <c r="T57" t="s" s="17">
        <v>57</v>
      </c>
      <c r="U57" t="s" s="17">
        <v>58</v>
      </c>
      <c r="V57" s="16">
        <f>AB57-AA57</f>
        <v>1</v>
      </c>
      <c r="W57" s="16">
        <f>AC57-AA57</f>
        <v>1</v>
      </c>
      <c r="X57" s="21">
        <f>AC57-AB57</f>
        <v>0</v>
      </c>
      <c r="Y57" s="16">
        <f>AC57-AD57</f>
        <v>-70</v>
      </c>
      <c r="Z57" s="16">
        <f>AD57-AA57</f>
        <v>71</v>
      </c>
      <c r="AA57" s="18">
        <v>42990</v>
      </c>
      <c r="AB57" s="18">
        <v>42991</v>
      </c>
      <c r="AC57" s="18">
        <v>42991</v>
      </c>
      <c r="AD57" s="18">
        <v>43061</v>
      </c>
      <c r="AE57" s="19"/>
      <c r="AF57" t="s" s="17">
        <v>62</v>
      </c>
      <c r="AG57" t="s" s="17">
        <v>56</v>
      </c>
      <c r="AH57" t="s" s="17">
        <v>62</v>
      </c>
      <c r="AI57" t="s" s="17">
        <v>62</v>
      </c>
      <c r="AJ57" t="s" s="17">
        <v>56</v>
      </c>
      <c r="AK57" t="s" s="17">
        <v>57</v>
      </c>
      <c r="AL57" t="s" s="17">
        <v>57</v>
      </c>
      <c r="AM57" t="s" s="17">
        <v>57</v>
      </c>
      <c r="AN57" t="s" s="17">
        <v>62</v>
      </c>
      <c r="AO57" t="s" s="17">
        <v>57</v>
      </c>
      <c r="AP57" t="s" s="17">
        <v>73</v>
      </c>
      <c r="AQ57" s="18">
        <v>43255</v>
      </c>
      <c r="AR57" t="s" s="17">
        <v>144</v>
      </c>
      <c r="AS57" t="s" s="17">
        <v>54</v>
      </c>
      <c r="AT57" t="s" s="17">
        <v>65</v>
      </c>
      <c r="AU57" t="s" s="17">
        <v>66</v>
      </c>
      <c r="AV57" s="16">
        <f>AQ57-$AD57</f>
        <v>194</v>
      </c>
    </row>
    <row r="58" ht="15.35" customHeight="1">
      <c r="A58" s="16">
        <v>1013</v>
      </c>
      <c r="B58" t="s" s="17">
        <v>47</v>
      </c>
      <c r="C58" t="s" s="17">
        <v>75</v>
      </c>
      <c r="D58" s="16">
        <v>72</v>
      </c>
      <c r="E58" t="s" s="17">
        <v>49</v>
      </c>
      <c r="F58" t="s" s="17">
        <v>76</v>
      </c>
      <c r="G58" s="16">
        <v>15</v>
      </c>
      <c r="H58" t="s" s="17">
        <v>51</v>
      </c>
      <c r="I58" t="s" s="17">
        <v>89</v>
      </c>
      <c r="J58" t="s" s="17">
        <v>53</v>
      </c>
      <c r="K58" s="16">
        <v>0</v>
      </c>
      <c r="L58" s="16">
        <v>0</v>
      </c>
      <c r="M58" s="16">
        <v>0</v>
      </c>
      <c r="N58" s="16">
        <v>0</v>
      </c>
      <c r="O58" s="16">
        <v>0</v>
      </c>
      <c r="P58" t="s" s="17">
        <v>54</v>
      </c>
      <c r="Q58" t="s" s="17">
        <v>55</v>
      </c>
      <c r="R58" t="s" s="17">
        <v>56</v>
      </c>
      <c r="S58" t="s" s="17">
        <v>56</v>
      </c>
      <c r="T58" t="s" s="17">
        <v>57</v>
      </c>
      <c r="U58" t="s" s="17">
        <v>58</v>
      </c>
      <c r="V58" s="16">
        <f>AB58-AA58</f>
        <v>35</v>
      </c>
      <c r="W58" s="16">
        <f>AC58-AA58</f>
        <v>35</v>
      </c>
      <c r="X58" s="21">
        <f>AC58-AB58</f>
        <v>0</v>
      </c>
      <c r="Y58" s="16">
        <f>AC58-AD58</f>
        <v>-69</v>
      </c>
      <c r="Z58" s="16">
        <f>AD58-AA58</f>
        <v>104</v>
      </c>
      <c r="AA58" s="18">
        <v>42957</v>
      </c>
      <c r="AB58" s="18">
        <v>42992</v>
      </c>
      <c r="AC58" s="18">
        <v>42992</v>
      </c>
      <c r="AD58" s="18">
        <v>43061</v>
      </c>
      <c r="AE58" s="19"/>
      <c r="AF58" t="s" s="17">
        <v>62</v>
      </c>
      <c r="AG58" t="s" s="17">
        <v>56</v>
      </c>
      <c r="AH58" t="s" s="17">
        <v>62</v>
      </c>
      <c r="AI58" t="s" s="17">
        <v>62</v>
      </c>
      <c r="AJ58" t="s" s="17">
        <v>56</v>
      </c>
      <c r="AK58" t="s" s="17">
        <v>57</v>
      </c>
      <c r="AL58" t="s" s="17">
        <v>57</v>
      </c>
      <c r="AM58" t="s" s="17">
        <v>57</v>
      </c>
      <c r="AN58" t="s" s="17">
        <v>57</v>
      </c>
      <c r="AO58" t="s" s="17">
        <v>57</v>
      </c>
      <c r="AP58" t="s" s="17">
        <v>73</v>
      </c>
      <c r="AQ58" s="18">
        <v>43341</v>
      </c>
      <c r="AR58" t="s" s="17">
        <v>145</v>
      </c>
      <c r="AS58" t="s" s="17">
        <v>54</v>
      </c>
      <c r="AT58" t="s" s="17">
        <v>65</v>
      </c>
      <c r="AU58" t="s" s="17">
        <v>66</v>
      </c>
      <c r="AV58" s="16">
        <f>AQ58-$AD58</f>
        <v>280</v>
      </c>
    </row>
    <row r="59" ht="15.35" customHeight="1">
      <c r="A59" s="16">
        <v>185</v>
      </c>
      <c r="B59" t="s" s="17">
        <v>47</v>
      </c>
      <c r="C59" t="s" s="17">
        <v>75</v>
      </c>
      <c r="D59" s="16">
        <v>67</v>
      </c>
      <c r="E59" t="s" s="17">
        <v>49</v>
      </c>
      <c r="F59" t="s" s="17">
        <v>76</v>
      </c>
      <c r="G59" s="16">
        <v>9</v>
      </c>
      <c r="H59" t="s" s="17">
        <v>51</v>
      </c>
      <c r="I59" t="s" s="17">
        <v>52</v>
      </c>
      <c r="J59" t="s" s="17">
        <v>53</v>
      </c>
      <c r="K59" s="16">
        <v>3</v>
      </c>
      <c r="L59" s="16">
        <v>1</v>
      </c>
      <c r="M59" s="16">
        <v>1</v>
      </c>
      <c r="N59" s="16">
        <v>0</v>
      </c>
      <c r="O59" s="16">
        <v>0</v>
      </c>
      <c r="P59" t="s" s="17">
        <v>54</v>
      </c>
      <c r="Q59" t="s" s="17">
        <v>55</v>
      </c>
      <c r="R59" t="s" s="17">
        <v>56</v>
      </c>
      <c r="S59" t="s" s="17">
        <v>56</v>
      </c>
      <c r="T59" t="s" s="17">
        <v>57</v>
      </c>
      <c r="U59" t="s" s="17">
        <v>57</v>
      </c>
      <c r="V59" s="16">
        <f>AB59-AA59</f>
        <v>320</v>
      </c>
      <c r="W59" s="16">
        <f>AC59-AA59</f>
        <v>320</v>
      </c>
      <c r="X59" s="21">
        <f>AC59-AB59</f>
        <v>0</v>
      </c>
      <c r="Y59" s="16">
        <f>AC59-AD59</f>
        <v>-69</v>
      </c>
      <c r="Z59" s="16">
        <f>AD59-AA59</f>
        <v>389</v>
      </c>
      <c r="AA59" s="18">
        <v>42370</v>
      </c>
      <c r="AB59" s="18">
        <v>42690</v>
      </c>
      <c r="AC59" s="18">
        <v>42690</v>
      </c>
      <c r="AD59" s="18">
        <v>42759</v>
      </c>
      <c r="AE59" s="19"/>
      <c r="AF59" t="s" s="17">
        <v>59</v>
      </c>
      <c r="AG59" s="18">
        <v>42690</v>
      </c>
      <c r="AH59" t="s" s="17">
        <v>79</v>
      </c>
      <c r="AI59" t="s" s="17">
        <v>61</v>
      </c>
      <c r="AJ59" s="18">
        <v>42769</v>
      </c>
      <c r="AK59" t="s" s="17">
        <v>62</v>
      </c>
      <c r="AL59" t="s" s="17">
        <v>57</v>
      </c>
      <c r="AM59" t="s" s="17">
        <v>62</v>
      </c>
      <c r="AN59" t="s" s="17">
        <v>62</v>
      </c>
      <c r="AO59" t="s" s="17">
        <v>62</v>
      </c>
      <c r="AP59" t="s" s="17">
        <v>63</v>
      </c>
      <c r="AQ59" s="18">
        <v>42955</v>
      </c>
      <c r="AR59" s="20"/>
      <c r="AS59" t="s" s="17">
        <v>54</v>
      </c>
      <c r="AT59" t="s" s="17">
        <v>65</v>
      </c>
      <c r="AU59" t="s" s="17">
        <v>66</v>
      </c>
      <c r="AV59" s="16">
        <f>AQ59-$AD59</f>
        <v>196</v>
      </c>
    </row>
    <row r="60" ht="15.35" customHeight="1">
      <c r="A60" s="16">
        <v>1015</v>
      </c>
      <c r="B60" t="s" s="17">
        <v>47</v>
      </c>
      <c r="C60" t="s" s="17">
        <v>75</v>
      </c>
      <c r="D60" s="16">
        <v>79</v>
      </c>
      <c r="E60" t="s" s="17">
        <v>49</v>
      </c>
      <c r="F60" t="s" s="17">
        <v>76</v>
      </c>
      <c r="G60" s="16">
        <v>11</v>
      </c>
      <c r="H60" t="s" s="17">
        <v>51</v>
      </c>
      <c r="I60" t="s" s="17">
        <v>89</v>
      </c>
      <c r="J60" t="s" s="17">
        <v>53</v>
      </c>
      <c r="K60" s="16">
        <v>0</v>
      </c>
      <c r="L60" s="16">
        <v>0</v>
      </c>
      <c r="M60" s="16">
        <v>0</v>
      </c>
      <c r="N60" s="16">
        <v>0</v>
      </c>
      <c r="O60" s="16">
        <v>0</v>
      </c>
      <c r="P60" t="s" s="17">
        <v>54</v>
      </c>
      <c r="Q60" t="s" s="17">
        <v>55</v>
      </c>
      <c r="R60" t="s" s="17">
        <v>56</v>
      </c>
      <c r="S60" t="s" s="17">
        <v>56</v>
      </c>
      <c r="T60" t="s" s="17">
        <v>57</v>
      </c>
      <c r="U60" t="s" s="17">
        <v>58</v>
      </c>
      <c r="V60" s="21">
        <f>AB60-AA60</f>
        <v>0</v>
      </c>
      <c r="W60" s="21">
        <f>AC60-AA60</f>
        <v>0</v>
      </c>
      <c r="X60" s="21">
        <f>AC60-AB60</f>
        <v>0</v>
      </c>
      <c r="Y60" s="16">
        <f>AC60-AD60</f>
        <v>-64</v>
      </c>
      <c r="Z60" s="16">
        <f>AD60-AA60</f>
        <v>64</v>
      </c>
      <c r="AA60" s="18">
        <v>42997</v>
      </c>
      <c r="AB60" s="18">
        <v>42997</v>
      </c>
      <c r="AC60" s="18">
        <v>42997</v>
      </c>
      <c r="AD60" s="18">
        <v>43061</v>
      </c>
      <c r="AE60" s="19"/>
      <c r="AF60" t="s" s="17">
        <v>62</v>
      </c>
      <c r="AG60" t="s" s="17">
        <v>56</v>
      </c>
      <c r="AH60" t="s" s="17">
        <v>62</v>
      </c>
      <c r="AI60" t="s" s="17">
        <v>62</v>
      </c>
      <c r="AJ60" t="s" s="17">
        <v>56</v>
      </c>
      <c r="AK60" t="s" s="17">
        <v>57</v>
      </c>
      <c r="AL60" t="s" s="17">
        <v>57</v>
      </c>
      <c r="AM60" t="s" s="17">
        <v>57</v>
      </c>
      <c r="AN60" t="s" s="17">
        <v>57</v>
      </c>
      <c r="AO60" t="s" s="17">
        <v>57</v>
      </c>
      <c r="AP60" t="s" s="17">
        <v>73</v>
      </c>
      <c r="AQ60" s="18">
        <v>43341</v>
      </c>
      <c r="AR60" t="s" s="17">
        <v>146</v>
      </c>
      <c r="AS60" t="s" s="17">
        <v>54</v>
      </c>
      <c r="AT60" t="s" s="17">
        <v>65</v>
      </c>
      <c r="AU60" t="s" s="17">
        <v>66</v>
      </c>
      <c r="AV60" s="16">
        <f>AQ60-$AD60</f>
        <v>280</v>
      </c>
    </row>
    <row r="61" ht="15.35" customHeight="1">
      <c r="A61" s="16">
        <v>331</v>
      </c>
      <c r="B61" t="s" s="17">
        <v>47</v>
      </c>
      <c r="C61" t="s" s="17">
        <v>75</v>
      </c>
      <c r="D61" s="16">
        <v>50</v>
      </c>
      <c r="E61" t="s" s="17">
        <v>49</v>
      </c>
      <c r="F61" t="s" s="17">
        <v>76</v>
      </c>
      <c r="G61" s="16">
        <v>6</v>
      </c>
      <c r="H61" t="s" s="17">
        <v>51</v>
      </c>
      <c r="I61" t="s" s="17">
        <v>89</v>
      </c>
      <c r="J61" t="s" s="17">
        <v>53</v>
      </c>
      <c r="K61" s="16">
        <v>0</v>
      </c>
      <c r="L61" s="16">
        <v>0</v>
      </c>
      <c r="M61" s="16">
        <v>0</v>
      </c>
      <c r="N61" s="16">
        <v>0</v>
      </c>
      <c r="O61" s="16">
        <v>0</v>
      </c>
      <c r="P61" t="s" s="17">
        <v>54</v>
      </c>
      <c r="Q61" t="s" s="17">
        <v>55</v>
      </c>
      <c r="R61" t="s" s="17">
        <v>56</v>
      </c>
      <c r="S61" t="s" s="17">
        <v>56</v>
      </c>
      <c r="T61" t="s" s="17">
        <v>57</v>
      </c>
      <c r="U61" t="s" s="17">
        <v>147</v>
      </c>
      <c r="V61" s="16">
        <f>AB61-AA61</f>
        <v>52</v>
      </c>
      <c r="W61" s="16">
        <f>AC61-AA61</f>
        <v>52</v>
      </c>
      <c r="X61" s="21">
        <f>AC61-AB61</f>
        <v>0</v>
      </c>
      <c r="Y61" s="16">
        <f>AC61-AD61</f>
        <v>-64</v>
      </c>
      <c r="Z61" s="16">
        <f>AD61-AA61</f>
        <v>116</v>
      </c>
      <c r="AA61" s="18">
        <v>42736</v>
      </c>
      <c r="AB61" s="18">
        <v>42788</v>
      </c>
      <c r="AC61" s="18">
        <v>42788</v>
      </c>
      <c r="AD61" s="18">
        <v>42852</v>
      </c>
      <c r="AE61" s="19"/>
      <c r="AF61" t="s" s="17">
        <v>125</v>
      </c>
      <c r="AG61" s="18">
        <v>42922</v>
      </c>
      <c r="AH61" t="s" s="17">
        <v>62</v>
      </c>
      <c r="AI61" t="s" s="17">
        <v>62</v>
      </c>
      <c r="AJ61" t="s" s="17">
        <v>56</v>
      </c>
      <c r="AK61" t="s" s="17">
        <v>57</v>
      </c>
      <c r="AL61" t="s" s="17">
        <v>57</v>
      </c>
      <c r="AM61" t="s" s="17">
        <v>57</v>
      </c>
      <c r="AN61" t="s" s="17">
        <v>57</v>
      </c>
      <c r="AO61" t="s" s="17">
        <v>57</v>
      </c>
      <c r="AP61" t="s" s="17">
        <v>73</v>
      </c>
      <c r="AQ61" s="18">
        <v>43127</v>
      </c>
      <c r="AR61" s="20"/>
      <c r="AS61" t="s" s="17">
        <v>54</v>
      </c>
      <c r="AT61" t="s" s="17">
        <v>65</v>
      </c>
      <c r="AU61" t="s" s="17">
        <v>66</v>
      </c>
      <c r="AV61" s="16">
        <f>AQ61-$AD61</f>
        <v>275</v>
      </c>
    </row>
    <row r="62" ht="15.35" customHeight="1">
      <c r="A62" s="16">
        <v>765</v>
      </c>
      <c r="B62" t="s" s="17">
        <v>47</v>
      </c>
      <c r="C62" t="s" s="17">
        <v>48</v>
      </c>
      <c r="D62" s="16">
        <v>30</v>
      </c>
      <c r="E62" t="s" s="17">
        <v>49</v>
      </c>
      <c r="F62" t="s" s="17">
        <v>76</v>
      </c>
      <c r="G62" s="16">
        <v>5</v>
      </c>
      <c r="H62" t="s" s="17">
        <v>51</v>
      </c>
      <c r="I62" t="s" s="17">
        <v>52</v>
      </c>
      <c r="J62" t="s" s="17">
        <v>53</v>
      </c>
      <c r="K62" s="16">
        <v>1</v>
      </c>
      <c r="L62" s="16">
        <v>0</v>
      </c>
      <c r="M62" s="16">
        <v>0</v>
      </c>
      <c r="N62" s="16">
        <v>0</v>
      </c>
      <c r="O62" s="16">
        <v>0</v>
      </c>
      <c r="P62" t="s" s="17">
        <v>54</v>
      </c>
      <c r="Q62" t="s" s="17">
        <v>55</v>
      </c>
      <c r="R62" t="s" s="17">
        <v>56</v>
      </c>
      <c r="S62" t="s" s="17">
        <v>56</v>
      </c>
      <c r="T62" t="s" s="17">
        <v>57</v>
      </c>
      <c r="U62" t="s" s="17">
        <v>58</v>
      </c>
      <c r="V62" s="16">
        <f>AB62-AA62</f>
        <v>59</v>
      </c>
      <c r="W62" s="16">
        <f>AC62-AA62</f>
        <v>59</v>
      </c>
      <c r="X62" s="21">
        <f>AC62-AB62</f>
        <v>0</v>
      </c>
      <c r="Y62" s="16">
        <f>AC62-AD62</f>
        <v>-63</v>
      </c>
      <c r="Z62" s="16">
        <f>AD62-AA62</f>
        <v>122</v>
      </c>
      <c r="AA62" s="18">
        <v>42856</v>
      </c>
      <c r="AB62" s="18">
        <v>42915</v>
      </c>
      <c r="AC62" s="18">
        <v>42915</v>
      </c>
      <c r="AD62" s="18">
        <v>42978</v>
      </c>
      <c r="AE62" s="19"/>
      <c r="AF62" t="s" s="17">
        <v>62</v>
      </c>
      <c r="AG62" t="s" s="17">
        <v>56</v>
      </c>
      <c r="AH62" t="s" s="17">
        <v>83</v>
      </c>
      <c r="AI62" t="s" s="17">
        <v>116</v>
      </c>
      <c r="AJ62" s="18">
        <v>43103</v>
      </c>
      <c r="AK62" t="s" s="17">
        <v>58</v>
      </c>
      <c r="AL62" t="s" s="17">
        <v>57</v>
      </c>
      <c r="AM62" t="s" s="17">
        <v>57</v>
      </c>
      <c r="AN62" t="s" s="17">
        <v>62</v>
      </c>
      <c r="AO62" t="s" s="17">
        <v>62</v>
      </c>
      <c r="AP62" t="s" s="17">
        <v>117</v>
      </c>
      <c r="AQ62" t="s" s="17">
        <v>56</v>
      </c>
      <c r="AR62" t="s" s="17">
        <v>148</v>
      </c>
      <c r="AS62" t="s" s="17">
        <v>54</v>
      </c>
      <c r="AT62" t="s" s="17">
        <v>65</v>
      </c>
      <c r="AU62" t="s" s="17">
        <v>66</v>
      </c>
      <c r="AV62" s="20">
        <f>AQ62-$AD62</f>
      </c>
    </row>
    <row r="63" ht="15.35" customHeight="1">
      <c r="A63" s="16">
        <v>810</v>
      </c>
      <c r="B63" t="s" s="17">
        <v>47</v>
      </c>
      <c r="C63" t="s" s="17">
        <v>75</v>
      </c>
      <c r="D63" s="16">
        <v>79</v>
      </c>
      <c r="E63" t="s" s="17">
        <v>49</v>
      </c>
      <c r="F63" t="s" s="17">
        <v>76</v>
      </c>
      <c r="G63" s="16">
        <v>11</v>
      </c>
      <c r="H63" t="s" s="17">
        <v>51</v>
      </c>
      <c r="I63" t="s" s="17">
        <v>89</v>
      </c>
      <c r="J63" t="s" s="17">
        <v>53</v>
      </c>
      <c r="K63" s="16">
        <v>2</v>
      </c>
      <c r="L63" s="16">
        <v>0</v>
      </c>
      <c r="M63" s="16">
        <v>0</v>
      </c>
      <c r="N63" s="16">
        <v>0</v>
      </c>
      <c r="O63" s="16">
        <v>0</v>
      </c>
      <c r="P63" t="s" s="17">
        <v>54</v>
      </c>
      <c r="Q63" t="s" s="17">
        <v>55</v>
      </c>
      <c r="R63" t="s" s="17">
        <v>56</v>
      </c>
      <c r="S63" t="s" s="17">
        <v>56</v>
      </c>
      <c r="T63" t="s" s="17">
        <v>57</v>
      </c>
      <c r="U63" t="s" s="17">
        <v>58</v>
      </c>
      <c r="V63" s="21">
        <f>AB63-AA63</f>
        <v>0</v>
      </c>
      <c r="W63" s="16">
        <f>AC63-AA63</f>
        <v>2</v>
      </c>
      <c r="X63" s="16">
        <f>AC63-AB63</f>
        <v>2</v>
      </c>
      <c r="Y63" s="16">
        <f>AC63-AD63</f>
        <v>-63</v>
      </c>
      <c r="Z63" s="16">
        <f>AD63-AA63</f>
        <v>65</v>
      </c>
      <c r="AA63" s="18">
        <v>42926</v>
      </c>
      <c r="AB63" s="18">
        <v>42926</v>
      </c>
      <c r="AC63" s="18">
        <v>42928</v>
      </c>
      <c r="AD63" s="18">
        <v>42991</v>
      </c>
      <c r="AE63" s="19"/>
      <c r="AF63" t="s" s="17">
        <v>62</v>
      </c>
      <c r="AG63" t="s" s="17">
        <v>56</v>
      </c>
      <c r="AH63" t="s" s="17">
        <v>62</v>
      </c>
      <c r="AI63" t="s" s="17">
        <v>62</v>
      </c>
      <c r="AJ63" t="s" s="17">
        <v>56</v>
      </c>
      <c r="AK63" t="s" s="17">
        <v>57</v>
      </c>
      <c r="AL63" t="s" s="17">
        <v>57</v>
      </c>
      <c r="AM63" t="s" s="17">
        <v>57</v>
      </c>
      <c r="AN63" t="s" s="17">
        <v>57</v>
      </c>
      <c r="AO63" t="s" s="17">
        <v>57</v>
      </c>
      <c r="AP63" t="s" s="17">
        <v>73</v>
      </c>
      <c r="AQ63" s="18">
        <v>43273</v>
      </c>
      <c r="AR63" t="s" s="17">
        <v>149</v>
      </c>
      <c r="AS63" t="s" s="17">
        <v>54</v>
      </c>
      <c r="AT63" t="s" s="17">
        <v>65</v>
      </c>
      <c r="AU63" t="s" s="17">
        <v>66</v>
      </c>
      <c r="AV63" s="16">
        <f>AQ63-$AD63</f>
        <v>282</v>
      </c>
    </row>
    <row r="64" ht="15.35" customHeight="1">
      <c r="A64" s="16">
        <v>1014</v>
      </c>
      <c r="B64" t="s" s="17">
        <v>47</v>
      </c>
      <c r="C64" t="s" s="17">
        <v>75</v>
      </c>
      <c r="D64" s="16">
        <v>52</v>
      </c>
      <c r="E64" t="s" s="17">
        <v>49</v>
      </c>
      <c r="F64" t="s" s="17">
        <v>76</v>
      </c>
      <c r="G64" s="16">
        <v>15</v>
      </c>
      <c r="H64" t="s" s="17">
        <v>51</v>
      </c>
      <c r="I64" t="s" s="17">
        <v>89</v>
      </c>
      <c r="J64" t="s" s="17">
        <v>53</v>
      </c>
      <c r="K64" s="16">
        <v>0</v>
      </c>
      <c r="L64" s="16">
        <v>0</v>
      </c>
      <c r="M64" s="16">
        <v>0</v>
      </c>
      <c r="N64" s="16">
        <v>0</v>
      </c>
      <c r="O64" s="16">
        <v>0</v>
      </c>
      <c r="P64" t="s" s="17">
        <v>54</v>
      </c>
      <c r="Q64" t="s" s="17">
        <v>55</v>
      </c>
      <c r="R64" t="s" s="17">
        <v>56</v>
      </c>
      <c r="S64" t="s" s="17">
        <v>56</v>
      </c>
      <c r="T64" t="s" s="17">
        <v>57</v>
      </c>
      <c r="U64" t="s" s="17">
        <v>58</v>
      </c>
      <c r="V64" s="16">
        <f>AB64-AA64</f>
        <v>58</v>
      </c>
      <c r="W64" s="16">
        <f>AC64-AA64</f>
        <v>58</v>
      </c>
      <c r="X64" s="21">
        <f>AC64-AB64</f>
        <v>0</v>
      </c>
      <c r="Y64" s="16">
        <f>AC64-AD64</f>
        <v>-63</v>
      </c>
      <c r="Z64" s="16">
        <f>AD64-AA64</f>
        <v>121</v>
      </c>
      <c r="AA64" s="18">
        <v>42940</v>
      </c>
      <c r="AB64" s="18">
        <v>42998</v>
      </c>
      <c r="AC64" s="18">
        <v>42998</v>
      </c>
      <c r="AD64" s="18">
        <v>43061</v>
      </c>
      <c r="AE64" s="19"/>
      <c r="AF64" t="s" s="17">
        <v>62</v>
      </c>
      <c r="AG64" t="s" s="17">
        <v>56</v>
      </c>
      <c r="AH64" t="s" s="17">
        <v>62</v>
      </c>
      <c r="AI64" t="s" s="17">
        <v>62</v>
      </c>
      <c r="AJ64" t="s" s="17">
        <v>56</v>
      </c>
      <c r="AK64" t="s" s="17">
        <v>57</v>
      </c>
      <c r="AL64" t="s" s="17">
        <v>57</v>
      </c>
      <c r="AM64" t="s" s="17">
        <v>57</v>
      </c>
      <c r="AN64" t="s" s="17">
        <v>57</v>
      </c>
      <c r="AO64" t="s" s="17">
        <v>57</v>
      </c>
      <c r="AP64" t="s" s="17">
        <v>73</v>
      </c>
      <c r="AQ64" s="18">
        <v>43341</v>
      </c>
      <c r="AR64" t="s" s="17">
        <v>150</v>
      </c>
      <c r="AS64" t="s" s="17">
        <v>54</v>
      </c>
      <c r="AT64" t="s" s="17">
        <v>65</v>
      </c>
      <c r="AU64" t="s" s="17">
        <v>66</v>
      </c>
      <c r="AV64" s="16">
        <f>AQ64-$AD64</f>
        <v>280</v>
      </c>
    </row>
    <row r="65" ht="15.35" customHeight="1">
      <c r="A65" s="16">
        <v>1102</v>
      </c>
      <c r="B65" t="s" s="17">
        <v>47</v>
      </c>
      <c r="C65" t="s" s="17">
        <v>48</v>
      </c>
      <c r="D65" s="16">
        <v>25</v>
      </c>
      <c r="E65" t="s" s="17">
        <v>49</v>
      </c>
      <c r="F65" t="s" s="17">
        <v>76</v>
      </c>
      <c r="G65" s="16">
        <v>12</v>
      </c>
      <c r="H65" t="s" s="17">
        <v>51</v>
      </c>
      <c r="I65" t="s" s="17">
        <v>52</v>
      </c>
      <c r="J65" t="s" s="17">
        <v>53</v>
      </c>
      <c r="K65" s="16">
        <v>0</v>
      </c>
      <c r="L65" s="16">
        <v>0</v>
      </c>
      <c r="M65" s="16">
        <v>0</v>
      </c>
      <c r="N65" s="16">
        <v>0</v>
      </c>
      <c r="O65" s="16">
        <v>0</v>
      </c>
      <c r="P65" t="s" s="17">
        <v>54</v>
      </c>
      <c r="Q65" t="s" s="17">
        <v>55</v>
      </c>
      <c r="R65" t="s" s="17">
        <v>56</v>
      </c>
      <c r="S65" t="s" s="17">
        <v>56</v>
      </c>
      <c r="T65" t="s" s="17">
        <v>82</v>
      </c>
      <c r="U65" t="s" s="17">
        <v>72</v>
      </c>
      <c r="V65" s="16">
        <f>AB65-AA65</f>
        <v>17</v>
      </c>
      <c r="W65" s="16">
        <f>AC65-AA65</f>
        <v>17</v>
      </c>
      <c r="X65" s="21">
        <f>AC65-AB65</f>
        <v>0</v>
      </c>
      <c r="Y65" s="16">
        <f>AC65-AD65</f>
        <v>-63</v>
      </c>
      <c r="Z65" s="16">
        <f>AD65-AA65</f>
        <v>80</v>
      </c>
      <c r="AA65" s="18">
        <v>42988</v>
      </c>
      <c r="AB65" s="18">
        <v>43005</v>
      </c>
      <c r="AC65" s="18">
        <v>43005</v>
      </c>
      <c r="AD65" s="18">
        <v>43068</v>
      </c>
      <c r="AE65" s="19"/>
      <c r="AF65" t="s" s="17">
        <v>59</v>
      </c>
      <c r="AG65" s="18">
        <v>43005</v>
      </c>
      <c r="AH65" t="s" s="17">
        <v>79</v>
      </c>
      <c r="AI65" t="s" s="17">
        <v>61</v>
      </c>
      <c r="AJ65" s="18">
        <v>43005</v>
      </c>
      <c r="AK65" t="s" s="17">
        <v>57</v>
      </c>
      <c r="AL65" t="s" s="17">
        <v>57</v>
      </c>
      <c r="AM65" t="s" s="17">
        <v>57</v>
      </c>
      <c r="AN65" t="s" s="17">
        <v>62</v>
      </c>
      <c r="AO65" t="s" s="17">
        <v>62</v>
      </c>
      <c r="AP65" t="s" s="17">
        <v>73</v>
      </c>
      <c r="AQ65" s="18">
        <v>43287</v>
      </c>
      <c r="AR65" t="s" s="17">
        <v>151</v>
      </c>
      <c r="AS65" t="s" s="17">
        <v>54</v>
      </c>
      <c r="AT65" t="s" s="17">
        <v>65</v>
      </c>
      <c r="AU65" t="s" s="17">
        <v>66</v>
      </c>
      <c r="AV65" s="16">
        <f>AQ65-$AD65</f>
        <v>219</v>
      </c>
    </row>
    <row r="66" ht="15.35" customHeight="1">
      <c r="A66" s="16">
        <v>343</v>
      </c>
      <c r="B66" t="s" s="17">
        <v>47</v>
      </c>
      <c r="C66" t="s" s="17">
        <v>75</v>
      </c>
      <c r="D66" s="16">
        <v>43</v>
      </c>
      <c r="E66" t="s" s="17">
        <v>49</v>
      </c>
      <c r="F66" t="s" s="17">
        <v>76</v>
      </c>
      <c r="G66" s="16">
        <v>5</v>
      </c>
      <c r="H66" t="s" s="17">
        <v>51</v>
      </c>
      <c r="I66" t="s" s="17">
        <v>52</v>
      </c>
      <c r="J66" t="s" s="17">
        <v>53</v>
      </c>
      <c r="K66" s="16">
        <v>6</v>
      </c>
      <c r="L66" s="16">
        <v>1</v>
      </c>
      <c r="M66" s="16">
        <v>1</v>
      </c>
      <c r="N66" s="16">
        <v>0</v>
      </c>
      <c r="O66" s="16">
        <v>1</v>
      </c>
      <c r="P66" t="s" s="17">
        <v>54</v>
      </c>
      <c r="Q66" t="s" s="17">
        <v>55</v>
      </c>
      <c r="R66" t="s" s="17">
        <v>56</v>
      </c>
      <c r="S66" t="s" s="17">
        <v>56</v>
      </c>
      <c r="T66" t="s" s="17">
        <v>72</v>
      </c>
      <c r="U66" t="s" s="17">
        <v>58</v>
      </c>
      <c r="V66" s="16">
        <f>AB66-AA66</f>
        <v>154</v>
      </c>
      <c r="W66" s="16">
        <f>AC66-AA66</f>
        <v>88</v>
      </c>
      <c r="X66" s="16">
        <f>AC66-AB66</f>
        <v>-66</v>
      </c>
      <c r="Y66" s="16">
        <f>AC66-AD66</f>
        <v>-60</v>
      </c>
      <c r="Z66" s="16">
        <f>AD66-AA66</f>
        <v>148</v>
      </c>
      <c r="AA66" s="18">
        <v>42716</v>
      </c>
      <c r="AB66" s="18">
        <v>42870</v>
      </c>
      <c r="AC66" s="18">
        <v>42804</v>
      </c>
      <c r="AD66" s="18">
        <v>42864</v>
      </c>
      <c r="AE66" s="19"/>
      <c r="AF66" t="s" s="17">
        <v>59</v>
      </c>
      <c r="AG66" s="18">
        <v>42872</v>
      </c>
      <c r="AH66" t="s" s="17">
        <v>83</v>
      </c>
      <c r="AI66" t="s" s="17">
        <v>61</v>
      </c>
      <c r="AJ66" s="18">
        <v>42872</v>
      </c>
      <c r="AK66" t="s" s="17">
        <v>57</v>
      </c>
      <c r="AL66" t="s" s="17">
        <v>57</v>
      </c>
      <c r="AM66" t="s" s="17">
        <v>57</v>
      </c>
      <c r="AN66" t="s" s="17">
        <v>57</v>
      </c>
      <c r="AO66" t="s" s="17">
        <v>57</v>
      </c>
      <c r="AP66" t="s" s="17">
        <v>73</v>
      </c>
      <c r="AQ66" s="18">
        <v>43062</v>
      </c>
      <c r="AR66" s="20"/>
      <c r="AS66" t="s" s="17">
        <v>54</v>
      </c>
      <c r="AT66" t="s" s="17">
        <v>65</v>
      </c>
      <c r="AU66" t="s" s="17">
        <v>77</v>
      </c>
      <c r="AV66" s="16">
        <f>AQ66-$AD66</f>
        <v>198</v>
      </c>
    </row>
    <row r="67" ht="15.35" customHeight="1">
      <c r="A67" s="16">
        <v>621</v>
      </c>
      <c r="B67" t="s" s="17">
        <v>47</v>
      </c>
      <c r="C67" t="s" s="17">
        <v>75</v>
      </c>
      <c r="D67" s="16">
        <v>70</v>
      </c>
      <c r="E67" t="s" s="17">
        <v>49</v>
      </c>
      <c r="F67" t="s" s="17">
        <v>76</v>
      </c>
      <c r="G67" s="16">
        <v>10</v>
      </c>
      <c r="H67" t="s" s="17">
        <v>51</v>
      </c>
      <c r="I67" t="s" s="17">
        <v>52</v>
      </c>
      <c r="J67" t="s" s="17">
        <v>53</v>
      </c>
      <c r="K67" s="16">
        <v>3</v>
      </c>
      <c r="L67" s="16">
        <v>0</v>
      </c>
      <c r="M67" s="16">
        <v>0</v>
      </c>
      <c r="N67" s="16">
        <v>0</v>
      </c>
      <c r="O67" s="16">
        <v>0</v>
      </c>
      <c r="P67" t="s" s="17">
        <v>54</v>
      </c>
      <c r="Q67" t="s" s="17">
        <v>55</v>
      </c>
      <c r="R67" t="s" s="17">
        <v>56</v>
      </c>
      <c r="S67" t="s" s="17">
        <v>56</v>
      </c>
      <c r="T67" t="s" s="17">
        <v>57</v>
      </c>
      <c r="U67" t="s" s="17">
        <v>58</v>
      </c>
      <c r="V67" s="16">
        <f>AB67-AA67</f>
        <v>46</v>
      </c>
      <c r="W67" s="16">
        <f>AC67-AA67</f>
        <v>46</v>
      </c>
      <c r="X67" s="21">
        <f>AC67-AB67</f>
        <v>0</v>
      </c>
      <c r="Y67" s="16">
        <f>AC67-AD67</f>
        <v>-60</v>
      </c>
      <c r="Z67" s="16">
        <f>AD67-AA67</f>
        <v>106</v>
      </c>
      <c r="AA67" s="18">
        <v>42870</v>
      </c>
      <c r="AB67" s="18">
        <v>42916</v>
      </c>
      <c r="AC67" s="18">
        <v>42916</v>
      </c>
      <c r="AD67" s="18">
        <v>42976</v>
      </c>
      <c r="AE67" s="19"/>
      <c r="AF67" t="s" s="17">
        <v>59</v>
      </c>
      <c r="AG67" s="18">
        <v>42999</v>
      </c>
      <c r="AH67" t="s" s="17">
        <v>79</v>
      </c>
      <c r="AI67" t="s" s="17">
        <v>61</v>
      </c>
      <c r="AJ67" s="18">
        <v>42999</v>
      </c>
      <c r="AK67" t="s" s="17">
        <v>57</v>
      </c>
      <c r="AL67" t="s" s="17">
        <v>57</v>
      </c>
      <c r="AM67" t="s" s="17">
        <v>57</v>
      </c>
      <c r="AN67" t="s" s="17">
        <v>57</v>
      </c>
      <c r="AO67" t="s" s="17">
        <v>57</v>
      </c>
      <c r="AP67" t="s" s="17">
        <v>73</v>
      </c>
      <c r="AQ67" s="18">
        <v>43171</v>
      </c>
      <c r="AR67" s="20"/>
      <c r="AS67" t="s" s="17">
        <v>54</v>
      </c>
      <c r="AT67" t="s" s="17">
        <v>65</v>
      </c>
      <c r="AU67" t="s" s="17">
        <v>66</v>
      </c>
      <c r="AV67" s="16">
        <f>AQ67-$AD67</f>
        <v>195</v>
      </c>
    </row>
    <row r="68" ht="15.35" customHeight="1">
      <c r="A68" s="16">
        <v>610</v>
      </c>
      <c r="B68" t="s" s="17">
        <v>47</v>
      </c>
      <c r="C68" t="s" s="17">
        <v>48</v>
      </c>
      <c r="D68" s="16">
        <v>39</v>
      </c>
      <c r="E68" t="s" s="17">
        <v>49</v>
      </c>
      <c r="F68" t="s" s="17">
        <v>76</v>
      </c>
      <c r="G68" s="16">
        <v>17</v>
      </c>
      <c r="H68" t="s" s="17">
        <v>51</v>
      </c>
      <c r="I68" t="s" s="17">
        <v>52</v>
      </c>
      <c r="J68" t="s" s="17">
        <v>53</v>
      </c>
      <c r="K68" s="16">
        <v>0</v>
      </c>
      <c r="L68" s="16">
        <v>0</v>
      </c>
      <c r="M68" s="16">
        <v>0</v>
      </c>
      <c r="N68" s="16">
        <v>0</v>
      </c>
      <c r="O68" s="16">
        <v>0</v>
      </c>
      <c r="P68" t="s" s="17">
        <v>54</v>
      </c>
      <c r="Q68" t="s" s="17">
        <v>55</v>
      </c>
      <c r="R68" t="s" s="17">
        <v>56</v>
      </c>
      <c r="S68" t="s" s="17">
        <v>56</v>
      </c>
      <c r="T68" t="s" s="17">
        <v>57</v>
      </c>
      <c r="U68" t="s" s="17">
        <v>147</v>
      </c>
      <c r="V68" s="16">
        <f>AB68-AA68</f>
        <v>11</v>
      </c>
      <c r="W68" s="16">
        <f>AC68-AA68</f>
        <v>11</v>
      </c>
      <c r="X68" s="21">
        <f>AC68-AB68</f>
        <v>0</v>
      </c>
      <c r="Y68" s="16">
        <f>AC68-AD68</f>
        <v>-59</v>
      </c>
      <c r="Z68" s="16">
        <f>AD68-AA68</f>
        <v>70</v>
      </c>
      <c r="AA68" s="18">
        <v>42850</v>
      </c>
      <c r="AB68" s="18">
        <v>42861</v>
      </c>
      <c r="AC68" s="18">
        <v>42861</v>
      </c>
      <c r="AD68" s="18">
        <v>42920</v>
      </c>
      <c r="AE68" s="19"/>
      <c r="AF68" t="s" s="17">
        <v>62</v>
      </c>
      <c r="AG68" t="s" s="17">
        <v>56</v>
      </c>
      <c r="AH68" t="s" s="17">
        <v>62</v>
      </c>
      <c r="AI68" t="s" s="17">
        <v>62</v>
      </c>
      <c r="AJ68" t="s" s="17">
        <v>56</v>
      </c>
      <c r="AK68" t="s" s="17">
        <v>57</v>
      </c>
      <c r="AL68" t="s" s="17">
        <v>57</v>
      </c>
      <c r="AM68" t="s" s="17">
        <v>57</v>
      </c>
      <c r="AN68" t="s" s="17">
        <v>62</v>
      </c>
      <c r="AO68" t="s" s="17">
        <v>57</v>
      </c>
      <c r="AP68" t="s" s="17">
        <v>73</v>
      </c>
      <c r="AQ68" s="18">
        <v>43115</v>
      </c>
      <c r="AR68" s="20"/>
      <c r="AS68" t="s" s="17">
        <v>54</v>
      </c>
      <c r="AT68" t="s" s="17">
        <v>65</v>
      </c>
      <c r="AU68" t="s" s="17">
        <v>66</v>
      </c>
      <c r="AV68" s="16">
        <f>AQ68-$AD68</f>
        <v>195</v>
      </c>
    </row>
    <row r="69" ht="15.35" customHeight="1">
      <c r="A69" s="16">
        <v>818</v>
      </c>
      <c r="B69" t="s" s="17">
        <v>47</v>
      </c>
      <c r="C69" t="s" s="17">
        <v>48</v>
      </c>
      <c r="D69" s="16">
        <v>24</v>
      </c>
      <c r="E69" t="s" s="17">
        <v>49</v>
      </c>
      <c r="F69" t="s" s="17">
        <v>68</v>
      </c>
      <c r="G69" s="16">
        <v>8</v>
      </c>
      <c r="H69" t="s" s="17">
        <v>51</v>
      </c>
      <c r="I69" t="s" s="17">
        <v>52</v>
      </c>
      <c r="J69" t="s" s="17">
        <v>90</v>
      </c>
      <c r="K69" s="16">
        <v>0</v>
      </c>
      <c r="L69" s="16">
        <v>0</v>
      </c>
      <c r="M69" s="16">
        <v>0</v>
      </c>
      <c r="N69" s="16">
        <v>0</v>
      </c>
      <c r="O69" s="16">
        <v>0</v>
      </c>
      <c r="P69" t="s" s="17">
        <v>54</v>
      </c>
      <c r="Q69" t="s" s="17">
        <v>55</v>
      </c>
      <c r="R69" t="s" s="17">
        <v>56</v>
      </c>
      <c r="S69" t="s" s="17">
        <v>56</v>
      </c>
      <c r="T69" t="s" s="17">
        <v>72</v>
      </c>
      <c r="U69" t="s" s="17">
        <v>58</v>
      </c>
      <c r="V69" s="16">
        <f>AB69-AA69</f>
        <v>108</v>
      </c>
      <c r="W69" s="16">
        <f>AC69-AA69</f>
        <v>90</v>
      </c>
      <c r="X69" s="16">
        <f>AC69-AB69</f>
        <v>-18</v>
      </c>
      <c r="Y69" s="16">
        <f>AC69-AD69</f>
        <v>-59</v>
      </c>
      <c r="Z69" s="16">
        <f>AD69-AA69</f>
        <v>149</v>
      </c>
      <c r="AA69" s="18">
        <v>42887</v>
      </c>
      <c r="AB69" s="18">
        <v>42995</v>
      </c>
      <c r="AC69" s="18">
        <v>42977</v>
      </c>
      <c r="AD69" s="18">
        <v>43036</v>
      </c>
      <c r="AE69" s="19"/>
      <c r="AF69" t="s" s="17">
        <v>62</v>
      </c>
      <c r="AG69" t="s" s="17">
        <v>56</v>
      </c>
      <c r="AH69" t="s" s="17">
        <v>60</v>
      </c>
      <c r="AI69" t="s" s="17">
        <v>61</v>
      </c>
      <c r="AJ69" s="18">
        <v>43025</v>
      </c>
      <c r="AK69" t="s" s="17">
        <v>57</v>
      </c>
      <c r="AL69" t="s" s="17">
        <v>57</v>
      </c>
      <c r="AM69" t="s" s="17">
        <v>57</v>
      </c>
      <c r="AN69" t="s" s="17">
        <v>62</v>
      </c>
      <c r="AO69" t="s" s="17">
        <v>62</v>
      </c>
      <c r="AP69" t="s" s="17">
        <v>73</v>
      </c>
      <c r="AQ69" s="18">
        <v>43192</v>
      </c>
      <c r="AR69" t="s" s="17">
        <v>152</v>
      </c>
      <c r="AS69" t="s" s="17">
        <v>54</v>
      </c>
      <c r="AT69" t="s" s="17">
        <v>65</v>
      </c>
      <c r="AU69" t="s" s="17">
        <v>66</v>
      </c>
      <c r="AV69" s="16">
        <f>AQ69-$AD69</f>
        <v>156</v>
      </c>
    </row>
    <row r="70" ht="15.35" customHeight="1">
      <c r="A70" s="16">
        <v>82</v>
      </c>
      <c r="B70" t="s" s="17">
        <v>47</v>
      </c>
      <c r="C70" t="s" s="17">
        <v>48</v>
      </c>
      <c r="D70" s="16">
        <v>25</v>
      </c>
      <c r="E70" t="s" s="17">
        <v>67</v>
      </c>
      <c r="F70" t="s" s="17">
        <v>68</v>
      </c>
      <c r="G70" s="16">
        <v>14</v>
      </c>
      <c r="H70" t="s" s="17">
        <v>51</v>
      </c>
      <c r="I70" t="s" s="17">
        <v>52</v>
      </c>
      <c r="J70" t="s" s="17">
        <v>53</v>
      </c>
      <c r="K70" s="16">
        <v>6</v>
      </c>
      <c r="L70" s="16">
        <v>0</v>
      </c>
      <c r="M70" s="16">
        <v>0</v>
      </c>
      <c r="N70" s="16">
        <v>0</v>
      </c>
      <c r="O70" s="16">
        <v>1</v>
      </c>
      <c r="P70" t="s" s="17">
        <v>54</v>
      </c>
      <c r="Q70" t="s" s="17">
        <v>55</v>
      </c>
      <c r="R70" t="s" s="17">
        <v>56</v>
      </c>
      <c r="S70" t="s" s="17">
        <v>56</v>
      </c>
      <c r="T70" t="s" s="17">
        <v>58</v>
      </c>
      <c r="U70" t="s" s="17">
        <v>58</v>
      </c>
      <c r="V70" s="16">
        <f>AB70-AA70</f>
        <v>-38</v>
      </c>
      <c r="W70" s="16">
        <f>AC70-AA70</f>
        <v>-50</v>
      </c>
      <c r="X70" s="16">
        <f>AC70-AB70</f>
        <v>-12</v>
      </c>
      <c r="Y70" s="16">
        <f>AC70-AD70</f>
        <v>-58</v>
      </c>
      <c r="Z70" s="16">
        <f>AD70-AA70</f>
        <v>8</v>
      </c>
      <c r="AA70" s="18">
        <v>42768</v>
      </c>
      <c r="AB70" s="18">
        <v>42730</v>
      </c>
      <c r="AC70" s="18">
        <v>42718</v>
      </c>
      <c r="AD70" s="18">
        <v>42776</v>
      </c>
      <c r="AE70" s="19"/>
      <c r="AF70" t="s" s="17">
        <v>59</v>
      </c>
      <c r="AG70" s="18">
        <v>42752</v>
      </c>
      <c r="AH70" t="s" s="17">
        <v>60</v>
      </c>
      <c r="AI70" t="s" s="17">
        <v>61</v>
      </c>
      <c r="AJ70" s="18">
        <v>42752</v>
      </c>
      <c r="AK70" t="s" s="17">
        <v>57</v>
      </c>
      <c r="AL70" t="s" s="17">
        <v>57</v>
      </c>
      <c r="AM70" t="s" s="17">
        <v>57</v>
      </c>
      <c r="AN70" t="s" s="17">
        <v>62</v>
      </c>
      <c r="AO70" t="s" s="17">
        <v>62</v>
      </c>
      <c r="AP70" t="s" s="17">
        <v>73</v>
      </c>
      <c r="AQ70" s="18">
        <v>43017</v>
      </c>
      <c r="AR70" s="20"/>
      <c r="AS70" t="s" s="17">
        <v>54</v>
      </c>
      <c r="AT70" t="s" s="17">
        <v>65</v>
      </c>
      <c r="AU70" t="s" s="17">
        <v>66</v>
      </c>
      <c r="AV70" s="16">
        <f>AQ70-$AD70</f>
        <v>241</v>
      </c>
    </row>
    <row r="71" ht="15.35" customHeight="1">
      <c r="A71" s="16">
        <v>516</v>
      </c>
      <c r="B71" t="s" s="17">
        <v>47</v>
      </c>
      <c r="C71" t="s" s="17">
        <v>48</v>
      </c>
      <c r="D71" s="16">
        <v>44</v>
      </c>
      <c r="E71" t="s" s="17">
        <v>49</v>
      </c>
      <c r="F71" t="s" s="17">
        <v>50</v>
      </c>
      <c r="G71" s="16">
        <v>13</v>
      </c>
      <c r="H71" t="s" s="17">
        <v>51</v>
      </c>
      <c r="I71" t="s" s="17">
        <v>52</v>
      </c>
      <c r="J71" t="s" s="17">
        <v>53</v>
      </c>
      <c r="K71" s="16">
        <v>0</v>
      </c>
      <c r="L71" s="16">
        <v>0</v>
      </c>
      <c r="M71" s="16">
        <v>0</v>
      </c>
      <c r="N71" s="16">
        <v>0</v>
      </c>
      <c r="O71" s="16">
        <v>0</v>
      </c>
      <c r="P71" t="s" s="17">
        <v>54</v>
      </c>
      <c r="Q71" t="s" s="17">
        <v>55</v>
      </c>
      <c r="R71" t="s" s="17">
        <v>56</v>
      </c>
      <c r="S71" t="s" s="17">
        <v>56</v>
      </c>
      <c r="T71" t="s" s="17">
        <v>57</v>
      </c>
      <c r="U71" t="s" s="17">
        <v>58</v>
      </c>
      <c r="V71" s="16">
        <f>AB71-AA71</f>
        <v>-82</v>
      </c>
      <c r="W71" s="16">
        <f>AC71-AA71</f>
        <v>-82</v>
      </c>
      <c r="X71" s="21">
        <f>AC71-AB71</f>
        <v>0</v>
      </c>
      <c r="Y71" s="16">
        <f>AC71-AD71</f>
        <v>-57</v>
      </c>
      <c r="Z71" s="16">
        <f>AD71-AA71</f>
        <v>-25</v>
      </c>
      <c r="AA71" s="18">
        <v>42948</v>
      </c>
      <c r="AB71" s="18">
        <v>42866</v>
      </c>
      <c r="AC71" s="18">
        <v>42866</v>
      </c>
      <c r="AD71" s="18">
        <v>42923</v>
      </c>
      <c r="AE71" s="19"/>
      <c r="AF71" t="s" s="17">
        <v>59</v>
      </c>
      <c r="AG71" s="18">
        <v>42866</v>
      </c>
      <c r="AH71" t="s" s="17">
        <v>79</v>
      </c>
      <c r="AI71" t="s" s="17">
        <v>116</v>
      </c>
      <c r="AJ71" s="18">
        <v>42866</v>
      </c>
      <c r="AK71" t="s" s="17">
        <v>57</v>
      </c>
      <c r="AL71" t="s" s="17">
        <v>57</v>
      </c>
      <c r="AM71" t="s" s="17">
        <v>57</v>
      </c>
      <c r="AN71" t="s" s="17">
        <v>57</v>
      </c>
      <c r="AO71" t="s" s="17">
        <v>57</v>
      </c>
      <c r="AP71" t="s" s="17">
        <v>73</v>
      </c>
      <c r="AQ71" s="18">
        <v>43196</v>
      </c>
      <c r="AR71" s="20"/>
      <c r="AS71" t="s" s="17">
        <v>54</v>
      </c>
      <c r="AT71" t="s" s="17">
        <v>65</v>
      </c>
      <c r="AU71" t="s" s="17">
        <v>86</v>
      </c>
      <c r="AV71" s="16">
        <f>AQ71-$AD71</f>
        <v>273</v>
      </c>
    </row>
    <row r="72" ht="15.35" customHeight="1">
      <c r="A72" s="16">
        <v>722</v>
      </c>
      <c r="B72" t="s" s="17">
        <v>47</v>
      </c>
      <c r="C72" t="s" s="17">
        <v>48</v>
      </c>
      <c r="D72" s="16">
        <v>58</v>
      </c>
      <c r="E72" t="s" s="17">
        <v>49</v>
      </c>
      <c r="F72" t="s" s="17">
        <v>76</v>
      </c>
      <c r="G72" s="16">
        <v>11</v>
      </c>
      <c r="H72" t="s" s="17">
        <v>51</v>
      </c>
      <c r="I72" t="s" s="17">
        <v>52</v>
      </c>
      <c r="J72" t="s" s="17">
        <v>53</v>
      </c>
      <c r="K72" s="16">
        <v>3</v>
      </c>
      <c r="L72" s="16">
        <v>0</v>
      </c>
      <c r="M72" s="16">
        <v>0</v>
      </c>
      <c r="N72" s="16">
        <v>0</v>
      </c>
      <c r="O72" s="16">
        <v>0</v>
      </c>
      <c r="P72" t="s" s="17">
        <v>54</v>
      </c>
      <c r="Q72" t="s" s="17">
        <v>55</v>
      </c>
      <c r="R72" t="s" s="17">
        <v>56</v>
      </c>
      <c r="S72" t="s" s="17">
        <v>56</v>
      </c>
      <c r="T72" t="s" s="17">
        <v>57</v>
      </c>
      <c r="U72" t="s" s="17">
        <v>58</v>
      </c>
      <c r="V72" s="16">
        <f>AB72-AA72</f>
        <v>316</v>
      </c>
      <c r="W72" s="16">
        <f>AC72-AA72</f>
        <v>316</v>
      </c>
      <c r="X72" s="21">
        <f>AC72-AB72</f>
        <v>0</v>
      </c>
      <c r="Y72" s="16">
        <f>AC72-AD72</f>
        <v>-56</v>
      </c>
      <c r="Z72" s="16">
        <f>AD72-AA72</f>
        <v>372</v>
      </c>
      <c r="AA72" s="18">
        <v>42614</v>
      </c>
      <c r="AB72" s="18">
        <v>42930</v>
      </c>
      <c r="AC72" s="18">
        <v>42930</v>
      </c>
      <c r="AD72" s="18">
        <v>42986</v>
      </c>
      <c r="AE72" s="19"/>
      <c r="AF72" t="s" s="17">
        <v>62</v>
      </c>
      <c r="AG72" t="s" s="17">
        <v>56</v>
      </c>
      <c r="AH72" t="s" s="17">
        <v>62</v>
      </c>
      <c r="AI72" t="s" s="17">
        <v>62</v>
      </c>
      <c r="AJ72" t="s" s="17">
        <v>56</v>
      </c>
      <c r="AK72" t="s" s="17">
        <v>57</v>
      </c>
      <c r="AL72" t="s" s="17">
        <v>57</v>
      </c>
      <c r="AM72" t="s" s="17">
        <v>57</v>
      </c>
      <c r="AN72" t="s" s="17">
        <v>57</v>
      </c>
      <c r="AO72" t="s" s="17">
        <v>57</v>
      </c>
      <c r="AP72" t="s" s="17">
        <v>73</v>
      </c>
      <c r="AQ72" s="18">
        <v>43216</v>
      </c>
      <c r="AR72" s="20"/>
      <c r="AS72" t="s" s="17">
        <v>54</v>
      </c>
      <c r="AT72" t="s" s="17">
        <v>65</v>
      </c>
      <c r="AU72" t="s" s="17">
        <v>66</v>
      </c>
      <c r="AV72" s="16">
        <f>AQ72-$AD72</f>
        <v>230</v>
      </c>
    </row>
    <row r="73" ht="15.35" customHeight="1">
      <c r="A73" s="16">
        <v>226</v>
      </c>
      <c r="B73" t="s" s="17">
        <v>47</v>
      </c>
      <c r="C73" t="s" s="17">
        <v>75</v>
      </c>
      <c r="D73" s="16">
        <v>39</v>
      </c>
      <c r="E73" t="s" s="17">
        <v>49</v>
      </c>
      <c r="F73" t="s" s="17">
        <v>76</v>
      </c>
      <c r="G73" s="16">
        <v>18</v>
      </c>
      <c r="H73" t="s" s="17">
        <v>51</v>
      </c>
      <c r="I73" t="s" s="17">
        <v>52</v>
      </c>
      <c r="J73" t="s" s="17">
        <v>53</v>
      </c>
      <c r="K73" s="16">
        <v>1</v>
      </c>
      <c r="L73" s="16">
        <v>0</v>
      </c>
      <c r="M73" s="16">
        <v>0</v>
      </c>
      <c r="N73" s="16">
        <v>0</v>
      </c>
      <c r="O73" s="16">
        <v>0</v>
      </c>
      <c r="P73" t="s" s="17">
        <v>54</v>
      </c>
      <c r="Q73" t="s" s="17">
        <v>55</v>
      </c>
      <c r="R73" t="s" s="17">
        <v>56</v>
      </c>
      <c r="S73" t="s" s="17">
        <v>56</v>
      </c>
      <c r="T73" t="s" s="17">
        <v>57</v>
      </c>
      <c r="U73" t="s" s="17">
        <v>57</v>
      </c>
      <c r="V73" s="16">
        <f>AB73-AA73</f>
        <v>-213</v>
      </c>
      <c r="W73" s="16">
        <f>AC73-AA73</f>
        <v>-213</v>
      </c>
      <c r="X73" s="21">
        <f>AC73-AB73</f>
        <v>0</v>
      </c>
      <c r="Y73" s="16">
        <f>AC73-AD73</f>
        <v>-55</v>
      </c>
      <c r="Z73" s="16">
        <f>AD73-AA73</f>
        <v>-158</v>
      </c>
      <c r="AA73" s="18">
        <v>42987</v>
      </c>
      <c r="AB73" s="18">
        <v>42774</v>
      </c>
      <c r="AC73" s="18">
        <v>42774</v>
      </c>
      <c r="AD73" s="18">
        <v>42829</v>
      </c>
      <c r="AE73" s="19"/>
      <c r="AF73" t="s" s="17">
        <v>62</v>
      </c>
      <c r="AG73" t="s" s="17">
        <v>56</v>
      </c>
      <c r="AH73" t="s" s="17">
        <v>62</v>
      </c>
      <c r="AI73" t="s" s="17">
        <v>62</v>
      </c>
      <c r="AJ73" t="s" s="17">
        <v>56</v>
      </c>
      <c r="AK73" t="s" s="17">
        <v>62</v>
      </c>
      <c r="AL73" t="s" s="17">
        <v>62</v>
      </c>
      <c r="AM73" t="s" s="17">
        <v>62</v>
      </c>
      <c r="AN73" t="s" s="17">
        <v>62</v>
      </c>
      <c r="AO73" t="s" s="17">
        <v>62</v>
      </c>
      <c r="AP73" t="s" s="17">
        <v>63</v>
      </c>
      <c r="AQ73" s="18">
        <v>43035</v>
      </c>
      <c r="AR73" t="s" s="17">
        <v>153</v>
      </c>
      <c r="AS73" t="s" s="17">
        <v>54</v>
      </c>
      <c r="AT73" t="s" s="17">
        <v>65</v>
      </c>
      <c r="AU73" t="s" s="17">
        <v>66</v>
      </c>
      <c r="AV73" s="16">
        <f>AQ73-$AD73</f>
        <v>206</v>
      </c>
    </row>
    <row r="74" ht="15.35" customHeight="1">
      <c r="A74" s="16">
        <v>293</v>
      </c>
      <c r="B74" t="s" s="17">
        <v>47</v>
      </c>
      <c r="C74" t="s" s="17">
        <v>48</v>
      </c>
      <c r="D74" s="16">
        <v>63</v>
      </c>
      <c r="E74" t="s" s="17">
        <v>49</v>
      </c>
      <c r="F74" t="s" s="17">
        <v>76</v>
      </c>
      <c r="G74" s="16">
        <v>16</v>
      </c>
      <c r="H74" t="s" s="17">
        <v>51</v>
      </c>
      <c r="I74" t="s" s="17">
        <v>52</v>
      </c>
      <c r="J74" t="s" s="17">
        <v>53</v>
      </c>
      <c r="K74" s="16">
        <v>3</v>
      </c>
      <c r="L74" s="16">
        <v>0</v>
      </c>
      <c r="M74" s="16">
        <v>0</v>
      </c>
      <c r="N74" s="16">
        <v>0</v>
      </c>
      <c r="O74" s="16">
        <v>0</v>
      </c>
      <c r="P74" t="s" s="17">
        <v>54</v>
      </c>
      <c r="Q74" t="s" s="17">
        <v>55</v>
      </c>
      <c r="R74" t="s" s="17">
        <v>56</v>
      </c>
      <c r="S74" t="s" s="17">
        <v>56</v>
      </c>
      <c r="T74" t="s" s="17">
        <v>57</v>
      </c>
      <c r="U74" t="s" s="17">
        <v>57</v>
      </c>
      <c r="V74" s="16">
        <f>AB74-AA74</f>
        <v>38</v>
      </c>
      <c r="W74" s="16">
        <f>AC74-AA74</f>
        <v>-5</v>
      </c>
      <c r="X74" s="16">
        <f>AC74-AB74</f>
        <v>-43</v>
      </c>
      <c r="Y74" s="16">
        <f>AC74-AD74</f>
        <v>-55</v>
      </c>
      <c r="Z74" s="16">
        <f>AD74-AA74</f>
        <v>50</v>
      </c>
      <c r="AA74" s="18">
        <v>42753</v>
      </c>
      <c r="AB74" s="18">
        <v>42791</v>
      </c>
      <c r="AC74" s="18">
        <v>42748</v>
      </c>
      <c r="AD74" s="18">
        <v>42803</v>
      </c>
      <c r="AE74" s="19"/>
      <c r="AF74" t="s" s="17">
        <v>62</v>
      </c>
      <c r="AG74" t="s" s="17">
        <v>56</v>
      </c>
      <c r="AH74" t="s" s="17">
        <v>62</v>
      </c>
      <c r="AI74" t="s" s="17">
        <v>62</v>
      </c>
      <c r="AJ74" t="s" s="17">
        <v>56</v>
      </c>
      <c r="AK74" t="s" s="17">
        <v>57</v>
      </c>
      <c r="AL74" t="s" s="17">
        <v>57</v>
      </c>
      <c r="AM74" t="s" s="17">
        <v>57</v>
      </c>
      <c r="AN74" t="s" s="17">
        <v>62</v>
      </c>
      <c r="AO74" t="s" s="17">
        <v>62</v>
      </c>
      <c r="AP74" t="s" s="17">
        <v>63</v>
      </c>
      <c r="AQ74" s="18">
        <v>42993</v>
      </c>
      <c r="AR74" t="s" s="17">
        <v>154</v>
      </c>
      <c r="AS74" t="s" s="17">
        <v>54</v>
      </c>
      <c r="AT74" t="s" s="17">
        <v>65</v>
      </c>
      <c r="AU74" t="s" s="17">
        <v>77</v>
      </c>
      <c r="AV74" s="16">
        <f>AQ74-$AD74</f>
        <v>190</v>
      </c>
    </row>
    <row r="75" ht="15.35" customHeight="1">
      <c r="A75" s="16">
        <v>517</v>
      </c>
      <c r="B75" t="s" s="17">
        <v>47</v>
      </c>
      <c r="C75" t="s" s="17">
        <v>75</v>
      </c>
      <c r="D75" s="16">
        <v>71</v>
      </c>
      <c r="E75" t="s" s="17">
        <v>49</v>
      </c>
      <c r="F75" t="s" s="17">
        <v>76</v>
      </c>
      <c r="G75" s="16">
        <v>19</v>
      </c>
      <c r="H75" t="s" s="17">
        <v>51</v>
      </c>
      <c r="I75" t="s" s="17">
        <v>52</v>
      </c>
      <c r="J75" t="s" s="17">
        <v>53</v>
      </c>
      <c r="K75" s="16">
        <v>1</v>
      </c>
      <c r="L75" s="16">
        <v>0</v>
      </c>
      <c r="M75" s="16">
        <v>0</v>
      </c>
      <c r="N75" s="16">
        <v>0</v>
      </c>
      <c r="O75" s="16">
        <v>0</v>
      </c>
      <c r="P75" t="s" s="17">
        <v>54</v>
      </c>
      <c r="Q75" t="s" s="17">
        <v>55</v>
      </c>
      <c r="R75" t="s" s="17">
        <v>56</v>
      </c>
      <c r="S75" t="s" s="17">
        <v>56</v>
      </c>
      <c r="T75" t="s" s="17">
        <v>57</v>
      </c>
      <c r="U75" t="s" s="17">
        <v>58</v>
      </c>
      <c r="V75" s="20">
        <f>AB75-AA75</f>
      </c>
      <c r="W75" s="20">
        <f>AC75-AA75</f>
      </c>
      <c r="X75" s="21">
        <f>AC75-AB75</f>
        <v>0</v>
      </c>
      <c r="Y75" s="16">
        <f>AC75-AD75</f>
        <v>-53</v>
      </c>
      <c r="Z75" s="20">
        <f>AD75-AA75</f>
      </c>
      <c r="AA75" t="s" s="17">
        <v>108</v>
      </c>
      <c r="AB75" s="18">
        <v>42873</v>
      </c>
      <c r="AC75" s="18">
        <v>42873</v>
      </c>
      <c r="AD75" s="18">
        <v>42926</v>
      </c>
      <c r="AE75" s="19"/>
      <c r="AF75" t="s" s="17">
        <v>62</v>
      </c>
      <c r="AG75" t="s" s="17">
        <v>56</v>
      </c>
      <c r="AH75" t="s" s="17">
        <v>62</v>
      </c>
      <c r="AI75" t="s" s="17">
        <v>62</v>
      </c>
      <c r="AJ75" t="s" s="17">
        <v>56</v>
      </c>
      <c r="AK75" t="s" s="17">
        <v>57</v>
      </c>
      <c r="AL75" t="s" s="17">
        <v>57</v>
      </c>
      <c r="AM75" t="s" s="17">
        <v>57</v>
      </c>
      <c r="AN75" t="s" s="17">
        <v>57</v>
      </c>
      <c r="AO75" t="s" s="17">
        <v>57</v>
      </c>
      <c r="AP75" t="s" s="17">
        <v>73</v>
      </c>
      <c r="AQ75" s="18">
        <v>43119</v>
      </c>
      <c r="AR75" s="20"/>
      <c r="AS75" t="s" s="17">
        <v>54</v>
      </c>
      <c r="AT75" t="s" s="17">
        <v>65</v>
      </c>
      <c r="AU75" t="s" s="17">
        <v>66</v>
      </c>
      <c r="AV75" s="16">
        <f>AQ75-$AD75</f>
        <v>193</v>
      </c>
    </row>
    <row r="76" ht="15.35" customHeight="1">
      <c r="A76" s="16">
        <v>207</v>
      </c>
      <c r="B76" t="s" s="17">
        <v>47</v>
      </c>
      <c r="C76" t="s" s="17">
        <v>75</v>
      </c>
      <c r="D76" s="16">
        <v>80</v>
      </c>
      <c r="E76" t="s" s="17">
        <v>49</v>
      </c>
      <c r="F76" t="s" s="17">
        <v>76</v>
      </c>
      <c r="G76" s="16">
        <v>4</v>
      </c>
      <c r="H76" t="s" s="17">
        <v>51</v>
      </c>
      <c r="I76" t="s" s="17">
        <v>52</v>
      </c>
      <c r="J76" t="s" s="17">
        <v>53</v>
      </c>
      <c r="K76" s="16">
        <v>2</v>
      </c>
      <c r="L76" s="16">
        <v>2</v>
      </c>
      <c r="M76" s="16">
        <v>2</v>
      </c>
      <c r="N76" s="16">
        <v>0</v>
      </c>
      <c r="O76" s="16">
        <v>0</v>
      </c>
      <c r="P76" t="s" s="17">
        <v>54</v>
      </c>
      <c r="Q76" t="s" s="17">
        <v>55</v>
      </c>
      <c r="R76" t="s" s="17">
        <v>56</v>
      </c>
      <c r="S76" t="s" s="17">
        <v>56</v>
      </c>
      <c r="T76" t="s" s="17">
        <v>57</v>
      </c>
      <c r="U76" t="s" s="17">
        <v>57</v>
      </c>
      <c r="V76" s="16">
        <f>AB76-AA76</f>
        <v>47</v>
      </c>
      <c r="W76" s="16">
        <f>AC76-AA76</f>
        <v>47</v>
      </c>
      <c r="X76" s="21">
        <f>AC76-AB76</f>
        <v>0</v>
      </c>
      <c r="Y76" s="16">
        <f>AC76-AD76</f>
        <v>-53</v>
      </c>
      <c r="Z76" s="16">
        <f>AD76-AA76</f>
        <v>100</v>
      </c>
      <c r="AA76" s="18">
        <v>42701</v>
      </c>
      <c r="AB76" s="18">
        <v>42748</v>
      </c>
      <c r="AC76" s="18">
        <v>42748</v>
      </c>
      <c r="AD76" s="18">
        <v>42801</v>
      </c>
      <c r="AE76" s="19"/>
      <c r="AF76" t="s" s="17">
        <v>62</v>
      </c>
      <c r="AG76" t="s" s="17">
        <v>56</v>
      </c>
      <c r="AH76" t="s" s="17">
        <v>62</v>
      </c>
      <c r="AI76" t="s" s="17">
        <v>62</v>
      </c>
      <c r="AJ76" t="s" s="17">
        <v>56</v>
      </c>
      <c r="AK76" t="s" s="17">
        <v>62</v>
      </c>
      <c r="AL76" t="s" s="17">
        <v>62</v>
      </c>
      <c r="AM76" t="s" s="17">
        <v>62</v>
      </c>
      <c r="AN76" t="s" s="17">
        <v>62</v>
      </c>
      <c r="AO76" t="s" s="17">
        <v>62</v>
      </c>
      <c r="AP76" t="s" s="17">
        <v>63</v>
      </c>
      <c r="AQ76" s="18">
        <v>43084</v>
      </c>
      <c r="AR76" t="s" s="17">
        <v>155</v>
      </c>
      <c r="AS76" t="s" s="17">
        <v>54</v>
      </c>
      <c r="AT76" t="s" s="17">
        <v>65</v>
      </c>
      <c r="AU76" t="s" s="17">
        <v>66</v>
      </c>
      <c r="AV76" s="16">
        <f>AQ76-$AD76</f>
        <v>283</v>
      </c>
    </row>
    <row r="77" ht="15.35" customHeight="1">
      <c r="A77" s="16">
        <v>676</v>
      </c>
      <c r="B77" t="s" s="17">
        <v>47</v>
      </c>
      <c r="C77" t="s" s="17">
        <v>48</v>
      </c>
      <c r="D77" s="16">
        <v>48</v>
      </c>
      <c r="E77" t="s" s="17">
        <v>49</v>
      </c>
      <c r="F77" t="s" s="17">
        <v>76</v>
      </c>
      <c r="G77" s="16">
        <v>12</v>
      </c>
      <c r="H77" t="s" s="17">
        <v>51</v>
      </c>
      <c r="I77" t="s" s="17">
        <v>111</v>
      </c>
      <c r="J77" t="s" s="17">
        <v>53</v>
      </c>
      <c r="K77" s="16">
        <v>3</v>
      </c>
      <c r="L77" s="16">
        <v>0</v>
      </c>
      <c r="M77" s="16">
        <v>0</v>
      </c>
      <c r="N77" s="16">
        <v>0</v>
      </c>
      <c r="O77" s="16">
        <v>0</v>
      </c>
      <c r="P77" t="s" s="17">
        <v>54</v>
      </c>
      <c r="Q77" t="s" s="17">
        <v>55</v>
      </c>
      <c r="R77" t="s" s="17">
        <v>56</v>
      </c>
      <c r="S77" t="s" s="17">
        <v>56</v>
      </c>
      <c r="T77" t="s" s="17">
        <v>57</v>
      </c>
      <c r="U77" t="s" s="17">
        <v>58</v>
      </c>
      <c r="V77" s="16">
        <f>AB77-AA77</f>
        <v>10</v>
      </c>
      <c r="W77" s="16">
        <f>AC77-AA77</f>
        <v>18</v>
      </c>
      <c r="X77" s="16">
        <f>AC77-AB77</f>
        <v>8</v>
      </c>
      <c r="Y77" s="16">
        <f>AC77-AD77</f>
        <v>-52</v>
      </c>
      <c r="Z77" s="16">
        <f>AD77-AA77</f>
        <v>70</v>
      </c>
      <c r="AA77" s="18">
        <v>42860</v>
      </c>
      <c r="AB77" s="18">
        <v>42870</v>
      </c>
      <c r="AC77" s="18">
        <v>42878</v>
      </c>
      <c r="AD77" s="18">
        <v>42930</v>
      </c>
      <c r="AE77" s="19"/>
      <c r="AF77" t="s" s="17">
        <v>59</v>
      </c>
      <c r="AG77" s="18">
        <v>42891</v>
      </c>
      <c r="AH77" t="s" s="17">
        <v>83</v>
      </c>
      <c r="AI77" t="s" s="17">
        <v>61</v>
      </c>
      <c r="AJ77" s="18">
        <v>42891</v>
      </c>
      <c r="AK77" t="s" s="17">
        <v>57</v>
      </c>
      <c r="AL77" t="s" s="17">
        <v>62</v>
      </c>
      <c r="AM77" t="s" s="17">
        <v>62</v>
      </c>
      <c r="AN77" t="s" s="17">
        <v>57</v>
      </c>
      <c r="AO77" t="s" s="17">
        <v>57</v>
      </c>
      <c r="AP77" t="s" s="17">
        <v>73</v>
      </c>
      <c r="AQ77" s="18">
        <v>43173</v>
      </c>
      <c r="AR77" t="s" s="17">
        <v>156</v>
      </c>
      <c r="AS77" t="s" s="17">
        <v>54</v>
      </c>
      <c r="AT77" t="s" s="17">
        <v>65</v>
      </c>
      <c r="AU77" t="s" s="17">
        <v>66</v>
      </c>
      <c r="AV77" s="16">
        <f>AQ77-$AD77</f>
        <v>243</v>
      </c>
    </row>
    <row r="78" ht="15.35" customHeight="1">
      <c r="A78" s="16">
        <v>335</v>
      </c>
      <c r="B78" t="s" s="17">
        <v>47</v>
      </c>
      <c r="C78" t="s" s="17">
        <v>75</v>
      </c>
      <c r="D78" s="16">
        <v>47</v>
      </c>
      <c r="E78" t="s" s="17">
        <v>49</v>
      </c>
      <c r="F78" t="s" s="17">
        <v>76</v>
      </c>
      <c r="G78" s="16">
        <v>6</v>
      </c>
      <c r="H78" t="s" s="17">
        <v>51</v>
      </c>
      <c r="I78" t="s" s="17">
        <v>52</v>
      </c>
      <c r="J78" t="s" s="17">
        <v>53</v>
      </c>
      <c r="K78" s="16">
        <v>0</v>
      </c>
      <c r="L78" s="16">
        <v>0</v>
      </c>
      <c r="M78" s="16">
        <v>0</v>
      </c>
      <c r="N78" s="16">
        <v>0</v>
      </c>
      <c r="O78" s="16">
        <v>0</v>
      </c>
      <c r="P78" t="s" s="17">
        <v>54</v>
      </c>
      <c r="Q78" t="s" s="17">
        <v>55</v>
      </c>
      <c r="R78" t="s" s="17">
        <v>56</v>
      </c>
      <c r="S78" t="s" s="17">
        <v>56</v>
      </c>
      <c r="T78" t="s" s="17">
        <v>57</v>
      </c>
      <c r="U78" t="s" s="17">
        <v>82</v>
      </c>
      <c r="V78" s="16">
        <f>AB78-AA78</f>
        <v>23</v>
      </c>
      <c r="W78" s="16">
        <f>AC78-AA78</f>
        <v>23</v>
      </c>
      <c r="X78" s="21">
        <f>AC78-AB78</f>
        <v>0</v>
      </c>
      <c r="Y78" s="16">
        <f>AC78-AD78</f>
        <v>-52</v>
      </c>
      <c r="Z78" s="16">
        <f>AD78-AA78</f>
        <v>75</v>
      </c>
      <c r="AA78" s="18">
        <v>42795</v>
      </c>
      <c r="AB78" s="18">
        <v>42818</v>
      </c>
      <c r="AC78" s="18">
        <v>42818</v>
      </c>
      <c r="AD78" s="18">
        <v>42870</v>
      </c>
      <c r="AE78" s="19"/>
      <c r="AF78" t="s" s="17">
        <v>62</v>
      </c>
      <c r="AG78" t="s" s="17">
        <v>56</v>
      </c>
      <c r="AH78" t="s" s="17">
        <v>62</v>
      </c>
      <c r="AI78" t="s" s="17">
        <v>62</v>
      </c>
      <c r="AJ78" t="s" s="17">
        <v>56</v>
      </c>
      <c r="AK78" t="s" s="17">
        <v>62</v>
      </c>
      <c r="AL78" t="s" s="17">
        <v>62</v>
      </c>
      <c r="AM78" t="s" s="17">
        <v>62</v>
      </c>
      <c r="AN78" t="s" s="17">
        <v>62</v>
      </c>
      <c r="AO78" t="s" s="17">
        <v>62</v>
      </c>
      <c r="AP78" t="s" s="17">
        <v>121</v>
      </c>
      <c r="AQ78" s="18">
        <v>42885</v>
      </c>
      <c r="AR78" t="s" s="17">
        <v>157</v>
      </c>
      <c r="AS78" t="s" s="17">
        <v>54</v>
      </c>
      <c r="AT78" t="s" s="17">
        <v>65</v>
      </c>
      <c r="AU78" s="20"/>
      <c r="AV78" s="16">
        <f>AQ78-$AD78</f>
        <v>15</v>
      </c>
    </row>
    <row r="79" ht="15.35" customHeight="1">
      <c r="A79" s="16">
        <v>73</v>
      </c>
      <c r="B79" t="s" s="17">
        <v>47</v>
      </c>
      <c r="C79" t="s" s="17">
        <v>48</v>
      </c>
      <c r="D79" s="16">
        <v>2</v>
      </c>
      <c r="E79" t="s" s="17">
        <v>49</v>
      </c>
      <c r="F79" t="s" s="17">
        <v>76</v>
      </c>
      <c r="G79" s="16">
        <v>14</v>
      </c>
      <c r="H79" t="s" s="17">
        <v>51</v>
      </c>
      <c r="I79" t="s" s="17">
        <v>52</v>
      </c>
      <c r="J79" t="s" s="17">
        <v>53</v>
      </c>
      <c r="K79" s="16">
        <v>6</v>
      </c>
      <c r="L79" s="16">
        <v>0</v>
      </c>
      <c r="M79" s="16">
        <v>0</v>
      </c>
      <c r="N79" s="16">
        <v>0</v>
      </c>
      <c r="O79" s="16">
        <v>1</v>
      </c>
      <c r="P79" t="s" s="17">
        <v>54</v>
      </c>
      <c r="Q79" t="s" s="17">
        <v>55</v>
      </c>
      <c r="R79" t="s" s="17">
        <v>56</v>
      </c>
      <c r="S79" t="s" s="17">
        <v>56</v>
      </c>
      <c r="T79" t="s" s="17">
        <v>57</v>
      </c>
      <c r="U79" t="s" s="17">
        <v>58</v>
      </c>
      <c r="V79" s="16">
        <f>AB79-AA79</f>
        <v>25</v>
      </c>
      <c r="W79" s="16">
        <f>AC79-AA79</f>
        <v>34</v>
      </c>
      <c r="X79" s="16">
        <f>AC79-AB79</f>
        <v>9</v>
      </c>
      <c r="Y79" s="16">
        <f>AC79-AD79</f>
        <v>-51</v>
      </c>
      <c r="Z79" s="16">
        <f>AD79-AA79</f>
        <v>85</v>
      </c>
      <c r="AA79" s="18">
        <v>42663</v>
      </c>
      <c r="AB79" s="18">
        <v>42688</v>
      </c>
      <c r="AC79" s="18">
        <v>42697</v>
      </c>
      <c r="AD79" s="18">
        <v>42748</v>
      </c>
      <c r="AE79" s="19"/>
      <c r="AF79" t="s" s="17">
        <v>59</v>
      </c>
      <c r="AG79" s="18">
        <v>42752</v>
      </c>
      <c r="AH79" t="s" s="17">
        <v>60</v>
      </c>
      <c r="AI79" t="s" s="17">
        <v>61</v>
      </c>
      <c r="AJ79" s="18">
        <v>42752</v>
      </c>
      <c r="AK79" t="s" s="17">
        <v>57</v>
      </c>
      <c r="AL79" t="s" s="17">
        <v>57</v>
      </c>
      <c r="AM79" t="s" s="17">
        <v>57</v>
      </c>
      <c r="AN79" t="s" s="17">
        <v>62</v>
      </c>
      <c r="AO79" t="s" s="17">
        <v>57</v>
      </c>
      <c r="AP79" t="s" s="17">
        <v>73</v>
      </c>
      <c r="AQ79" s="18">
        <v>42958</v>
      </c>
      <c r="AR79" s="20"/>
      <c r="AS79" t="s" s="17">
        <v>54</v>
      </c>
      <c r="AT79" t="s" s="17">
        <v>65</v>
      </c>
      <c r="AU79" t="s" s="17">
        <v>77</v>
      </c>
      <c r="AV79" s="16">
        <f>AQ79-$AD79</f>
        <v>210</v>
      </c>
    </row>
    <row r="80" ht="15.35" customHeight="1">
      <c r="A80" s="16">
        <v>1060</v>
      </c>
      <c r="B80" t="s" s="17">
        <v>47</v>
      </c>
      <c r="C80" t="s" s="17">
        <v>48</v>
      </c>
      <c r="D80" s="16">
        <v>20</v>
      </c>
      <c r="E80" t="s" s="17">
        <v>49</v>
      </c>
      <c r="F80" t="s" s="17">
        <v>68</v>
      </c>
      <c r="G80" s="16">
        <v>11</v>
      </c>
      <c r="H80" t="s" s="17">
        <v>51</v>
      </c>
      <c r="I80" t="s" s="17">
        <v>52</v>
      </c>
      <c r="J80" t="s" s="17">
        <v>53</v>
      </c>
      <c r="K80" s="16">
        <v>0</v>
      </c>
      <c r="L80" s="16">
        <v>0</v>
      </c>
      <c r="M80" s="16">
        <v>0</v>
      </c>
      <c r="N80" s="16">
        <v>0</v>
      </c>
      <c r="O80" s="16">
        <v>0</v>
      </c>
      <c r="P80" t="s" s="17">
        <v>54</v>
      </c>
      <c r="Q80" t="s" s="17">
        <v>55</v>
      </c>
      <c r="R80" t="s" s="17">
        <v>56</v>
      </c>
      <c r="S80" t="s" s="17">
        <v>56</v>
      </c>
      <c r="T80" t="s" s="17">
        <v>57</v>
      </c>
      <c r="U80" t="s" s="17">
        <v>58</v>
      </c>
      <c r="V80" s="16">
        <f>AB80-AA80</f>
        <v>27</v>
      </c>
      <c r="W80" s="16">
        <f>AC80-AA80</f>
        <v>58</v>
      </c>
      <c r="X80" s="16">
        <f>AC80-AB80</f>
        <v>31</v>
      </c>
      <c r="Y80" s="16">
        <f>AC80-AD80</f>
        <v>-51</v>
      </c>
      <c r="Z80" s="16">
        <f>AD80-AA80</f>
        <v>109</v>
      </c>
      <c r="AA80" s="18">
        <v>42957</v>
      </c>
      <c r="AB80" s="18">
        <v>42984</v>
      </c>
      <c r="AC80" s="18">
        <v>43015</v>
      </c>
      <c r="AD80" s="18">
        <v>43066</v>
      </c>
      <c r="AE80" s="19"/>
      <c r="AF80" t="s" s="17">
        <v>62</v>
      </c>
      <c r="AG80" t="s" s="17">
        <v>56</v>
      </c>
      <c r="AH80" t="s" s="17">
        <v>62</v>
      </c>
      <c r="AI80" t="s" s="17">
        <v>62</v>
      </c>
      <c r="AJ80" t="s" s="17">
        <v>56</v>
      </c>
      <c r="AK80" t="s" s="17">
        <v>57</v>
      </c>
      <c r="AL80" t="s" s="17">
        <v>57</v>
      </c>
      <c r="AM80" t="s" s="17">
        <v>57</v>
      </c>
      <c r="AN80" t="s" s="17">
        <v>57</v>
      </c>
      <c r="AO80" t="s" s="17">
        <v>57</v>
      </c>
      <c r="AP80" t="s" s="17">
        <v>73</v>
      </c>
      <c r="AQ80" s="18">
        <v>43264</v>
      </c>
      <c r="AR80" t="s" s="17">
        <v>158</v>
      </c>
      <c r="AS80" t="s" s="17">
        <v>54</v>
      </c>
      <c r="AT80" t="s" s="17">
        <v>65</v>
      </c>
      <c r="AU80" s="20"/>
      <c r="AV80" s="16">
        <f>AQ80-$AD80</f>
        <v>198</v>
      </c>
    </row>
    <row r="81" ht="15.35" customHeight="1">
      <c r="A81" s="16">
        <v>198</v>
      </c>
      <c r="B81" t="s" s="17">
        <v>47</v>
      </c>
      <c r="C81" t="s" s="17">
        <v>75</v>
      </c>
      <c r="D81" s="16">
        <v>56</v>
      </c>
      <c r="E81" t="s" s="17">
        <v>49</v>
      </c>
      <c r="F81" t="s" s="17">
        <v>76</v>
      </c>
      <c r="G81" s="16">
        <v>7</v>
      </c>
      <c r="H81" t="s" s="17">
        <v>51</v>
      </c>
      <c r="I81" t="s" s="17">
        <v>52</v>
      </c>
      <c r="J81" t="s" s="17">
        <v>53</v>
      </c>
      <c r="K81" s="16">
        <v>3</v>
      </c>
      <c r="L81" s="16">
        <v>0</v>
      </c>
      <c r="M81" s="16">
        <v>0</v>
      </c>
      <c r="N81" s="16">
        <v>0</v>
      </c>
      <c r="O81" s="16">
        <v>0</v>
      </c>
      <c r="P81" t="s" s="17">
        <v>54</v>
      </c>
      <c r="Q81" t="s" s="17">
        <v>55</v>
      </c>
      <c r="R81" t="s" s="17">
        <v>56</v>
      </c>
      <c r="S81" t="s" s="17">
        <v>56</v>
      </c>
      <c r="T81" t="s" s="17">
        <v>57</v>
      </c>
      <c r="U81" t="s" s="17">
        <v>147</v>
      </c>
      <c r="V81" s="16">
        <f>AB81-AA81</f>
        <v>-298</v>
      </c>
      <c r="W81" s="16">
        <f>AC81-AA81</f>
        <v>-298</v>
      </c>
      <c r="X81" s="21">
        <f>AC81-AB81</f>
        <v>0</v>
      </c>
      <c r="Y81" s="16">
        <f>AC81-AD81</f>
        <v>-50</v>
      </c>
      <c r="Z81" s="16">
        <f>AD81-AA81</f>
        <v>-248</v>
      </c>
      <c r="AA81" s="18">
        <v>43023</v>
      </c>
      <c r="AB81" s="18">
        <v>42725</v>
      </c>
      <c r="AC81" s="18">
        <v>42725</v>
      </c>
      <c r="AD81" s="18">
        <v>42775</v>
      </c>
      <c r="AE81" s="19"/>
      <c r="AF81" t="s" s="17">
        <v>59</v>
      </c>
      <c r="AG81" s="18">
        <v>42877</v>
      </c>
      <c r="AH81" t="s" s="17">
        <v>79</v>
      </c>
      <c r="AI81" t="s" s="17">
        <v>61</v>
      </c>
      <c r="AJ81" s="18">
        <v>42877</v>
      </c>
      <c r="AK81" t="s" s="17">
        <v>57</v>
      </c>
      <c r="AL81" t="s" s="17">
        <v>57</v>
      </c>
      <c r="AM81" t="s" s="17">
        <v>57</v>
      </c>
      <c r="AN81" t="s" s="17">
        <v>62</v>
      </c>
      <c r="AO81" t="s" s="17">
        <v>57</v>
      </c>
      <c r="AP81" t="s" s="17">
        <v>73</v>
      </c>
      <c r="AQ81" s="18">
        <v>42970</v>
      </c>
      <c r="AR81" s="20"/>
      <c r="AS81" t="s" s="17">
        <v>54</v>
      </c>
      <c r="AT81" t="s" s="17">
        <v>65</v>
      </c>
      <c r="AU81" t="s" s="17">
        <v>66</v>
      </c>
      <c r="AV81" s="16">
        <f>AQ81-$AD81</f>
        <v>195</v>
      </c>
    </row>
    <row r="82" ht="15.35" customHeight="1">
      <c r="A82" s="16">
        <v>263</v>
      </c>
      <c r="B82" t="s" s="17">
        <v>47</v>
      </c>
      <c r="C82" t="s" s="17">
        <v>48</v>
      </c>
      <c r="D82" s="16">
        <v>48</v>
      </c>
      <c r="E82" t="s" s="17">
        <v>49</v>
      </c>
      <c r="F82" t="s" s="17">
        <v>78</v>
      </c>
      <c r="G82" s="16">
        <v>3</v>
      </c>
      <c r="H82" t="s" s="17">
        <v>51</v>
      </c>
      <c r="I82" t="s" s="17">
        <v>52</v>
      </c>
      <c r="J82" t="s" s="17">
        <v>53</v>
      </c>
      <c r="K82" s="16">
        <v>0</v>
      </c>
      <c r="L82" s="16">
        <v>0</v>
      </c>
      <c r="M82" s="16">
        <v>0</v>
      </c>
      <c r="N82" s="16">
        <v>0</v>
      </c>
      <c r="O82" s="16">
        <v>0</v>
      </c>
      <c r="P82" t="s" s="17">
        <v>54</v>
      </c>
      <c r="Q82" t="s" s="17">
        <v>55</v>
      </c>
      <c r="R82" t="s" s="17">
        <v>56</v>
      </c>
      <c r="S82" t="s" s="17">
        <v>56</v>
      </c>
      <c r="T82" t="s" s="17">
        <v>57</v>
      </c>
      <c r="U82" t="s" s="17">
        <v>58</v>
      </c>
      <c r="V82" s="16">
        <f>AB82-AA82</f>
        <v>23</v>
      </c>
      <c r="W82" s="16">
        <f>AC82-AA82</f>
        <v>23</v>
      </c>
      <c r="X82" s="21">
        <f>AC82-AB82</f>
        <v>0</v>
      </c>
      <c r="Y82" s="16">
        <f>AC82-AD82</f>
        <v>-49</v>
      </c>
      <c r="Z82" s="16">
        <f>AD82-AA82</f>
        <v>72</v>
      </c>
      <c r="AA82" s="18">
        <v>42736</v>
      </c>
      <c r="AB82" s="18">
        <v>42759</v>
      </c>
      <c r="AC82" s="18">
        <v>42759</v>
      </c>
      <c r="AD82" s="18">
        <v>42808</v>
      </c>
      <c r="AE82" s="19"/>
      <c r="AF82" t="s" s="17">
        <v>59</v>
      </c>
      <c r="AG82" s="18">
        <v>42822</v>
      </c>
      <c r="AH82" t="s" s="17">
        <v>79</v>
      </c>
      <c r="AI82" t="s" s="17">
        <v>61</v>
      </c>
      <c r="AJ82" s="18">
        <v>42822</v>
      </c>
      <c r="AK82" t="s" s="17">
        <v>57</v>
      </c>
      <c r="AL82" t="s" s="17">
        <v>57</v>
      </c>
      <c r="AM82" t="s" s="17">
        <v>57</v>
      </c>
      <c r="AN82" t="s" s="17">
        <v>57</v>
      </c>
      <c r="AO82" t="s" s="17">
        <v>62</v>
      </c>
      <c r="AP82" t="s" s="17">
        <v>73</v>
      </c>
      <c r="AQ82" s="18">
        <v>43010</v>
      </c>
      <c r="AR82" t="s" s="17">
        <v>159</v>
      </c>
      <c r="AS82" t="s" s="17">
        <v>54</v>
      </c>
      <c r="AT82" t="s" s="17">
        <v>65</v>
      </c>
      <c r="AU82" t="s" s="17">
        <v>86</v>
      </c>
      <c r="AV82" s="16">
        <f>AQ82-$AD82</f>
        <v>202</v>
      </c>
    </row>
    <row r="83" ht="15.35" customHeight="1">
      <c r="A83" s="16">
        <v>581</v>
      </c>
      <c r="B83" t="s" s="17">
        <v>47</v>
      </c>
      <c r="C83" t="s" s="17">
        <v>48</v>
      </c>
      <c r="D83" s="16">
        <v>20</v>
      </c>
      <c r="E83" t="s" s="17">
        <v>49</v>
      </c>
      <c r="F83" t="s" s="17">
        <v>68</v>
      </c>
      <c r="G83" s="16">
        <v>11</v>
      </c>
      <c r="H83" t="s" s="17">
        <v>51</v>
      </c>
      <c r="I83" t="s" s="17">
        <v>52</v>
      </c>
      <c r="J83" t="s" s="17">
        <v>53</v>
      </c>
      <c r="K83" s="16">
        <v>4</v>
      </c>
      <c r="L83" s="16">
        <v>4</v>
      </c>
      <c r="M83" s="16">
        <v>4</v>
      </c>
      <c r="N83" s="16">
        <v>0</v>
      </c>
      <c r="O83" s="16">
        <v>0</v>
      </c>
      <c r="P83" t="s" s="17">
        <v>54</v>
      </c>
      <c r="Q83" t="s" s="17">
        <v>55</v>
      </c>
      <c r="R83" t="s" s="17">
        <v>56</v>
      </c>
      <c r="S83" t="s" s="17">
        <v>56</v>
      </c>
      <c r="T83" t="s" s="17">
        <v>82</v>
      </c>
      <c r="U83" t="s" s="17">
        <v>58</v>
      </c>
      <c r="V83" s="16">
        <f>AB83-AA83</f>
        <v>84</v>
      </c>
      <c r="W83" s="16">
        <f>AC83-AA83</f>
        <v>35</v>
      </c>
      <c r="X83" s="16">
        <f>AC83-AB83</f>
        <v>-49</v>
      </c>
      <c r="Y83" s="16">
        <f>AC83-AD83</f>
        <v>-49</v>
      </c>
      <c r="Z83" s="16">
        <f>AD83-AA83</f>
        <v>84</v>
      </c>
      <c r="AA83" s="18">
        <v>42809</v>
      </c>
      <c r="AB83" s="18">
        <v>42893</v>
      </c>
      <c r="AC83" s="18">
        <v>42844</v>
      </c>
      <c r="AD83" s="18">
        <v>42893</v>
      </c>
      <c r="AE83" s="19"/>
      <c r="AF83" t="s" s="17">
        <v>62</v>
      </c>
      <c r="AG83" t="s" s="17">
        <v>56</v>
      </c>
      <c r="AH83" t="s" s="17">
        <v>62</v>
      </c>
      <c r="AI83" t="s" s="17">
        <v>62</v>
      </c>
      <c r="AJ83" t="s" s="17">
        <v>56</v>
      </c>
      <c r="AK83" t="s" s="17">
        <v>57</v>
      </c>
      <c r="AL83" t="s" s="17">
        <v>57</v>
      </c>
      <c r="AM83" t="s" s="17">
        <v>57</v>
      </c>
      <c r="AN83" t="s" s="17">
        <v>62</v>
      </c>
      <c r="AO83" t="s" s="17">
        <v>62</v>
      </c>
      <c r="AP83" t="s" s="17">
        <v>73</v>
      </c>
      <c r="AQ83" s="18">
        <v>43105</v>
      </c>
      <c r="AR83" s="20"/>
      <c r="AS83" t="s" s="17">
        <v>54</v>
      </c>
      <c r="AT83" t="s" s="17">
        <v>65</v>
      </c>
      <c r="AU83" s="20"/>
      <c r="AV83" s="16">
        <f>AQ83-$AD83</f>
        <v>212</v>
      </c>
    </row>
    <row r="84" ht="15.35" customHeight="1">
      <c r="A84" s="16">
        <v>811</v>
      </c>
      <c r="B84" t="s" s="17">
        <v>47</v>
      </c>
      <c r="C84" t="s" s="17">
        <v>75</v>
      </c>
      <c r="D84" s="16">
        <v>79</v>
      </c>
      <c r="E84" t="s" s="17">
        <v>49</v>
      </c>
      <c r="F84" t="s" s="17">
        <v>76</v>
      </c>
      <c r="G84" s="16">
        <v>11</v>
      </c>
      <c r="H84" t="s" s="17">
        <v>51</v>
      </c>
      <c r="I84" t="s" s="17">
        <v>111</v>
      </c>
      <c r="J84" t="s" s="17">
        <v>53</v>
      </c>
      <c r="K84" s="16">
        <v>4</v>
      </c>
      <c r="L84" s="16">
        <v>0</v>
      </c>
      <c r="M84" s="16">
        <v>0</v>
      </c>
      <c r="N84" s="16">
        <v>0</v>
      </c>
      <c r="O84" s="16">
        <v>1</v>
      </c>
      <c r="P84" t="s" s="17">
        <v>54</v>
      </c>
      <c r="Q84" t="s" s="17">
        <v>55</v>
      </c>
      <c r="R84" t="s" s="17">
        <v>56</v>
      </c>
      <c r="S84" t="s" s="17">
        <v>56</v>
      </c>
      <c r="T84" t="s" s="17">
        <v>57</v>
      </c>
      <c r="U84" t="s" s="17">
        <v>58</v>
      </c>
      <c r="V84" s="16">
        <f>AB84-AA84</f>
        <v>13</v>
      </c>
      <c r="W84" s="16">
        <f>AC84-AA84</f>
        <v>13</v>
      </c>
      <c r="X84" s="21">
        <f>AC84-AB84</f>
        <v>0</v>
      </c>
      <c r="Y84" s="16">
        <f>AC84-AD84</f>
        <v>-49</v>
      </c>
      <c r="Z84" s="16">
        <f>AD84-AA84</f>
        <v>62</v>
      </c>
      <c r="AA84" s="18">
        <v>42930</v>
      </c>
      <c r="AB84" s="18">
        <v>42943</v>
      </c>
      <c r="AC84" s="18">
        <v>42943</v>
      </c>
      <c r="AD84" s="18">
        <v>42992</v>
      </c>
      <c r="AE84" s="19"/>
      <c r="AF84" t="s" s="17">
        <v>62</v>
      </c>
      <c r="AG84" t="s" s="17">
        <v>56</v>
      </c>
      <c r="AH84" t="s" s="17">
        <v>62</v>
      </c>
      <c r="AI84" t="s" s="17">
        <v>62</v>
      </c>
      <c r="AJ84" t="s" s="17">
        <v>56</v>
      </c>
      <c r="AK84" t="s" s="17">
        <v>57</v>
      </c>
      <c r="AL84" t="s" s="17">
        <v>57</v>
      </c>
      <c r="AM84" t="s" s="17">
        <v>57</v>
      </c>
      <c r="AN84" t="s" s="17">
        <v>62</v>
      </c>
      <c r="AO84" t="s" s="17">
        <v>57</v>
      </c>
      <c r="AP84" t="s" s="17">
        <v>73</v>
      </c>
      <c r="AQ84" s="18">
        <v>43185</v>
      </c>
      <c r="AR84" t="s" s="17">
        <v>160</v>
      </c>
      <c r="AS84" t="s" s="17">
        <v>54</v>
      </c>
      <c r="AT84" t="s" s="17">
        <v>65</v>
      </c>
      <c r="AU84" t="s" s="17">
        <v>66</v>
      </c>
      <c r="AV84" s="16">
        <f>AQ84-$AD84</f>
        <v>193</v>
      </c>
    </row>
    <row r="85" ht="15.35" customHeight="1">
      <c r="A85" s="16">
        <v>632</v>
      </c>
      <c r="B85" t="s" s="17">
        <v>47</v>
      </c>
      <c r="C85" t="s" s="17">
        <v>75</v>
      </c>
      <c r="D85" s="16">
        <v>87</v>
      </c>
      <c r="E85" t="s" s="17">
        <v>49</v>
      </c>
      <c r="F85" t="s" s="17">
        <v>76</v>
      </c>
      <c r="G85" t="s" s="17">
        <v>141</v>
      </c>
      <c r="H85" t="s" s="17">
        <v>51</v>
      </c>
      <c r="I85" t="s" s="17">
        <v>69</v>
      </c>
      <c r="J85" t="s" s="17">
        <v>53</v>
      </c>
      <c r="K85" s="16">
        <v>8</v>
      </c>
      <c r="L85" s="16">
        <v>4</v>
      </c>
      <c r="M85" s="16">
        <v>0</v>
      </c>
      <c r="N85" s="16">
        <v>0</v>
      </c>
      <c r="O85" s="16">
        <v>0</v>
      </c>
      <c r="P85" t="s" s="17">
        <v>54</v>
      </c>
      <c r="Q85" t="s" s="17">
        <v>143</v>
      </c>
      <c r="R85" t="s" s="17">
        <v>71</v>
      </c>
      <c r="S85" t="s" s="17">
        <v>71</v>
      </c>
      <c r="T85" t="s" s="17">
        <v>57</v>
      </c>
      <c r="U85" t="s" s="17">
        <v>58</v>
      </c>
      <c r="V85" s="16">
        <f>AB85-AA85</f>
        <v>133</v>
      </c>
      <c r="W85" s="16">
        <f>AC85-AA85</f>
        <v>133</v>
      </c>
      <c r="X85" s="21">
        <f>AC85-AB85</f>
        <v>0</v>
      </c>
      <c r="Y85" s="16">
        <f>AC85-AD85</f>
        <v>-48</v>
      </c>
      <c r="Z85" s="16">
        <f>AD85-AA85</f>
        <v>181</v>
      </c>
      <c r="AA85" s="18">
        <v>42777</v>
      </c>
      <c r="AB85" s="18">
        <v>42910</v>
      </c>
      <c r="AC85" s="18">
        <v>42910</v>
      </c>
      <c r="AD85" s="18">
        <v>42958</v>
      </c>
      <c r="AE85" s="19"/>
      <c r="AF85" t="s" s="17">
        <v>59</v>
      </c>
      <c r="AG85" s="18">
        <v>42909</v>
      </c>
      <c r="AH85" t="s" s="17">
        <v>83</v>
      </c>
      <c r="AI85" t="s" s="17">
        <v>61</v>
      </c>
      <c r="AJ85" s="18">
        <v>42909</v>
      </c>
      <c r="AK85" t="s" s="17">
        <v>57</v>
      </c>
      <c r="AL85" t="s" s="17">
        <v>57</v>
      </c>
      <c r="AM85" t="s" s="17">
        <v>57</v>
      </c>
      <c r="AN85" t="s" s="17">
        <v>57</v>
      </c>
      <c r="AO85" t="s" s="17">
        <v>57</v>
      </c>
      <c r="AP85" t="s" s="17">
        <v>73</v>
      </c>
      <c r="AQ85" s="18">
        <v>43164</v>
      </c>
      <c r="AR85" s="20"/>
      <c r="AS85" t="s" s="17">
        <v>54</v>
      </c>
      <c r="AT85" t="s" s="17">
        <v>65</v>
      </c>
      <c r="AU85" t="s" s="17">
        <v>66</v>
      </c>
      <c r="AV85" s="16">
        <f>AQ85-$AD85</f>
        <v>206</v>
      </c>
    </row>
    <row r="86" ht="15.35" customHeight="1">
      <c r="A86" s="16">
        <v>782</v>
      </c>
      <c r="B86" t="s" s="17">
        <v>47</v>
      </c>
      <c r="C86" t="s" s="17">
        <v>75</v>
      </c>
      <c r="D86" s="16">
        <v>55</v>
      </c>
      <c r="E86" t="s" s="17">
        <v>49</v>
      </c>
      <c r="F86" t="s" s="17">
        <v>76</v>
      </c>
      <c r="G86" s="16">
        <v>21</v>
      </c>
      <c r="H86" t="s" s="17">
        <v>51</v>
      </c>
      <c r="I86" t="s" s="17">
        <v>52</v>
      </c>
      <c r="J86" t="s" s="17">
        <v>53</v>
      </c>
      <c r="K86" s="16">
        <v>5</v>
      </c>
      <c r="L86" s="16">
        <v>0</v>
      </c>
      <c r="M86" s="16">
        <v>0</v>
      </c>
      <c r="N86" s="16">
        <v>0</v>
      </c>
      <c r="O86" s="16">
        <v>1</v>
      </c>
      <c r="P86" t="s" s="17">
        <v>54</v>
      </c>
      <c r="Q86" t="s" s="17">
        <v>55</v>
      </c>
      <c r="R86" t="s" s="17">
        <v>56</v>
      </c>
      <c r="S86" t="s" s="17">
        <v>56</v>
      </c>
      <c r="T86" t="s" s="17">
        <v>57</v>
      </c>
      <c r="U86" t="s" s="17">
        <v>58</v>
      </c>
      <c r="V86" s="16">
        <f>AB86-AA86</f>
        <v>-19</v>
      </c>
      <c r="W86" s="21">
        <f>AC86-AA86</f>
        <v>0</v>
      </c>
      <c r="X86" s="16">
        <f>AC86-AB86</f>
        <v>19</v>
      </c>
      <c r="Y86" s="16">
        <f>AC86-AD86</f>
        <v>-48</v>
      </c>
      <c r="Z86" s="16">
        <f>AD86-AA86</f>
        <v>48</v>
      </c>
      <c r="AA86" s="18">
        <v>42948</v>
      </c>
      <c r="AB86" s="18">
        <v>42929</v>
      </c>
      <c r="AC86" s="18">
        <v>42948</v>
      </c>
      <c r="AD86" s="18">
        <v>42996</v>
      </c>
      <c r="AE86" s="19"/>
      <c r="AF86" t="s" s="17">
        <v>62</v>
      </c>
      <c r="AG86" t="s" s="17">
        <v>56</v>
      </c>
      <c r="AH86" t="s" s="17">
        <v>60</v>
      </c>
      <c r="AI86" t="s" s="17">
        <v>61</v>
      </c>
      <c r="AJ86" s="18">
        <v>42948</v>
      </c>
      <c r="AK86" t="s" s="17">
        <v>57</v>
      </c>
      <c r="AL86" t="s" s="17">
        <v>57</v>
      </c>
      <c r="AM86" t="s" s="17">
        <v>57</v>
      </c>
      <c r="AN86" t="s" s="17">
        <v>62</v>
      </c>
      <c r="AO86" t="s" s="17">
        <v>57</v>
      </c>
      <c r="AP86" t="s" s="17">
        <v>73</v>
      </c>
      <c r="AQ86" s="18">
        <v>43196</v>
      </c>
      <c r="AR86" t="s" s="17">
        <v>161</v>
      </c>
      <c r="AS86" t="s" s="17">
        <v>54</v>
      </c>
      <c r="AT86" t="s" s="17">
        <v>65</v>
      </c>
      <c r="AU86" t="s" s="17">
        <v>66</v>
      </c>
      <c r="AV86" s="16">
        <f>AQ86-$AD86</f>
        <v>200</v>
      </c>
    </row>
    <row r="87" ht="15.35" customHeight="1">
      <c r="A87" s="16">
        <v>1122</v>
      </c>
      <c r="B87" t="s" s="17">
        <v>47</v>
      </c>
      <c r="C87" t="s" s="17">
        <v>75</v>
      </c>
      <c r="D87" s="16">
        <v>77</v>
      </c>
      <c r="E87" t="s" s="17">
        <v>49</v>
      </c>
      <c r="F87" t="s" s="17">
        <v>76</v>
      </c>
      <c r="G87" s="16">
        <v>14</v>
      </c>
      <c r="H87" t="s" s="17">
        <v>51</v>
      </c>
      <c r="I87" t="s" s="17">
        <v>52</v>
      </c>
      <c r="J87" t="s" s="17">
        <v>53</v>
      </c>
      <c r="K87" s="16">
        <v>0</v>
      </c>
      <c r="L87" s="16">
        <v>0</v>
      </c>
      <c r="M87" s="16">
        <v>0</v>
      </c>
      <c r="N87" s="16">
        <v>0</v>
      </c>
      <c r="O87" s="16">
        <v>0</v>
      </c>
      <c r="P87" t="s" s="17">
        <v>54</v>
      </c>
      <c r="Q87" t="s" s="17">
        <v>55</v>
      </c>
      <c r="R87" t="s" s="17">
        <v>56</v>
      </c>
      <c r="S87" t="s" s="17">
        <v>56</v>
      </c>
      <c r="T87" t="s" s="17">
        <v>57</v>
      </c>
      <c r="U87" t="s" s="17">
        <v>58</v>
      </c>
      <c r="V87" s="16">
        <f>AB87-AA87</f>
        <v>163</v>
      </c>
      <c r="W87" s="16">
        <f>AC87-AA87</f>
        <v>163</v>
      </c>
      <c r="X87" s="21">
        <f>AC87-AB87</f>
        <v>0</v>
      </c>
      <c r="Y87" s="16">
        <f>AC87-AD87</f>
        <v>-48</v>
      </c>
      <c r="Z87" s="16">
        <f>AD87-AA87</f>
        <v>211</v>
      </c>
      <c r="AA87" s="18">
        <v>42781</v>
      </c>
      <c r="AB87" s="18">
        <v>42944</v>
      </c>
      <c r="AC87" s="18">
        <v>42944</v>
      </c>
      <c r="AD87" s="18">
        <v>42992</v>
      </c>
      <c r="AE87" s="19"/>
      <c r="AF87" t="s" s="17">
        <v>62</v>
      </c>
      <c r="AG87" t="s" s="17">
        <v>56</v>
      </c>
      <c r="AH87" t="s" s="17">
        <v>62</v>
      </c>
      <c r="AI87" t="s" s="17">
        <v>62</v>
      </c>
      <c r="AJ87" t="s" s="17">
        <v>56</v>
      </c>
      <c r="AK87" t="s" s="17">
        <v>57</v>
      </c>
      <c r="AL87" t="s" s="17">
        <v>57</v>
      </c>
      <c r="AM87" t="s" s="17">
        <v>57</v>
      </c>
      <c r="AN87" t="s" s="17">
        <v>104</v>
      </c>
      <c r="AO87" t="s" s="17">
        <v>57</v>
      </c>
      <c r="AP87" t="s" s="17">
        <v>73</v>
      </c>
      <c r="AQ87" s="18">
        <v>43199</v>
      </c>
      <c r="AR87" t="s" s="17">
        <v>162</v>
      </c>
      <c r="AS87" t="s" s="17">
        <v>54</v>
      </c>
      <c r="AT87" t="s" s="17">
        <v>65</v>
      </c>
      <c r="AU87" t="s" s="17">
        <v>66</v>
      </c>
      <c r="AV87" s="16">
        <f>AQ87-$AD87</f>
        <v>207</v>
      </c>
    </row>
    <row r="88" ht="15.35" customHeight="1">
      <c r="A88" s="16">
        <v>1081</v>
      </c>
      <c r="B88" t="s" s="17">
        <v>47</v>
      </c>
      <c r="C88" t="s" s="17">
        <v>48</v>
      </c>
      <c r="D88" s="16">
        <v>70</v>
      </c>
      <c r="E88" t="s" s="17">
        <v>49</v>
      </c>
      <c r="F88" t="s" s="17">
        <v>76</v>
      </c>
      <c r="G88" s="16">
        <v>10</v>
      </c>
      <c r="H88" t="s" s="17">
        <v>51</v>
      </c>
      <c r="I88" t="s" s="17">
        <v>89</v>
      </c>
      <c r="J88" t="s" s="17">
        <v>53</v>
      </c>
      <c r="K88" s="16">
        <v>0</v>
      </c>
      <c r="L88" s="16">
        <v>0</v>
      </c>
      <c r="M88" s="16">
        <v>0</v>
      </c>
      <c r="N88" s="16">
        <v>0</v>
      </c>
      <c r="O88" s="16">
        <v>0</v>
      </c>
      <c r="P88" t="s" s="17">
        <v>54</v>
      </c>
      <c r="Q88" t="s" s="17">
        <v>55</v>
      </c>
      <c r="R88" t="s" s="17">
        <v>56</v>
      </c>
      <c r="S88" t="s" s="17">
        <v>56</v>
      </c>
      <c r="T88" t="s" s="17">
        <v>82</v>
      </c>
      <c r="U88" t="s" s="17">
        <v>58</v>
      </c>
      <c r="V88" s="16">
        <f>AB88-AA88</f>
        <v>22</v>
      </c>
      <c r="W88" s="16">
        <f>AC88-AA88</f>
        <v>22</v>
      </c>
      <c r="X88" s="21">
        <f>AC88-AB88</f>
        <v>0</v>
      </c>
      <c r="Y88" s="16">
        <f>AC88-AD88</f>
        <v>-47</v>
      </c>
      <c r="Z88" s="16">
        <f>AD88-AA88</f>
        <v>69</v>
      </c>
      <c r="AA88" s="18">
        <v>42998</v>
      </c>
      <c r="AB88" s="18">
        <v>43020</v>
      </c>
      <c r="AC88" s="18">
        <v>43020</v>
      </c>
      <c r="AD88" s="18">
        <v>43067</v>
      </c>
      <c r="AE88" s="19"/>
      <c r="AF88" t="s" s="17">
        <v>62</v>
      </c>
      <c r="AG88" t="s" s="17">
        <v>56</v>
      </c>
      <c r="AH88" t="s" s="17">
        <v>60</v>
      </c>
      <c r="AI88" t="s" s="17">
        <v>163</v>
      </c>
      <c r="AJ88" s="18">
        <v>43122</v>
      </c>
      <c r="AK88" t="s" s="17">
        <v>57</v>
      </c>
      <c r="AL88" t="s" s="17">
        <v>62</v>
      </c>
      <c r="AM88" t="s" s="17">
        <v>62</v>
      </c>
      <c r="AN88" t="s" s="17">
        <v>62</v>
      </c>
      <c r="AO88" t="s" s="17">
        <v>62</v>
      </c>
      <c r="AP88" t="s" s="17">
        <v>163</v>
      </c>
      <c r="AQ88" s="18">
        <v>43173</v>
      </c>
      <c r="AR88" t="s" s="17">
        <v>164</v>
      </c>
      <c r="AS88" t="s" s="17">
        <v>54</v>
      </c>
      <c r="AT88" t="s" s="17">
        <v>65</v>
      </c>
      <c r="AU88" t="s" s="17">
        <v>66</v>
      </c>
      <c r="AV88" s="16">
        <f>AQ88-$AD88</f>
        <v>106</v>
      </c>
    </row>
    <row r="89" ht="15.35" customHeight="1">
      <c r="A89" s="16">
        <v>91</v>
      </c>
      <c r="B89" t="s" s="17">
        <v>47</v>
      </c>
      <c r="C89" t="s" s="17">
        <v>48</v>
      </c>
      <c r="D89" s="16">
        <v>31</v>
      </c>
      <c r="E89" t="s" s="17">
        <v>49</v>
      </c>
      <c r="F89" t="s" s="17">
        <v>76</v>
      </c>
      <c r="G89" s="16">
        <v>14</v>
      </c>
      <c r="H89" t="s" s="17">
        <v>51</v>
      </c>
      <c r="I89" t="s" s="17">
        <v>69</v>
      </c>
      <c r="J89" t="s" s="17">
        <v>53</v>
      </c>
      <c r="K89" s="16">
        <v>1</v>
      </c>
      <c r="L89" s="16">
        <v>0</v>
      </c>
      <c r="M89" s="16">
        <v>0</v>
      </c>
      <c r="N89" s="16">
        <v>0</v>
      </c>
      <c r="O89" s="16">
        <v>0</v>
      </c>
      <c r="P89" t="s" s="17">
        <v>54</v>
      </c>
      <c r="Q89" t="s" s="17">
        <v>70</v>
      </c>
      <c r="R89" t="s" s="17">
        <v>54</v>
      </c>
      <c r="S89" t="s" s="17">
        <v>54</v>
      </c>
      <c r="T89" t="s" s="17">
        <v>57</v>
      </c>
      <c r="U89" t="s" s="17">
        <v>58</v>
      </c>
      <c r="V89" s="16">
        <f>AB89-AA89</f>
        <v>78</v>
      </c>
      <c r="W89" s="16">
        <f>AC89-AA89</f>
        <v>67</v>
      </c>
      <c r="X89" s="16">
        <f>AC89-AB89</f>
        <v>-11</v>
      </c>
      <c r="Y89" s="16">
        <f>AC89-AD89</f>
        <v>-46</v>
      </c>
      <c r="Z89" s="16">
        <f>AD89-AA89</f>
        <v>113</v>
      </c>
      <c r="AA89" s="18">
        <v>42684</v>
      </c>
      <c r="AB89" s="18">
        <v>42762</v>
      </c>
      <c r="AC89" s="18">
        <v>42751</v>
      </c>
      <c r="AD89" s="18">
        <v>42797</v>
      </c>
      <c r="AE89" s="19"/>
      <c r="AF89" t="s" s="17">
        <v>59</v>
      </c>
      <c r="AG89" s="18">
        <v>42760</v>
      </c>
      <c r="AH89" t="s" s="17">
        <v>79</v>
      </c>
      <c r="AI89" t="s" s="17">
        <v>61</v>
      </c>
      <c r="AJ89" s="18">
        <v>42760</v>
      </c>
      <c r="AK89" t="s" s="17">
        <v>57</v>
      </c>
      <c r="AL89" t="s" s="17">
        <v>57</v>
      </c>
      <c r="AM89" t="s" s="17">
        <v>57</v>
      </c>
      <c r="AN89" t="s" s="17">
        <v>57</v>
      </c>
      <c r="AO89" t="s" s="17">
        <v>57</v>
      </c>
      <c r="AP89" t="s" s="17">
        <v>73</v>
      </c>
      <c r="AQ89" s="18">
        <v>43235</v>
      </c>
      <c r="AR89" t="s" s="17">
        <v>165</v>
      </c>
      <c r="AS89" t="s" s="17">
        <v>54</v>
      </c>
      <c r="AT89" t="s" s="17">
        <v>65</v>
      </c>
      <c r="AU89" t="s" s="17">
        <v>77</v>
      </c>
      <c r="AV89" s="16">
        <f>AQ89-$AD89</f>
        <v>438</v>
      </c>
    </row>
    <row r="90" ht="28.35" customHeight="1">
      <c r="A90" s="16">
        <v>936</v>
      </c>
      <c r="B90" t="s" s="17">
        <v>47</v>
      </c>
      <c r="C90" t="s" s="17">
        <v>48</v>
      </c>
      <c r="D90" s="16">
        <v>45</v>
      </c>
      <c r="E90" t="s" s="17">
        <v>49</v>
      </c>
      <c r="F90" t="s" s="17">
        <v>76</v>
      </c>
      <c r="G90" s="16">
        <v>4</v>
      </c>
      <c r="H90" t="s" s="17">
        <v>51</v>
      </c>
      <c r="I90" t="s" s="17">
        <v>52</v>
      </c>
      <c r="J90" t="s" s="17">
        <v>53</v>
      </c>
      <c r="K90" s="16">
        <v>0</v>
      </c>
      <c r="L90" s="16">
        <v>0</v>
      </c>
      <c r="M90" s="16">
        <v>0</v>
      </c>
      <c r="N90" s="16">
        <v>0</v>
      </c>
      <c r="O90" s="16">
        <v>0</v>
      </c>
      <c r="P90" t="s" s="17">
        <v>54</v>
      </c>
      <c r="Q90" t="s" s="17">
        <v>55</v>
      </c>
      <c r="R90" t="s" s="17">
        <v>56</v>
      </c>
      <c r="S90" t="s" s="17">
        <v>56</v>
      </c>
      <c r="T90" t="s" s="17">
        <v>58</v>
      </c>
      <c r="U90" t="s" s="17">
        <v>58</v>
      </c>
      <c r="V90" s="16">
        <f>AB90-AA90</f>
        <v>54</v>
      </c>
      <c r="W90" s="16">
        <f>AC90-AA90</f>
        <v>18</v>
      </c>
      <c r="X90" s="16">
        <f>AC90-AB90</f>
        <v>-36</v>
      </c>
      <c r="Y90" s="16">
        <f>AC90-AD90</f>
        <v>-46</v>
      </c>
      <c r="Z90" s="16">
        <f>AD90-AA90</f>
        <v>64</v>
      </c>
      <c r="AA90" s="18">
        <v>42944</v>
      </c>
      <c r="AB90" s="18">
        <v>42998</v>
      </c>
      <c r="AC90" s="18">
        <v>42962</v>
      </c>
      <c r="AD90" s="18">
        <v>43008</v>
      </c>
      <c r="AE90" s="19"/>
      <c r="AF90" t="s" s="17">
        <v>62</v>
      </c>
      <c r="AG90" t="s" s="17">
        <v>56</v>
      </c>
      <c r="AH90" t="s" s="17">
        <v>62</v>
      </c>
      <c r="AI90" t="s" s="17">
        <v>62</v>
      </c>
      <c r="AJ90" t="s" s="17">
        <v>56</v>
      </c>
      <c r="AK90" t="s" s="17">
        <v>57</v>
      </c>
      <c r="AL90" t="s" s="17">
        <v>57</v>
      </c>
      <c r="AM90" t="s" s="17">
        <v>57</v>
      </c>
      <c r="AN90" t="s" s="17">
        <v>62</v>
      </c>
      <c r="AO90" t="s" s="17">
        <v>57</v>
      </c>
      <c r="AP90" t="s" s="17">
        <v>73</v>
      </c>
      <c r="AQ90" s="18">
        <v>43089</v>
      </c>
      <c r="AR90" t="s" s="22">
        <v>166</v>
      </c>
      <c r="AS90" t="s" s="17">
        <v>54</v>
      </c>
      <c r="AT90" t="s" s="17">
        <v>65</v>
      </c>
      <c r="AU90" t="s" s="17">
        <v>66</v>
      </c>
      <c r="AV90" s="16">
        <f>AQ90-$AD90</f>
        <v>81</v>
      </c>
    </row>
    <row r="91" ht="15.35" customHeight="1">
      <c r="A91" s="16">
        <v>690</v>
      </c>
      <c r="B91" t="s" s="17">
        <v>47</v>
      </c>
      <c r="C91" t="s" s="17">
        <v>48</v>
      </c>
      <c r="D91" s="16">
        <v>22</v>
      </c>
      <c r="E91" t="s" s="17">
        <v>49</v>
      </c>
      <c r="F91" t="s" s="17">
        <v>68</v>
      </c>
      <c r="G91" s="16">
        <v>11</v>
      </c>
      <c r="H91" t="s" s="17">
        <v>51</v>
      </c>
      <c r="I91" t="s" s="17">
        <v>52</v>
      </c>
      <c r="J91" t="s" s="17">
        <v>53</v>
      </c>
      <c r="K91" s="16">
        <v>0</v>
      </c>
      <c r="L91" s="16">
        <v>0</v>
      </c>
      <c r="M91" s="16">
        <v>0</v>
      </c>
      <c r="N91" s="16">
        <v>0</v>
      </c>
      <c r="O91" s="16">
        <v>0</v>
      </c>
      <c r="P91" t="s" s="17">
        <v>54</v>
      </c>
      <c r="Q91" t="s" s="17">
        <v>55</v>
      </c>
      <c r="R91" t="s" s="17">
        <v>56</v>
      </c>
      <c r="S91" t="s" s="17">
        <v>56</v>
      </c>
      <c r="T91" t="s" s="17">
        <v>82</v>
      </c>
      <c r="U91" t="s" s="17">
        <v>57</v>
      </c>
      <c r="V91" s="16">
        <f>AB91-AA91</f>
        <v>16</v>
      </c>
      <c r="W91" s="16">
        <f>AC91-AA91</f>
        <v>16</v>
      </c>
      <c r="X91" s="21">
        <f>AC91-AB91</f>
        <v>0</v>
      </c>
      <c r="Y91" s="16">
        <f>AC91-AD91</f>
        <v>-46</v>
      </c>
      <c r="Z91" s="16">
        <f>AD91-AA91</f>
        <v>62</v>
      </c>
      <c r="AA91" s="18">
        <v>42887</v>
      </c>
      <c r="AB91" s="18">
        <v>42903</v>
      </c>
      <c r="AC91" s="18">
        <v>42903</v>
      </c>
      <c r="AD91" s="18">
        <v>42949</v>
      </c>
      <c r="AE91" s="19"/>
      <c r="AF91" t="s" s="17">
        <v>62</v>
      </c>
      <c r="AG91" t="s" s="17">
        <v>56</v>
      </c>
      <c r="AH91" t="s" s="17">
        <v>62</v>
      </c>
      <c r="AI91" t="s" s="17">
        <v>62</v>
      </c>
      <c r="AJ91" t="s" s="17">
        <v>56</v>
      </c>
      <c r="AK91" t="s" s="17">
        <v>57</v>
      </c>
      <c r="AL91" t="s" s="17">
        <v>57</v>
      </c>
      <c r="AM91" t="s" s="17">
        <v>62</v>
      </c>
      <c r="AN91" t="s" s="17">
        <v>62</v>
      </c>
      <c r="AO91" t="s" s="17">
        <v>62</v>
      </c>
      <c r="AP91" t="s" s="17">
        <v>84</v>
      </c>
      <c r="AQ91" s="18">
        <v>43056</v>
      </c>
      <c r="AR91" t="s" s="17">
        <v>167</v>
      </c>
      <c r="AS91" t="s" s="17">
        <v>54</v>
      </c>
      <c r="AT91" t="s" s="17">
        <v>65</v>
      </c>
      <c r="AU91" s="20"/>
      <c r="AV91" s="16">
        <f>AQ91-$AD91</f>
        <v>107</v>
      </c>
    </row>
    <row r="92" ht="15.35" customHeight="1">
      <c r="A92" s="16">
        <v>436</v>
      </c>
      <c r="B92" t="s" s="17">
        <v>47</v>
      </c>
      <c r="C92" t="s" s="17">
        <v>75</v>
      </c>
      <c r="D92" s="16">
        <v>60</v>
      </c>
      <c r="E92" t="s" s="17">
        <v>49</v>
      </c>
      <c r="F92" t="s" s="17">
        <v>76</v>
      </c>
      <c r="G92" s="16">
        <v>15</v>
      </c>
      <c r="H92" t="s" s="17">
        <v>51</v>
      </c>
      <c r="I92" t="s" s="17">
        <v>52</v>
      </c>
      <c r="J92" t="s" s="17">
        <v>53</v>
      </c>
      <c r="K92" s="16">
        <v>7</v>
      </c>
      <c r="L92" s="16">
        <v>1</v>
      </c>
      <c r="M92" s="16">
        <v>1</v>
      </c>
      <c r="N92" s="16">
        <v>0</v>
      </c>
      <c r="O92" s="16">
        <v>0</v>
      </c>
      <c r="P92" t="s" s="17">
        <v>54</v>
      </c>
      <c r="Q92" t="s" s="17">
        <v>55</v>
      </c>
      <c r="R92" t="s" s="17">
        <v>56</v>
      </c>
      <c r="S92" t="s" s="17">
        <v>56</v>
      </c>
      <c r="T92" t="s" s="17">
        <v>57</v>
      </c>
      <c r="U92" t="s" s="17">
        <v>147</v>
      </c>
      <c r="V92" s="16">
        <f>AB92-AA92</f>
        <v>15</v>
      </c>
      <c r="W92" s="16">
        <f>AC92-AA92</f>
        <v>15</v>
      </c>
      <c r="X92" s="21">
        <f>AC92-AB92</f>
        <v>0</v>
      </c>
      <c r="Y92" s="16">
        <f>AC92-AD92</f>
        <v>-46</v>
      </c>
      <c r="Z92" s="16">
        <f>AD92-AA92</f>
        <v>61</v>
      </c>
      <c r="AA92" s="18">
        <v>42845</v>
      </c>
      <c r="AB92" s="18">
        <v>42860</v>
      </c>
      <c r="AC92" s="18">
        <v>42860</v>
      </c>
      <c r="AD92" s="18">
        <v>42906</v>
      </c>
      <c r="AE92" s="19"/>
      <c r="AF92" t="s" s="17">
        <v>62</v>
      </c>
      <c r="AG92" t="s" s="17">
        <v>56</v>
      </c>
      <c r="AH92" t="s" s="17">
        <v>62</v>
      </c>
      <c r="AI92" t="s" s="17">
        <v>62</v>
      </c>
      <c r="AJ92" t="s" s="17">
        <v>56</v>
      </c>
      <c r="AK92" t="s" s="17">
        <v>57</v>
      </c>
      <c r="AL92" t="s" s="17">
        <v>57</v>
      </c>
      <c r="AM92" t="s" s="17">
        <v>57</v>
      </c>
      <c r="AN92" t="s" s="17">
        <v>62</v>
      </c>
      <c r="AO92" t="s" s="17">
        <v>57</v>
      </c>
      <c r="AP92" t="s" s="17">
        <v>73</v>
      </c>
      <c r="AQ92" s="18">
        <v>43101</v>
      </c>
      <c r="AR92" s="20"/>
      <c r="AS92" t="s" s="17">
        <v>54</v>
      </c>
      <c r="AT92" t="s" s="17">
        <v>65</v>
      </c>
      <c r="AU92" t="s" s="17">
        <v>66</v>
      </c>
      <c r="AV92" s="16">
        <f>AQ92-$AD92</f>
        <v>195</v>
      </c>
    </row>
    <row r="93" ht="15.35" customHeight="1">
      <c r="A93" s="16">
        <v>680</v>
      </c>
      <c r="B93" t="s" s="17">
        <v>47</v>
      </c>
      <c r="C93" t="s" s="17">
        <v>75</v>
      </c>
      <c r="D93" s="16">
        <v>73</v>
      </c>
      <c r="E93" t="s" s="17">
        <v>49</v>
      </c>
      <c r="F93" t="s" s="17">
        <v>76</v>
      </c>
      <c r="G93" s="16">
        <v>21</v>
      </c>
      <c r="H93" t="s" s="17">
        <v>51</v>
      </c>
      <c r="I93" t="s" s="17">
        <v>89</v>
      </c>
      <c r="J93" t="s" s="17">
        <v>53</v>
      </c>
      <c r="K93" s="16">
        <v>0</v>
      </c>
      <c r="L93" s="16">
        <v>0</v>
      </c>
      <c r="M93" s="16">
        <v>0</v>
      </c>
      <c r="N93" s="16">
        <v>0</v>
      </c>
      <c r="O93" s="16">
        <v>0</v>
      </c>
      <c r="P93" t="s" s="17">
        <v>54</v>
      </c>
      <c r="Q93" t="s" s="17">
        <v>55</v>
      </c>
      <c r="R93" t="s" s="17">
        <v>56</v>
      </c>
      <c r="S93" t="s" s="17">
        <v>56</v>
      </c>
      <c r="T93" t="s" s="17">
        <v>57</v>
      </c>
      <c r="U93" t="s" s="17">
        <v>58</v>
      </c>
      <c r="V93" s="16">
        <f>AB93-AA93</f>
        <v>-61</v>
      </c>
      <c r="W93" s="16">
        <f>AC93-AA93</f>
        <v>-32</v>
      </c>
      <c r="X93" s="16">
        <f>AC93-AB93</f>
        <v>29</v>
      </c>
      <c r="Y93" s="16">
        <f>AC93-AD93</f>
        <v>-45</v>
      </c>
      <c r="Z93" s="16">
        <f>AD93-AA93</f>
        <v>13</v>
      </c>
      <c r="AA93" s="18">
        <v>42917</v>
      </c>
      <c r="AB93" s="18">
        <v>42856</v>
      </c>
      <c r="AC93" s="18">
        <v>42885</v>
      </c>
      <c r="AD93" s="18">
        <v>42930</v>
      </c>
      <c r="AE93" s="19"/>
      <c r="AF93" t="s" s="17">
        <v>62</v>
      </c>
      <c r="AG93" t="s" s="17">
        <v>56</v>
      </c>
      <c r="AH93" t="s" s="17">
        <v>62</v>
      </c>
      <c r="AI93" t="s" s="17">
        <v>62</v>
      </c>
      <c r="AJ93" t="s" s="17">
        <v>56</v>
      </c>
      <c r="AK93" t="s" s="17">
        <v>57</v>
      </c>
      <c r="AL93" t="s" s="17">
        <v>57</v>
      </c>
      <c r="AM93" t="s" s="17">
        <v>57</v>
      </c>
      <c r="AN93" t="s" s="17">
        <v>57</v>
      </c>
      <c r="AO93" t="s" s="17">
        <v>57</v>
      </c>
      <c r="AP93" t="s" s="17">
        <v>73</v>
      </c>
      <c r="AQ93" s="18">
        <v>43263</v>
      </c>
      <c r="AR93" t="s" s="17">
        <v>168</v>
      </c>
      <c r="AS93" t="s" s="17">
        <v>54</v>
      </c>
      <c r="AT93" t="s" s="17">
        <v>65</v>
      </c>
      <c r="AU93" s="20"/>
      <c r="AV93" s="16">
        <f>AQ93-$AD93</f>
        <v>333</v>
      </c>
    </row>
    <row r="94" ht="15.35" customHeight="1">
      <c r="A94" s="16">
        <v>276</v>
      </c>
      <c r="B94" t="s" s="17">
        <v>47</v>
      </c>
      <c r="C94" t="s" s="17">
        <v>48</v>
      </c>
      <c r="D94" s="16">
        <v>70</v>
      </c>
      <c r="E94" t="s" s="17">
        <v>49</v>
      </c>
      <c r="F94" t="s" s="17">
        <v>76</v>
      </c>
      <c r="G94" s="16">
        <v>14</v>
      </c>
      <c r="H94" t="s" s="17">
        <v>51</v>
      </c>
      <c r="I94" t="s" s="17">
        <v>52</v>
      </c>
      <c r="J94" t="s" s="17">
        <v>53</v>
      </c>
      <c r="K94" s="16">
        <v>4</v>
      </c>
      <c r="L94" s="16">
        <v>1</v>
      </c>
      <c r="M94" s="16">
        <v>1</v>
      </c>
      <c r="N94" s="16">
        <v>0</v>
      </c>
      <c r="O94" s="16">
        <v>1</v>
      </c>
      <c r="P94" t="s" s="17">
        <v>54</v>
      </c>
      <c r="Q94" t="s" s="17">
        <v>55</v>
      </c>
      <c r="R94" t="s" s="17">
        <v>56</v>
      </c>
      <c r="S94" t="s" s="17">
        <v>56</v>
      </c>
      <c r="T94" t="s" s="17">
        <v>58</v>
      </c>
      <c r="U94" t="s" s="17">
        <v>57</v>
      </c>
      <c r="V94" s="16">
        <f>AB94-AA94</f>
        <v>31</v>
      </c>
      <c r="W94" s="16">
        <f>AC94-AA94</f>
        <v>-7</v>
      </c>
      <c r="X94" s="16">
        <f>AC94-AB94</f>
        <v>-38</v>
      </c>
      <c r="Y94" s="16">
        <f>AC94-AD94</f>
        <v>-45</v>
      </c>
      <c r="Z94" s="16">
        <f>AD94-AA94</f>
        <v>38</v>
      </c>
      <c r="AA94" s="18">
        <v>42794</v>
      </c>
      <c r="AB94" s="18">
        <v>42825</v>
      </c>
      <c r="AC94" s="18">
        <v>42787</v>
      </c>
      <c r="AD94" s="18">
        <v>42832</v>
      </c>
      <c r="AE94" s="19"/>
      <c r="AF94" t="s" s="17">
        <v>125</v>
      </c>
      <c r="AG94" s="18">
        <v>42887</v>
      </c>
      <c r="AH94" t="s" s="17">
        <v>62</v>
      </c>
      <c r="AI94" t="s" s="17">
        <v>62</v>
      </c>
      <c r="AJ94" t="s" s="17">
        <v>56</v>
      </c>
      <c r="AK94" t="s" s="17">
        <v>57</v>
      </c>
      <c r="AL94" t="s" s="17">
        <v>62</v>
      </c>
      <c r="AM94" t="s" s="17">
        <v>62</v>
      </c>
      <c r="AN94" t="s" s="17">
        <v>62</v>
      </c>
      <c r="AO94" t="s" s="17">
        <v>62</v>
      </c>
      <c r="AP94" t="s" s="17">
        <v>163</v>
      </c>
      <c r="AQ94" s="18">
        <v>42906</v>
      </c>
      <c r="AR94" t="s" s="17">
        <v>169</v>
      </c>
      <c r="AS94" t="s" s="17">
        <v>54</v>
      </c>
      <c r="AT94" t="s" s="17">
        <v>65</v>
      </c>
      <c r="AU94" t="s" s="17">
        <v>77</v>
      </c>
      <c r="AV94" s="16">
        <f>AQ94-$AD94</f>
        <v>74</v>
      </c>
    </row>
    <row r="95" ht="15.35" customHeight="1">
      <c r="A95" s="16">
        <v>99</v>
      </c>
      <c r="B95" t="s" s="17">
        <v>47</v>
      </c>
      <c r="C95" t="s" s="17">
        <v>48</v>
      </c>
      <c r="D95" s="16">
        <v>35</v>
      </c>
      <c r="E95" t="s" s="17">
        <v>67</v>
      </c>
      <c r="F95" t="s" s="17">
        <v>50</v>
      </c>
      <c r="G95" s="16">
        <v>13</v>
      </c>
      <c r="H95" t="s" s="17">
        <v>51</v>
      </c>
      <c r="I95" t="s" s="17">
        <v>52</v>
      </c>
      <c r="J95" t="s" s="17">
        <v>53</v>
      </c>
      <c r="K95" s="16">
        <v>0</v>
      </c>
      <c r="L95" s="16">
        <v>0</v>
      </c>
      <c r="M95" s="16">
        <v>0</v>
      </c>
      <c r="N95" s="16">
        <v>0</v>
      </c>
      <c r="O95" s="16">
        <v>0</v>
      </c>
      <c r="P95" t="s" s="17">
        <v>54</v>
      </c>
      <c r="Q95" t="s" s="17">
        <v>55</v>
      </c>
      <c r="R95" t="s" s="17">
        <v>56</v>
      </c>
      <c r="S95" t="s" s="17">
        <v>56</v>
      </c>
      <c r="T95" t="s" s="17">
        <v>57</v>
      </c>
      <c r="U95" t="s" s="17">
        <v>82</v>
      </c>
      <c r="V95" s="16">
        <f>AB95-AA95</f>
        <v>17</v>
      </c>
      <c r="W95" s="16">
        <f>AC95-AA95</f>
        <v>-17</v>
      </c>
      <c r="X95" s="16">
        <f>AC95-AB95</f>
        <v>-34</v>
      </c>
      <c r="Y95" s="16">
        <f>AC95-AD95</f>
        <v>-45</v>
      </c>
      <c r="Z95" s="16">
        <f>AD95-AA95</f>
        <v>28</v>
      </c>
      <c r="AA95" s="18">
        <v>42793</v>
      </c>
      <c r="AB95" s="18">
        <v>42810</v>
      </c>
      <c r="AC95" s="18">
        <v>42776</v>
      </c>
      <c r="AD95" s="18">
        <v>42821</v>
      </c>
      <c r="AE95" s="19"/>
      <c r="AF95" t="s" s="17">
        <v>59</v>
      </c>
      <c r="AG95" s="18">
        <v>42824</v>
      </c>
      <c r="AH95" t="s" s="17">
        <v>60</v>
      </c>
      <c r="AI95" t="s" s="17">
        <v>61</v>
      </c>
      <c r="AJ95" s="18">
        <v>42824</v>
      </c>
      <c r="AK95" t="s" s="17">
        <v>57</v>
      </c>
      <c r="AL95" t="s" s="17">
        <v>57</v>
      </c>
      <c r="AM95" t="s" s="17">
        <v>57</v>
      </c>
      <c r="AN95" t="s" s="17">
        <v>62</v>
      </c>
      <c r="AO95" t="s" s="17">
        <v>57</v>
      </c>
      <c r="AP95" t="s" s="17">
        <v>73</v>
      </c>
      <c r="AQ95" s="18">
        <v>43031</v>
      </c>
      <c r="AR95" t="s" s="17">
        <v>170</v>
      </c>
      <c r="AS95" t="s" s="17">
        <v>54</v>
      </c>
      <c r="AT95" t="s" s="17">
        <v>65</v>
      </c>
      <c r="AU95" t="s" s="17">
        <v>86</v>
      </c>
      <c r="AV95" s="16">
        <f>AQ95-$AD95</f>
        <v>210</v>
      </c>
    </row>
    <row r="96" ht="15.35" customHeight="1">
      <c r="A96" s="16">
        <v>94</v>
      </c>
      <c r="B96" t="s" s="17">
        <v>47</v>
      </c>
      <c r="C96" t="s" s="17">
        <v>75</v>
      </c>
      <c r="D96" s="16">
        <v>32</v>
      </c>
      <c r="E96" t="s" s="17">
        <v>49</v>
      </c>
      <c r="F96" t="s" s="17">
        <v>76</v>
      </c>
      <c r="G96" s="16">
        <v>21</v>
      </c>
      <c r="H96" t="s" s="17">
        <v>51</v>
      </c>
      <c r="I96" t="s" s="17">
        <v>89</v>
      </c>
      <c r="J96" t="s" s="17">
        <v>53</v>
      </c>
      <c r="K96" s="16">
        <v>1</v>
      </c>
      <c r="L96" s="16">
        <v>0</v>
      </c>
      <c r="M96" s="16">
        <v>0</v>
      </c>
      <c r="N96" s="16">
        <v>0</v>
      </c>
      <c r="O96" s="16">
        <v>0</v>
      </c>
      <c r="P96" t="s" s="17">
        <v>54</v>
      </c>
      <c r="Q96" t="s" s="17">
        <v>55</v>
      </c>
      <c r="R96" t="s" s="17">
        <v>56</v>
      </c>
      <c r="S96" t="s" s="17">
        <v>56</v>
      </c>
      <c r="T96" t="s" s="17">
        <v>57</v>
      </c>
      <c r="U96" t="s" s="17">
        <v>58</v>
      </c>
      <c r="V96" s="16">
        <f>AB96-AA96</f>
        <v>-28</v>
      </c>
      <c r="W96" s="16">
        <f>AC96-AA96</f>
        <v>-43</v>
      </c>
      <c r="X96" s="16">
        <f>AC96-AB96</f>
        <v>-15</v>
      </c>
      <c r="Y96" s="16">
        <f>AC96-AD96</f>
        <v>-43</v>
      </c>
      <c r="Z96" s="21">
        <f>AD96-AA96</f>
        <v>0</v>
      </c>
      <c r="AA96" s="18">
        <v>42804</v>
      </c>
      <c r="AB96" s="18">
        <v>42776</v>
      </c>
      <c r="AC96" s="18">
        <v>42761</v>
      </c>
      <c r="AD96" s="18">
        <v>42804</v>
      </c>
      <c r="AE96" s="19"/>
      <c r="AF96" t="s" s="17">
        <v>59</v>
      </c>
      <c r="AG96" s="18">
        <v>42796</v>
      </c>
      <c r="AH96" t="s" s="17">
        <v>60</v>
      </c>
      <c r="AI96" t="s" s="17">
        <v>61</v>
      </c>
      <c r="AJ96" s="18">
        <v>42796</v>
      </c>
      <c r="AK96" t="s" s="17">
        <v>57</v>
      </c>
      <c r="AL96" t="s" s="17">
        <v>57</v>
      </c>
      <c r="AM96" t="s" s="17">
        <v>57</v>
      </c>
      <c r="AN96" t="s" s="17">
        <v>57</v>
      </c>
      <c r="AO96" t="s" s="17">
        <v>57</v>
      </c>
      <c r="AP96" t="s" s="17">
        <v>73</v>
      </c>
      <c r="AQ96" s="18">
        <v>43147</v>
      </c>
      <c r="AR96" t="s" s="17">
        <v>171</v>
      </c>
      <c r="AS96" t="s" s="17">
        <v>54</v>
      </c>
      <c r="AT96" t="s" s="17">
        <v>65</v>
      </c>
      <c r="AU96" t="s" s="17">
        <v>86</v>
      </c>
      <c r="AV96" s="16">
        <f>AQ96-$AD96</f>
        <v>343</v>
      </c>
    </row>
    <row r="97" ht="15.35" customHeight="1">
      <c r="A97" s="16">
        <v>614</v>
      </c>
      <c r="B97" t="s" s="17">
        <v>47</v>
      </c>
      <c r="C97" t="s" s="17">
        <v>48</v>
      </c>
      <c r="D97" s="16">
        <v>70</v>
      </c>
      <c r="E97" t="s" s="17">
        <v>49</v>
      </c>
      <c r="F97" t="s" s="17">
        <v>76</v>
      </c>
      <c r="G97" s="16">
        <v>9</v>
      </c>
      <c r="H97" t="s" s="17">
        <v>51</v>
      </c>
      <c r="I97" t="s" s="17">
        <v>52</v>
      </c>
      <c r="J97" t="s" s="17">
        <v>53</v>
      </c>
      <c r="K97" s="16">
        <v>1</v>
      </c>
      <c r="L97" s="16">
        <v>0</v>
      </c>
      <c r="M97" s="16">
        <v>0</v>
      </c>
      <c r="N97" s="16">
        <v>0</v>
      </c>
      <c r="O97" s="16">
        <v>0</v>
      </c>
      <c r="P97" t="s" s="17">
        <v>54</v>
      </c>
      <c r="Q97" t="s" s="17">
        <v>55</v>
      </c>
      <c r="R97" t="s" s="17">
        <v>56</v>
      </c>
      <c r="S97" t="s" s="17">
        <v>56</v>
      </c>
      <c r="T97" t="s" s="17">
        <v>57</v>
      </c>
      <c r="U97" t="s" s="17">
        <v>58</v>
      </c>
      <c r="V97" s="16">
        <f>AB97-AA97</f>
        <v>37</v>
      </c>
      <c r="W97" s="16">
        <f>AC97-AA97</f>
        <v>37</v>
      </c>
      <c r="X97" s="21">
        <f>AC97-AB97</f>
        <v>0</v>
      </c>
      <c r="Y97" s="16">
        <f>AC97-AD97</f>
        <v>-43</v>
      </c>
      <c r="Z97" s="16">
        <f>AD97-AA97</f>
        <v>80</v>
      </c>
      <c r="AA97" s="18">
        <v>42884</v>
      </c>
      <c r="AB97" s="18">
        <v>42921</v>
      </c>
      <c r="AC97" s="18">
        <v>42921</v>
      </c>
      <c r="AD97" s="18">
        <v>42964</v>
      </c>
      <c r="AE97" s="19"/>
      <c r="AF97" t="s" s="17">
        <v>125</v>
      </c>
      <c r="AG97" s="18">
        <v>42999</v>
      </c>
      <c r="AH97" t="s" s="17">
        <v>62</v>
      </c>
      <c r="AI97" t="s" s="17">
        <v>62</v>
      </c>
      <c r="AJ97" t="s" s="17">
        <v>56</v>
      </c>
      <c r="AK97" t="s" s="17">
        <v>57</v>
      </c>
      <c r="AL97" t="s" s="17">
        <v>57</v>
      </c>
      <c r="AM97" t="s" s="17">
        <v>57</v>
      </c>
      <c r="AN97" t="s" s="17">
        <v>57</v>
      </c>
      <c r="AO97" t="s" s="17">
        <v>57</v>
      </c>
      <c r="AP97" t="s" s="17">
        <v>73</v>
      </c>
      <c r="AQ97" s="18">
        <v>43171</v>
      </c>
      <c r="AR97" s="20"/>
      <c r="AS97" t="s" s="17">
        <v>54</v>
      </c>
      <c r="AT97" t="s" s="17">
        <v>65</v>
      </c>
      <c r="AU97" t="s" s="17">
        <v>66</v>
      </c>
      <c r="AV97" s="16">
        <f>AQ97-$AD97</f>
        <v>207</v>
      </c>
    </row>
    <row r="98" ht="15.35" customHeight="1">
      <c r="A98" s="16">
        <v>697</v>
      </c>
      <c r="B98" t="s" s="17">
        <v>47</v>
      </c>
      <c r="C98" t="s" s="17">
        <v>48</v>
      </c>
      <c r="D98" s="16">
        <v>29</v>
      </c>
      <c r="E98" t="s" s="17">
        <v>49</v>
      </c>
      <c r="F98" t="s" s="17">
        <v>68</v>
      </c>
      <c r="G98" s="16">
        <v>11</v>
      </c>
      <c r="H98" t="s" s="17">
        <v>51</v>
      </c>
      <c r="I98" t="s" s="17">
        <v>52</v>
      </c>
      <c r="J98" t="s" s="17">
        <v>53</v>
      </c>
      <c r="K98" s="16">
        <v>3</v>
      </c>
      <c r="L98" s="16">
        <v>3</v>
      </c>
      <c r="M98" s="16">
        <v>3</v>
      </c>
      <c r="N98" s="16">
        <v>0</v>
      </c>
      <c r="O98" s="16">
        <v>0</v>
      </c>
      <c r="P98" t="s" s="17">
        <v>54</v>
      </c>
      <c r="Q98" t="s" s="17">
        <v>55</v>
      </c>
      <c r="R98" t="s" s="17">
        <v>56</v>
      </c>
      <c r="S98" t="s" s="17">
        <v>56</v>
      </c>
      <c r="T98" t="s" s="17">
        <v>57</v>
      </c>
      <c r="U98" t="s" s="17">
        <v>58</v>
      </c>
      <c r="V98" s="16">
        <f>AB98-AA98</f>
        <v>129</v>
      </c>
      <c r="W98" s="16">
        <f>AC98-AA98</f>
        <v>86</v>
      </c>
      <c r="X98" s="16">
        <f>AC98-AB98</f>
        <v>-43</v>
      </c>
      <c r="Y98" s="16">
        <f>AC98-AD98</f>
        <v>-43</v>
      </c>
      <c r="Z98" s="16">
        <f>AD98-AA98</f>
        <v>129</v>
      </c>
      <c r="AA98" s="18">
        <v>42835</v>
      </c>
      <c r="AB98" s="18">
        <v>42964</v>
      </c>
      <c r="AC98" s="18">
        <v>42921</v>
      </c>
      <c r="AD98" s="18">
        <v>42964</v>
      </c>
      <c r="AE98" s="19"/>
      <c r="AF98" t="s" s="17">
        <v>62</v>
      </c>
      <c r="AG98" t="s" s="17">
        <v>56</v>
      </c>
      <c r="AH98" t="s" s="17">
        <v>62</v>
      </c>
      <c r="AI98" t="s" s="17">
        <v>62</v>
      </c>
      <c r="AJ98" t="s" s="17">
        <v>56</v>
      </c>
      <c r="AK98" t="s" s="17">
        <v>57</v>
      </c>
      <c r="AL98" t="s" s="17">
        <v>57</v>
      </c>
      <c r="AM98" t="s" s="17">
        <v>57</v>
      </c>
      <c r="AN98" t="s" s="17">
        <v>62</v>
      </c>
      <c r="AO98" t="s" s="17">
        <v>62</v>
      </c>
      <c r="AP98" t="s" s="17">
        <v>63</v>
      </c>
      <c r="AQ98" s="18">
        <v>43160</v>
      </c>
      <c r="AR98" s="20"/>
      <c r="AS98" t="s" s="17">
        <v>54</v>
      </c>
      <c r="AT98" t="s" s="17">
        <v>65</v>
      </c>
      <c r="AU98" s="20"/>
      <c r="AV98" s="16">
        <f>AQ98-$AD98</f>
        <v>196</v>
      </c>
    </row>
    <row r="99" ht="15.35" customHeight="1">
      <c r="A99" s="16">
        <v>717</v>
      </c>
      <c r="B99" t="s" s="17">
        <v>47</v>
      </c>
      <c r="C99" t="s" s="17">
        <v>48</v>
      </c>
      <c r="D99" s="16">
        <v>62</v>
      </c>
      <c r="E99" t="s" s="17">
        <v>49</v>
      </c>
      <c r="F99" t="s" s="17">
        <v>76</v>
      </c>
      <c r="G99" s="16">
        <v>6</v>
      </c>
      <c r="H99" t="s" s="17">
        <v>51</v>
      </c>
      <c r="I99" t="s" s="17">
        <v>52</v>
      </c>
      <c r="J99" t="s" s="17">
        <v>53</v>
      </c>
      <c r="K99" s="16">
        <v>1</v>
      </c>
      <c r="L99" s="16">
        <v>0</v>
      </c>
      <c r="M99" s="16">
        <v>0</v>
      </c>
      <c r="N99" s="16">
        <v>0</v>
      </c>
      <c r="O99" s="16">
        <v>0</v>
      </c>
      <c r="P99" t="s" s="17">
        <v>54</v>
      </c>
      <c r="Q99" t="s" s="17">
        <v>55</v>
      </c>
      <c r="R99" t="s" s="17">
        <v>56</v>
      </c>
      <c r="S99" t="s" s="17">
        <v>56</v>
      </c>
      <c r="T99" t="s" s="17">
        <v>57</v>
      </c>
      <c r="U99" t="s" s="17">
        <v>58</v>
      </c>
      <c r="V99" s="16">
        <f>AB99-AA99</f>
        <v>9</v>
      </c>
      <c r="W99" s="16">
        <f>AC99-AA99</f>
        <v>9</v>
      </c>
      <c r="X99" s="21">
        <f>AC99-AB99</f>
        <v>0</v>
      </c>
      <c r="Y99" s="16">
        <f>AC99-AD99</f>
        <v>-43</v>
      </c>
      <c r="Z99" s="16">
        <f>AD99-AA99</f>
        <v>52</v>
      </c>
      <c r="AA99" s="18">
        <v>42931</v>
      </c>
      <c r="AB99" s="18">
        <v>42940</v>
      </c>
      <c r="AC99" s="18">
        <v>42940</v>
      </c>
      <c r="AD99" s="18">
        <v>42983</v>
      </c>
      <c r="AE99" s="19"/>
      <c r="AF99" t="s" s="17">
        <v>59</v>
      </c>
      <c r="AG99" s="18">
        <v>43047</v>
      </c>
      <c r="AH99" t="s" s="17">
        <v>79</v>
      </c>
      <c r="AI99" t="s" s="17">
        <v>61</v>
      </c>
      <c r="AJ99" s="18">
        <v>43047</v>
      </c>
      <c r="AK99" t="s" s="17">
        <v>57</v>
      </c>
      <c r="AL99" t="s" s="17">
        <v>57</v>
      </c>
      <c r="AM99" t="s" s="17">
        <v>62</v>
      </c>
      <c r="AN99" t="s" s="17">
        <v>57</v>
      </c>
      <c r="AO99" t="s" s="17">
        <v>57</v>
      </c>
      <c r="AP99" t="s" s="17">
        <v>73</v>
      </c>
      <c r="AQ99" s="18">
        <v>43181</v>
      </c>
      <c r="AR99" s="20"/>
      <c r="AS99" t="s" s="17">
        <v>54</v>
      </c>
      <c r="AT99" t="s" s="17">
        <v>65</v>
      </c>
      <c r="AU99" t="s" s="17">
        <v>66</v>
      </c>
      <c r="AV99" s="16">
        <f>AQ99-$AD99</f>
        <v>198</v>
      </c>
    </row>
    <row r="100" ht="15.35" customHeight="1">
      <c r="A100" s="16">
        <v>918</v>
      </c>
      <c r="B100" t="s" s="17">
        <v>47</v>
      </c>
      <c r="C100" t="s" s="17">
        <v>48</v>
      </c>
      <c r="D100" s="16">
        <v>50</v>
      </c>
      <c r="E100" t="s" s="17">
        <v>49</v>
      </c>
      <c r="F100" t="s" s="17">
        <v>68</v>
      </c>
      <c r="G100" s="16">
        <v>11</v>
      </c>
      <c r="H100" t="s" s="17">
        <v>51</v>
      </c>
      <c r="I100" t="s" s="17">
        <v>69</v>
      </c>
      <c r="J100" t="s" s="17">
        <v>53</v>
      </c>
      <c r="K100" s="16">
        <v>0</v>
      </c>
      <c r="L100" s="16">
        <v>0</v>
      </c>
      <c r="M100" s="16">
        <v>0</v>
      </c>
      <c r="N100" s="16">
        <v>0</v>
      </c>
      <c r="O100" s="16">
        <v>0</v>
      </c>
      <c r="P100" t="s" s="17">
        <v>54</v>
      </c>
      <c r="Q100" t="s" s="17">
        <v>70</v>
      </c>
      <c r="R100" t="s" s="17">
        <v>54</v>
      </c>
      <c r="S100" t="s" s="17">
        <v>54</v>
      </c>
      <c r="T100" t="s" s="17">
        <v>58</v>
      </c>
      <c r="U100" t="s" s="17">
        <v>57</v>
      </c>
      <c r="V100" s="16">
        <f>AB100-AA100</f>
        <v>32</v>
      </c>
      <c r="W100" s="16">
        <f>AC100-AA100</f>
        <v>-8</v>
      </c>
      <c r="X100" s="16">
        <f>AC100-AB100</f>
        <v>-40</v>
      </c>
      <c r="Y100" s="16">
        <f>AC100-AD100</f>
        <v>-43</v>
      </c>
      <c r="Z100" s="16">
        <f>AD100-AA100</f>
        <v>35</v>
      </c>
      <c r="AA100" s="18">
        <v>42984</v>
      </c>
      <c r="AB100" s="18">
        <v>43016</v>
      </c>
      <c r="AC100" s="18">
        <v>42976</v>
      </c>
      <c r="AD100" s="18">
        <v>43019</v>
      </c>
      <c r="AE100" s="19"/>
      <c r="AF100" t="s" s="17">
        <v>62</v>
      </c>
      <c r="AG100" t="s" s="17">
        <v>56</v>
      </c>
      <c r="AH100" t="s" s="17">
        <v>62</v>
      </c>
      <c r="AI100" t="s" s="17">
        <v>62</v>
      </c>
      <c r="AJ100" t="s" s="17">
        <v>56</v>
      </c>
      <c r="AK100" t="s" s="17">
        <v>57</v>
      </c>
      <c r="AL100" t="s" s="17">
        <v>57</v>
      </c>
      <c r="AM100" t="s" s="17">
        <v>57</v>
      </c>
      <c r="AN100" t="s" s="17">
        <v>62</v>
      </c>
      <c r="AO100" t="s" s="17">
        <v>62</v>
      </c>
      <c r="AP100" t="s" s="17">
        <v>73</v>
      </c>
      <c r="AQ100" s="18">
        <v>43308</v>
      </c>
      <c r="AR100" t="s" s="17">
        <v>172</v>
      </c>
      <c r="AS100" t="s" s="17">
        <v>54</v>
      </c>
      <c r="AT100" t="s" s="17">
        <v>74</v>
      </c>
      <c r="AU100" s="20"/>
      <c r="AV100" s="16">
        <f>AQ100-$AD100</f>
        <v>289</v>
      </c>
    </row>
    <row r="101" ht="15.35" customHeight="1">
      <c r="A101" s="16">
        <v>186</v>
      </c>
      <c r="B101" t="s" s="17">
        <v>47</v>
      </c>
      <c r="C101" t="s" s="17">
        <v>48</v>
      </c>
      <c r="D101" s="16">
        <v>33</v>
      </c>
      <c r="E101" t="s" s="17">
        <v>49</v>
      </c>
      <c r="F101" t="s" s="17">
        <v>76</v>
      </c>
      <c r="G101" s="16">
        <v>8</v>
      </c>
      <c r="H101" t="s" s="17">
        <v>51</v>
      </c>
      <c r="I101" t="s" s="17">
        <v>52</v>
      </c>
      <c r="J101" t="s" s="17">
        <v>53</v>
      </c>
      <c r="K101" s="16">
        <v>2</v>
      </c>
      <c r="L101" s="16">
        <v>0</v>
      </c>
      <c r="M101" s="16">
        <v>0</v>
      </c>
      <c r="N101" s="16">
        <v>0</v>
      </c>
      <c r="O101" s="16">
        <v>0</v>
      </c>
      <c r="P101" t="s" s="17">
        <v>54</v>
      </c>
      <c r="Q101" t="s" s="17">
        <v>55</v>
      </c>
      <c r="R101" t="s" s="17">
        <v>56</v>
      </c>
      <c r="S101" t="s" s="17">
        <v>56</v>
      </c>
      <c r="T101" t="s" s="17">
        <v>57</v>
      </c>
      <c r="U101" t="s" s="17">
        <v>147</v>
      </c>
      <c r="V101" s="21">
        <f>AB101-AA101</f>
        <v>0</v>
      </c>
      <c r="W101" s="21">
        <f>AC101-AA101</f>
        <v>0</v>
      </c>
      <c r="X101" s="21">
        <f>AC101-AB101</f>
        <v>0</v>
      </c>
      <c r="Y101" s="16">
        <f>AC101-AD101</f>
        <v>-43</v>
      </c>
      <c r="Z101" s="16">
        <f>AD101-AA101</f>
        <v>43</v>
      </c>
      <c r="AA101" s="18">
        <v>42711</v>
      </c>
      <c r="AB101" s="18">
        <v>42711</v>
      </c>
      <c r="AC101" s="18">
        <v>42711</v>
      </c>
      <c r="AD101" s="18">
        <v>42754</v>
      </c>
      <c r="AE101" s="19"/>
      <c r="AF101" t="s" s="17">
        <v>59</v>
      </c>
      <c r="AG101" s="18">
        <v>42711</v>
      </c>
      <c r="AH101" t="s" s="17">
        <v>79</v>
      </c>
      <c r="AI101" t="s" s="17">
        <v>61</v>
      </c>
      <c r="AJ101" s="18">
        <v>42769</v>
      </c>
      <c r="AK101" t="s" s="17">
        <v>57</v>
      </c>
      <c r="AL101" t="s" s="17">
        <v>57</v>
      </c>
      <c r="AM101" t="s" s="17">
        <v>57</v>
      </c>
      <c r="AN101" t="s" s="17">
        <v>62</v>
      </c>
      <c r="AO101" t="s" s="17">
        <v>57</v>
      </c>
      <c r="AP101" t="s" s="17">
        <v>73</v>
      </c>
      <c r="AQ101" s="18">
        <v>42963</v>
      </c>
      <c r="AR101" s="20"/>
      <c r="AS101" t="s" s="17">
        <v>54</v>
      </c>
      <c r="AT101" t="s" s="17">
        <v>65</v>
      </c>
      <c r="AU101" t="s" s="17">
        <v>66</v>
      </c>
      <c r="AV101" s="16">
        <f>AQ101-$AD101</f>
        <v>209</v>
      </c>
    </row>
    <row r="102" ht="15.35" customHeight="1">
      <c r="A102" s="16">
        <v>389</v>
      </c>
      <c r="B102" t="s" s="17">
        <v>47</v>
      </c>
      <c r="C102" t="s" s="17">
        <v>75</v>
      </c>
      <c r="D102" s="16">
        <v>69</v>
      </c>
      <c r="E102" t="s" s="17">
        <v>49</v>
      </c>
      <c r="F102" t="s" s="17">
        <v>76</v>
      </c>
      <c r="G102" s="16">
        <v>13</v>
      </c>
      <c r="H102" t="s" s="17">
        <v>51</v>
      </c>
      <c r="I102" t="s" s="17">
        <v>52</v>
      </c>
      <c r="J102" t="s" s="17">
        <v>53</v>
      </c>
      <c r="K102" s="16">
        <v>3</v>
      </c>
      <c r="L102" s="16">
        <v>0</v>
      </c>
      <c r="M102" s="16">
        <v>0</v>
      </c>
      <c r="N102" s="16">
        <v>0</v>
      </c>
      <c r="O102" s="16">
        <v>0</v>
      </c>
      <c r="P102" t="s" s="17">
        <v>54</v>
      </c>
      <c r="Q102" t="s" s="17">
        <v>55</v>
      </c>
      <c r="R102" t="s" s="17">
        <v>56</v>
      </c>
      <c r="S102" t="s" s="17">
        <v>56</v>
      </c>
      <c r="T102" t="s" s="17">
        <v>57</v>
      </c>
      <c r="U102" t="s" s="17">
        <v>57</v>
      </c>
      <c r="V102" s="16">
        <f>AB102-AA102</f>
        <v>-2</v>
      </c>
      <c r="W102" s="21">
        <f>AC102-AA102</f>
        <v>0</v>
      </c>
      <c r="X102" s="16">
        <f>AC102-AB102</f>
        <v>2</v>
      </c>
      <c r="Y102" s="16">
        <f>AC102-AD102</f>
        <v>-42</v>
      </c>
      <c r="Z102" s="16">
        <f>AD102-AA102</f>
        <v>42</v>
      </c>
      <c r="AA102" s="18">
        <v>42761</v>
      </c>
      <c r="AB102" s="18">
        <v>42759</v>
      </c>
      <c r="AC102" s="18">
        <v>42761</v>
      </c>
      <c r="AD102" s="18">
        <v>42803</v>
      </c>
      <c r="AE102" s="19"/>
      <c r="AF102" t="s" s="17">
        <v>62</v>
      </c>
      <c r="AG102" t="s" s="17">
        <v>56</v>
      </c>
      <c r="AH102" t="s" s="17">
        <v>62</v>
      </c>
      <c r="AI102" t="s" s="17">
        <v>62</v>
      </c>
      <c r="AJ102" t="s" s="17">
        <v>56</v>
      </c>
      <c r="AK102" t="s" s="17">
        <v>57</v>
      </c>
      <c r="AL102" t="s" s="17">
        <v>57</v>
      </c>
      <c r="AM102" t="s" s="17">
        <v>57</v>
      </c>
      <c r="AN102" t="s" s="17">
        <v>62</v>
      </c>
      <c r="AO102" t="s" s="17">
        <v>62</v>
      </c>
      <c r="AP102" t="s" s="17">
        <v>63</v>
      </c>
      <c r="AQ102" s="18">
        <v>43010</v>
      </c>
      <c r="AR102" t="s" s="17">
        <v>173</v>
      </c>
      <c r="AS102" t="s" s="17">
        <v>54</v>
      </c>
      <c r="AT102" t="s" s="17">
        <v>65</v>
      </c>
      <c r="AU102" t="s" s="17">
        <v>66</v>
      </c>
      <c r="AV102" s="16">
        <f>AQ102-$AD102</f>
        <v>207</v>
      </c>
    </row>
    <row r="103" ht="15.35" customHeight="1">
      <c r="A103" s="16">
        <v>866</v>
      </c>
      <c r="B103" t="s" s="17">
        <v>47</v>
      </c>
      <c r="C103" t="s" s="17">
        <v>48</v>
      </c>
      <c r="D103" s="16">
        <v>77</v>
      </c>
      <c r="E103" t="s" s="17">
        <v>49</v>
      </c>
      <c r="F103" t="s" s="17">
        <v>76</v>
      </c>
      <c r="G103" s="16">
        <v>6</v>
      </c>
      <c r="H103" t="s" s="17">
        <v>51</v>
      </c>
      <c r="I103" t="s" s="17">
        <v>52</v>
      </c>
      <c r="J103" t="s" s="17">
        <v>53</v>
      </c>
      <c r="K103" s="16">
        <v>0</v>
      </c>
      <c r="L103" s="16">
        <v>0</v>
      </c>
      <c r="M103" s="16">
        <v>0</v>
      </c>
      <c r="N103" s="16">
        <v>0</v>
      </c>
      <c r="O103" s="16">
        <v>0</v>
      </c>
      <c r="P103" t="s" s="17">
        <v>54</v>
      </c>
      <c r="Q103" t="s" s="17">
        <v>55</v>
      </c>
      <c r="R103" t="s" s="17">
        <v>56</v>
      </c>
      <c r="S103" t="s" s="17">
        <v>56</v>
      </c>
      <c r="T103" t="s" s="17">
        <v>57</v>
      </c>
      <c r="U103" t="s" s="17">
        <v>57</v>
      </c>
      <c r="V103" s="16">
        <f>AB103-AA103</f>
        <v>169</v>
      </c>
      <c r="W103" s="16">
        <f>AC103-AA103</f>
        <v>169</v>
      </c>
      <c r="X103" s="21">
        <f>AC103-AB103</f>
        <v>0</v>
      </c>
      <c r="Y103" s="16">
        <f>AC103-AD103</f>
        <v>-42</v>
      </c>
      <c r="Z103" s="16">
        <f>AD103-AA103</f>
        <v>211</v>
      </c>
      <c r="AA103" s="18">
        <v>42800</v>
      </c>
      <c r="AB103" s="18">
        <v>42969</v>
      </c>
      <c r="AC103" s="18">
        <v>42969</v>
      </c>
      <c r="AD103" s="18">
        <v>43011</v>
      </c>
      <c r="AE103" s="19"/>
      <c r="AF103" t="s" s="17">
        <v>59</v>
      </c>
      <c r="AG103" s="18">
        <v>42969</v>
      </c>
      <c r="AH103" t="s" s="17">
        <v>83</v>
      </c>
      <c r="AI103" t="s" s="17">
        <v>61</v>
      </c>
      <c r="AJ103" s="18">
        <v>42969</v>
      </c>
      <c r="AK103" t="s" s="17">
        <v>62</v>
      </c>
      <c r="AL103" t="s" s="17">
        <v>62</v>
      </c>
      <c r="AM103" t="s" s="17">
        <v>62</v>
      </c>
      <c r="AN103" t="s" s="17">
        <v>62</v>
      </c>
      <c r="AO103" t="s" s="17">
        <v>62</v>
      </c>
      <c r="AP103" t="s" s="17">
        <v>121</v>
      </c>
      <c r="AQ103" s="18">
        <v>43024</v>
      </c>
      <c r="AR103" t="s" s="17">
        <v>174</v>
      </c>
      <c r="AS103" t="s" s="17">
        <v>54</v>
      </c>
      <c r="AT103" t="s" s="17">
        <v>65</v>
      </c>
      <c r="AU103" s="20"/>
      <c r="AV103" s="16">
        <f>AQ103-$AD103</f>
        <v>13</v>
      </c>
    </row>
    <row r="104" ht="15.35" customHeight="1">
      <c r="A104" s="16">
        <v>10</v>
      </c>
      <c r="B104" t="s" s="17">
        <v>47</v>
      </c>
      <c r="C104" t="s" s="17">
        <v>75</v>
      </c>
      <c r="D104" s="16">
        <v>55</v>
      </c>
      <c r="E104" t="s" s="17">
        <v>49</v>
      </c>
      <c r="F104" t="s" s="17">
        <v>76</v>
      </c>
      <c r="G104" s="16">
        <v>21</v>
      </c>
      <c r="H104" t="s" s="17">
        <v>51</v>
      </c>
      <c r="I104" t="s" s="17">
        <v>111</v>
      </c>
      <c r="J104" t="s" s="17">
        <v>53</v>
      </c>
      <c r="K104" s="16">
        <v>1</v>
      </c>
      <c r="L104" s="16">
        <v>0</v>
      </c>
      <c r="M104" s="16">
        <v>0</v>
      </c>
      <c r="N104" s="16">
        <v>0</v>
      </c>
      <c r="O104" s="16">
        <v>0</v>
      </c>
      <c r="P104" t="s" s="17">
        <v>54</v>
      </c>
      <c r="Q104" t="s" s="17">
        <v>55</v>
      </c>
      <c r="R104" t="s" s="17">
        <v>56</v>
      </c>
      <c r="S104" t="s" s="17">
        <v>56</v>
      </c>
      <c r="T104" t="s" s="17">
        <v>57</v>
      </c>
      <c r="U104" t="s" s="17">
        <v>58</v>
      </c>
      <c r="V104" s="16">
        <f>AB104-AA104</f>
        <v>-41</v>
      </c>
      <c r="W104" s="16">
        <f>AC104-AA104</f>
        <v>-41</v>
      </c>
      <c r="X104" s="21">
        <f>AC104-AB104</f>
        <v>0</v>
      </c>
      <c r="Y104" s="16">
        <f>AC104-AD104</f>
        <v>-41</v>
      </c>
      <c r="Z104" s="21">
        <f>AD104-AA104</f>
        <v>0</v>
      </c>
      <c r="AA104" s="18">
        <v>42752</v>
      </c>
      <c r="AB104" s="18">
        <v>42711</v>
      </c>
      <c r="AC104" s="18">
        <v>42711</v>
      </c>
      <c r="AD104" s="18">
        <v>42752</v>
      </c>
      <c r="AE104" s="19"/>
      <c r="AF104" t="s" s="17">
        <v>59</v>
      </c>
      <c r="AG104" s="18">
        <v>42752</v>
      </c>
      <c r="AH104" t="s" s="17">
        <v>79</v>
      </c>
      <c r="AI104" t="s" s="17">
        <v>175</v>
      </c>
      <c r="AJ104" s="18">
        <v>42996</v>
      </c>
      <c r="AK104" t="s" s="17">
        <v>57</v>
      </c>
      <c r="AL104" t="s" s="17">
        <v>57</v>
      </c>
      <c r="AM104" t="s" s="17">
        <v>57</v>
      </c>
      <c r="AN104" t="s" s="17">
        <v>62</v>
      </c>
      <c r="AO104" t="s" s="17">
        <v>62</v>
      </c>
      <c r="AP104" t="s" s="17">
        <v>117</v>
      </c>
      <c r="AQ104" s="18">
        <v>42945</v>
      </c>
      <c r="AR104" t="s" s="17">
        <v>176</v>
      </c>
      <c r="AS104" t="s" s="17">
        <v>54</v>
      </c>
      <c r="AT104" t="s" s="17">
        <v>65</v>
      </c>
      <c r="AU104" t="s" s="17">
        <v>77</v>
      </c>
      <c r="AV104" s="16">
        <f>AQ104-$AD104</f>
        <v>193</v>
      </c>
    </row>
    <row r="105" ht="15.35" customHeight="1">
      <c r="A105" s="16">
        <v>613</v>
      </c>
      <c r="B105" t="s" s="17">
        <v>47</v>
      </c>
      <c r="C105" t="s" s="17">
        <v>48</v>
      </c>
      <c r="D105" s="16">
        <v>48</v>
      </c>
      <c r="E105" t="s" s="17">
        <v>49</v>
      </c>
      <c r="F105" t="s" s="17">
        <v>76</v>
      </c>
      <c r="G105" s="16">
        <v>11</v>
      </c>
      <c r="H105" t="s" s="17">
        <v>51</v>
      </c>
      <c r="I105" t="s" s="17">
        <v>52</v>
      </c>
      <c r="J105" t="s" s="17">
        <v>53</v>
      </c>
      <c r="K105" s="16">
        <v>3</v>
      </c>
      <c r="L105" s="16">
        <v>0</v>
      </c>
      <c r="M105" s="16">
        <v>0</v>
      </c>
      <c r="N105" s="16">
        <v>0</v>
      </c>
      <c r="O105" s="16">
        <v>0</v>
      </c>
      <c r="P105" t="s" s="17">
        <v>54</v>
      </c>
      <c r="Q105" t="s" s="17">
        <v>55</v>
      </c>
      <c r="R105" t="s" s="17">
        <v>56</v>
      </c>
      <c r="S105" t="s" s="17">
        <v>56</v>
      </c>
      <c r="T105" t="s" s="17">
        <v>57</v>
      </c>
      <c r="U105" t="s" s="17">
        <v>58</v>
      </c>
      <c r="V105" s="16">
        <f>AB105-AA105</f>
        <v>20</v>
      </c>
      <c r="W105" s="16">
        <f>AC105-AA105</f>
        <v>20</v>
      </c>
      <c r="X105" s="21">
        <f>AC105-AB105</f>
        <v>0</v>
      </c>
      <c r="Y105" s="16">
        <f>AC105-AD105</f>
        <v>-41</v>
      </c>
      <c r="Z105" s="16">
        <f>AD105-AA105</f>
        <v>61</v>
      </c>
      <c r="AA105" s="18">
        <v>42901</v>
      </c>
      <c r="AB105" s="18">
        <v>42921</v>
      </c>
      <c r="AC105" s="18">
        <v>42921</v>
      </c>
      <c r="AD105" s="18">
        <v>42962</v>
      </c>
      <c r="AE105" s="19"/>
      <c r="AF105" t="s" s="17">
        <v>59</v>
      </c>
      <c r="AG105" s="18">
        <v>42921</v>
      </c>
      <c r="AH105" t="s" s="17">
        <v>79</v>
      </c>
      <c r="AI105" t="s" s="17">
        <v>61</v>
      </c>
      <c r="AJ105" s="18">
        <v>42921</v>
      </c>
      <c r="AK105" t="s" s="17">
        <v>57</v>
      </c>
      <c r="AL105" t="s" s="17">
        <v>57</v>
      </c>
      <c r="AM105" t="s" s="17">
        <v>57</v>
      </c>
      <c r="AN105" t="s" s="17">
        <v>57</v>
      </c>
      <c r="AO105" t="s" s="17">
        <v>57</v>
      </c>
      <c r="AP105" t="s" s="17">
        <v>73</v>
      </c>
      <c r="AQ105" s="18">
        <v>43157</v>
      </c>
      <c r="AR105" s="20"/>
      <c r="AS105" t="s" s="17">
        <v>54</v>
      </c>
      <c r="AT105" t="s" s="17">
        <v>65</v>
      </c>
      <c r="AU105" t="s" s="17">
        <v>66</v>
      </c>
      <c r="AV105" s="16">
        <f>AQ105-$AD105</f>
        <v>195</v>
      </c>
    </row>
    <row r="106" ht="15.35" customHeight="1">
      <c r="A106" s="16">
        <v>12</v>
      </c>
      <c r="B106" t="s" s="17">
        <v>47</v>
      </c>
      <c r="C106" t="s" s="17">
        <v>48</v>
      </c>
      <c r="D106" s="16">
        <v>72</v>
      </c>
      <c r="E106" t="s" s="17">
        <v>49</v>
      </c>
      <c r="F106" t="s" s="17">
        <v>76</v>
      </c>
      <c r="G106" t="s" s="17">
        <v>141</v>
      </c>
      <c r="H106" t="s" s="17">
        <v>51</v>
      </c>
      <c r="I106" t="s" s="17">
        <v>100</v>
      </c>
      <c r="J106" t="s" s="17">
        <v>53</v>
      </c>
      <c r="K106" s="16">
        <v>3</v>
      </c>
      <c r="L106" s="16">
        <v>1</v>
      </c>
      <c r="M106" s="16">
        <v>1</v>
      </c>
      <c r="N106" s="16">
        <v>0</v>
      </c>
      <c r="O106" s="16">
        <v>0</v>
      </c>
      <c r="P106" t="s" s="17">
        <v>54</v>
      </c>
      <c r="Q106" t="s" s="17">
        <v>55</v>
      </c>
      <c r="R106" t="s" s="17">
        <v>56</v>
      </c>
      <c r="S106" t="s" s="17">
        <v>56</v>
      </c>
      <c r="T106" t="s" s="17">
        <v>57</v>
      </c>
      <c r="U106" t="s" s="17">
        <v>57</v>
      </c>
      <c r="V106" s="16">
        <f>AB106-AA106</f>
        <v>-42</v>
      </c>
      <c r="W106" s="16">
        <f>AC106-AA106</f>
        <v>-41</v>
      </c>
      <c r="X106" s="16">
        <f>AC106-AB106</f>
        <v>1</v>
      </c>
      <c r="Y106" s="16">
        <f>AC106-AD106</f>
        <v>-41</v>
      </c>
      <c r="Z106" s="21">
        <f>AD106-AA106</f>
        <v>0</v>
      </c>
      <c r="AA106" s="18">
        <v>42810</v>
      </c>
      <c r="AB106" s="18">
        <v>42768</v>
      </c>
      <c r="AC106" s="18">
        <v>42769</v>
      </c>
      <c r="AD106" s="18">
        <v>42810</v>
      </c>
      <c r="AE106" s="19"/>
      <c r="AF106" t="s" s="17">
        <v>109</v>
      </c>
      <c r="AG106" s="18">
        <v>42774</v>
      </c>
      <c r="AH106" t="s" s="17">
        <v>83</v>
      </c>
      <c r="AI106" t="s" s="17">
        <v>163</v>
      </c>
      <c r="AJ106" s="18">
        <v>42774</v>
      </c>
      <c r="AK106" t="s" s="17">
        <v>57</v>
      </c>
      <c r="AL106" t="s" s="17">
        <v>57</v>
      </c>
      <c r="AM106" t="s" s="17">
        <v>57</v>
      </c>
      <c r="AN106" t="s" s="17">
        <v>62</v>
      </c>
      <c r="AO106" t="s" s="17">
        <v>57</v>
      </c>
      <c r="AP106" t="s" s="17">
        <v>163</v>
      </c>
      <c r="AQ106" s="18">
        <v>42873</v>
      </c>
      <c r="AR106" t="s" s="17">
        <v>177</v>
      </c>
      <c r="AS106" t="s" s="17">
        <v>54</v>
      </c>
      <c r="AT106" t="s" s="17">
        <v>65</v>
      </c>
      <c r="AU106" t="s" s="17">
        <v>77</v>
      </c>
      <c r="AV106" s="16">
        <f>AQ106-$AD106</f>
        <v>63</v>
      </c>
    </row>
    <row r="107" ht="15.35" customHeight="1">
      <c r="A107" s="16">
        <v>233</v>
      </c>
      <c r="B107" t="s" s="17">
        <v>47</v>
      </c>
      <c r="C107" t="s" s="17">
        <v>75</v>
      </c>
      <c r="D107" s="16">
        <v>17</v>
      </c>
      <c r="E107" t="s" s="17">
        <v>49</v>
      </c>
      <c r="F107" t="s" s="17">
        <v>76</v>
      </c>
      <c r="G107" s="16">
        <v>18</v>
      </c>
      <c r="H107" t="s" s="17">
        <v>51</v>
      </c>
      <c r="I107" t="s" s="17">
        <v>52</v>
      </c>
      <c r="J107" t="s" s="17">
        <v>53</v>
      </c>
      <c r="K107" s="16">
        <v>5</v>
      </c>
      <c r="L107" s="16">
        <v>0</v>
      </c>
      <c r="M107" s="16">
        <v>0</v>
      </c>
      <c r="N107" s="16">
        <v>0</v>
      </c>
      <c r="O107" s="16">
        <v>1</v>
      </c>
      <c r="P107" t="s" s="17">
        <v>54</v>
      </c>
      <c r="Q107" t="s" s="17">
        <v>55</v>
      </c>
      <c r="R107" t="s" s="17">
        <v>56</v>
      </c>
      <c r="S107" t="s" s="17">
        <v>56</v>
      </c>
      <c r="T107" t="s" s="17">
        <v>57</v>
      </c>
      <c r="U107" t="s" s="17">
        <v>57</v>
      </c>
      <c r="V107" s="16">
        <f>AB107-AA107</f>
        <v>70</v>
      </c>
      <c r="W107" s="16">
        <f>AC107-AA107</f>
        <v>70</v>
      </c>
      <c r="X107" s="21">
        <f>AC107-AB107</f>
        <v>0</v>
      </c>
      <c r="Y107" s="16">
        <f>AC107-AD107</f>
        <v>-41</v>
      </c>
      <c r="Z107" s="16">
        <f>AD107-AA107</f>
        <v>111</v>
      </c>
      <c r="AA107" s="18">
        <v>42737</v>
      </c>
      <c r="AB107" s="18">
        <v>42807</v>
      </c>
      <c r="AC107" s="18">
        <v>42807</v>
      </c>
      <c r="AD107" s="18">
        <v>42848</v>
      </c>
      <c r="AE107" s="19"/>
      <c r="AF107" t="s" s="17">
        <v>62</v>
      </c>
      <c r="AG107" t="s" s="17">
        <v>56</v>
      </c>
      <c r="AH107" t="s" s="17">
        <v>62</v>
      </c>
      <c r="AI107" t="s" s="17">
        <v>62</v>
      </c>
      <c r="AJ107" t="s" s="17">
        <v>56</v>
      </c>
      <c r="AK107" t="s" s="17">
        <v>62</v>
      </c>
      <c r="AL107" t="s" s="17">
        <v>62</v>
      </c>
      <c r="AM107" t="s" s="17">
        <v>62</v>
      </c>
      <c r="AN107" t="s" s="17">
        <v>62</v>
      </c>
      <c r="AO107" t="s" s="17">
        <v>62</v>
      </c>
      <c r="AP107" t="s" s="17">
        <v>63</v>
      </c>
      <c r="AQ107" s="18">
        <v>43047</v>
      </c>
      <c r="AR107" t="s" s="17">
        <v>81</v>
      </c>
      <c r="AS107" t="s" s="17">
        <v>54</v>
      </c>
      <c r="AT107" t="s" s="17">
        <v>65</v>
      </c>
      <c r="AU107" t="s" s="17">
        <v>66</v>
      </c>
      <c r="AV107" s="16">
        <f>AQ107-$AD107</f>
        <v>199</v>
      </c>
    </row>
    <row r="108" ht="15.35" customHeight="1">
      <c r="A108" s="16">
        <v>301</v>
      </c>
      <c r="B108" t="s" s="17">
        <v>47</v>
      </c>
      <c r="C108" t="s" s="17">
        <v>75</v>
      </c>
      <c r="D108" s="16">
        <v>63</v>
      </c>
      <c r="E108" t="s" s="17">
        <v>49</v>
      </c>
      <c r="F108" t="s" s="17">
        <v>76</v>
      </c>
      <c r="G108" s="16">
        <v>3</v>
      </c>
      <c r="H108" t="s" s="17">
        <v>51</v>
      </c>
      <c r="I108" t="s" s="17">
        <v>52</v>
      </c>
      <c r="J108" t="s" s="17">
        <v>53</v>
      </c>
      <c r="K108" s="16">
        <v>1</v>
      </c>
      <c r="L108" s="16">
        <v>1</v>
      </c>
      <c r="M108" s="16">
        <v>1</v>
      </c>
      <c r="N108" s="16">
        <v>0</v>
      </c>
      <c r="O108" s="16">
        <v>0</v>
      </c>
      <c r="P108" t="s" s="17">
        <v>54</v>
      </c>
      <c r="Q108" t="s" s="17">
        <v>55</v>
      </c>
      <c r="R108" t="s" s="17">
        <v>56</v>
      </c>
      <c r="S108" t="s" s="17">
        <v>56</v>
      </c>
      <c r="T108" t="s" s="17">
        <v>57</v>
      </c>
      <c r="U108" t="s" s="17">
        <v>82</v>
      </c>
      <c r="V108" s="16">
        <f>AB108-AA108</f>
        <v>479</v>
      </c>
      <c r="W108" s="16">
        <f>AC108-AA108</f>
        <v>206</v>
      </c>
      <c r="X108" s="16">
        <f>AC108-AB108</f>
        <v>-273</v>
      </c>
      <c r="Y108" s="16">
        <f>AC108-AD108</f>
        <v>-41</v>
      </c>
      <c r="Z108" s="16">
        <f>AD108-AA108</f>
        <v>247</v>
      </c>
      <c r="AA108" s="18">
        <v>42583</v>
      </c>
      <c r="AB108" s="18">
        <v>43062</v>
      </c>
      <c r="AC108" s="18">
        <v>42789</v>
      </c>
      <c r="AD108" s="18">
        <v>42830</v>
      </c>
      <c r="AE108" s="19"/>
      <c r="AF108" t="s" s="17">
        <v>59</v>
      </c>
      <c r="AG108" s="18">
        <v>42951</v>
      </c>
      <c r="AH108" t="s" s="17">
        <v>83</v>
      </c>
      <c r="AI108" t="s" s="17">
        <v>163</v>
      </c>
      <c r="AJ108" s="18">
        <v>42951</v>
      </c>
      <c r="AK108" t="s" s="17">
        <v>58</v>
      </c>
      <c r="AL108" t="s" s="17">
        <v>57</v>
      </c>
      <c r="AM108" t="s" s="17">
        <v>58</v>
      </c>
      <c r="AN108" t="s" s="17">
        <v>62</v>
      </c>
      <c r="AO108" t="s" s="17">
        <v>62</v>
      </c>
      <c r="AP108" t="s" s="17">
        <v>178</v>
      </c>
      <c r="AQ108" s="18">
        <v>43271</v>
      </c>
      <c r="AR108" t="s" s="17">
        <v>179</v>
      </c>
      <c r="AS108" t="s" s="17">
        <v>54</v>
      </c>
      <c r="AT108" t="s" s="17">
        <v>65</v>
      </c>
      <c r="AU108" t="s" s="17">
        <v>77</v>
      </c>
      <c r="AV108" s="16">
        <f>AQ108-$AD108</f>
        <v>441</v>
      </c>
    </row>
    <row r="109" ht="15.35" customHeight="1">
      <c r="A109" s="16">
        <v>807</v>
      </c>
      <c r="B109" t="s" s="17">
        <v>47</v>
      </c>
      <c r="C109" t="s" s="17">
        <v>48</v>
      </c>
      <c r="D109" s="16">
        <v>23</v>
      </c>
      <c r="E109" t="s" s="17">
        <v>67</v>
      </c>
      <c r="F109" t="s" s="17">
        <v>68</v>
      </c>
      <c r="G109" s="16">
        <v>11</v>
      </c>
      <c r="H109" t="s" s="17">
        <v>51</v>
      </c>
      <c r="I109" t="s" s="17">
        <v>52</v>
      </c>
      <c r="J109" t="s" s="17">
        <v>53</v>
      </c>
      <c r="K109" s="16">
        <v>0</v>
      </c>
      <c r="L109" s="16">
        <v>0</v>
      </c>
      <c r="M109" s="16">
        <v>0</v>
      </c>
      <c r="N109" s="16">
        <v>0</v>
      </c>
      <c r="O109" s="16">
        <v>0</v>
      </c>
      <c r="P109" t="s" s="17">
        <v>54</v>
      </c>
      <c r="Q109" t="s" s="17">
        <v>55</v>
      </c>
      <c r="R109" t="s" s="17">
        <v>56</v>
      </c>
      <c r="S109" t="s" s="17">
        <v>56</v>
      </c>
      <c r="T109" t="s" s="17">
        <v>57</v>
      </c>
      <c r="U109" t="s" s="17">
        <v>58</v>
      </c>
      <c r="V109" s="16">
        <f>AB109-AA109</f>
        <v>-2</v>
      </c>
      <c r="W109" s="16">
        <f>AC109-AA109</f>
        <v>-2</v>
      </c>
      <c r="X109" s="21">
        <f>AC109-AB109</f>
        <v>0</v>
      </c>
      <c r="Y109" s="16">
        <f>AC109-AD109</f>
        <v>-40</v>
      </c>
      <c r="Z109" s="16">
        <f>AD109-AA109</f>
        <v>38</v>
      </c>
      <c r="AA109" s="18">
        <v>42967</v>
      </c>
      <c r="AB109" s="18">
        <v>42965</v>
      </c>
      <c r="AC109" s="18">
        <v>42965</v>
      </c>
      <c r="AD109" s="18">
        <v>43005</v>
      </c>
      <c r="AE109" s="19"/>
      <c r="AF109" t="s" s="17">
        <v>62</v>
      </c>
      <c r="AG109" t="s" s="17">
        <v>56</v>
      </c>
      <c r="AH109" t="s" s="17">
        <v>60</v>
      </c>
      <c r="AI109" t="s" s="17">
        <v>61</v>
      </c>
      <c r="AJ109" s="18">
        <v>42965</v>
      </c>
      <c r="AK109" t="s" s="17">
        <v>57</v>
      </c>
      <c r="AL109" t="s" s="17">
        <v>57</v>
      </c>
      <c r="AM109" t="s" s="17">
        <v>57</v>
      </c>
      <c r="AN109" t="s" s="17">
        <v>62</v>
      </c>
      <c r="AO109" t="s" s="17">
        <v>62</v>
      </c>
      <c r="AP109" t="s" s="17">
        <v>63</v>
      </c>
      <c r="AQ109" s="18">
        <v>43199</v>
      </c>
      <c r="AR109" s="20"/>
      <c r="AS109" t="s" s="17">
        <v>54</v>
      </c>
      <c r="AT109" t="s" s="17">
        <v>74</v>
      </c>
      <c r="AU109" s="20"/>
      <c r="AV109" s="16">
        <f>AQ109-$AD109</f>
        <v>194</v>
      </c>
    </row>
    <row r="110" ht="15.35" customHeight="1">
      <c r="A110" s="16">
        <v>1029</v>
      </c>
      <c r="B110" t="s" s="17">
        <v>47</v>
      </c>
      <c r="C110" t="s" s="17">
        <v>48</v>
      </c>
      <c r="D110" s="16">
        <v>5</v>
      </c>
      <c r="E110" t="s" s="17">
        <v>49</v>
      </c>
      <c r="F110" t="s" s="17">
        <v>76</v>
      </c>
      <c r="G110" s="16">
        <v>20</v>
      </c>
      <c r="H110" t="s" s="17">
        <v>51</v>
      </c>
      <c r="I110" t="s" s="17">
        <v>52</v>
      </c>
      <c r="J110" t="s" s="17">
        <v>53</v>
      </c>
      <c r="K110" s="16">
        <v>0</v>
      </c>
      <c r="L110" s="16">
        <v>0</v>
      </c>
      <c r="M110" s="16">
        <v>0</v>
      </c>
      <c r="N110" s="16">
        <v>0</v>
      </c>
      <c r="O110" s="16">
        <v>0</v>
      </c>
      <c r="P110" t="s" s="17">
        <v>54</v>
      </c>
      <c r="Q110" t="s" s="17">
        <v>55</v>
      </c>
      <c r="R110" t="s" s="17">
        <v>56</v>
      </c>
      <c r="S110" t="s" s="17">
        <v>56</v>
      </c>
      <c r="T110" t="s" s="17">
        <v>57</v>
      </c>
      <c r="U110" t="s" s="17">
        <v>57</v>
      </c>
      <c r="V110" s="16">
        <f>AB110-AA110</f>
        <v>213</v>
      </c>
      <c r="W110" s="16">
        <f>AC110-AA110</f>
        <v>210</v>
      </c>
      <c r="X110" s="16">
        <f>AC110-AB110</f>
        <v>-3</v>
      </c>
      <c r="Y110" s="16">
        <f>AC110-AD110</f>
        <v>-40</v>
      </c>
      <c r="Z110" s="16">
        <f>AD110-AA110</f>
        <v>250</v>
      </c>
      <c r="AA110" s="18">
        <v>42804</v>
      </c>
      <c r="AB110" s="18">
        <v>43017</v>
      </c>
      <c r="AC110" s="18">
        <v>43014</v>
      </c>
      <c r="AD110" s="18">
        <v>43054</v>
      </c>
      <c r="AE110" s="19"/>
      <c r="AF110" t="s" s="17">
        <v>62</v>
      </c>
      <c r="AG110" t="s" s="17">
        <v>56</v>
      </c>
      <c r="AH110" t="s" s="17">
        <v>62</v>
      </c>
      <c r="AI110" t="s" s="17">
        <v>62</v>
      </c>
      <c r="AJ110" t="s" s="17">
        <v>56</v>
      </c>
      <c r="AK110" t="s" s="17">
        <v>62</v>
      </c>
      <c r="AL110" t="s" s="17">
        <v>62</v>
      </c>
      <c r="AM110" t="s" s="17">
        <v>62</v>
      </c>
      <c r="AN110" t="s" s="17">
        <v>62</v>
      </c>
      <c r="AO110" t="s" s="17">
        <v>62</v>
      </c>
      <c r="AP110" t="s" s="17">
        <v>84</v>
      </c>
      <c r="AQ110" s="18">
        <v>43459</v>
      </c>
      <c r="AR110" t="s" s="17">
        <v>180</v>
      </c>
      <c r="AS110" t="s" s="17">
        <v>54</v>
      </c>
      <c r="AT110" t="s" s="17">
        <v>65</v>
      </c>
      <c r="AU110" t="s" s="17">
        <v>66</v>
      </c>
      <c r="AV110" s="16">
        <f>AQ110-$AD110</f>
        <v>405</v>
      </c>
    </row>
    <row r="111" ht="15.35" customHeight="1">
      <c r="A111" s="16">
        <v>415</v>
      </c>
      <c r="B111" t="s" s="17">
        <v>47</v>
      </c>
      <c r="C111" t="s" s="17">
        <v>48</v>
      </c>
      <c r="D111" s="16">
        <v>42</v>
      </c>
      <c r="E111" t="s" s="17">
        <v>49</v>
      </c>
      <c r="F111" t="s" s="17">
        <v>76</v>
      </c>
      <c r="G111" s="16">
        <v>10</v>
      </c>
      <c r="H111" t="s" s="17">
        <v>51</v>
      </c>
      <c r="I111" t="s" s="17">
        <v>52</v>
      </c>
      <c r="J111" t="s" s="17">
        <v>53</v>
      </c>
      <c r="K111" s="16">
        <v>1</v>
      </c>
      <c r="L111" s="16">
        <v>0</v>
      </c>
      <c r="M111" s="16">
        <v>0</v>
      </c>
      <c r="N111" s="16">
        <v>0</v>
      </c>
      <c r="O111" s="16">
        <v>0</v>
      </c>
      <c r="P111" t="s" s="17">
        <v>54</v>
      </c>
      <c r="Q111" t="s" s="17">
        <v>55</v>
      </c>
      <c r="R111" t="s" s="17">
        <v>56</v>
      </c>
      <c r="S111" t="s" s="17">
        <v>56</v>
      </c>
      <c r="T111" t="s" s="17">
        <v>58</v>
      </c>
      <c r="U111" t="s" s="17">
        <v>57</v>
      </c>
      <c r="V111" s="16">
        <f>AB111-AA111</f>
        <v>137</v>
      </c>
      <c r="W111" s="16">
        <f>AC111-AA111</f>
        <v>137</v>
      </c>
      <c r="X111" s="21">
        <f>AC111-AB111</f>
        <v>0</v>
      </c>
      <c r="Y111" s="16">
        <f>AC111-AD111</f>
        <v>-39</v>
      </c>
      <c r="Z111" s="16">
        <f>AD111-AA111</f>
        <v>176</v>
      </c>
      <c r="AA111" s="18">
        <v>42705</v>
      </c>
      <c r="AB111" s="18">
        <v>42842</v>
      </c>
      <c r="AC111" s="18">
        <v>42842</v>
      </c>
      <c r="AD111" s="18">
        <v>42881</v>
      </c>
      <c r="AE111" s="19"/>
      <c r="AF111" t="s" s="17">
        <v>62</v>
      </c>
      <c r="AG111" t="s" s="17">
        <v>56</v>
      </c>
      <c r="AH111" t="s" s="17">
        <v>62</v>
      </c>
      <c r="AI111" t="s" s="17">
        <v>62</v>
      </c>
      <c r="AJ111" t="s" s="17">
        <v>56</v>
      </c>
      <c r="AK111" t="s" s="17">
        <v>57</v>
      </c>
      <c r="AL111" t="s" s="17">
        <v>57</v>
      </c>
      <c r="AM111" t="s" s="17">
        <v>57</v>
      </c>
      <c r="AN111" t="s" s="17">
        <v>57</v>
      </c>
      <c r="AO111" t="s" s="17">
        <v>57</v>
      </c>
      <c r="AP111" t="s" s="17">
        <v>73</v>
      </c>
      <c r="AQ111" s="18">
        <v>43131</v>
      </c>
      <c r="AR111" t="s" s="17">
        <v>181</v>
      </c>
      <c r="AS111" t="s" s="17">
        <v>54</v>
      </c>
      <c r="AT111" t="s" s="17">
        <v>65</v>
      </c>
      <c r="AU111" t="s" s="17">
        <v>77</v>
      </c>
      <c r="AV111" s="16">
        <f>AQ111-$AD111</f>
        <v>250</v>
      </c>
    </row>
    <row r="112" ht="15.35" customHeight="1">
      <c r="A112" s="16">
        <v>611</v>
      </c>
      <c r="B112" t="s" s="17">
        <v>47</v>
      </c>
      <c r="C112" t="s" s="17">
        <v>48</v>
      </c>
      <c r="D112" s="16">
        <v>66</v>
      </c>
      <c r="E112" t="s" s="17">
        <v>49</v>
      </c>
      <c r="F112" t="s" s="17">
        <v>76</v>
      </c>
      <c r="G112" t="s" s="17">
        <v>141</v>
      </c>
      <c r="H112" t="s" s="17">
        <v>51</v>
      </c>
      <c r="I112" t="s" s="17">
        <v>52</v>
      </c>
      <c r="J112" t="s" s="17">
        <v>53</v>
      </c>
      <c r="K112" s="16">
        <v>1</v>
      </c>
      <c r="L112" s="16">
        <v>0</v>
      </c>
      <c r="M112" s="16">
        <v>0</v>
      </c>
      <c r="N112" s="16">
        <v>0</v>
      </c>
      <c r="O112" s="16">
        <v>0</v>
      </c>
      <c r="P112" t="s" s="17">
        <v>54</v>
      </c>
      <c r="Q112" t="s" s="17">
        <v>55</v>
      </c>
      <c r="R112" t="s" s="17">
        <v>56</v>
      </c>
      <c r="S112" t="s" s="17">
        <v>56</v>
      </c>
      <c r="T112" t="s" s="17">
        <v>57</v>
      </c>
      <c r="U112" t="s" s="17">
        <v>57</v>
      </c>
      <c r="V112" s="16">
        <f>AB112-AA112</f>
        <v>33</v>
      </c>
      <c r="W112" s="16">
        <f>AC112-AA112</f>
        <v>33</v>
      </c>
      <c r="X112" s="21">
        <f>AC112-AB112</f>
        <v>0</v>
      </c>
      <c r="Y112" s="16">
        <f>AC112-AD112</f>
        <v>-39</v>
      </c>
      <c r="Z112" s="16">
        <f>AD112-AA112</f>
        <v>72</v>
      </c>
      <c r="AA112" s="18">
        <v>42876</v>
      </c>
      <c r="AB112" s="18">
        <v>42909</v>
      </c>
      <c r="AC112" s="18">
        <v>42909</v>
      </c>
      <c r="AD112" s="18">
        <v>42948</v>
      </c>
      <c r="AE112" s="19"/>
      <c r="AF112" t="s" s="17">
        <v>62</v>
      </c>
      <c r="AG112" t="s" s="17">
        <v>56</v>
      </c>
      <c r="AH112" t="s" s="17">
        <v>62</v>
      </c>
      <c r="AI112" t="s" s="17">
        <v>62</v>
      </c>
      <c r="AJ112" t="s" s="17">
        <v>56</v>
      </c>
      <c r="AK112" t="s" s="17">
        <v>62</v>
      </c>
      <c r="AL112" t="s" s="17">
        <v>62</v>
      </c>
      <c r="AM112" t="s" s="17">
        <v>62</v>
      </c>
      <c r="AN112" t="s" s="17">
        <v>62</v>
      </c>
      <c r="AO112" t="s" s="17">
        <v>62</v>
      </c>
      <c r="AP112" t="s" s="17">
        <v>63</v>
      </c>
      <c r="AQ112" s="18">
        <v>43149</v>
      </c>
      <c r="AR112" t="s" s="17">
        <v>138</v>
      </c>
      <c r="AS112" t="s" s="17">
        <v>54</v>
      </c>
      <c r="AT112" t="s" s="17">
        <v>65</v>
      </c>
      <c r="AU112" t="s" s="17">
        <v>66</v>
      </c>
      <c r="AV112" s="16">
        <f>AQ112-$AD112</f>
        <v>201</v>
      </c>
    </row>
    <row r="113" ht="15.35" customHeight="1">
      <c r="A113" s="16">
        <v>820</v>
      </c>
      <c r="B113" t="s" s="17">
        <v>47</v>
      </c>
      <c r="C113" t="s" s="17">
        <v>48</v>
      </c>
      <c r="D113" s="16">
        <v>57</v>
      </c>
      <c r="E113" t="s" s="17">
        <v>49</v>
      </c>
      <c r="F113" t="s" s="17">
        <v>50</v>
      </c>
      <c r="G113" s="16">
        <v>2</v>
      </c>
      <c r="H113" t="s" s="17">
        <v>51</v>
      </c>
      <c r="I113" t="s" s="17">
        <v>92</v>
      </c>
      <c r="J113" t="s" s="17">
        <v>90</v>
      </c>
      <c r="K113" s="16">
        <v>0</v>
      </c>
      <c r="L113" s="16">
        <v>0</v>
      </c>
      <c r="M113" s="16">
        <v>0</v>
      </c>
      <c r="N113" s="16">
        <v>0</v>
      </c>
      <c r="O113" s="16">
        <v>0</v>
      </c>
      <c r="P113" t="s" s="17">
        <v>54</v>
      </c>
      <c r="Q113" t="s" s="17">
        <v>55</v>
      </c>
      <c r="R113" t="s" s="17">
        <v>56</v>
      </c>
      <c r="S113" t="s" s="17">
        <v>56</v>
      </c>
      <c r="T113" t="s" s="17">
        <v>82</v>
      </c>
      <c r="U113" t="s" s="17">
        <v>57</v>
      </c>
      <c r="V113" s="16">
        <f>AB113-AA113</f>
        <v>24</v>
      </c>
      <c r="W113" s="16">
        <f>AC113-AA113</f>
        <v>24</v>
      </c>
      <c r="X113" s="21">
        <f>AC113-AB113</f>
        <v>0</v>
      </c>
      <c r="Y113" s="16">
        <f>AC113-AD113</f>
        <v>-39</v>
      </c>
      <c r="Z113" s="16">
        <f>AD113-AA113</f>
        <v>63</v>
      </c>
      <c r="AA113" s="18">
        <v>42931</v>
      </c>
      <c r="AB113" s="18">
        <v>42955</v>
      </c>
      <c r="AC113" s="18">
        <v>42955</v>
      </c>
      <c r="AD113" s="18">
        <v>42994</v>
      </c>
      <c r="AE113" s="19"/>
      <c r="AF113" t="s" s="17">
        <v>62</v>
      </c>
      <c r="AG113" t="s" s="17">
        <v>56</v>
      </c>
      <c r="AH113" t="s" s="17">
        <v>62</v>
      </c>
      <c r="AI113" t="s" s="17">
        <v>62</v>
      </c>
      <c r="AJ113" t="s" s="17">
        <v>56</v>
      </c>
      <c r="AK113" t="s" s="17">
        <v>62</v>
      </c>
      <c r="AL113" t="s" s="17">
        <v>62</v>
      </c>
      <c r="AM113" t="s" s="17">
        <v>62</v>
      </c>
      <c r="AN113" t="s" s="17">
        <v>62</v>
      </c>
      <c r="AO113" t="s" s="17">
        <v>62</v>
      </c>
      <c r="AP113" t="s" s="17">
        <v>84</v>
      </c>
      <c r="AQ113" s="18">
        <v>43073</v>
      </c>
      <c r="AR113" t="s" s="17">
        <v>182</v>
      </c>
      <c r="AS113" t="s" s="17">
        <v>54</v>
      </c>
      <c r="AT113" t="s" s="17">
        <v>65</v>
      </c>
      <c r="AU113" t="s" s="17">
        <v>86</v>
      </c>
      <c r="AV113" s="16">
        <f>AQ113-$AD113</f>
        <v>79</v>
      </c>
    </row>
    <row r="114" ht="15.35" customHeight="1">
      <c r="A114" s="16">
        <v>713</v>
      </c>
      <c r="B114" t="s" s="17">
        <v>47</v>
      </c>
      <c r="C114" t="s" s="17">
        <v>75</v>
      </c>
      <c r="D114" s="16">
        <v>51</v>
      </c>
      <c r="E114" t="s" s="17">
        <v>49</v>
      </c>
      <c r="F114" t="s" s="17">
        <v>76</v>
      </c>
      <c r="G114" s="16">
        <v>6</v>
      </c>
      <c r="H114" t="s" s="17">
        <v>51</v>
      </c>
      <c r="I114" t="s" s="17">
        <v>52</v>
      </c>
      <c r="J114" t="s" s="17">
        <v>53</v>
      </c>
      <c r="K114" s="16">
        <v>4</v>
      </c>
      <c r="L114" s="16">
        <v>0</v>
      </c>
      <c r="M114" s="16">
        <v>0</v>
      </c>
      <c r="N114" s="16">
        <v>0</v>
      </c>
      <c r="O114" s="16">
        <v>0</v>
      </c>
      <c r="P114" t="s" s="17">
        <v>54</v>
      </c>
      <c r="Q114" t="s" s="17">
        <v>55</v>
      </c>
      <c r="R114" t="s" s="17">
        <v>56</v>
      </c>
      <c r="S114" t="s" s="17">
        <v>56</v>
      </c>
      <c r="T114" t="s" s="17">
        <v>57</v>
      </c>
      <c r="U114" t="s" s="17">
        <v>58</v>
      </c>
      <c r="V114" s="20">
        <f>AB114-AA114</f>
      </c>
      <c r="W114" s="20">
        <f>AC114-AA114</f>
      </c>
      <c r="X114" s="21">
        <f>AC114-AB114</f>
        <v>0</v>
      </c>
      <c r="Y114" s="16">
        <f>AC114-AD114</f>
        <v>-38</v>
      </c>
      <c r="Z114" s="20">
        <f>AD114-AA114</f>
      </c>
      <c r="AA114" t="s" s="17">
        <v>108</v>
      </c>
      <c r="AB114" s="18">
        <v>42945</v>
      </c>
      <c r="AC114" s="18">
        <v>42945</v>
      </c>
      <c r="AD114" s="18">
        <v>42983</v>
      </c>
      <c r="AE114" s="19"/>
      <c r="AF114" t="s" s="17">
        <v>59</v>
      </c>
      <c r="AG114" s="18">
        <v>43047</v>
      </c>
      <c r="AH114" t="s" s="17">
        <v>79</v>
      </c>
      <c r="AI114" t="s" s="17">
        <v>61</v>
      </c>
      <c r="AJ114" s="18">
        <v>43047</v>
      </c>
      <c r="AK114" t="s" s="17">
        <v>57</v>
      </c>
      <c r="AL114" t="s" s="17">
        <v>57</v>
      </c>
      <c r="AM114" t="s" s="17">
        <v>57</v>
      </c>
      <c r="AN114" t="s" s="17">
        <v>57</v>
      </c>
      <c r="AO114" t="s" s="17">
        <v>57</v>
      </c>
      <c r="AP114" t="s" s="17">
        <v>73</v>
      </c>
      <c r="AQ114" s="18">
        <v>43178</v>
      </c>
      <c r="AR114" s="20"/>
      <c r="AS114" t="s" s="17">
        <v>54</v>
      </c>
      <c r="AT114" t="s" s="17">
        <v>65</v>
      </c>
      <c r="AU114" t="s" s="17">
        <v>66</v>
      </c>
      <c r="AV114" s="16">
        <f>AQ114-$AD114</f>
        <v>195</v>
      </c>
    </row>
    <row r="115" ht="15.35" customHeight="1">
      <c r="A115" s="16">
        <v>1055</v>
      </c>
      <c r="B115" t="s" s="17">
        <v>47</v>
      </c>
      <c r="C115" t="s" s="17">
        <v>75</v>
      </c>
      <c r="D115" s="16">
        <v>76</v>
      </c>
      <c r="E115" t="s" s="17">
        <v>49</v>
      </c>
      <c r="F115" t="s" s="17">
        <v>76</v>
      </c>
      <c r="G115" s="16">
        <v>14</v>
      </c>
      <c r="H115" t="s" s="17">
        <v>51</v>
      </c>
      <c r="I115" t="s" s="17">
        <v>89</v>
      </c>
      <c r="J115" t="s" s="17">
        <v>53</v>
      </c>
      <c r="K115" s="16">
        <v>0</v>
      </c>
      <c r="L115" s="16">
        <v>0</v>
      </c>
      <c r="M115" s="16">
        <v>0</v>
      </c>
      <c r="N115" s="16">
        <v>0</v>
      </c>
      <c r="O115" s="16">
        <v>0</v>
      </c>
      <c r="P115" t="s" s="17">
        <v>54</v>
      </c>
      <c r="Q115" t="s" s="17">
        <v>55</v>
      </c>
      <c r="R115" t="s" s="17">
        <v>56</v>
      </c>
      <c r="S115" t="s" s="17">
        <v>56</v>
      </c>
      <c r="T115" t="s" s="17">
        <v>57</v>
      </c>
      <c r="U115" t="s" s="17">
        <v>58</v>
      </c>
      <c r="V115" s="16">
        <f>AB115-AA115</f>
        <v>368</v>
      </c>
      <c r="W115" s="16">
        <f>AC115-AA115</f>
        <v>386</v>
      </c>
      <c r="X115" s="16">
        <f>AC115-AB115</f>
        <v>18</v>
      </c>
      <c r="Y115" s="16">
        <f>AC115-AD115</f>
        <v>-38</v>
      </c>
      <c r="Z115" s="16">
        <f>AD115-AA115</f>
        <v>424</v>
      </c>
      <c r="AA115" s="18">
        <v>42663</v>
      </c>
      <c r="AB115" s="18">
        <v>43031</v>
      </c>
      <c r="AC115" s="18">
        <v>43049</v>
      </c>
      <c r="AD115" s="18">
        <v>43087</v>
      </c>
      <c r="AE115" s="19"/>
      <c r="AF115" t="s" s="17">
        <v>59</v>
      </c>
      <c r="AG115" s="18">
        <v>43067</v>
      </c>
      <c r="AH115" t="s" s="17">
        <v>79</v>
      </c>
      <c r="AI115" t="s" s="17">
        <v>61</v>
      </c>
      <c r="AJ115" s="18">
        <v>43067</v>
      </c>
      <c r="AK115" t="s" s="17">
        <v>57</v>
      </c>
      <c r="AL115" t="s" s="17">
        <v>57</v>
      </c>
      <c r="AM115" t="s" s="17">
        <v>57</v>
      </c>
      <c r="AN115" t="s" s="17">
        <v>57</v>
      </c>
      <c r="AO115" t="s" s="17">
        <v>57</v>
      </c>
      <c r="AP115" t="s" s="17">
        <v>73</v>
      </c>
      <c r="AQ115" s="18">
        <v>43383</v>
      </c>
      <c r="AR115" t="s" s="17">
        <v>183</v>
      </c>
      <c r="AS115" t="s" s="17">
        <v>54</v>
      </c>
      <c r="AT115" t="s" s="17">
        <v>65</v>
      </c>
      <c r="AU115" t="s" s="17">
        <v>66</v>
      </c>
      <c r="AV115" s="16">
        <f>AQ115-$AD115</f>
        <v>296</v>
      </c>
    </row>
    <row r="116" ht="15.35" customHeight="1">
      <c r="A116" s="16">
        <v>332</v>
      </c>
      <c r="B116" t="s" s="17">
        <v>47</v>
      </c>
      <c r="C116" t="s" s="17">
        <v>48</v>
      </c>
      <c r="D116" s="16">
        <v>77</v>
      </c>
      <c r="E116" t="s" s="17">
        <v>49</v>
      </c>
      <c r="F116" t="s" s="17">
        <v>76</v>
      </c>
      <c r="G116" s="16">
        <v>6</v>
      </c>
      <c r="H116" t="s" s="17">
        <v>51</v>
      </c>
      <c r="I116" t="s" s="17">
        <v>89</v>
      </c>
      <c r="J116" t="s" s="17">
        <v>53</v>
      </c>
      <c r="K116" s="16">
        <v>4</v>
      </c>
      <c r="L116" s="16">
        <v>0</v>
      </c>
      <c r="M116" s="16">
        <v>0</v>
      </c>
      <c r="N116" s="16">
        <v>0</v>
      </c>
      <c r="O116" s="16">
        <v>1</v>
      </c>
      <c r="P116" t="s" s="17">
        <v>54</v>
      </c>
      <c r="Q116" t="s" s="17">
        <v>55</v>
      </c>
      <c r="R116" t="s" s="17">
        <v>56</v>
      </c>
      <c r="S116" t="s" s="17">
        <v>56</v>
      </c>
      <c r="T116" t="s" s="17">
        <v>57</v>
      </c>
      <c r="U116" t="s" s="17">
        <v>147</v>
      </c>
      <c r="V116" s="16">
        <f>AB116-AA116</f>
        <v>29</v>
      </c>
      <c r="W116" s="16">
        <f>AC116-AA116</f>
        <v>27</v>
      </c>
      <c r="X116" s="16">
        <f>AC116-AB116</f>
        <v>-2</v>
      </c>
      <c r="Y116" s="16">
        <f>AC116-AD116</f>
        <v>-38</v>
      </c>
      <c r="Z116" s="16">
        <f>AD116-AA116</f>
        <v>65</v>
      </c>
      <c r="AA116" s="18">
        <v>42787</v>
      </c>
      <c r="AB116" s="18">
        <v>42816</v>
      </c>
      <c r="AC116" s="18">
        <v>42814</v>
      </c>
      <c r="AD116" s="18">
        <v>42852</v>
      </c>
      <c r="AE116" s="19"/>
      <c r="AF116" t="s" s="17">
        <v>125</v>
      </c>
      <c r="AG116" s="18">
        <v>42907</v>
      </c>
      <c r="AH116" t="s" s="17">
        <v>62</v>
      </c>
      <c r="AI116" t="s" s="17">
        <v>62</v>
      </c>
      <c r="AJ116" t="s" s="17">
        <v>56</v>
      </c>
      <c r="AK116" t="s" s="17">
        <v>57</v>
      </c>
      <c r="AL116" t="s" s="17">
        <v>57</v>
      </c>
      <c r="AM116" t="s" s="17">
        <v>57</v>
      </c>
      <c r="AN116" t="s" s="17">
        <v>62</v>
      </c>
      <c r="AO116" t="s" s="17">
        <v>57</v>
      </c>
      <c r="AP116" t="s" s="17">
        <v>73</v>
      </c>
      <c r="AQ116" s="18">
        <v>43038</v>
      </c>
      <c r="AR116" t="s" s="17">
        <v>184</v>
      </c>
      <c r="AS116" t="s" s="17">
        <v>54</v>
      </c>
      <c r="AT116" t="s" s="17">
        <v>65</v>
      </c>
      <c r="AU116" t="s" s="17">
        <v>66</v>
      </c>
      <c r="AV116" s="16">
        <f>AQ116-$AD116</f>
        <v>186</v>
      </c>
    </row>
    <row r="117" ht="15.35" customHeight="1">
      <c r="A117" s="16">
        <v>447</v>
      </c>
      <c r="B117" t="s" s="17">
        <v>47</v>
      </c>
      <c r="C117" t="s" s="17">
        <v>48</v>
      </c>
      <c r="D117" s="16">
        <v>59</v>
      </c>
      <c r="E117" t="s" s="17">
        <v>49</v>
      </c>
      <c r="F117" t="s" s="17">
        <v>76</v>
      </c>
      <c r="G117" s="16">
        <v>15</v>
      </c>
      <c r="H117" t="s" s="17">
        <v>51</v>
      </c>
      <c r="I117" t="s" s="17">
        <v>52</v>
      </c>
      <c r="J117" t="s" s="17">
        <v>53</v>
      </c>
      <c r="K117" s="16">
        <v>0</v>
      </c>
      <c r="L117" s="16">
        <v>0</v>
      </c>
      <c r="M117" s="16">
        <v>0</v>
      </c>
      <c r="N117" s="16">
        <v>0</v>
      </c>
      <c r="O117" s="16">
        <v>0</v>
      </c>
      <c r="P117" t="s" s="17">
        <v>54</v>
      </c>
      <c r="Q117" t="s" s="17">
        <v>55</v>
      </c>
      <c r="R117" t="s" s="17">
        <v>56</v>
      </c>
      <c r="S117" t="s" s="17">
        <v>56</v>
      </c>
      <c r="T117" t="s" s="17">
        <v>58</v>
      </c>
      <c r="U117" t="s" s="17">
        <v>147</v>
      </c>
      <c r="V117" s="16">
        <f>AB117-AA117</f>
        <v>80</v>
      </c>
      <c r="W117" s="16">
        <f>AC117-AA117</f>
        <v>80</v>
      </c>
      <c r="X117" s="21">
        <f>AC117-AB117</f>
        <v>0</v>
      </c>
      <c r="Y117" s="16">
        <f>AC117-AD117</f>
        <v>-38</v>
      </c>
      <c r="Z117" s="16">
        <f>AD117-AA117</f>
        <v>118</v>
      </c>
      <c r="AA117" s="18">
        <v>42797</v>
      </c>
      <c r="AB117" s="18">
        <v>42877</v>
      </c>
      <c r="AC117" s="18">
        <v>42877</v>
      </c>
      <c r="AD117" s="18">
        <v>42915</v>
      </c>
      <c r="AE117" s="19"/>
      <c r="AF117" t="s" s="17">
        <v>62</v>
      </c>
      <c r="AG117" t="s" s="17">
        <v>56</v>
      </c>
      <c r="AH117" t="s" s="17">
        <v>62</v>
      </c>
      <c r="AI117" t="s" s="17">
        <v>62</v>
      </c>
      <c r="AJ117" t="s" s="17">
        <v>56</v>
      </c>
      <c r="AK117" t="s" s="17">
        <v>57</v>
      </c>
      <c r="AL117" t="s" s="17">
        <v>57</v>
      </c>
      <c r="AM117" t="s" s="17">
        <v>57</v>
      </c>
      <c r="AN117" t="s" s="17">
        <v>62</v>
      </c>
      <c r="AO117" t="s" s="17">
        <v>62</v>
      </c>
      <c r="AP117" t="s" s="17">
        <v>73</v>
      </c>
      <c r="AQ117" s="18">
        <v>43115</v>
      </c>
      <c r="AR117" s="20"/>
      <c r="AS117" t="s" s="17">
        <v>54</v>
      </c>
      <c r="AT117" t="s" s="17">
        <v>65</v>
      </c>
      <c r="AU117" t="s" s="17">
        <v>66</v>
      </c>
      <c r="AV117" s="16">
        <f>AQ117-$AD117</f>
        <v>200</v>
      </c>
    </row>
    <row r="118" ht="15.35" customHeight="1">
      <c r="A118" s="16">
        <v>316</v>
      </c>
      <c r="B118" t="s" s="17">
        <v>47</v>
      </c>
      <c r="C118" t="s" s="17">
        <v>48</v>
      </c>
      <c r="D118" s="16">
        <v>19</v>
      </c>
      <c r="E118" t="s" s="17">
        <v>49</v>
      </c>
      <c r="F118" t="s" s="17">
        <v>68</v>
      </c>
      <c r="G118" s="16">
        <v>11</v>
      </c>
      <c r="H118" t="s" s="17">
        <v>51</v>
      </c>
      <c r="I118" t="s" s="17">
        <v>69</v>
      </c>
      <c r="J118" t="s" s="17">
        <v>53</v>
      </c>
      <c r="K118" s="16">
        <v>0</v>
      </c>
      <c r="L118" s="16">
        <v>0</v>
      </c>
      <c r="M118" s="16">
        <v>0</v>
      </c>
      <c r="N118" s="16">
        <v>0</v>
      </c>
      <c r="O118" s="16">
        <v>0</v>
      </c>
      <c r="P118" t="s" s="17">
        <v>54</v>
      </c>
      <c r="Q118" t="s" s="17">
        <v>70</v>
      </c>
      <c r="R118" t="s" s="17">
        <v>71</v>
      </c>
      <c r="S118" t="s" s="17">
        <v>54</v>
      </c>
      <c r="T118" t="s" s="17">
        <v>57</v>
      </c>
      <c r="U118" t="s" s="17">
        <v>82</v>
      </c>
      <c r="V118" s="16">
        <f>AB118-AA118</f>
        <v>58</v>
      </c>
      <c r="W118" s="16">
        <f>AC118-AA118</f>
        <v>58</v>
      </c>
      <c r="X118" s="21">
        <f>AC118-AB118</f>
        <v>0</v>
      </c>
      <c r="Y118" s="16">
        <f>AC118-AD118</f>
        <v>-37</v>
      </c>
      <c r="Z118" s="16">
        <f>AD118-AA118</f>
        <v>95</v>
      </c>
      <c r="AA118" s="18">
        <v>42740</v>
      </c>
      <c r="AB118" s="18">
        <v>42798</v>
      </c>
      <c r="AC118" s="18">
        <v>42798</v>
      </c>
      <c r="AD118" s="18">
        <v>42835</v>
      </c>
      <c r="AE118" s="19"/>
      <c r="AF118" t="s" s="17">
        <v>62</v>
      </c>
      <c r="AG118" t="s" s="17">
        <v>56</v>
      </c>
      <c r="AH118" t="s" s="17">
        <v>62</v>
      </c>
      <c r="AI118" t="s" s="17">
        <v>62</v>
      </c>
      <c r="AJ118" t="s" s="17">
        <v>56</v>
      </c>
      <c r="AK118" t="s" s="17">
        <v>57</v>
      </c>
      <c r="AL118" t="s" s="17">
        <v>57</v>
      </c>
      <c r="AM118" t="s" s="17">
        <v>57</v>
      </c>
      <c r="AN118" t="s" s="17">
        <v>62</v>
      </c>
      <c r="AO118" t="s" s="17">
        <v>57</v>
      </c>
      <c r="AP118" t="s" s="17">
        <v>73</v>
      </c>
      <c r="AQ118" s="18">
        <v>43013</v>
      </c>
      <c r="AR118" s="20"/>
      <c r="AS118" t="s" s="17">
        <v>54</v>
      </c>
      <c r="AT118" t="s" s="17">
        <v>65</v>
      </c>
      <c r="AU118" s="20"/>
      <c r="AV118" s="16">
        <f>AQ118-$AD118</f>
        <v>178</v>
      </c>
    </row>
    <row r="119" ht="15.35" customHeight="1">
      <c r="A119" s="16">
        <v>628</v>
      </c>
      <c r="B119" t="s" s="17">
        <v>47</v>
      </c>
      <c r="C119" t="s" s="17">
        <v>75</v>
      </c>
      <c r="D119" s="16">
        <v>69</v>
      </c>
      <c r="E119" t="s" s="17">
        <v>49</v>
      </c>
      <c r="F119" t="s" s="17">
        <v>76</v>
      </c>
      <c r="G119" s="16">
        <v>4</v>
      </c>
      <c r="H119" t="s" s="17">
        <v>51</v>
      </c>
      <c r="I119" t="s" s="17">
        <v>52</v>
      </c>
      <c r="J119" t="s" s="17">
        <v>53</v>
      </c>
      <c r="K119" s="16">
        <v>3</v>
      </c>
      <c r="L119" s="16">
        <v>0</v>
      </c>
      <c r="M119" s="16">
        <v>0</v>
      </c>
      <c r="N119" s="16">
        <v>0</v>
      </c>
      <c r="O119" s="16">
        <v>0</v>
      </c>
      <c r="P119" t="s" s="17">
        <v>54</v>
      </c>
      <c r="Q119" t="s" s="17">
        <v>55</v>
      </c>
      <c r="R119" t="s" s="17">
        <v>56</v>
      </c>
      <c r="S119" t="s" s="17">
        <v>56</v>
      </c>
      <c r="T119" t="s" s="17">
        <v>57</v>
      </c>
      <c r="U119" t="s" s="17">
        <v>82</v>
      </c>
      <c r="V119" s="16">
        <f>AB119-AA119</f>
        <v>92</v>
      </c>
      <c r="W119" s="16">
        <f>AC119-AA119</f>
        <v>93</v>
      </c>
      <c r="X119" s="16">
        <f>AC119-AB119</f>
        <v>1</v>
      </c>
      <c r="Y119" s="16">
        <f>AC119-AD119</f>
        <v>-37</v>
      </c>
      <c r="Z119" s="16">
        <f>AD119-AA119</f>
        <v>130</v>
      </c>
      <c r="AA119" s="18">
        <v>42818</v>
      </c>
      <c r="AB119" s="18">
        <v>42910</v>
      </c>
      <c r="AC119" s="18">
        <v>42911</v>
      </c>
      <c r="AD119" s="18">
        <v>42948</v>
      </c>
      <c r="AE119" s="19"/>
      <c r="AF119" t="s" s="17">
        <v>59</v>
      </c>
      <c r="AG119" s="18">
        <v>42910</v>
      </c>
      <c r="AH119" t="s" s="17">
        <v>83</v>
      </c>
      <c r="AI119" t="s" s="17">
        <v>61</v>
      </c>
      <c r="AJ119" s="18">
        <v>42910</v>
      </c>
      <c r="AK119" t="s" s="17">
        <v>57</v>
      </c>
      <c r="AL119" t="s" s="17">
        <v>57</v>
      </c>
      <c r="AM119" t="s" s="17">
        <v>57</v>
      </c>
      <c r="AN119" t="s" s="17">
        <v>62</v>
      </c>
      <c r="AO119" t="s" s="17">
        <v>57</v>
      </c>
      <c r="AP119" t="s" s="17">
        <v>73</v>
      </c>
      <c r="AQ119" s="18">
        <v>43159</v>
      </c>
      <c r="AR119" t="s" s="17">
        <v>185</v>
      </c>
      <c r="AS119" t="s" s="17">
        <v>54</v>
      </c>
      <c r="AT119" t="s" s="17">
        <v>65</v>
      </c>
      <c r="AU119" t="s" s="17">
        <v>66</v>
      </c>
      <c r="AV119" s="16">
        <f>AQ119-$AD119</f>
        <v>211</v>
      </c>
    </row>
    <row r="120" ht="15.35" customHeight="1">
      <c r="A120" s="16">
        <v>142</v>
      </c>
      <c r="B120" t="s" s="17">
        <v>47</v>
      </c>
      <c r="C120" t="s" s="17">
        <v>48</v>
      </c>
      <c r="D120" s="16">
        <v>85</v>
      </c>
      <c r="E120" t="s" s="17">
        <v>49</v>
      </c>
      <c r="F120" t="s" s="17">
        <v>76</v>
      </c>
      <c r="G120" s="16">
        <v>13</v>
      </c>
      <c r="H120" t="s" s="17">
        <v>51</v>
      </c>
      <c r="I120" t="s" s="17">
        <v>89</v>
      </c>
      <c r="J120" t="s" s="17">
        <v>53</v>
      </c>
      <c r="K120" s="16">
        <v>5</v>
      </c>
      <c r="L120" s="16">
        <v>1</v>
      </c>
      <c r="M120" s="16">
        <v>1</v>
      </c>
      <c r="N120" s="16">
        <v>0</v>
      </c>
      <c r="O120" s="16">
        <v>0</v>
      </c>
      <c r="P120" t="s" s="17">
        <v>54</v>
      </c>
      <c r="Q120" t="s" s="17">
        <v>55</v>
      </c>
      <c r="R120" t="s" s="17">
        <v>56</v>
      </c>
      <c r="S120" t="s" s="17">
        <v>56</v>
      </c>
      <c r="T120" t="s" s="17">
        <v>57</v>
      </c>
      <c r="U120" t="s" s="17">
        <v>57</v>
      </c>
      <c r="V120" s="16">
        <f>AB120-AA120</f>
        <v>15</v>
      </c>
      <c r="W120" s="16">
        <f>AC120-AA120</f>
        <v>15</v>
      </c>
      <c r="X120" s="21">
        <f>AC120-AB120</f>
        <v>0</v>
      </c>
      <c r="Y120" s="16">
        <f>AC120-AD120</f>
        <v>-36</v>
      </c>
      <c r="Z120" s="16">
        <f>AD120-AA120</f>
        <v>51</v>
      </c>
      <c r="AA120" s="18">
        <v>42767</v>
      </c>
      <c r="AB120" s="18">
        <v>42782</v>
      </c>
      <c r="AC120" s="18">
        <v>42782</v>
      </c>
      <c r="AD120" s="18">
        <v>42818</v>
      </c>
      <c r="AE120" s="19"/>
      <c r="AF120" t="s" s="17">
        <v>59</v>
      </c>
      <c r="AG120" s="18">
        <v>42815</v>
      </c>
      <c r="AH120" t="s" s="17">
        <v>83</v>
      </c>
      <c r="AI120" t="s" s="17">
        <v>175</v>
      </c>
      <c r="AJ120" s="18">
        <v>42815</v>
      </c>
      <c r="AK120" t="s" s="17">
        <v>57</v>
      </c>
      <c r="AL120" t="s" s="17">
        <v>57</v>
      </c>
      <c r="AM120" t="s" s="17">
        <v>57</v>
      </c>
      <c r="AN120" t="s" s="17">
        <v>62</v>
      </c>
      <c r="AO120" t="s" s="17">
        <v>62</v>
      </c>
      <c r="AP120" t="s" s="17">
        <v>63</v>
      </c>
      <c r="AQ120" s="18">
        <v>43109</v>
      </c>
      <c r="AR120" t="s" s="17">
        <v>186</v>
      </c>
      <c r="AS120" t="s" s="17">
        <v>54</v>
      </c>
      <c r="AT120" t="s" s="17">
        <v>65</v>
      </c>
      <c r="AU120" t="s" s="17">
        <v>66</v>
      </c>
      <c r="AV120" s="16">
        <f>AQ120-$AD120</f>
        <v>291</v>
      </c>
    </row>
    <row r="121" ht="15.35" customHeight="1">
      <c r="A121" s="16">
        <v>326</v>
      </c>
      <c r="B121" t="s" s="17">
        <v>47</v>
      </c>
      <c r="C121" t="s" s="17">
        <v>75</v>
      </c>
      <c r="D121" s="16">
        <v>3</v>
      </c>
      <c r="E121" t="s" s="17">
        <v>67</v>
      </c>
      <c r="F121" t="s" s="17">
        <v>76</v>
      </c>
      <c r="G121" s="16">
        <v>14</v>
      </c>
      <c r="H121" t="s" s="17">
        <v>51</v>
      </c>
      <c r="I121" t="s" s="17">
        <v>52</v>
      </c>
      <c r="J121" t="s" s="17">
        <v>53</v>
      </c>
      <c r="K121" s="16">
        <v>2</v>
      </c>
      <c r="L121" s="16">
        <v>0</v>
      </c>
      <c r="M121" s="16">
        <v>0</v>
      </c>
      <c r="N121" s="16">
        <v>0</v>
      </c>
      <c r="O121" s="16">
        <v>0</v>
      </c>
      <c r="P121" t="s" s="17">
        <v>54</v>
      </c>
      <c r="Q121" t="s" s="17">
        <v>55</v>
      </c>
      <c r="R121" t="s" s="17">
        <v>56</v>
      </c>
      <c r="S121" t="s" s="17">
        <v>56</v>
      </c>
      <c r="T121" t="s" s="17">
        <v>57</v>
      </c>
      <c r="U121" t="s" s="17">
        <v>57</v>
      </c>
      <c r="V121" s="16">
        <f>AB121-AA121</f>
        <v>37</v>
      </c>
      <c r="W121" s="16">
        <f>AC121-AA121</f>
        <v>37</v>
      </c>
      <c r="X121" s="21">
        <f>AC121-AB121</f>
        <v>0</v>
      </c>
      <c r="Y121" s="16">
        <f>AC121-AD121</f>
        <v>-36</v>
      </c>
      <c r="Z121" s="16">
        <f>AD121-AA121</f>
        <v>73</v>
      </c>
      <c r="AA121" s="18">
        <v>42750</v>
      </c>
      <c r="AB121" s="18">
        <v>42787</v>
      </c>
      <c r="AC121" s="18">
        <v>42787</v>
      </c>
      <c r="AD121" s="18">
        <v>42823</v>
      </c>
      <c r="AE121" s="19"/>
      <c r="AF121" t="s" s="17">
        <v>62</v>
      </c>
      <c r="AG121" t="s" s="17">
        <v>56</v>
      </c>
      <c r="AH121" t="s" s="17">
        <v>62</v>
      </c>
      <c r="AI121" t="s" s="17">
        <v>62</v>
      </c>
      <c r="AJ121" t="s" s="17">
        <v>56</v>
      </c>
      <c r="AK121" t="s" s="17">
        <v>62</v>
      </c>
      <c r="AL121" t="s" s="17">
        <v>62</v>
      </c>
      <c r="AM121" t="s" s="17">
        <v>62</v>
      </c>
      <c r="AN121" t="s" s="17">
        <v>62</v>
      </c>
      <c r="AO121" t="s" s="17">
        <v>62</v>
      </c>
      <c r="AP121" t="s" s="17">
        <v>63</v>
      </c>
      <c r="AQ121" s="18">
        <v>43020</v>
      </c>
      <c r="AR121" t="s" s="17">
        <v>187</v>
      </c>
      <c r="AS121" t="s" s="17">
        <v>54</v>
      </c>
      <c r="AT121" t="s" s="17">
        <v>65</v>
      </c>
      <c r="AU121" t="s" s="17">
        <v>66</v>
      </c>
      <c r="AV121" s="16">
        <f>AQ121-$AD121</f>
        <v>197</v>
      </c>
    </row>
    <row r="122" ht="15.35" customHeight="1">
      <c r="A122" s="16">
        <v>228</v>
      </c>
      <c r="B122" t="s" s="17">
        <v>47</v>
      </c>
      <c r="C122" t="s" s="17">
        <v>75</v>
      </c>
      <c r="D122" s="16">
        <v>45</v>
      </c>
      <c r="E122" t="s" s="17">
        <v>49</v>
      </c>
      <c r="F122" t="s" s="17">
        <v>76</v>
      </c>
      <c r="G122" s="16">
        <v>9</v>
      </c>
      <c r="H122" t="s" s="17">
        <v>51</v>
      </c>
      <c r="I122" t="s" s="17">
        <v>52</v>
      </c>
      <c r="J122" t="s" s="17">
        <v>53</v>
      </c>
      <c r="K122" s="16">
        <v>1</v>
      </c>
      <c r="L122" s="16">
        <v>0</v>
      </c>
      <c r="M122" s="16">
        <v>0</v>
      </c>
      <c r="N122" s="16">
        <v>0</v>
      </c>
      <c r="O122" s="16">
        <v>0</v>
      </c>
      <c r="P122" t="s" s="17">
        <v>54</v>
      </c>
      <c r="Q122" t="s" s="17">
        <v>55</v>
      </c>
      <c r="R122" t="s" s="17">
        <v>56</v>
      </c>
      <c r="S122" t="s" s="17">
        <v>56</v>
      </c>
      <c r="T122" t="s" s="17">
        <v>57</v>
      </c>
      <c r="U122" t="s" s="17">
        <v>147</v>
      </c>
      <c r="V122" s="16">
        <f>AB122-AA122</f>
        <v>56</v>
      </c>
      <c r="W122" s="16">
        <f>AC122-AA122</f>
        <v>56</v>
      </c>
      <c r="X122" s="21">
        <f>AC122-AB122</f>
        <v>0</v>
      </c>
      <c r="Y122" s="16">
        <f>AC122-AD122</f>
        <v>-36</v>
      </c>
      <c r="Z122" s="16">
        <f>AD122-AA122</f>
        <v>92</v>
      </c>
      <c r="AA122" s="18">
        <v>42745</v>
      </c>
      <c r="AB122" s="18">
        <v>42801</v>
      </c>
      <c r="AC122" s="18">
        <v>42801</v>
      </c>
      <c r="AD122" s="18">
        <v>42837</v>
      </c>
      <c r="AE122" s="19"/>
      <c r="AF122" t="s" s="17">
        <v>59</v>
      </c>
      <c r="AG122" s="18">
        <v>42907</v>
      </c>
      <c r="AH122" t="s" s="17">
        <v>79</v>
      </c>
      <c r="AI122" t="s" s="17">
        <v>61</v>
      </c>
      <c r="AJ122" s="18">
        <v>42907</v>
      </c>
      <c r="AK122" t="s" s="17">
        <v>57</v>
      </c>
      <c r="AL122" t="s" s="17">
        <v>57</v>
      </c>
      <c r="AM122" t="s" s="17">
        <v>57</v>
      </c>
      <c r="AN122" t="s" s="17">
        <v>62</v>
      </c>
      <c r="AO122" t="s" s="17">
        <v>57</v>
      </c>
      <c r="AP122" t="s" s="17">
        <v>73</v>
      </c>
      <c r="AQ122" s="18">
        <v>43038</v>
      </c>
      <c r="AR122" s="20"/>
      <c r="AS122" t="s" s="17">
        <v>54</v>
      </c>
      <c r="AT122" t="s" s="17">
        <v>65</v>
      </c>
      <c r="AU122" t="s" s="17">
        <v>66</v>
      </c>
      <c r="AV122" s="16">
        <f>AQ122-$AD122</f>
        <v>201</v>
      </c>
    </row>
    <row r="123" ht="15.35" customHeight="1">
      <c r="A123" s="16">
        <v>434</v>
      </c>
      <c r="B123" t="s" s="17">
        <v>47</v>
      </c>
      <c r="C123" t="s" s="17">
        <v>75</v>
      </c>
      <c r="D123" s="16">
        <v>68</v>
      </c>
      <c r="E123" t="s" s="17">
        <v>49</v>
      </c>
      <c r="F123" t="s" s="17">
        <v>76</v>
      </c>
      <c r="G123" s="16">
        <v>21</v>
      </c>
      <c r="H123" t="s" s="17">
        <v>51</v>
      </c>
      <c r="I123" t="s" s="17">
        <v>52</v>
      </c>
      <c r="J123" t="s" s="17">
        <v>53</v>
      </c>
      <c r="K123" s="16">
        <v>2</v>
      </c>
      <c r="L123" s="16">
        <v>0</v>
      </c>
      <c r="M123" s="16">
        <v>0</v>
      </c>
      <c r="N123" s="16">
        <v>0</v>
      </c>
      <c r="O123" s="16">
        <v>0</v>
      </c>
      <c r="P123" t="s" s="17">
        <v>54</v>
      </c>
      <c r="Q123" t="s" s="17">
        <v>55</v>
      </c>
      <c r="R123" t="s" s="17">
        <v>56</v>
      </c>
      <c r="S123" t="s" s="17">
        <v>56</v>
      </c>
      <c r="T123" t="s" s="17">
        <v>57</v>
      </c>
      <c r="U123" t="s" s="17">
        <v>147</v>
      </c>
      <c r="V123" s="16">
        <f>AB123-AA123</f>
        <v>39</v>
      </c>
      <c r="W123" s="16">
        <f>AC123-AA123</f>
        <v>37</v>
      </c>
      <c r="X123" s="16">
        <f>AC123-AB123</f>
        <v>-2</v>
      </c>
      <c r="Y123" s="16">
        <f>AC123-AD123</f>
        <v>-36</v>
      </c>
      <c r="Z123" s="16">
        <f>AD123-AA123</f>
        <v>73</v>
      </c>
      <c r="AA123" s="18">
        <v>42826</v>
      </c>
      <c r="AB123" s="18">
        <v>42865</v>
      </c>
      <c r="AC123" s="18">
        <v>42863</v>
      </c>
      <c r="AD123" s="18">
        <v>42899</v>
      </c>
      <c r="AE123" s="19"/>
      <c r="AF123" t="s" s="17">
        <v>62</v>
      </c>
      <c r="AG123" t="s" s="17">
        <v>56</v>
      </c>
      <c r="AH123" t="s" s="17">
        <v>62</v>
      </c>
      <c r="AI123" t="s" s="17">
        <v>62</v>
      </c>
      <c r="AJ123" t="s" s="17">
        <v>56</v>
      </c>
      <c r="AK123" t="s" s="17">
        <v>57</v>
      </c>
      <c r="AL123" t="s" s="17">
        <v>57</v>
      </c>
      <c r="AM123" t="s" s="17">
        <v>57</v>
      </c>
      <c r="AN123" t="s" s="17">
        <v>62</v>
      </c>
      <c r="AO123" t="s" s="17">
        <v>57</v>
      </c>
      <c r="AP123" t="s" s="17">
        <v>73</v>
      </c>
      <c r="AQ123" s="18">
        <v>43094</v>
      </c>
      <c r="AR123" s="20"/>
      <c r="AS123" t="s" s="17">
        <v>54</v>
      </c>
      <c r="AT123" t="s" s="17">
        <v>65</v>
      </c>
      <c r="AU123" t="s" s="17">
        <v>66</v>
      </c>
      <c r="AV123" s="16">
        <f>AQ123-$AD123</f>
        <v>195</v>
      </c>
    </row>
    <row r="124" ht="15.35" customHeight="1">
      <c r="A124" s="16">
        <v>325</v>
      </c>
      <c r="B124" t="s" s="17">
        <v>47</v>
      </c>
      <c r="C124" t="s" s="17">
        <v>75</v>
      </c>
      <c r="D124" s="16">
        <v>3</v>
      </c>
      <c r="E124" t="s" s="17">
        <v>67</v>
      </c>
      <c r="F124" t="s" s="17">
        <v>76</v>
      </c>
      <c r="G124" s="16">
        <v>14</v>
      </c>
      <c r="H124" t="s" s="17">
        <v>51</v>
      </c>
      <c r="I124" t="s" s="17">
        <v>52</v>
      </c>
      <c r="J124" t="s" s="17">
        <v>90</v>
      </c>
      <c r="K124" s="16">
        <v>2</v>
      </c>
      <c r="L124" s="16">
        <v>0</v>
      </c>
      <c r="M124" s="16">
        <v>0</v>
      </c>
      <c r="N124" s="16">
        <v>0</v>
      </c>
      <c r="O124" s="16">
        <v>0</v>
      </c>
      <c r="P124" t="s" s="17">
        <v>54</v>
      </c>
      <c r="Q124" t="s" s="17">
        <v>55</v>
      </c>
      <c r="R124" t="s" s="17">
        <v>56</v>
      </c>
      <c r="S124" t="s" s="17">
        <v>56</v>
      </c>
      <c r="T124" t="s" s="17">
        <v>57</v>
      </c>
      <c r="U124" t="s" s="17">
        <v>57</v>
      </c>
      <c r="V124" s="16">
        <f>AB124-AA124</f>
        <v>18</v>
      </c>
      <c r="W124" s="16">
        <f>AC124-AA124</f>
        <v>18</v>
      </c>
      <c r="X124" s="21">
        <f>AC124-AB124</f>
        <v>0</v>
      </c>
      <c r="Y124" s="16">
        <f>AC124-AD124</f>
        <v>-36</v>
      </c>
      <c r="Z124" s="16">
        <f>AD124-AA124</f>
        <v>54</v>
      </c>
      <c r="AA124" s="18">
        <v>42769</v>
      </c>
      <c r="AB124" s="18">
        <v>42787</v>
      </c>
      <c r="AC124" s="18">
        <v>42787</v>
      </c>
      <c r="AD124" s="18">
        <v>42823</v>
      </c>
      <c r="AE124" s="19"/>
      <c r="AF124" t="s" s="17">
        <v>62</v>
      </c>
      <c r="AG124" t="s" s="17">
        <v>56</v>
      </c>
      <c r="AH124" t="s" s="17">
        <v>62</v>
      </c>
      <c r="AI124" t="s" s="17">
        <v>62</v>
      </c>
      <c r="AJ124" t="s" s="17">
        <v>56</v>
      </c>
      <c r="AK124" t="s" s="17">
        <v>62</v>
      </c>
      <c r="AL124" t="s" s="17">
        <v>62</v>
      </c>
      <c r="AM124" t="s" s="17">
        <v>62</v>
      </c>
      <c r="AN124" t="s" s="17">
        <v>62</v>
      </c>
      <c r="AO124" t="s" s="17">
        <v>62</v>
      </c>
      <c r="AP124" t="s" s="17">
        <v>63</v>
      </c>
      <c r="AQ124" s="18">
        <v>43020</v>
      </c>
      <c r="AR124" t="s" s="17">
        <v>187</v>
      </c>
      <c r="AS124" t="s" s="17">
        <v>54</v>
      </c>
      <c r="AT124" t="s" s="17">
        <v>65</v>
      </c>
      <c r="AU124" t="s" s="17">
        <v>66</v>
      </c>
      <c r="AV124" s="16">
        <f>AQ124-$AD124</f>
        <v>197</v>
      </c>
    </row>
    <row r="125" ht="15.35" customHeight="1">
      <c r="A125" s="16">
        <v>95</v>
      </c>
      <c r="B125" t="s" s="17">
        <v>47</v>
      </c>
      <c r="C125" t="s" s="17">
        <v>48</v>
      </c>
      <c r="D125" s="16">
        <v>81</v>
      </c>
      <c r="E125" t="s" s="17">
        <v>67</v>
      </c>
      <c r="F125" t="s" s="17">
        <v>76</v>
      </c>
      <c r="G125" s="16">
        <v>13</v>
      </c>
      <c r="H125" t="s" s="17">
        <v>51</v>
      </c>
      <c r="I125" t="s" s="17">
        <v>52</v>
      </c>
      <c r="J125" t="s" s="17">
        <v>53</v>
      </c>
      <c r="K125" s="16">
        <v>6</v>
      </c>
      <c r="L125" s="16">
        <v>0</v>
      </c>
      <c r="M125" s="16">
        <v>0</v>
      </c>
      <c r="N125" s="16">
        <v>0</v>
      </c>
      <c r="O125" s="16">
        <v>1</v>
      </c>
      <c r="P125" t="s" s="17">
        <v>54</v>
      </c>
      <c r="Q125" t="s" s="17">
        <v>55</v>
      </c>
      <c r="R125" t="s" s="17">
        <v>56</v>
      </c>
      <c r="S125" t="s" s="17">
        <v>56</v>
      </c>
      <c r="T125" t="s" s="17">
        <v>57</v>
      </c>
      <c r="U125" t="s" s="17">
        <v>58</v>
      </c>
      <c r="V125" s="16">
        <f>AB125-AA125</f>
        <v>28</v>
      </c>
      <c r="W125" s="16">
        <f>AC125-AA125</f>
        <v>3</v>
      </c>
      <c r="X125" s="16">
        <f>AC125-AB125</f>
        <v>-25</v>
      </c>
      <c r="Y125" s="16">
        <f>AC125-AD125</f>
        <v>-35</v>
      </c>
      <c r="Z125" s="16">
        <f>AD125-AA125</f>
        <v>38</v>
      </c>
      <c r="AA125" s="18">
        <v>42769</v>
      </c>
      <c r="AB125" s="18">
        <v>42797</v>
      </c>
      <c r="AC125" s="18">
        <v>42772</v>
      </c>
      <c r="AD125" s="18">
        <v>42807</v>
      </c>
      <c r="AE125" s="19"/>
      <c r="AF125" t="s" s="17">
        <v>59</v>
      </c>
      <c r="AG125" s="18">
        <v>42811</v>
      </c>
      <c r="AH125" t="s" s="17">
        <v>60</v>
      </c>
      <c r="AI125" t="s" s="17">
        <v>61</v>
      </c>
      <c r="AJ125" s="18">
        <v>42811</v>
      </c>
      <c r="AK125" t="s" s="17">
        <v>57</v>
      </c>
      <c r="AL125" t="s" s="17">
        <v>57</v>
      </c>
      <c r="AM125" t="s" s="17">
        <v>57</v>
      </c>
      <c r="AN125" t="s" s="17">
        <v>62</v>
      </c>
      <c r="AO125" t="s" s="17">
        <v>57</v>
      </c>
      <c r="AP125" t="s" s="17">
        <v>73</v>
      </c>
      <c r="AQ125" s="18">
        <v>43014</v>
      </c>
      <c r="AR125" s="20"/>
      <c r="AS125" t="s" s="17">
        <v>54</v>
      </c>
      <c r="AT125" t="s" s="17">
        <v>65</v>
      </c>
      <c r="AU125" t="s" s="17">
        <v>77</v>
      </c>
      <c r="AV125" s="16">
        <f>AQ125-$AD125</f>
        <v>207</v>
      </c>
    </row>
    <row r="126" ht="15.35" customHeight="1">
      <c r="A126" s="16">
        <v>279</v>
      </c>
      <c r="B126" t="s" s="17">
        <v>47</v>
      </c>
      <c r="C126" t="s" s="17">
        <v>75</v>
      </c>
      <c r="D126" s="16">
        <v>55</v>
      </c>
      <c r="E126" t="s" s="17">
        <v>49</v>
      </c>
      <c r="F126" t="s" s="17">
        <v>76</v>
      </c>
      <c r="G126" s="16">
        <v>21</v>
      </c>
      <c r="H126" t="s" s="17">
        <v>51</v>
      </c>
      <c r="I126" t="s" s="17">
        <v>52</v>
      </c>
      <c r="J126" t="s" s="17">
        <v>53</v>
      </c>
      <c r="K126" s="16">
        <v>1</v>
      </c>
      <c r="L126" s="16">
        <v>0</v>
      </c>
      <c r="M126" s="16">
        <v>0</v>
      </c>
      <c r="N126" s="16">
        <v>0</v>
      </c>
      <c r="O126" s="16">
        <v>0</v>
      </c>
      <c r="P126" t="s" s="17">
        <v>54</v>
      </c>
      <c r="Q126" t="s" s="17">
        <v>55</v>
      </c>
      <c r="R126" t="s" s="17">
        <v>56</v>
      </c>
      <c r="S126" t="s" s="17">
        <v>56</v>
      </c>
      <c r="T126" t="s" s="17">
        <v>57</v>
      </c>
      <c r="U126" t="s" s="17">
        <v>58</v>
      </c>
      <c r="V126" s="16">
        <f>AB126-AA126</f>
        <v>34</v>
      </c>
      <c r="W126" s="16">
        <f>AC126-AA126</f>
        <v>34</v>
      </c>
      <c r="X126" s="21">
        <f>AC126-AB126</f>
        <v>0</v>
      </c>
      <c r="Y126" s="16">
        <f>AC126-AD126</f>
        <v>-35</v>
      </c>
      <c r="Z126" s="16">
        <f>AD126-AA126</f>
        <v>69</v>
      </c>
      <c r="AA126" s="18">
        <v>42766</v>
      </c>
      <c r="AB126" s="18">
        <v>42800</v>
      </c>
      <c r="AC126" s="18">
        <v>42800</v>
      </c>
      <c r="AD126" s="18">
        <v>42835</v>
      </c>
      <c r="AE126" s="19"/>
      <c r="AF126" t="s" s="17">
        <v>59</v>
      </c>
      <c r="AG126" s="18">
        <v>42824</v>
      </c>
      <c r="AH126" t="s" s="17">
        <v>60</v>
      </c>
      <c r="AI126" t="s" s="17">
        <v>61</v>
      </c>
      <c r="AJ126" s="18">
        <v>42824</v>
      </c>
      <c r="AK126" t="s" s="17">
        <v>57</v>
      </c>
      <c r="AL126" t="s" s="17">
        <v>57</v>
      </c>
      <c r="AM126" t="s" s="17">
        <v>57</v>
      </c>
      <c r="AN126" t="s" s="17">
        <v>62</v>
      </c>
      <c r="AO126" t="s" s="17">
        <v>57</v>
      </c>
      <c r="AP126" t="s" s="17">
        <v>73</v>
      </c>
      <c r="AQ126" s="18">
        <v>43035</v>
      </c>
      <c r="AR126" t="s" s="17">
        <v>188</v>
      </c>
      <c r="AS126" t="s" s="17">
        <v>54</v>
      </c>
      <c r="AT126" t="s" s="17">
        <v>65</v>
      </c>
      <c r="AU126" t="s" s="17">
        <v>77</v>
      </c>
      <c r="AV126" s="16">
        <f>AQ126-$AD126</f>
        <v>200</v>
      </c>
    </row>
    <row r="127" ht="15.35" customHeight="1">
      <c r="A127" s="16">
        <v>1074</v>
      </c>
      <c r="B127" t="s" s="17">
        <v>47</v>
      </c>
      <c r="C127" t="s" s="17">
        <v>48</v>
      </c>
      <c r="D127" s="16">
        <v>72</v>
      </c>
      <c r="E127" t="s" s="17">
        <v>49</v>
      </c>
      <c r="F127" t="s" s="17">
        <v>76</v>
      </c>
      <c r="G127" s="16">
        <v>18</v>
      </c>
      <c r="H127" t="s" s="17">
        <v>51</v>
      </c>
      <c r="I127" t="s" s="17">
        <v>52</v>
      </c>
      <c r="J127" t="s" s="17">
        <v>53</v>
      </c>
      <c r="K127" s="16">
        <v>1</v>
      </c>
      <c r="L127" s="16">
        <v>0</v>
      </c>
      <c r="M127" s="16">
        <v>0</v>
      </c>
      <c r="N127" s="16">
        <v>0</v>
      </c>
      <c r="O127" s="16">
        <v>0</v>
      </c>
      <c r="P127" t="s" s="17">
        <v>54</v>
      </c>
      <c r="Q127" t="s" s="17">
        <v>55</v>
      </c>
      <c r="R127" t="s" s="17">
        <v>56</v>
      </c>
      <c r="S127" t="s" s="17">
        <v>56</v>
      </c>
      <c r="T127" t="s" s="17">
        <v>57</v>
      </c>
      <c r="U127" t="s" s="17">
        <v>58</v>
      </c>
      <c r="V127" s="16">
        <f>AB127-AA127</f>
        <v>20</v>
      </c>
      <c r="W127" s="16">
        <f>AC127-AA127</f>
        <v>20</v>
      </c>
      <c r="X127" s="21">
        <f>AC127-AB127</f>
        <v>0</v>
      </c>
      <c r="Y127" s="16">
        <f>AC127-AD127</f>
        <v>-35</v>
      </c>
      <c r="Z127" s="16">
        <f>AD127-AA127</f>
        <v>55</v>
      </c>
      <c r="AA127" s="18">
        <v>42993</v>
      </c>
      <c r="AB127" s="18">
        <v>43013</v>
      </c>
      <c r="AC127" s="18">
        <v>43013</v>
      </c>
      <c r="AD127" s="18">
        <v>43048</v>
      </c>
      <c r="AE127" s="19"/>
      <c r="AF127" t="s" s="17">
        <v>62</v>
      </c>
      <c r="AG127" t="s" s="17">
        <v>56</v>
      </c>
      <c r="AH127" t="s" s="17">
        <v>62</v>
      </c>
      <c r="AI127" t="s" s="17">
        <v>62</v>
      </c>
      <c r="AJ127" t="s" s="17">
        <v>56</v>
      </c>
      <c r="AK127" t="s" s="17">
        <v>57</v>
      </c>
      <c r="AL127" t="s" s="17">
        <v>57</v>
      </c>
      <c r="AM127" t="s" s="17">
        <v>57</v>
      </c>
      <c r="AN127" t="s" s="17">
        <v>57</v>
      </c>
      <c r="AO127" t="s" s="17">
        <v>57</v>
      </c>
      <c r="AP127" t="s" s="17">
        <v>73</v>
      </c>
      <c r="AQ127" s="18">
        <v>43315</v>
      </c>
      <c r="AR127" t="s" s="17">
        <v>189</v>
      </c>
      <c r="AS127" t="s" s="17">
        <v>54</v>
      </c>
      <c r="AT127" t="s" s="17">
        <v>65</v>
      </c>
      <c r="AU127" t="s" s="17">
        <v>77</v>
      </c>
      <c r="AV127" s="16">
        <f>AQ127-$AD127</f>
        <v>267</v>
      </c>
    </row>
    <row r="128" ht="15.35" customHeight="1">
      <c r="A128" s="16">
        <v>92</v>
      </c>
      <c r="B128" t="s" s="17">
        <v>47</v>
      </c>
      <c r="C128" t="s" s="17">
        <v>48</v>
      </c>
      <c r="D128" s="16">
        <v>21</v>
      </c>
      <c r="E128" t="s" s="17">
        <v>49</v>
      </c>
      <c r="F128" t="s" s="17">
        <v>76</v>
      </c>
      <c r="G128" s="16">
        <v>21</v>
      </c>
      <c r="H128" t="s" s="17">
        <v>51</v>
      </c>
      <c r="I128" t="s" s="17">
        <v>52</v>
      </c>
      <c r="J128" t="s" s="17">
        <v>53</v>
      </c>
      <c r="K128" s="16">
        <v>4</v>
      </c>
      <c r="L128" s="16">
        <v>0</v>
      </c>
      <c r="M128" s="16">
        <v>0</v>
      </c>
      <c r="N128" s="16">
        <v>0</v>
      </c>
      <c r="O128" s="16">
        <v>0</v>
      </c>
      <c r="P128" t="s" s="17">
        <v>54</v>
      </c>
      <c r="Q128" t="s" s="17">
        <v>55</v>
      </c>
      <c r="R128" t="s" s="17">
        <v>56</v>
      </c>
      <c r="S128" t="s" s="17">
        <v>56</v>
      </c>
      <c r="T128" t="s" s="17">
        <v>57</v>
      </c>
      <c r="U128" t="s" s="17">
        <v>58</v>
      </c>
      <c r="V128" s="16">
        <f>AB128-AA128</f>
        <v>31</v>
      </c>
      <c r="W128" s="16">
        <f>AC128-AA128</f>
        <v>43</v>
      </c>
      <c r="X128" s="16">
        <f>AC128-AB128</f>
        <v>12</v>
      </c>
      <c r="Y128" s="16">
        <f>AC128-AD128</f>
        <v>-34</v>
      </c>
      <c r="Z128" s="16">
        <f>AD128-AA128</f>
        <v>77</v>
      </c>
      <c r="AA128" s="18">
        <v>42725</v>
      </c>
      <c r="AB128" s="18">
        <v>42756</v>
      </c>
      <c r="AC128" s="18">
        <v>42768</v>
      </c>
      <c r="AD128" s="18">
        <v>42802</v>
      </c>
      <c r="AE128" s="19"/>
      <c r="AF128" t="s" s="17">
        <v>59</v>
      </c>
      <c r="AG128" s="18">
        <v>42807</v>
      </c>
      <c r="AH128" t="s" s="17">
        <v>60</v>
      </c>
      <c r="AI128" t="s" s="17">
        <v>61</v>
      </c>
      <c r="AJ128" s="18">
        <v>42807</v>
      </c>
      <c r="AK128" t="s" s="17">
        <v>57</v>
      </c>
      <c r="AL128" t="s" s="17">
        <v>57</v>
      </c>
      <c r="AM128" t="s" s="17">
        <v>57</v>
      </c>
      <c r="AN128" t="s" s="17">
        <v>62</v>
      </c>
      <c r="AO128" t="s" s="17">
        <v>57</v>
      </c>
      <c r="AP128" t="s" s="17">
        <v>73</v>
      </c>
      <c r="AQ128" s="18">
        <v>43068</v>
      </c>
      <c r="AR128" t="s" s="17">
        <v>190</v>
      </c>
      <c r="AS128" t="s" s="17">
        <v>54</v>
      </c>
      <c r="AT128" t="s" s="17">
        <v>65</v>
      </c>
      <c r="AU128" t="s" s="17">
        <v>77</v>
      </c>
      <c r="AV128" s="16">
        <f>AQ128-$AD128</f>
        <v>266</v>
      </c>
    </row>
    <row r="129" ht="15.35" customHeight="1">
      <c r="A129" s="16">
        <v>629</v>
      </c>
      <c r="B129" t="s" s="17">
        <v>47</v>
      </c>
      <c r="C129" t="s" s="17">
        <v>75</v>
      </c>
      <c r="D129" s="16">
        <v>59</v>
      </c>
      <c r="E129" t="s" s="17">
        <v>49</v>
      </c>
      <c r="F129" t="s" s="17">
        <v>76</v>
      </c>
      <c r="G129" s="16">
        <v>4</v>
      </c>
      <c r="H129" t="s" s="17">
        <v>51</v>
      </c>
      <c r="I129" t="s" s="17">
        <v>52</v>
      </c>
      <c r="J129" t="s" s="17">
        <v>53</v>
      </c>
      <c r="K129" s="16">
        <v>3</v>
      </c>
      <c r="L129" s="16">
        <v>1</v>
      </c>
      <c r="M129" s="16">
        <v>1</v>
      </c>
      <c r="N129" s="16">
        <v>0</v>
      </c>
      <c r="O129" s="16">
        <v>0</v>
      </c>
      <c r="P129" t="s" s="17">
        <v>54</v>
      </c>
      <c r="Q129" t="s" s="17">
        <v>55</v>
      </c>
      <c r="R129" t="s" s="17">
        <v>56</v>
      </c>
      <c r="S129" t="s" s="17">
        <v>56</v>
      </c>
      <c r="T129" t="s" s="17">
        <v>57</v>
      </c>
      <c r="U129" t="s" s="17">
        <v>58</v>
      </c>
      <c r="V129" s="16">
        <f>AB129-AA129</f>
        <v>23</v>
      </c>
      <c r="W129" s="16">
        <f>AC129-AA129</f>
        <v>18</v>
      </c>
      <c r="X129" s="16">
        <f>AC129-AB129</f>
        <v>-5</v>
      </c>
      <c r="Y129" s="16">
        <f>AC129-AD129</f>
        <v>-34</v>
      </c>
      <c r="Z129" s="16">
        <f>AD129-AA129</f>
        <v>52</v>
      </c>
      <c r="AA129" s="18">
        <v>42910</v>
      </c>
      <c r="AB129" s="18">
        <v>42933</v>
      </c>
      <c r="AC129" s="18">
        <v>42928</v>
      </c>
      <c r="AD129" s="18">
        <v>42962</v>
      </c>
      <c r="AE129" s="19"/>
      <c r="AF129" t="s" s="17">
        <v>59</v>
      </c>
      <c r="AG129" s="18">
        <v>42962</v>
      </c>
      <c r="AH129" t="s" s="17">
        <v>83</v>
      </c>
      <c r="AI129" t="s" s="17">
        <v>61</v>
      </c>
      <c r="AJ129" s="18">
        <v>42962</v>
      </c>
      <c r="AK129" t="s" s="17">
        <v>57</v>
      </c>
      <c r="AL129" t="s" s="17">
        <v>57</v>
      </c>
      <c r="AM129" t="s" s="17">
        <v>57</v>
      </c>
      <c r="AN129" t="s" s="17">
        <v>62</v>
      </c>
      <c r="AO129" t="s" s="17">
        <v>57</v>
      </c>
      <c r="AP129" t="s" s="17">
        <v>73</v>
      </c>
      <c r="AQ129" s="18">
        <v>43169</v>
      </c>
      <c r="AR129" t="s" s="17">
        <v>191</v>
      </c>
      <c r="AS129" t="s" s="17">
        <v>54</v>
      </c>
      <c r="AT129" t="s" s="17">
        <v>65</v>
      </c>
      <c r="AU129" t="s" s="17">
        <v>66</v>
      </c>
      <c r="AV129" s="16">
        <f>AQ129-$AD129</f>
        <v>207</v>
      </c>
    </row>
    <row r="130" ht="15.35" customHeight="1">
      <c r="A130" s="16">
        <v>1065</v>
      </c>
      <c r="B130" t="s" s="17">
        <v>47</v>
      </c>
      <c r="C130" t="s" s="17">
        <v>48</v>
      </c>
      <c r="D130" s="16">
        <v>46</v>
      </c>
      <c r="E130" t="s" s="17">
        <v>49</v>
      </c>
      <c r="F130" t="s" s="17">
        <v>68</v>
      </c>
      <c r="G130" s="16">
        <v>11</v>
      </c>
      <c r="H130" t="s" s="17">
        <v>51</v>
      </c>
      <c r="I130" t="s" s="17">
        <v>52</v>
      </c>
      <c r="J130" t="s" s="17">
        <v>53</v>
      </c>
      <c r="K130" s="16">
        <v>0</v>
      </c>
      <c r="L130" s="16">
        <v>0</v>
      </c>
      <c r="M130" s="16">
        <v>0</v>
      </c>
      <c r="N130" s="16">
        <v>0</v>
      </c>
      <c r="O130" s="16">
        <v>0</v>
      </c>
      <c r="P130" t="s" s="17">
        <v>54</v>
      </c>
      <c r="Q130" t="s" s="17">
        <v>55</v>
      </c>
      <c r="R130" t="s" s="17">
        <v>56</v>
      </c>
      <c r="S130" t="s" s="17">
        <v>56</v>
      </c>
      <c r="T130" t="s" s="17">
        <v>57</v>
      </c>
      <c r="U130" t="s" s="17">
        <v>58</v>
      </c>
      <c r="V130" s="16">
        <f>AB130-AA130</f>
        <v>74</v>
      </c>
      <c r="W130" s="16">
        <f>AC130-AA130</f>
        <v>153</v>
      </c>
      <c r="X130" s="16">
        <f>AC130-AB130</f>
        <v>79</v>
      </c>
      <c r="Y130" s="16">
        <f>AC130-AD130</f>
        <v>-34</v>
      </c>
      <c r="Z130" s="16">
        <f>AD130-AA130</f>
        <v>187</v>
      </c>
      <c r="AA130" s="18">
        <v>42896</v>
      </c>
      <c r="AB130" s="18">
        <v>42970</v>
      </c>
      <c r="AC130" s="18">
        <v>43049</v>
      </c>
      <c r="AD130" s="18">
        <v>43083</v>
      </c>
      <c r="AE130" s="19"/>
      <c r="AF130" t="s" s="17">
        <v>62</v>
      </c>
      <c r="AG130" t="s" s="17">
        <v>56</v>
      </c>
      <c r="AH130" t="s" s="17">
        <v>62</v>
      </c>
      <c r="AI130" t="s" s="17">
        <v>62</v>
      </c>
      <c r="AJ130" t="s" s="17">
        <v>56</v>
      </c>
      <c r="AK130" t="s" s="17">
        <v>57</v>
      </c>
      <c r="AL130" t="s" s="17">
        <v>57</v>
      </c>
      <c r="AM130" t="s" s="17">
        <v>57</v>
      </c>
      <c r="AN130" t="s" s="17">
        <v>62</v>
      </c>
      <c r="AO130" t="s" s="17">
        <v>62</v>
      </c>
      <c r="AP130" t="s" s="17">
        <v>63</v>
      </c>
      <c r="AQ130" s="18">
        <v>43292</v>
      </c>
      <c r="AR130" s="20"/>
      <c r="AS130" t="s" s="17">
        <v>54</v>
      </c>
      <c r="AT130" t="s" s="17">
        <v>65</v>
      </c>
      <c r="AU130" s="20"/>
      <c r="AV130" s="16">
        <f>AQ130-$AD130</f>
        <v>209</v>
      </c>
    </row>
    <row r="131" ht="15.35" customHeight="1">
      <c r="A131" s="16">
        <v>1066</v>
      </c>
      <c r="B131" t="s" s="17">
        <v>47</v>
      </c>
      <c r="C131" t="s" s="17">
        <v>48</v>
      </c>
      <c r="D131" s="16">
        <v>20</v>
      </c>
      <c r="E131" t="s" s="17">
        <v>49</v>
      </c>
      <c r="F131" t="s" s="17">
        <v>68</v>
      </c>
      <c r="G131" s="16">
        <v>11</v>
      </c>
      <c r="H131" t="s" s="17">
        <v>51</v>
      </c>
      <c r="I131" t="s" s="17">
        <v>52</v>
      </c>
      <c r="J131" t="s" s="17">
        <v>53</v>
      </c>
      <c r="K131" s="16">
        <v>0</v>
      </c>
      <c r="L131" s="16">
        <v>0</v>
      </c>
      <c r="M131" s="16">
        <v>0</v>
      </c>
      <c r="N131" s="16">
        <v>0</v>
      </c>
      <c r="O131" s="16">
        <v>0</v>
      </c>
      <c r="P131" t="s" s="17">
        <v>54</v>
      </c>
      <c r="Q131" t="s" s="17">
        <v>55</v>
      </c>
      <c r="R131" t="s" s="17">
        <v>56</v>
      </c>
      <c r="S131" t="s" s="17">
        <v>56</v>
      </c>
      <c r="T131" t="s" s="17">
        <v>57</v>
      </c>
      <c r="U131" t="s" s="17">
        <v>58</v>
      </c>
      <c r="V131" s="16">
        <f>AB131-AA131</f>
        <v>82</v>
      </c>
      <c r="W131" s="16">
        <f>AC131-AA131</f>
        <v>203</v>
      </c>
      <c r="X131" s="16">
        <f>AC131-AB131</f>
        <v>121</v>
      </c>
      <c r="Y131" s="16">
        <f>AC131-AD131</f>
        <v>-34</v>
      </c>
      <c r="Z131" s="16">
        <f>AD131-AA131</f>
        <v>237</v>
      </c>
      <c r="AA131" s="18">
        <v>42846</v>
      </c>
      <c r="AB131" s="18">
        <v>42928</v>
      </c>
      <c r="AC131" s="18">
        <v>43049</v>
      </c>
      <c r="AD131" s="18">
        <v>43083</v>
      </c>
      <c r="AE131" s="19"/>
      <c r="AF131" t="s" s="17">
        <v>62</v>
      </c>
      <c r="AG131" t="s" s="17">
        <v>56</v>
      </c>
      <c r="AH131" t="s" s="17">
        <v>62</v>
      </c>
      <c r="AI131" t="s" s="17">
        <v>62</v>
      </c>
      <c r="AJ131" t="s" s="17">
        <v>56</v>
      </c>
      <c r="AK131" t="s" s="17">
        <v>57</v>
      </c>
      <c r="AL131" t="s" s="17">
        <v>57</v>
      </c>
      <c r="AM131" t="s" s="17">
        <v>57</v>
      </c>
      <c r="AN131" t="s" s="17">
        <v>62</v>
      </c>
      <c r="AO131" t="s" s="17">
        <v>62</v>
      </c>
      <c r="AP131" t="s" s="17">
        <v>63</v>
      </c>
      <c r="AQ131" s="18">
        <v>43292</v>
      </c>
      <c r="AR131" s="20"/>
      <c r="AS131" t="s" s="17">
        <v>54</v>
      </c>
      <c r="AT131" t="s" s="17">
        <v>65</v>
      </c>
      <c r="AU131" s="20"/>
      <c r="AV131" s="16">
        <f>AQ131-$AD131</f>
        <v>209</v>
      </c>
    </row>
    <row r="132" ht="15.35" customHeight="1">
      <c r="A132" s="16">
        <v>1067</v>
      </c>
      <c r="B132" t="s" s="17">
        <v>47</v>
      </c>
      <c r="C132" t="s" s="17">
        <v>48</v>
      </c>
      <c r="D132" s="16">
        <v>25</v>
      </c>
      <c r="E132" t="s" s="17">
        <v>49</v>
      </c>
      <c r="F132" t="s" s="17">
        <v>68</v>
      </c>
      <c r="G132" s="16">
        <v>11</v>
      </c>
      <c r="H132" t="s" s="17">
        <v>51</v>
      </c>
      <c r="I132" t="s" s="17">
        <v>52</v>
      </c>
      <c r="J132" t="s" s="17">
        <v>53</v>
      </c>
      <c r="K132" s="16">
        <v>0</v>
      </c>
      <c r="L132" s="16">
        <v>0</v>
      </c>
      <c r="M132" s="16">
        <v>0</v>
      </c>
      <c r="N132" s="16">
        <v>0</v>
      </c>
      <c r="O132" s="16">
        <v>0</v>
      </c>
      <c r="P132" t="s" s="17">
        <v>54</v>
      </c>
      <c r="Q132" t="s" s="17">
        <v>55</v>
      </c>
      <c r="R132" t="s" s="17">
        <v>56</v>
      </c>
      <c r="S132" t="s" s="17">
        <v>56</v>
      </c>
      <c r="T132" t="s" s="17">
        <v>57</v>
      </c>
      <c r="U132" t="s" s="17">
        <v>58</v>
      </c>
      <c r="V132" s="16">
        <f>AB132-AA132</f>
        <v>15</v>
      </c>
      <c r="W132" s="16">
        <f>AC132-AA132</f>
        <v>144</v>
      </c>
      <c r="X132" s="16">
        <f>AC132-AB132</f>
        <v>129</v>
      </c>
      <c r="Y132" s="16">
        <f>AC132-AD132</f>
        <v>-34</v>
      </c>
      <c r="Z132" s="16">
        <f>AD132-AA132</f>
        <v>178</v>
      </c>
      <c r="AA132" s="18">
        <v>42905</v>
      </c>
      <c r="AB132" s="18">
        <v>42920</v>
      </c>
      <c r="AC132" s="18">
        <v>43049</v>
      </c>
      <c r="AD132" s="18">
        <v>43083</v>
      </c>
      <c r="AE132" s="19"/>
      <c r="AF132" t="s" s="17">
        <v>62</v>
      </c>
      <c r="AG132" t="s" s="17">
        <v>56</v>
      </c>
      <c r="AH132" t="s" s="17">
        <v>62</v>
      </c>
      <c r="AI132" t="s" s="17">
        <v>62</v>
      </c>
      <c r="AJ132" t="s" s="17">
        <v>56</v>
      </c>
      <c r="AK132" t="s" s="17">
        <v>57</v>
      </c>
      <c r="AL132" t="s" s="17">
        <v>57</v>
      </c>
      <c r="AM132" t="s" s="17">
        <v>57</v>
      </c>
      <c r="AN132" t="s" s="17">
        <v>62</v>
      </c>
      <c r="AO132" t="s" s="17">
        <v>62</v>
      </c>
      <c r="AP132" t="s" s="17">
        <v>63</v>
      </c>
      <c r="AQ132" s="18">
        <v>43290</v>
      </c>
      <c r="AR132" s="20"/>
      <c r="AS132" t="s" s="17">
        <v>54</v>
      </c>
      <c r="AT132" t="s" s="17">
        <v>65</v>
      </c>
      <c r="AU132" s="20"/>
      <c r="AV132" s="16">
        <f>AQ132-$AD132</f>
        <v>207</v>
      </c>
    </row>
    <row r="133" ht="41.35" customHeight="1">
      <c r="A133" s="16">
        <v>222</v>
      </c>
      <c r="B133" t="s" s="17">
        <v>47</v>
      </c>
      <c r="C133" t="s" s="17">
        <v>48</v>
      </c>
      <c r="D133" s="16">
        <v>36</v>
      </c>
      <c r="E133" t="s" s="17">
        <v>49</v>
      </c>
      <c r="F133" t="s" s="17">
        <v>76</v>
      </c>
      <c r="G133" s="16">
        <v>18</v>
      </c>
      <c r="H133" t="s" s="17">
        <v>51</v>
      </c>
      <c r="I133" t="s" s="17">
        <v>69</v>
      </c>
      <c r="J133" t="s" s="17">
        <v>53</v>
      </c>
      <c r="K133" s="16">
        <v>2</v>
      </c>
      <c r="L133" s="16">
        <v>0</v>
      </c>
      <c r="M133" s="16">
        <v>0</v>
      </c>
      <c r="N133" s="16">
        <v>0</v>
      </c>
      <c r="O133" s="16">
        <v>0</v>
      </c>
      <c r="P133" t="s" s="17">
        <v>54</v>
      </c>
      <c r="Q133" t="s" s="17">
        <v>70</v>
      </c>
      <c r="R133" t="s" s="17">
        <v>54</v>
      </c>
      <c r="S133" t="s" s="17">
        <v>54</v>
      </c>
      <c r="T133" t="s" s="17">
        <v>58</v>
      </c>
      <c r="U133" t="s" s="17">
        <v>57</v>
      </c>
      <c r="V133" s="16">
        <f>AB133-AA133</f>
        <v>1</v>
      </c>
      <c r="W133" s="16">
        <f>AC133-AA133</f>
        <v>1</v>
      </c>
      <c r="X133" s="21">
        <f>AC133-AB133</f>
        <v>0</v>
      </c>
      <c r="Y133" s="16">
        <f>AC133-AD133</f>
        <v>-34</v>
      </c>
      <c r="Z133" s="16">
        <f>AD133-AA133</f>
        <v>35</v>
      </c>
      <c r="AA133" s="18">
        <v>42739</v>
      </c>
      <c r="AB133" s="18">
        <v>42740</v>
      </c>
      <c r="AC133" s="18">
        <v>42740</v>
      </c>
      <c r="AD133" s="18">
        <v>42774</v>
      </c>
      <c r="AE133" s="19"/>
      <c r="AF133" t="s" s="17">
        <v>59</v>
      </c>
      <c r="AG133" s="18">
        <v>42794</v>
      </c>
      <c r="AH133" t="s" s="17">
        <v>83</v>
      </c>
      <c r="AI133" t="s" s="17">
        <v>61</v>
      </c>
      <c r="AJ133" s="18">
        <v>42794</v>
      </c>
      <c r="AK133" t="s" s="17">
        <v>57</v>
      </c>
      <c r="AL133" t="s" s="17">
        <v>57</v>
      </c>
      <c r="AM133" t="s" s="17">
        <v>57</v>
      </c>
      <c r="AN133" t="s" s="17">
        <v>62</v>
      </c>
      <c r="AO133" t="s" s="17">
        <v>62</v>
      </c>
      <c r="AP133" t="s" s="17">
        <v>84</v>
      </c>
      <c r="AQ133" s="18">
        <v>43157</v>
      </c>
      <c r="AR133" t="s" s="22">
        <v>192</v>
      </c>
      <c r="AS133" t="s" s="17">
        <v>54</v>
      </c>
      <c r="AT133" t="s" s="17">
        <v>65</v>
      </c>
      <c r="AU133" t="s" s="17">
        <v>86</v>
      </c>
      <c r="AV133" s="16">
        <f>AQ133-$AD133</f>
        <v>383</v>
      </c>
    </row>
    <row r="134" ht="15.35" customHeight="1">
      <c r="A134" s="16">
        <v>773</v>
      </c>
      <c r="B134" t="s" s="17">
        <v>47</v>
      </c>
      <c r="C134" t="s" s="17">
        <v>75</v>
      </c>
      <c r="D134" s="16">
        <v>63</v>
      </c>
      <c r="E134" t="s" s="17">
        <v>49</v>
      </c>
      <c r="F134" t="s" s="17">
        <v>76</v>
      </c>
      <c r="G134" s="16">
        <v>15</v>
      </c>
      <c r="H134" t="s" s="17">
        <v>51</v>
      </c>
      <c r="I134" t="s" s="17">
        <v>52</v>
      </c>
      <c r="J134" t="s" s="17">
        <v>53</v>
      </c>
      <c r="K134" s="16">
        <v>3</v>
      </c>
      <c r="L134" s="16">
        <v>0</v>
      </c>
      <c r="M134" s="16">
        <v>0</v>
      </c>
      <c r="N134" s="16">
        <v>0</v>
      </c>
      <c r="O134" s="16">
        <v>0</v>
      </c>
      <c r="P134" t="s" s="17">
        <v>54</v>
      </c>
      <c r="Q134" t="s" s="17">
        <v>55</v>
      </c>
      <c r="R134" t="s" s="17">
        <v>56</v>
      </c>
      <c r="S134" t="s" s="17">
        <v>56</v>
      </c>
      <c r="T134" t="s" s="17">
        <v>57</v>
      </c>
      <c r="U134" t="s" s="17">
        <v>57</v>
      </c>
      <c r="V134" s="16">
        <f>AB134-AA134</f>
        <v>6</v>
      </c>
      <c r="W134" s="16">
        <f>AC134-AA134</f>
        <v>5</v>
      </c>
      <c r="X134" s="16">
        <f>AC134-AB134</f>
        <v>-1</v>
      </c>
      <c r="Y134" s="16">
        <f>AC134-AD134</f>
        <v>-34</v>
      </c>
      <c r="Z134" s="16">
        <f>AD134-AA134</f>
        <v>39</v>
      </c>
      <c r="AA134" s="18">
        <v>42917</v>
      </c>
      <c r="AB134" s="18">
        <v>42923</v>
      </c>
      <c r="AC134" s="18">
        <v>42922</v>
      </c>
      <c r="AD134" s="18">
        <v>42956</v>
      </c>
      <c r="AE134" s="19"/>
      <c r="AF134" t="s" s="17">
        <v>59</v>
      </c>
      <c r="AG134" s="18">
        <v>42948</v>
      </c>
      <c r="AH134" t="s" s="17">
        <v>79</v>
      </c>
      <c r="AI134" t="s" s="17">
        <v>61</v>
      </c>
      <c r="AJ134" s="18">
        <v>42922</v>
      </c>
      <c r="AK134" t="s" s="17">
        <v>57</v>
      </c>
      <c r="AL134" t="s" s="17">
        <v>57</v>
      </c>
      <c r="AM134" t="s" s="17">
        <v>62</v>
      </c>
      <c r="AN134" t="s" s="17">
        <v>62</v>
      </c>
      <c r="AO134" t="s" s="17">
        <v>62</v>
      </c>
      <c r="AP134" t="s" s="17">
        <v>121</v>
      </c>
      <c r="AQ134" s="18">
        <v>43079</v>
      </c>
      <c r="AR134" t="s" s="17">
        <v>193</v>
      </c>
      <c r="AS134" t="s" s="17">
        <v>54</v>
      </c>
      <c r="AT134" t="s" s="17">
        <v>65</v>
      </c>
      <c r="AU134" t="s" s="17">
        <v>66</v>
      </c>
      <c r="AV134" s="16">
        <f>AQ134-$AD134</f>
        <v>123</v>
      </c>
    </row>
    <row r="135" ht="15.35" customHeight="1">
      <c r="A135" s="16">
        <v>1094</v>
      </c>
      <c r="B135" t="s" s="17">
        <v>47</v>
      </c>
      <c r="C135" t="s" s="17">
        <v>48</v>
      </c>
      <c r="D135" s="16">
        <v>21</v>
      </c>
      <c r="E135" t="s" s="17">
        <v>67</v>
      </c>
      <c r="F135" t="s" s="17">
        <v>76</v>
      </c>
      <c r="G135" s="16">
        <v>4</v>
      </c>
      <c r="H135" t="s" s="17">
        <v>51</v>
      </c>
      <c r="I135" t="s" s="17">
        <v>69</v>
      </c>
      <c r="J135" t="s" s="17">
        <v>53</v>
      </c>
      <c r="K135" s="16">
        <v>4</v>
      </c>
      <c r="L135" s="16">
        <v>0</v>
      </c>
      <c r="M135" s="16">
        <v>0</v>
      </c>
      <c r="N135" s="16">
        <v>0</v>
      </c>
      <c r="O135" s="16">
        <v>0</v>
      </c>
      <c r="P135" t="s" s="17">
        <v>54</v>
      </c>
      <c r="Q135" t="s" s="17">
        <v>70</v>
      </c>
      <c r="R135" t="s" s="17">
        <v>54</v>
      </c>
      <c r="S135" t="s" s="17">
        <v>54</v>
      </c>
      <c r="T135" t="s" s="17">
        <v>57</v>
      </c>
      <c r="U135" t="s" s="17">
        <v>57</v>
      </c>
      <c r="V135" s="16">
        <f>AB135-AA135</f>
        <v>155</v>
      </c>
      <c r="W135" s="16">
        <f>AC135-AA135</f>
        <v>155</v>
      </c>
      <c r="X135" s="21">
        <f>AC135-AB135</f>
        <v>0</v>
      </c>
      <c r="Y135" s="16">
        <f>AC135-AD135</f>
        <v>-34</v>
      </c>
      <c r="Z135" s="16">
        <f>AD135-AA135</f>
        <v>189</v>
      </c>
      <c r="AA135" s="18">
        <v>42894</v>
      </c>
      <c r="AB135" s="18">
        <v>43049</v>
      </c>
      <c r="AC135" s="18">
        <v>43049</v>
      </c>
      <c r="AD135" s="18">
        <v>43083</v>
      </c>
      <c r="AE135" s="19"/>
      <c r="AF135" t="s" s="17">
        <v>62</v>
      </c>
      <c r="AG135" t="s" s="17">
        <v>56</v>
      </c>
      <c r="AH135" t="s" s="17">
        <v>62</v>
      </c>
      <c r="AI135" t="s" s="17">
        <v>62</v>
      </c>
      <c r="AJ135" t="s" s="17">
        <v>56</v>
      </c>
      <c r="AK135" t="s" s="17">
        <v>57</v>
      </c>
      <c r="AL135" t="s" s="17">
        <v>57</v>
      </c>
      <c r="AM135" t="s" s="17">
        <v>57</v>
      </c>
      <c r="AN135" t="s" s="17">
        <v>62</v>
      </c>
      <c r="AO135" t="s" s="17">
        <v>62</v>
      </c>
      <c r="AP135" t="s" s="17">
        <v>63</v>
      </c>
      <c r="AQ135" s="18">
        <v>43445</v>
      </c>
      <c r="AR135" t="s" s="17">
        <v>194</v>
      </c>
      <c r="AS135" t="s" s="17">
        <v>54</v>
      </c>
      <c r="AT135" t="s" s="17">
        <v>65</v>
      </c>
      <c r="AU135" t="s" s="17">
        <v>66</v>
      </c>
      <c r="AV135" s="16">
        <f>AQ135-$AD135</f>
        <v>362</v>
      </c>
    </row>
    <row r="136" ht="15.35" customHeight="1">
      <c r="A136" s="16">
        <v>531</v>
      </c>
      <c r="B136" t="s" s="17">
        <v>47</v>
      </c>
      <c r="C136" t="s" s="17">
        <v>48</v>
      </c>
      <c r="D136" s="16">
        <v>30</v>
      </c>
      <c r="E136" t="s" s="17">
        <v>49</v>
      </c>
      <c r="F136" t="s" s="17">
        <v>78</v>
      </c>
      <c r="G136" s="16">
        <v>9</v>
      </c>
      <c r="H136" t="s" s="17">
        <v>51</v>
      </c>
      <c r="I136" t="s" s="17">
        <v>92</v>
      </c>
      <c r="J136" t="s" s="17">
        <v>53</v>
      </c>
      <c r="K136" s="16">
        <v>0</v>
      </c>
      <c r="L136" s="16">
        <v>0</v>
      </c>
      <c r="M136" s="16">
        <v>0</v>
      </c>
      <c r="N136" s="16">
        <v>0</v>
      </c>
      <c r="O136" s="16">
        <v>0</v>
      </c>
      <c r="P136" t="s" s="17">
        <v>54</v>
      </c>
      <c r="Q136" t="s" s="17">
        <v>55</v>
      </c>
      <c r="R136" t="s" s="17">
        <v>56</v>
      </c>
      <c r="S136" t="s" s="17">
        <v>56</v>
      </c>
      <c r="T136" t="s" s="17">
        <v>57</v>
      </c>
      <c r="U136" t="s" s="17">
        <v>72</v>
      </c>
      <c r="V136" s="16">
        <f>AB136-AA136</f>
        <v>4</v>
      </c>
      <c r="W136" s="16">
        <f>AC136-AA136</f>
        <v>160</v>
      </c>
      <c r="X136" s="16">
        <f>AC136-AB136</f>
        <v>156</v>
      </c>
      <c r="Y136" s="16">
        <f>AC136-AD136</f>
        <v>-34</v>
      </c>
      <c r="Z136" s="16">
        <f>AD136-AA136</f>
        <v>194</v>
      </c>
      <c r="AA136" s="18">
        <v>42714</v>
      </c>
      <c r="AB136" s="18">
        <v>42718</v>
      </c>
      <c r="AC136" s="18">
        <v>42874</v>
      </c>
      <c r="AD136" s="18">
        <v>42908</v>
      </c>
      <c r="AE136" s="19"/>
      <c r="AF136" t="s" s="17">
        <v>59</v>
      </c>
      <c r="AG136" s="18">
        <v>42789</v>
      </c>
      <c r="AH136" t="s" s="17">
        <v>79</v>
      </c>
      <c r="AI136" t="s" s="17">
        <v>61</v>
      </c>
      <c r="AJ136" s="18">
        <v>42789</v>
      </c>
      <c r="AK136" t="s" s="17">
        <v>62</v>
      </c>
      <c r="AL136" t="s" s="17">
        <v>62</v>
      </c>
      <c r="AM136" t="s" s="17">
        <v>62</v>
      </c>
      <c r="AN136" t="s" s="17">
        <v>62</v>
      </c>
      <c r="AO136" t="s" s="17">
        <v>62</v>
      </c>
      <c r="AP136" t="s" s="17">
        <v>84</v>
      </c>
      <c r="AQ136" s="18">
        <v>42928</v>
      </c>
      <c r="AR136" t="s" s="17">
        <v>195</v>
      </c>
      <c r="AS136" t="s" s="17">
        <v>54</v>
      </c>
      <c r="AT136" t="s" s="17">
        <v>65</v>
      </c>
      <c r="AU136" t="s" s="17">
        <v>66</v>
      </c>
      <c r="AV136" s="16">
        <f>AQ136-$AD136</f>
        <v>20</v>
      </c>
    </row>
    <row r="137" ht="15.35" customHeight="1">
      <c r="A137" s="16">
        <v>1099</v>
      </c>
      <c r="B137" t="s" s="17">
        <v>47</v>
      </c>
      <c r="C137" t="s" s="17">
        <v>75</v>
      </c>
      <c r="D137" s="16">
        <v>51</v>
      </c>
      <c r="E137" t="s" s="17">
        <v>49</v>
      </c>
      <c r="F137" t="s" s="17">
        <v>76</v>
      </c>
      <c r="G137" s="16">
        <v>8</v>
      </c>
      <c r="H137" t="s" s="17">
        <v>51</v>
      </c>
      <c r="I137" t="s" s="17">
        <v>89</v>
      </c>
      <c r="J137" t="s" s="17">
        <v>53</v>
      </c>
      <c r="K137" s="16">
        <v>0</v>
      </c>
      <c r="L137" s="16">
        <v>0</v>
      </c>
      <c r="M137" s="16">
        <v>0</v>
      </c>
      <c r="N137" s="16">
        <v>0</v>
      </c>
      <c r="O137" s="16">
        <v>0</v>
      </c>
      <c r="P137" t="s" s="17">
        <v>54</v>
      </c>
      <c r="Q137" t="s" s="17">
        <v>55</v>
      </c>
      <c r="R137" t="s" s="17">
        <v>56</v>
      </c>
      <c r="S137" t="s" s="17">
        <v>56</v>
      </c>
      <c r="T137" t="s" s="17">
        <v>82</v>
      </c>
      <c r="U137" t="s" s="17">
        <v>72</v>
      </c>
      <c r="V137" s="16">
        <f>AB137-AA137</f>
        <v>160</v>
      </c>
      <c r="W137" s="16">
        <f>AC137-AA137</f>
        <v>160</v>
      </c>
      <c r="X137" s="21">
        <f>AC137-AB137</f>
        <v>0</v>
      </c>
      <c r="Y137" s="16">
        <f>AC137-AD137</f>
        <v>-34</v>
      </c>
      <c r="Z137" s="16">
        <f>AD137-AA137</f>
        <v>194</v>
      </c>
      <c r="AA137" s="18">
        <v>42904</v>
      </c>
      <c r="AB137" s="18">
        <v>43064</v>
      </c>
      <c r="AC137" s="18">
        <v>43064</v>
      </c>
      <c r="AD137" s="18">
        <v>43098</v>
      </c>
      <c r="AE137" s="19"/>
      <c r="AF137" t="s" s="17">
        <v>62</v>
      </c>
      <c r="AG137" t="s" s="17">
        <v>56</v>
      </c>
      <c r="AH137" t="s" s="17">
        <v>62</v>
      </c>
      <c r="AI137" t="s" s="17">
        <v>62</v>
      </c>
      <c r="AJ137" t="s" s="17">
        <v>56</v>
      </c>
      <c r="AK137" t="s" s="17">
        <v>57</v>
      </c>
      <c r="AL137" t="s" s="17">
        <v>57</v>
      </c>
      <c r="AM137" t="s" s="17">
        <v>57</v>
      </c>
      <c r="AN137" t="s" s="17">
        <v>57</v>
      </c>
      <c r="AO137" t="s" s="17">
        <v>62</v>
      </c>
      <c r="AP137" t="s" s="17">
        <v>73</v>
      </c>
      <c r="AQ137" s="18">
        <v>43362</v>
      </c>
      <c r="AR137" t="s" s="17">
        <v>196</v>
      </c>
      <c r="AS137" t="s" s="17">
        <v>54</v>
      </c>
      <c r="AT137" t="s" s="17">
        <v>74</v>
      </c>
      <c r="AU137" t="s" s="17">
        <v>77</v>
      </c>
      <c r="AV137" s="16">
        <f>AQ137-$AD137</f>
        <v>264</v>
      </c>
    </row>
    <row r="138" ht="15.35" customHeight="1">
      <c r="A138" s="16">
        <v>181</v>
      </c>
      <c r="B138" t="s" s="17">
        <v>47</v>
      </c>
      <c r="C138" t="s" s="17">
        <v>75</v>
      </c>
      <c r="D138" s="16">
        <v>26</v>
      </c>
      <c r="E138" t="s" s="17">
        <v>49</v>
      </c>
      <c r="F138" t="s" s="17">
        <v>76</v>
      </c>
      <c r="G138" s="16">
        <v>17</v>
      </c>
      <c r="H138" t="s" s="17">
        <v>51</v>
      </c>
      <c r="I138" t="s" s="17">
        <v>52</v>
      </c>
      <c r="J138" t="s" s="17">
        <v>53</v>
      </c>
      <c r="K138" s="16">
        <v>2</v>
      </c>
      <c r="L138" s="16">
        <v>0</v>
      </c>
      <c r="M138" s="16">
        <v>0</v>
      </c>
      <c r="N138" s="16">
        <v>0</v>
      </c>
      <c r="O138" s="16">
        <v>0</v>
      </c>
      <c r="P138" t="s" s="17">
        <v>54</v>
      </c>
      <c r="Q138" t="s" s="17">
        <v>55</v>
      </c>
      <c r="R138" t="s" s="17">
        <v>56</v>
      </c>
      <c r="S138" t="s" s="17">
        <v>56</v>
      </c>
      <c r="T138" t="s" s="17">
        <v>57</v>
      </c>
      <c r="U138" t="s" s="17">
        <v>147</v>
      </c>
      <c r="V138" s="16">
        <f>AB138-AA138</f>
        <v>61</v>
      </c>
      <c r="W138" s="16">
        <f>AC138-AA138</f>
        <v>61</v>
      </c>
      <c r="X138" s="21">
        <f>AC138-AB138</f>
        <v>0</v>
      </c>
      <c r="Y138" s="16">
        <f>AC138-AD138</f>
        <v>-34</v>
      </c>
      <c r="Z138" s="16">
        <f>AD138-AA138</f>
        <v>95</v>
      </c>
      <c r="AA138" s="18">
        <v>42644</v>
      </c>
      <c r="AB138" s="18">
        <v>42705</v>
      </c>
      <c r="AC138" s="18">
        <v>42705</v>
      </c>
      <c r="AD138" s="18">
        <v>42739</v>
      </c>
      <c r="AE138" s="19"/>
      <c r="AF138" t="s" s="17">
        <v>125</v>
      </c>
      <c r="AG138" s="18">
        <v>42754</v>
      </c>
      <c r="AH138" t="s" s="17">
        <v>62</v>
      </c>
      <c r="AI138" t="s" s="17">
        <v>62</v>
      </c>
      <c r="AJ138" t="s" s="17">
        <v>56</v>
      </c>
      <c r="AK138" t="s" s="17">
        <v>57</v>
      </c>
      <c r="AL138" t="s" s="17">
        <v>57</v>
      </c>
      <c r="AM138" t="s" s="17">
        <v>57</v>
      </c>
      <c r="AN138" t="s" s="17">
        <v>62</v>
      </c>
      <c r="AO138" t="s" s="17">
        <v>57</v>
      </c>
      <c r="AP138" t="s" s="17">
        <v>73</v>
      </c>
      <c r="AQ138" s="18">
        <v>42935</v>
      </c>
      <c r="AR138" s="20"/>
      <c r="AS138" t="s" s="17">
        <v>54</v>
      </c>
      <c r="AT138" t="s" s="17">
        <v>65</v>
      </c>
      <c r="AU138" t="s" s="17">
        <v>66</v>
      </c>
      <c r="AV138" s="16">
        <f>AQ138-$AD138</f>
        <v>196</v>
      </c>
    </row>
    <row r="139" ht="15.35" customHeight="1">
      <c r="A139" s="16">
        <v>96</v>
      </c>
      <c r="B139" t="s" s="17">
        <v>47</v>
      </c>
      <c r="C139" t="s" s="17">
        <v>48</v>
      </c>
      <c r="D139" s="16">
        <v>28</v>
      </c>
      <c r="E139" t="s" s="17">
        <v>49</v>
      </c>
      <c r="F139" t="s" s="17">
        <v>50</v>
      </c>
      <c r="G139" s="16">
        <v>14</v>
      </c>
      <c r="H139" t="s" s="17">
        <v>51</v>
      </c>
      <c r="I139" t="s" s="17">
        <v>52</v>
      </c>
      <c r="J139" t="s" s="17">
        <v>53</v>
      </c>
      <c r="K139" s="16">
        <v>0</v>
      </c>
      <c r="L139" s="16">
        <v>0</v>
      </c>
      <c r="M139" s="16">
        <v>0</v>
      </c>
      <c r="N139" s="16">
        <v>0</v>
      </c>
      <c r="O139" s="16">
        <v>0</v>
      </c>
      <c r="P139" t="s" s="17">
        <v>54</v>
      </c>
      <c r="Q139" t="s" s="17">
        <v>55</v>
      </c>
      <c r="R139" t="s" s="17">
        <v>56</v>
      </c>
      <c r="S139" t="s" s="17">
        <v>56</v>
      </c>
      <c r="T139" t="s" s="17">
        <v>58</v>
      </c>
      <c r="U139" t="s" s="17">
        <v>58</v>
      </c>
      <c r="V139" s="16">
        <f>AB139-AA139</f>
        <v>333</v>
      </c>
      <c r="W139" s="16">
        <f>AC139-AA139</f>
        <v>330</v>
      </c>
      <c r="X139" s="16">
        <f>AC139-AB139</f>
        <v>-3</v>
      </c>
      <c r="Y139" s="16">
        <f>AC139-AD139</f>
        <v>-33</v>
      </c>
      <c r="Z139" s="16">
        <f>AD139-AA139</f>
        <v>363</v>
      </c>
      <c r="AA139" s="18">
        <v>42446</v>
      </c>
      <c r="AB139" s="18">
        <v>42779</v>
      </c>
      <c r="AC139" s="18">
        <v>42776</v>
      </c>
      <c r="AD139" s="18">
        <v>42809</v>
      </c>
      <c r="AE139" s="19"/>
      <c r="AF139" t="s" s="17">
        <v>59</v>
      </c>
      <c r="AG139" s="18">
        <v>42824</v>
      </c>
      <c r="AH139" t="s" s="17">
        <v>60</v>
      </c>
      <c r="AI139" t="s" s="17">
        <v>61</v>
      </c>
      <c r="AJ139" s="18">
        <v>42824</v>
      </c>
      <c r="AK139" t="s" s="17">
        <v>57</v>
      </c>
      <c r="AL139" t="s" s="17">
        <v>57</v>
      </c>
      <c r="AM139" t="s" s="17">
        <v>57</v>
      </c>
      <c r="AN139" t="s" s="17">
        <v>62</v>
      </c>
      <c r="AO139" t="s" s="17">
        <v>62</v>
      </c>
      <c r="AP139" t="s" s="17">
        <v>73</v>
      </c>
      <c r="AQ139" s="18">
        <v>43014</v>
      </c>
      <c r="AR139" t="s" s="17">
        <v>197</v>
      </c>
      <c r="AS139" t="s" s="17">
        <v>54</v>
      </c>
      <c r="AT139" t="s" s="17">
        <v>65</v>
      </c>
      <c r="AU139" t="s" s="17">
        <v>86</v>
      </c>
      <c r="AV139" s="16">
        <f>AQ139-$AD139</f>
        <v>205</v>
      </c>
    </row>
    <row r="140" ht="15.35" customHeight="1">
      <c r="A140" s="16">
        <v>340</v>
      </c>
      <c r="B140" t="s" s="17">
        <v>47</v>
      </c>
      <c r="C140" t="s" s="17">
        <v>48</v>
      </c>
      <c r="D140" s="16">
        <v>48</v>
      </c>
      <c r="E140" t="s" s="17">
        <v>49</v>
      </c>
      <c r="F140" t="s" s="17">
        <v>76</v>
      </c>
      <c r="G140" s="16">
        <v>10</v>
      </c>
      <c r="H140" t="s" s="17">
        <v>51</v>
      </c>
      <c r="I140" t="s" s="17">
        <v>92</v>
      </c>
      <c r="J140" t="s" s="17">
        <v>53</v>
      </c>
      <c r="K140" s="16">
        <v>1</v>
      </c>
      <c r="L140" s="16">
        <v>0</v>
      </c>
      <c r="M140" s="16">
        <v>0</v>
      </c>
      <c r="N140" s="16">
        <v>0</v>
      </c>
      <c r="O140" s="16">
        <v>0</v>
      </c>
      <c r="P140" t="s" s="17">
        <v>54</v>
      </c>
      <c r="Q140" t="s" s="17">
        <v>55</v>
      </c>
      <c r="R140" t="s" s="17">
        <v>56</v>
      </c>
      <c r="S140" t="s" s="17">
        <v>56</v>
      </c>
      <c r="T140" t="s" s="17">
        <v>57</v>
      </c>
      <c r="U140" t="s" s="17">
        <v>58</v>
      </c>
      <c r="V140" s="16">
        <f>AB140-AA140</f>
        <v>58</v>
      </c>
      <c r="W140" s="16">
        <f>AC140-AA140</f>
        <v>58</v>
      </c>
      <c r="X140" s="21">
        <f>AC140-AB140</f>
        <v>0</v>
      </c>
      <c r="Y140" s="16">
        <f>AC140-AD140</f>
        <v>-33</v>
      </c>
      <c r="Z140" s="16">
        <f>AD140-AA140</f>
        <v>91</v>
      </c>
      <c r="AA140" s="18">
        <v>42736</v>
      </c>
      <c r="AB140" s="18">
        <v>42794</v>
      </c>
      <c r="AC140" s="18">
        <v>42794</v>
      </c>
      <c r="AD140" s="18">
        <v>42827</v>
      </c>
      <c r="AE140" s="19"/>
      <c r="AF140" t="s" s="17">
        <v>59</v>
      </c>
      <c r="AG140" s="18">
        <v>42835</v>
      </c>
      <c r="AH140" t="s" s="17">
        <v>79</v>
      </c>
      <c r="AI140" t="s" s="17">
        <v>61</v>
      </c>
      <c r="AJ140" s="18">
        <v>42999</v>
      </c>
      <c r="AK140" t="s" s="17">
        <v>57</v>
      </c>
      <c r="AL140" t="s" s="17">
        <v>57</v>
      </c>
      <c r="AM140" t="s" s="17">
        <v>57</v>
      </c>
      <c r="AN140" t="s" s="17">
        <v>57</v>
      </c>
      <c r="AO140" t="s" s="17">
        <v>57</v>
      </c>
      <c r="AP140" t="s" s="17">
        <v>73</v>
      </c>
      <c r="AQ140" s="18">
        <v>43236</v>
      </c>
      <c r="AR140" t="s" s="17">
        <v>198</v>
      </c>
      <c r="AS140" t="s" s="17">
        <v>54</v>
      </c>
      <c r="AT140" t="s" s="17">
        <v>65</v>
      </c>
      <c r="AU140" t="s" s="17">
        <v>77</v>
      </c>
      <c r="AV140" s="16">
        <f>AQ140-$AD140</f>
        <v>409</v>
      </c>
    </row>
    <row r="141" ht="15.35" customHeight="1">
      <c r="A141" s="16">
        <v>217</v>
      </c>
      <c r="B141" t="s" s="17">
        <v>47</v>
      </c>
      <c r="C141" t="s" s="17">
        <v>75</v>
      </c>
      <c r="D141" s="16">
        <v>1</v>
      </c>
      <c r="E141" t="s" s="17">
        <v>49</v>
      </c>
      <c r="F141" t="s" s="17">
        <v>76</v>
      </c>
      <c r="G141" s="16">
        <v>15</v>
      </c>
      <c r="H141" t="s" s="17">
        <v>51</v>
      </c>
      <c r="I141" t="s" s="17">
        <v>52</v>
      </c>
      <c r="J141" t="s" s="17">
        <v>53</v>
      </c>
      <c r="K141" s="16">
        <v>10</v>
      </c>
      <c r="L141" s="16">
        <v>10</v>
      </c>
      <c r="M141" s="16">
        <v>6</v>
      </c>
      <c r="N141" s="16">
        <v>3</v>
      </c>
      <c r="O141" s="16">
        <v>7</v>
      </c>
      <c r="P141" t="s" s="17">
        <v>54</v>
      </c>
      <c r="Q141" t="s" s="17">
        <v>55</v>
      </c>
      <c r="R141" t="s" s="17">
        <v>56</v>
      </c>
      <c r="S141" t="s" s="17">
        <v>56</v>
      </c>
      <c r="T141" t="s" s="17">
        <v>57</v>
      </c>
      <c r="U141" t="s" s="17">
        <v>57</v>
      </c>
      <c r="V141" s="16">
        <f>AB141-AA141</f>
        <v>-1</v>
      </c>
      <c r="W141" s="16">
        <f>AC141-AA141</f>
        <v>-1</v>
      </c>
      <c r="X141" s="21">
        <f>AC141-AB141</f>
        <v>0</v>
      </c>
      <c r="Y141" s="16">
        <f>AC141-AD141</f>
        <v>-33</v>
      </c>
      <c r="Z141" s="16">
        <f>AD141-AA141</f>
        <v>32</v>
      </c>
      <c r="AA141" s="18">
        <v>42790</v>
      </c>
      <c r="AB141" s="18">
        <v>42789</v>
      </c>
      <c r="AC141" s="18">
        <v>42789</v>
      </c>
      <c r="AD141" s="18">
        <v>42822</v>
      </c>
      <c r="AE141" s="19"/>
      <c r="AF141" t="s" s="17">
        <v>62</v>
      </c>
      <c r="AG141" t="s" s="17">
        <v>56</v>
      </c>
      <c r="AH141" t="s" s="17">
        <v>62</v>
      </c>
      <c r="AI141" t="s" s="17">
        <v>62</v>
      </c>
      <c r="AJ141" t="s" s="17">
        <v>56</v>
      </c>
      <c r="AK141" t="s" s="17">
        <v>62</v>
      </c>
      <c r="AL141" t="s" s="17">
        <v>62</v>
      </c>
      <c r="AM141" t="s" s="17">
        <v>62</v>
      </c>
      <c r="AN141" t="s" s="17">
        <v>62</v>
      </c>
      <c r="AO141" t="s" s="17">
        <v>62</v>
      </c>
      <c r="AP141" t="s" s="17">
        <v>63</v>
      </c>
      <c r="AQ141" s="18">
        <v>43033</v>
      </c>
      <c r="AR141" t="s" s="17">
        <v>199</v>
      </c>
      <c r="AS141" t="s" s="17">
        <v>54</v>
      </c>
      <c r="AT141" t="s" s="17">
        <v>65</v>
      </c>
      <c r="AU141" t="s" s="17">
        <v>66</v>
      </c>
      <c r="AV141" s="16">
        <f>AQ141-$AD141</f>
        <v>211</v>
      </c>
    </row>
    <row r="142" ht="15.35" customHeight="1">
      <c r="A142" s="16">
        <v>50</v>
      </c>
      <c r="B142" t="s" s="17">
        <v>47</v>
      </c>
      <c r="C142" t="s" s="17">
        <v>48</v>
      </c>
      <c r="D142" s="16">
        <v>39</v>
      </c>
      <c r="E142" t="s" s="17">
        <v>49</v>
      </c>
      <c r="F142" t="s" s="17">
        <v>68</v>
      </c>
      <c r="G142" s="16">
        <v>11</v>
      </c>
      <c r="H142" t="s" s="17">
        <v>51</v>
      </c>
      <c r="I142" t="s" s="17">
        <v>52</v>
      </c>
      <c r="J142" t="s" s="17">
        <v>53</v>
      </c>
      <c r="K142" s="16">
        <v>4</v>
      </c>
      <c r="L142" s="16">
        <v>4</v>
      </c>
      <c r="M142" s="16">
        <v>4</v>
      </c>
      <c r="N142" s="16">
        <v>0</v>
      </c>
      <c r="O142" s="16">
        <v>0</v>
      </c>
      <c r="P142" t="s" s="17">
        <v>54</v>
      </c>
      <c r="Q142" t="s" s="17">
        <v>55</v>
      </c>
      <c r="R142" t="s" s="17">
        <v>56</v>
      </c>
      <c r="S142" t="s" s="17">
        <v>56</v>
      </c>
      <c r="T142" t="s" s="17">
        <v>58</v>
      </c>
      <c r="U142" t="s" s="17">
        <v>72</v>
      </c>
      <c r="V142" s="16">
        <f>AB142-AA142</f>
        <v>3</v>
      </c>
      <c r="W142" s="16">
        <f>AC142-AA142</f>
        <v>7</v>
      </c>
      <c r="X142" s="16">
        <f>AC142-AB142</f>
        <v>4</v>
      </c>
      <c r="Y142" s="16">
        <f>AC142-AD142</f>
        <v>-33</v>
      </c>
      <c r="Z142" s="16">
        <f>AD142-AA142</f>
        <v>40</v>
      </c>
      <c r="AA142" s="18">
        <v>42714</v>
      </c>
      <c r="AB142" s="18">
        <v>42717</v>
      </c>
      <c r="AC142" s="18">
        <v>42721</v>
      </c>
      <c r="AD142" s="18">
        <v>42754</v>
      </c>
      <c r="AE142" s="19"/>
      <c r="AF142" t="s" s="17">
        <v>59</v>
      </c>
      <c r="AG142" s="18">
        <v>42754</v>
      </c>
      <c r="AH142" t="s" s="17">
        <v>79</v>
      </c>
      <c r="AI142" t="s" s="17">
        <v>61</v>
      </c>
      <c r="AJ142" s="18">
        <v>42754</v>
      </c>
      <c r="AK142" t="s" s="17">
        <v>57</v>
      </c>
      <c r="AL142" t="s" s="17">
        <v>57</v>
      </c>
      <c r="AM142" t="s" s="17">
        <v>57</v>
      </c>
      <c r="AN142" t="s" s="17">
        <v>62</v>
      </c>
      <c r="AO142" t="s" s="17">
        <v>57</v>
      </c>
      <c r="AP142" t="s" s="17">
        <v>73</v>
      </c>
      <c r="AQ142" s="18">
        <v>42937</v>
      </c>
      <c r="AR142" t="s" s="17">
        <v>200</v>
      </c>
      <c r="AS142" t="s" s="17">
        <v>54</v>
      </c>
      <c r="AT142" t="s" s="17">
        <v>65</v>
      </c>
      <c r="AU142" s="20"/>
      <c r="AV142" s="16">
        <f>AQ142-$AD142</f>
        <v>183</v>
      </c>
    </row>
    <row r="143" ht="15.35" customHeight="1">
      <c r="A143" s="16">
        <v>215</v>
      </c>
      <c r="B143" t="s" s="17">
        <v>47</v>
      </c>
      <c r="C143" t="s" s="17">
        <v>48</v>
      </c>
      <c r="D143" s="16">
        <v>46</v>
      </c>
      <c r="E143" t="s" s="17">
        <v>49</v>
      </c>
      <c r="F143" t="s" s="17">
        <v>76</v>
      </c>
      <c r="G143" s="16">
        <v>13</v>
      </c>
      <c r="H143" t="s" s="17">
        <v>51</v>
      </c>
      <c r="I143" t="s" s="17">
        <v>52</v>
      </c>
      <c r="J143" t="s" s="17">
        <v>53</v>
      </c>
      <c r="K143" s="16">
        <v>5</v>
      </c>
      <c r="L143" s="16">
        <v>0</v>
      </c>
      <c r="M143" s="16">
        <v>0</v>
      </c>
      <c r="N143" s="16">
        <v>0</v>
      </c>
      <c r="O143" s="16">
        <v>0</v>
      </c>
      <c r="P143" t="s" s="17">
        <v>54</v>
      </c>
      <c r="Q143" t="s" s="17">
        <v>55</v>
      </c>
      <c r="R143" t="s" s="17">
        <v>56</v>
      </c>
      <c r="S143" t="s" s="17">
        <v>56</v>
      </c>
      <c r="T143" t="s" s="17">
        <v>57</v>
      </c>
      <c r="U143" t="s" s="17">
        <v>57</v>
      </c>
      <c r="V143" s="16">
        <f>AB143-AA143</f>
        <v>34</v>
      </c>
      <c r="W143" s="16">
        <f>AC143-AA143</f>
        <v>34</v>
      </c>
      <c r="X143" s="21">
        <f>AC143-AB143</f>
        <v>0</v>
      </c>
      <c r="Y143" s="16">
        <f>AC143-AD143</f>
        <v>-32</v>
      </c>
      <c r="Z143" s="16">
        <f>AD143-AA143</f>
        <v>66</v>
      </c>
      <c r="AA143" s="18">
        <v>42755</v>
      </c>
      <c r="AB143" s="18">
        <v>42789</v>
      </c>
      <c r="AC143" s="18">
        <v>42789</v>
      </c>
      <c r="AD143" s="18">
        <v>42821</v>
      </c>
      <c r="AE143" s="19"/>
      <c r="AF143" t="s" s="17">
        <v>62</v>
      </c>
      <c r="AG143" t="s" s="17">
        <v>56</v>
      </c>
      <c r="AH143" t="s" s="17">
        <v>62</v>
      </c>
      <c r="AI143" t="s" s="17">
        <v>62</v>
      </c>
      <c r="AJ143" t="s" s="17">
        <v>56</v>
      </c>
      <c r="AK143" t="s" s="17">
        <v>62</v>
      </c>
      <c r="AL143" t="s" s="17">
        <v>62</v>
      </c>
      <c r="AM143" t="s" s="17">
        <v>62</v>
      </c>
      <c r="AN143" t="s" s="17">
        <v>62</v>
      </c>
      <c r="AO143" t="s" s="17">
        <v>62</v>
      </c>
      <c r="AP143" t="s" s="17">
        <v>63</v>
      </c>
      <c r="AQ143" s="18">
        <v>43014</v>
      </c>
      <c r="AR143" t="s" s="17">
        <v>201</v>
      </c>
      <c r="AS143" t="s" s="17">
        <v>54</v>
      </c>
      <c r="AT143" t="s" s="17">
        <v>65</v>
      </c>
      <c r="AU143" t="s" s="17">
        <v>66</v>
      </c>
      <c r="AV143" s="16">
        <f>AQ143-$AD143</f>
        <v>193</v>
      </c>
    </row>
    <row r="144" ht="15.35" customHeight="1">
      <c r="A144" s="16">
        <v>612</v>
      </c>
      <c r="B144" t="s" s="17">
        <v>47</v>
      </c>
      <c r="C144" t="s" s="17">
        <v>75</v>
      </c>
      <c r="D144" s="16">
        <v>22</v>
      </c>
      <c r="E144" t="s" s="17">
        <v>49</v>
      </c>
      <c r="F144" t="s" s="17">
        <v>76</v>
      </c>
      <c r="G144" s="16">
        <v>18</v>
      </c>
      <c r="H144" t="s" s="17">
        <v>51</v>
      </c>
      <c r="I144" t="s" s="17">
        <v>52</v>
      </c>
      <c r="J144" t="s" s="17">
        <v>53</v>
      </c>
      <c r="K144" s="16">
        <v>1</v>
      </c>
      <c r="L144" s="16">
        <v>0</v>
      </c>
      <c r="M144" s="16">
        <v>0</v>
      </c>
      <c r="N144" s="16">
        <v>0</v>
      </c>
      <c r="O144" s="16">
        <v>0</v>
      </c>
      <c r="P144" t="s" s="17">
        <v>54</v>
      </c>
      <c r="Q144" t="s" s="17">
        <v>55</v>
      </c>
      <c r="R144" t="s" s="17">
        <v>56</v>
      </c>
      <c r="S144" t="s" s="17">
        <v>56</v>
      </c>
      <c r="T144" t="s" s="17">
        <v>57</v>
      </c>
      <c r="U144" t="s" s="17">
        <v>57</v>
      </c>
      <c r="V144" s="16">
        <f>AB144-AA144</f>
        <v>28</v>
      </c>
      <c r="W144" s="16">
        <f>AC144-AA144</f>
        <v>28</v>
      </c>
      <c r="X144" s="21">
        <f>AC144-AB144</f>
        <v>0</v>
      </c>
      <c r="Y144" s="16">
        <f>AC144-AD144</f>
        <v>-32</v>
      </c>
      <c r="Z144" s="16">
        <f>AD144-AA144</f>
        <v>60</v>
      </c>
      <c r="AA144" s="18">
        <v>42901</v>
      </c>
      <c r="AB144" s="18">
        <v>42929</v>
      </c>
      <c r="AC144" s="18">
        <v>42929</v>
      </c>
      <c r="AD144" s="18">
        <v>42961</v>
      </c>
      <c r="AE144" s="19"/>
      <c r="AF144" t="s" s="17">
        <v>62</v>
      </c>
      <c r="AG144" t="s" s="17">
        <v>56</v>
      </c>
      <c r="AH144" t="s" s="17">
        <v>62</v>
      </c>
      <c r="AI144" t="s" s="17">
        <v>62</v>
      </c>
      <c r="AJ144" t="s" s="17">
        <v>56</v>
      </c>
      <c r="AK144" t="s" s="17">
        <v>62</v>
      </c>
      <c r="AL144" t="s" s="17">
        <v>62</v>
      </c>
      <c r="AM144" t="s" s="17">
        <v>62</v>
      </c>
      <c r="AN144" t="s" s="17">
        <v>62</v>
      </c>
      <c r="AO144" t="s" s="17">
        <v>62</v>
      </c>
      <c r="AP144" t="s" s="17">
        <v>63</v>
      </c>
      <c r="AQ144" s="18">
        <v>43157</v>
      </c>
      <c r="AR144" t="s" s="17">
        <v>202</v>
      </c>
      <c r="AS144" t="s" s="17">
        <v>54</v>
      </c>
      <c r="AT144" t="s" s="17">
        <v>65</v>
      </c>
      <c r="AU144" t="s" s="17">
        <v>66</v>
      </c>
      <c r="AV144" s="16">
        <f>AQ144-$AD144</f>
        <v>196</v>
      </c>
    </row>
    <row r="145" ht="15.35" customHeight="1">
      <c r="A145" s="16">
        <v>825</v>
      </c>
      <c r="B145" t="s" s="17">
        <v>47</v>
      </c>
      <c r="C145" t="s" s="17">
        <v>48</v>
      </c>
      <c r="D145" s="16">
        <v>29</v>
      </c>
      <c r="E145" t="s" s="17">
        <v>49</v>
      </c>
      <c r="F145" t="s" s="17">
        <v>76</v>
      </c>
      <c r="G145" s="16">
        <v>13</v>
      </c>
      <c r="H145" t="s" s="17">
        <v>51</v>
      </c>
      <c r="I145" t="s" s="17">
        <v>69</v>
      </c>
      <c r="J145" t="s" s="17">
        <v>90</v>
      </c>
      <c r="K145" s="16">
        <v>2</v>
      </c>
      <c r="L145" s="16">
        <v>0</v>
      </c>
      <c r="M145" s="16">
        <v>0</v>
      </c>
      <c r="N145" s="16">
        <v>0</v>
      </c>
      <c r="O145" s="16">
        <v>0</v>
      </c>
      <c r="P145" t="s" s="17">
        <v>54</v>
      </c>
      <c r="Q145" t="s" s="17">
        <v>143</v>
      </c>
      <c r="R145" t="s" s="17">
        <v>54</v>
      </c>
      <c r="S145" t="s" s="17">
        <v>54</v>
      </c>
      <c r="T145" t="s" s="17">
        <v>57</v>
      </c>
      <c r="U145" t="s" s="17">
        <v>58</v>
      </c>
      <c r="V145" s="16">
        <f>AB145-AA145</f>
        <v>70</v>
      </c>
      <c r="W145" s="16">
        <f>AC145-AA145</f>
        <v>71</v>
      </c>
      <c r="X145" s="16">
        <f>AC145-AB145</f>
        <v>1</v>
      </c>
      <c r="Y145" s="16">
        <f>AC145-AD145</f>
        <v>-31</v>
      </c>
      <c r="Z145" s="16">
        <f>AD145-AA145</f>
        <v>102</v>
      </c>
      <c r="AA145" s="18">
        <v>42804</v>
      </c>
      <c r="AB145" s="18">
        <v>42874</v>
      </c>
      <c r="AC145" s="18">
        <v>42875</v>
      </c>
      <c r="AD145" s="18">
        <v>42906</v>
      </c>
      <c r="AE145" s="19"/>
      <c r="AF145" t="s" s="17">
        <v>59</v>
      </c>
      <c r="AG145" s="18">
        <v>42916</v>
      </c>
      <c r="AH145" t="s" s="17">
        <v>83</v>
      </c>
      <c r="AI145" t="s" s="17">
        <v>61</v>
      </c>
      <c r="AJ145" s="18">
        <v>42916</v>
      </c>
      <c r="AK145" t="s" s="17">
        <v>57</v>
      </c>
      <c r="AL145" t="s" s="17">
        <v>57</v>
      </c>
      <c r="AM145" t="s" s="17">
        <v>57</v>
      </c>
      <c r="AN145" t="s" s="17">
        <v>57</v>
      </c>
      <c r="AO145" t="s" s="17">
        <v>57</v>
      </c>
      <c r="AP145" t="s" s="17">
        <v>73</v>
      </c>
      <c r="AQ145" s="18">
        <v>43217</v>
      </c>
      <c r="AR145" t="s" s="17">
        <v>203</v>
      </c>
      <c r="AS145" t="s" s="17">
        <v>54</v>
      </c>
      <c r="AT145" t="s" s="17">
        <v>65</v>
      </c>
      <c r="AU145" t="s" s="17">
        <v>66</v>
      </c>
      <c r="AV145" s="16">
        <f>AQ145-$AD145</f>
        <v>311</v>
      </c>
    </row>
    <row r="146" ht="15.35" customHeight="1">
      <c r="A146" s="16">
        <v>21</v>
      </c>
      <c r="B146" t="s" s="17">
        <v>47</v>
      </c>
      <c r="C146" t="s" s="17">
        <v>48</v>
      </c>
      <c r="D146" s="16">
        <v>65</v>
      </c>
      <c r="E146" t="s" s="17">
        <v>49</v>
      </c>
      <c r="F146" t="s" s="17">
        <v>76</v>
      </c>
      <c r="G146" s="16">
        <v>4</v>
      </c>
      <c r="H146" t="s" s="17">
        <v>51</v>
      </c>
      <c r="I146" t="s" s="17">
        <v>52</v>
      </c>
      <c r="J146" t="s" s="17">
        <v>53</v>
      </c>
      <c r="K146" s="16">
        <v>1</v>
      </c>
      <c r="L146" s="16">
        <v>0</v>
      </c>
      <c r="M146" s="16">
        <v>0</v>
      </c>
      <c r="N146" s="16">
        <v>0</v>
      </c>
      <c r="O146" s="16">
        <v>0</v>
      </c>
      <c r="P146" t="s" s="17">
        <v>54</v>
      </c>
      <c r="Q146" t="s" s="17">
        <v>55</v>
      </c>
      <c r="R146" t="s" s="17">
        <v>56</v>
      </c>
      <c r="S146" t="s" s="17">
        <v>56</v>
      </c>
      <c r="T146" t="s" s="17">
        <v>58</v>
      </c>
      <c r="U146" t="s" s="17">
        <v>58</v>
      </c>
      <c r="V146" s="20">
        <f>AB146-AA146</f>
      </c>
      <c r="W146" s="20">
        <f>AC146-AA146</f>
      </c>
      <c r="X146" s="16">
        <f>AC146-AB146</f>
        <v>-20</v>
      </c>
      <c r="Y146" s="16">
        <f>AC146-AD146</f>
        <v>-30</v>
      </c>
      <c r="Z146" s="20">
        <f>AD146-AA146</f>
      </c>
      <c r="AA146" t="s" s="17">
        <v>108</v>
      </c>
      <c r="AB146" s="18">
        <v>42796</v>
      </c>
      <c r="AC146" s="18">
        <v>42776</v>
      </c>
      <c r="AD146" s="18">
        <v>42806</v>
      </c>
      <c r="AE146" s="19"/>
      <c r="AF146" t="s" s="17">
        <v>59</v>
      </c>
      <c r="AG146" s="18">
        <v>42796</v>
      </c>
      <c r="AH146" t="s" s="17">
        <v>79</v>
      </c>
      <c r="AI146" t="s" s="17">
        <v>61</v>
      </c>
      <c r="AJ146" s="18">
        <v>42796</v>
      </c>
      <c r="AK146" t="s" s="17">
        <v>57</v>
      </c>
      <c r="AL146" t="s" s="17">
        <v>57</v>
      </c>
      <c r="AM146" t="s" s="17">
        <v>57</v>
      </c>
      <c r="AN146" t="s" s="17">
        <v>62</v>
      </c>
      <c r="AO146" t="s" s="17">
        <v>62</v>
      </c>
      <c r="AP146" t="s" s="17">
        <v>73</v>
      </c>
      <c r="AQ146" s="18">
        <v>43003</v>
      </c>
      <c r="AR146" s="20"/>
      <c r="AS146" t="s" s="17">
        <v>54</v>
      </c>
      <c r="AT146" t="s" s="17">
        <v>65</v>
      </c>
      <c r="AU146" t="s" s="17">
        <v>66</v>
      </c>
      <c r="AV146" s="16">
        <f>AQ146-$AD146</f>
        <v>197</v>
      </c>
    </row>
    <row r="147" ht="15.35" customHeight="1">
      <c r="A147" s="16">
        <v>755</v>
      </c>
      <c r="B147" t="s" s="17">
        <v>47</v>
      </c>
      <c r="C147" t="s" s="17">
        <v>75</v>
      </c>
      <c r="D147" s="16">
        <v>45</v>
      </c>
      <c r="E147" t="s" s="17">
        <v>49</v>
      </c>
      <c r="F147" t="s" s="17">
        <v>76</v>
      </c>
      <c r="G147" s="16">
        <v>20</v>
      </c>
      <c r="H147" t="s" s="17">
        <v>51</v>
      </c>
      <c r="I147" t="s" s="17">
        <v>52</v>
      </c>
      <c r="J147" t="s" s="17">
        <v>53</v>
      </c>
      <c r="K147" s="16">
        <v>2</v>
      </c>
      <c r="L147" s="16">
        <v>0</v>
      </c>
      <c r="M147" s="16">
        <v>0</v>
      </c>
      <c r="N147" s="16">
        <v>0</v>
      </c>
      <c r="O147" s="16">
        <v>1</v>
      </c>
      <c r="P147" t="s" s="17">
        <v>54</v>
      </c>
      <c r="Q147" t="s" s="17">
        <v>55</v>
      </c>
      <c r="R147" t="s" s="17">
        <v>56</v>
      </c>
      <c r="S147" t="s" s="17">
        <v>56</v>
      </c>
      <c r="T147" t="s" s="17">
        <v>72</v>
      </c>
      <c r="U147" t="s" s="17">
        <v>57</v>
      </c>
      <c r="V147" s="16">
        <f>AB147-AA147</f>
        <v>61</v>
      </c>
      <c r="W147" s="16">
        <f>AC147-AA147</f>
        <v>39</v>
      </c>
      <c r="X147" s="16">
        <f>AC147-AB147</f>
        <v>-22</v>
      </c>
      <c r="Y147" s="16">
        <f>AC147-AD147</f>
        <v>-30</v>
      </c>
      <c r="Z147" s="16">
        <f>AD147-AA147</f>
        <v>69</v>
      </c>
      <c r="AA147" s="18">
        <v>42917</v>
      </c>
      <c r="AB147" s="18">
        <v>42978</v>
      </c>
      <c r="AC147" s="18">
        <v>42956</v>
      </c>
      <c r="AD147" s="18">
        <v>42986</v>
      </c>
      <c r="AE147" s="19"/>
      <c r="AF147" t="s" s="17">
        <v>62</v>
      </c>
      <c r="AG147" t="s" s="17">
        <v>56</v>
      </c>
      <c r="AH147" t="s" s="17">
        <v>62</v>
      </c>
      <c r="AI147" t="s" s="17">
        <v>62</v>
      </c>
      <c r="AJ147" t="s" s="17">
        <v>56</v>
      </c>
      <c r="AK147" t="s" s="17">
        <v>57</v>
      </c>
      <c r="AL147" t="s" s="17">
        <v>57</v>
      </c>
      <c r="AM147" t="s" s="17">
        <v>57</v>
      </c>
      <c r="AN147" t="s" s="17">
        <v>62</v>
      </c>
      <c r="AO147" t="s" s="17">
        <v>62</v>
      </c>
      <c r="AP147" t="s" s="17">
        <v>73</v>
      </c>
      <c r="AQ147" s="18">
        <v>43379</v>
      </c>
      <c r="AR147" t="s" s="17">
        <v>204</v>
      </c>
      <c r="AS147" t="s" s="17">
        <v>54</v>
      </c>
      <c r="AT147" t="s" s="17">
        <v>65</v>
      </c>
      <c r="AU147" t="s" s="17">
        <v>66</v>
      </c>
      <c r="AV147" s="16">
        <f>AQ147-$AD147</f>
        <v>393</v>
      </c>
    </row>
    <row r="148" ht="15.35" customHeight="1">
      <c r="A148" s="16">
        <v>804</v>
      </c>
      <c r="B148" t="s" s="17">
        <v>47</v>
      </c>
      <c r="C148" t="s" s="17">
        <v>48</v>
      </c>
      <c r="D148" s="16">
        <v>20</v>
      </c>
      <c r="E148" t="s" s="17">
        <v>49</v>
      </c>
      <c r="F148" t="s" s="17">
        <v>68</v>
      </c>
      <c r="G148" s="16">
        <v>11</v>
      </c>
      <c r="H148" t="s" s="17">
        <v>51</v>
      </c>
      <c r="I148" t="s" s="17">
        <v>52</v>
      </c>
      <c r="J148" t="s" s="17">
        <v>53</v>
      </c>
      <c r="K148" s="16">
        <v>0</v>
      </c>
      <c r="L148" s="16">
        <v>0</v>
      </c>
      <c r="M148" s="16">
        <v>0</v>
      </c>
      <c r="N148" s="16">
        <v>0</v>
      </c>
      <c r="O148" s="16">
        <v>0</v>
      </c>
      <c r="P148" t="s" s="17">
        <v>54</v>
      </c>
      <c r="Q148" t="s" s="17">
        <v>55</v>
      </c>
      <c r="R148" t="s" s="17">
        <v>56</v>
      </c>
      <c r="S148" t="s" s="17">
        <v>56</v>
      </c>
      <c r="T148" t="s" s="17">
        <v>57</v>
      </c>
      <c r="U148" t="s" s="17">
        <v>58</v>
      </c>
      <c r="V148" s="16">
        <f>AB148-AA148</f>
        <v>22</v>
      </c>
      <c r="W148" s="16">
        <f>AC148-AA148</f>
        <v>27</v>
      </c>
      <c r="X148" s="16">
        <f>AC148-AB148</f>
        <v>5</v>
      </c>
      <c r="Y148" s="16">
        <f>AC148-AD148</f>
        <v>-29</v>
      </c>
      <c r="Z148" s="16">
        <f>AD148-AA148</f>
        <v>56</v>
      </c>
      <c r="AA148" s="18">
        <v>42943</v>
      </c>
      <c r="AB148" s="18">
        <v>42965</v>
      </c>
      <c r="AC148" s="18">
        <v>42970</v>
      </c>
      <c r="AD148" s="18">
        <v>42999</v>
      </c>
      <c r="AE148" s="19"/>
      <c r="AF148" t="s" s="17">
        <v>62</v>
      </c>
      <c r="AG148" t="s" s="17">
        <v>56</v>
      </c>
      <c r="AH148" t="s" s="17">
        <v>60</v>
      </c>
      <c r="AI148" t="s" s="17">
        <v>61</v>
      </c>
      <c r="AJ148" s="18">
        <v>42970</v>
      </c>
      <c r="AK148" t="s" s="17">
        <v>57</v>
      </c>
      <c r="AL148" t="s" s="17">
        <v>57</v>
      </c>
      <c r="AM148" t="s" s="17">
        <v>57</v>
      </c>
      <c r="AN148" t="s" s="17">
        <v>62</v>
      </c>
      <c r="AO148" t="s" s="17">
        <v>62</v>
      </c>
      <c r="AP148" t="s" s="17">
        <v>63</v>
      </c>
      <c r="AQ148" s="18">
        <v>43196</v>
      </c>
      <c r="AR148" s="20"/>
      <c r="AS148" t="s" s="17">
        <v>54</v>
      </c>
      <c r="AT148" t="s" s="17">
        <v>74</v>
      </c>
      <c r="AU148" s="20"/>
      <c r="AV148" s="16">
        <f>AQ148-$AD148</f>
        <v>197</v>
      </c>
    </row>
    <row r="149" ht="15.35" customHeight="1">
      <c r="A149" s="16">
        <v>566</v>
      </c>
      <c r="B149" t="s" s="17">
        <v>47</v>
      </c>
      <c r="C149" t="s" s="17">
        <v>75</v>
      </c>
      <c r="D149" s="16">
        <v>68</v>
      </c>
      <c r="E149" t="s" s="17">
        <v>49</v>
      </c>
      <c r="F149" t="s" s="17">
        <v>76</v>
      </c>
      <c r="G149" s="16">
        <v>13</v>
      </c>
      <c r="H149" t="s" s="17">
        <v>51</v>
      </c>
      <c r="I149" t="s" s="17">
        <v>52</v>
      </c>
      <c r="J149" t="s" s="17">
        <v>53</v>
      </c>
      <c r="K149" s="16">
        <v>0</v>
      </c>
      <c r="L149" s="16">
        <v>0</v>
      </c>
      <c r="M149" s="16">
        <v>0</v>
      </c>
      <c r="N149" s="16">
        <v>0</v>
      </c>
      <c r="O149" s="16">
        <v>0</v>
      </c>
      <c r="P149" t="s" s="17">
        <v>54</v>
      </c>
      <c r="Q149" t="s" s="17">
        <v>55</v>
      </c>
      <c r="R149" t="s" s="17">
        <v>56</v>
      </c>
      <c r="S149" t="s" s="17">
        <v>56</v>
      </c>
      <c r="T149" t="s" s="17">
        <v>58</v>
      </c>
      <c r="U149" t="s" s="17">
        <v>57</v>
      </c>
      <c r="V149" s="16">
        <f>AB149-AA149</f>
        <v>220</v>
      </c>
      <c r="W149" s="16">
        <f>AC149-AA149</f>
        <v>219</v>
      </c>
      <c r="X149" s="16">
        <f>AC149-AB149</f>
        <v>-1</v>
      </c>
      <c r="Y149" s="16">
        <f>AC149-AD149</f>
        <v>-29</v>
      </c>
      <c r="Z149" s="16">
        <f>AD149-AA149</f>
        <v>248</v>
      </c>
      <c r="AA149" s="18">
        <v>42675</v>
      </c>
      <c r="AB149" s="18">
        <v>42895</v>
      </c>
      <c r="AC149" s="18">
        <v>42894</v>
      </c>
      <c r="AD149" s="18">
        <v>42923</v>
      </c>
      <c r="AE149" s="19"/>
      <c r="AF149" t="s" s="17">
        <v>62</v>
      </c>
      <c r="AG149" t="s" s="17">
        <v>56</v>
      </c>
      <c r="AH149" t="s" s="17">
        <v>62</v>
      </c>
      <c r="AI149" t="s" s="17">
        <v>62</v>
      </c>
      <c r="AJ149" t="s" s="17">
        <v>56</v>
      </c>
      <c r="AK149" t="s" s="17">
        <v>57</v>
      </c>
      <c r="AL149" t="s" s="17">
        <v>57</v>
      </c>
      <c r="AM149" t="s" s="17">
        <v>57</v>
      </c>
      <c r="AN149" t="s" s="17">
        <v>62</v>
      </c>
      <c r="AO149" t="s" s="17">
        <v>62</v>
      </c>
      <c r="AP149" t="s" s="17">
        <v>73</v>
      </c>
      <c r="AQ149" s="18">
        <v>43131</v>
      </c>
      <c r="AR149" s="20"/>
      <c r="AS149" t="s" s="17">
        <v>54</v>
      </c>
      <c r="AT149" t="s" s="17">
        <v>65</v>
      </c>
      <c r="AU149" t="s" s="17">
        <v>66</v>
      </c>
      <c r="AV149" s="16">
        <f>AQ149-$AD149</f>
        <v>208</v>
      </c>
    </row>
    <row r="150" ht="15.35" customHeight="1">
      <c r="A150" s="16">
        <v>636</v>
      </c>
      <c r="B150" t="s" s="17">
        <v>47</v>
      </c>
      <c r="C150" t="s" s="17">
        <v>48</v>
      </c>
      <c r="D150" s="16">
        <v>77</v>
      </c>
      <c r="E150" t="s" s="17">
        <v>49</v>
      </c>
      <c r="F150" t="s" s="17">
        <v>76</v>
      </c>
      <c r="G150" s="16">
        <v>11</v>
      </c>
      <c r="H150" t="s" s="17">
        <v>51</v>
      </c>
      <c r="I150" t="s" s="17">
        <v>100</v>
      </c>
      <c r="J150" t="s" s="17">
        <v>53</v>
      </c>
      <c r="K150" s="16">
        <v>5</v>
      </c>
      <c r="L150" s="16">
        <v>5</v>
      </c>
      <c r="M150" s="16">
        <v>5</v>
      </c>
      <c r="N150" s="16">
        <v>0</v>
      </c>
      <c r="O150" s="16">
        <v>0</v>
      </c>
      <c r="P150" t="s" s="17">
        <v>54</v>
      </c>
      <c r="Q150" t="s" s="17">
        <v>55</v>
      </c>
      <c r="R150" t="s" s="17">
        <v>56</v>
      </c>
      <c r="S150" t="s" s="17">
        <v>56</v>
      </c>
      <c r="T150" t="s" s="17">
        <v>57</v>
      </c>
      <c r="U150" t="s" s="17">
        <v>57</v>
      </c>
      <c r="V150" s="16">
        <f>AB150-AA150</f>
        <v>204</v>
      </c>
      <c r="W150" s="16">
        <f>AC150-AA150</f>
        <v>204</v>
      </c>
      <c r="X150" s="21">
        <f>AC150-AB150</f>
        <v>0</v>
      </c>
      <c r="Y150" s="16">
        <f>AC150-AD150</f>
        <v>-29</v>
      </c>
      <c r="Z150" s="16">
        <f>AD150-AA150</f>
        <v>233</v>
      </c>
      <c r="AA150" s="18">
        <v>42704</v>
      </c>
      <c r="AB150" s="18">
        <v>42908</v>
      </c>
      <c r="AC150" s="18">
        <v>42908</v>
      </c>
      <c r="AD150" s="18">
        <v>42937</v>
      </c>
      <c r="AE150" s="19"/>
      <c r="AF150" t="s" s="17">
        <v>59</v>
      </c>
      <c r="AG150" s="18">
        <v>42908</v>
      </c>
      <c r="AH150" t="s" s="17">
        <v>128</v>
      </c>
      <c r="AI150" t="s" s="17">
        <v>61</v>
      </c>
      <c r="AJ150" s="18">
        <v>42908</v>
      </c>
      <c r="AK150" t="s" s="17">
        <v>57</v>
      </c>
      <c r="AL150" t="s" s="17">
        <v>57</v>
      </c>
      <c r="AM150" t="s" s="17">
        <v>62</v>
      </c>
      <c r="AN150" t="s" s="17">
        <v>62</v>
      </c>
      <c r="AO150" t="s" s="17">
        <v>62</v>
      </c>
      <c r="AP150" t="s" s="17">
        <v>63</v>
      </c>
      <c r="AQ150" s="18">
        <v>43080</v>
      </c>
      <c r="AR150" t="s" s="17">
        <v>205</v>
      </c>
      <c r="AS150" t="s" s="17">
        <v>54</v>
      </c>
      <c r="AT150" t="s" s="17">
        <v>65</v>
      </c>
      <c r="AU150" t="s" s="17">
        <v>66</v>
      </c>
      <c r="AV150" s="16">
        <f>AQ150-$AD150</f>
        <v>143</v>
      </c>
    </row>
    <row r="151" ht="15.35" customHeight="1">
      <c r="A151" s="16">
        <v>770</v>
      </c>
      <c r="B151" t="s" s="17">
        <v>47</v>
      </c>
      <c r="C151" t="s" s="17">
        <v>48</v>
      </c>
      <c r="D151" s="16">
        <v>66</v>
      </c>
      <c r="E151" t="s" s="17">
        <v>114</v>
      </c>
      <c r="F151" t="s" s="17">
        <v>76</v>
      </c>
      <c r="G151" s="16">
        <v>13</v>
      </c>
      <c r="H151" t="s" s="17">
        <v>51</v>
      </c>
      <c r="I151" t="s" s="17">
        <v>89</v>
      </c>
      <c r="J151" t="s" s="17">
        <v>53</v>
      </c>
      <c r="K151" s="16">
        <v>0</v>
      </c>
      <c r="L151" s="16">
        <v>0</v>
      </c>
      <c r="M151" s="16">
        <v>0</v>
      </c>
      <c r="N151" s="16">
        <v>0</v>
      </c>
      <c r="O151" s="16">
        <v>0</v>
      </c>
      <c r="P151" t="s" s="17">
        <v>54</v>
      </c>
      <c r="Q151" t="s" s="17">
        <v>55</v>
      </c>
      <c r="R151" t="s" s="17">
        <v>56</v>
      </c>
      <c r="S151" t="s" s="17">
        <v>56</v>
      </c>
      <c r="T151" t="s" s="17">
        <v>82</v>
      </c>
      <c r="U151" t="s" s="17">
        <v>82</v>
      </c>
      <c r="V151" s="16">
        <f>AB151-AA151</f>
        <v>3</v>
      </c>
      <c r="W151" s="16">
        <f>AC151-AA151</f>
        <v>4</v>
      </c>
      <c r="X151" s="16">
        <f>AC151-AB151</f>
        <v>1</v>
      </c>
      <c r="Y151" s="16">
        <f>AC151-AD151</f>
        <v>-29</v>
      </c>
      <c r="Z151" s="16">
        <f>AD151-AA151</f>
        <v>33</v>
      </c>
      <c r="AA151" s="18">
        <v>42845</v>
      </c>
      <c r="AB151" s="18">
        <v>42848</v>
      </c>
      <c r="AC151" s="18">
        <v>42849</v>
      </c>
      <c r="AD151" s="18">
        <v>42878</v>
      </c>
      <c r="AE151" s="19"/>
      <c r="AF151" t="s" s="17">
        <v>59</v>
      </c>
      <c r="AG151" s="18">
        <v>43017</v>
      </c>
      <c r="AH151" t="s" s="17">
        <v>79</v>
      </c>
      <c r="AI151" t="s" s="17">
        <v>61</v>
      </c>
      <c r="AJ151" s="18">
        <v>42990</v>
      </c>
      <c r="AK151" t="s" s="17">
        <v>57</v>
      </c>
      <c r="AL151" t="s" s="17">
        <v>57</v>
      </c>
      <c r="AM151" t="s" s="17">
        <v>62</v>
      </c>
      <c r="AN151" t="s" s="17">
        <v>62</v>
      </c>
      <c r="AO151" t="s" s="17">
        <v>62</v>
      </c>
      <c r="AP151" t="s" s="17">
        <v>84</v>
      </c>
      <c r="AQ151" s="18">
        <v>43099</v>
      </c>
      <c r="AR151" t="s" s="17">
        <v>206</v>
      </c>
      <c r="AS151" t="s" s="17">
        <v>54</v>
      </c>
      <c r="AT151" t="s" s="17">
        <v>65</v>
      </c>
      <c r="AU151" t="s" s="17">
        <v>66</v>
      </c>
      <c r="AV151" s="16">
        <f>AQ151-$AD151</f>
        <v>221</v>
      </c>
    </row>
    <row r="152" ht="15.35" customHeight="1">
      <c r="A152" s="16">
        <v>1026</v>
      </c>
      <c r="B152" t="s" s="17">
        <v>47</v>
      </c>
      <c r="C152" t="s" s="17">
        <v>48</v>
      </c>
      <c r="D152" s="16">
        <v>34</v>
      </c>
      <c r="E152" t="s" s="17">
        <v>49</v>
      </c>
      <c r="F152" t="s" s="17">
        <v>207</v>
      </c>
      <c r="G152" s="16">
        <v>10</v>
      </c>
      <c r="H152" t="s" s="17">
        <v>51</v>
      </c>
      <c r="I152" t="s" s="17">
        <v>69</v>
      </c>
      <c r="J152" t="s" s="17">
        <v>90</v>
      </c>
      <c r="K152" s="16">
        <v>0</v>
      </c>
      <c r="L152" s="16">
        <v>0</v>
      </c>
      <c r="M152" s="16">
        <v>0</v>
      </c>
      <c r="N152" s="16">
        <v>0</v>
      </c>
      <c r="O152" s="16">
        <v>0</v>
      </c>
      <c r="P152" t="s" s="17">
        <v>54</v>
      </c>
      <c r="Q152" t="s" s="17">
        <v>70</v>
      </c>
      <c r="R152" t="s" s="17">
        <v>71</v>
      </c>
      <c r="S152" t="s" s="17">
        <v>71</v>
      </c>
      <c r="T152" t="s" s="17">
        <v>58</v>
      </c>
      <c r="U152" t="s" s="17">
        <v>58</v>
      </c>
      <c r="V152" s="16">
        <f>AB152-AA152</f>
        <v>133</v>
      </c>
      <c r="W152" s="16">
        <f>AC152-AA152</f>
        <v>133</v>
      </c>
      <c r="X152" s="21">
        <f>AC152-AB152</f>
        <v>0</v>
      </c>
      <c r="Y152" s="16">
        <f>AC152-AD152</f>
        <v>-29</v>
      </c>
      <c r="Z152" s="16">
        <f>AD152-AA152</f>
        <v>162</v>
      </c>
      <c r="AA152" s="18">
        <v>42931</v>
      </c>
      <c r="AB152" s="18">
        <v>43064</v>
      </c>
      <c r="AC152" s="18">
        <v>43064</v>
      </c>
      <c r="AD152" s="18">
        <v>43093</v>
      </c>
      <c r="AE152" s="19"/>
      <c r="AF152" t="s" s="17">
        <v>59</v>
      </c>
      <c r="AG152" s="18">
        <v>43064</v>
      </c>
      <c r="AH152" t="s" s="17">
        <v>79</v>
      </c>
      <c r="AI152" t="s" s="17">
        <v>61</v>
      </c>
      <c r="AJ152" s="18">
        <v>43064</v>
      </c>
      <c r="AK152" t="s" s="17">
        <v>57</v>
      </c>
      <c r="AL152" t="s" s="17">
        <v>62</v>
      </c>
      <c r="AM152" t="s" s="17">
        <v>62</v>
      </c>
      <c r="AN152" t="s" s="17">
        <v>62</v>
      </c>
      <c r="AO152" t="s" s="17">
        <v>62</v>
      </c>
      <c r="AP152" t="s" s="17">
        <v>84</v>
      </c>
      <c r="AQ152" s="18">
        <v>43213</v>
      </c>
      <c r="AR152" t="s" s="17">
        <v>208</v>
      </c>
      <c r="AS152" t="s" s="17">
        <v>54</v>
      </c>
      <c r="AT152" t="s" s="17">
        <v>65</v>
      </c>
      <c r="AU152" t="s" s="17">
        <v>66</v>
      </c>
      <c r="AV152" s="16">
        <f>AQ152-$AD152</f>
        <v>120</v>
      </c>
    </row>
    <row r="153" ht="15.35" customHeight="1">
      <c r="A153" s="16">
        <v>277</v>
      </c>
      <c r="B153" t="s" s="17">
        <v>47</v>
      </c>
      <c r="C153" t="s" s="17">
        <v>48</v>
      </c>
      <c r="D153" s="16">
        <v>26</v>
      </c>
      <c r="E153" t="s" s="17">
        <v>67</v>
      </c>
      <c r="F153" t="s" s="17">
        <v>76</v>
      </c>
      <c r="G153" s="16">
        <v>15</v>
      </c>
      <c r="H153" t="s" s="17">
        <v>51</v>
      </c>
      <c r="I153" t="s" s="17">
        <v>52</v>
      </c>
      <c r="J153" t="s" s="17">
        <v>53</v>
      </c>
      <c r="K153" s="16">
        <v>0</v>
      </c>
      <c r="L153" s="16">
        <v>0</v>
      </c>
      <c r="M153" s="16">
        <v>0</v>
      </c>
      <c r="N153" s="16">
        <v>0</v>
      </c>
      <c r="O153" s="16">
        <v>0</v>
      </c>
      <c r="P153" t="s" s="17">
        <v>54</v>
      </c>
      <c r="Q153" t="s" s="17">
        <v>55</v>
      </c>
      <c r="R153" t="s" s="17">
        <v>56</v>
      </c>
      <c r="S153" t="s" s="17">
        <v>56</v>
      </c>
      <c r="T153" t="s" s="17">
        <v>72</v>
      </c>
      <c r="U153" t="s" s="17">
        <v>58</v>
      </c>
      <c r="V153" s="16">
        <f>AB153-AA153</f>
        <v>-28</v>
      </c>
      <c r="W153" s="16">
        <f>AC153-AA153</f>
        <v>-28</v>
      </c>
      <c r="X153" s="21">
        <f>AC153-AB153</f>
        <v>0</v>
      </c>
      <c r="Y153" s="16">
        <f>AC153-AD153</f>
        <v>-28</v>
      </c>
      <c r="Z153" s="21">
        <f>AD153-AA153</f>
        <v>0</v>
      </c>
      <c r="AA153" s="18">
        <v>42835</v>
      </c>
      <c r="AB153" s="18">
        <v>42807</v>
      </c>
      <c r="AC153" s="18">
        <v>42807</v>
      </c>
      <c r="AD153" s="18">
        <v>42835</v>
      </c>
      <c r="AE153" s="19"/>
      <c r="AF153" t="s" s="17">
        <v>62</v>
      </c>
      <c r="AG153" t="s" s="17">
        <v>56</v>
      </c>
      <c r="AH153" t="s" s="17">
        <v>62</v>
      </c>
      <c r="AI153" t="s" s="17">
        <v>62</v>
      </c>
      <c r="AJ153" t="s" s="17">
        <v>56</v>
      </c>
      <c r="AK153" t="s" s="17">
        <v>57</v>
      </c>
      <c r="AL153" t="s" s="17">
        <v>57</v>
      </c>
      <c r="AM153" t="s" s="17">
        <v>62</v>
      </c>
      <c r="AN153" t="s" s="17">
        <v>62</v>
      </c>
      <c r="AO153" t="s" s="17">
        <v>62</v>
      </c>
      <c r="AP153" t="s" s="17">
        <v>84</v>
      </c>
      <c r="AQ153" s="18">
        <v>42978</v>
      </c>
      <c r="AR153" t="s" s="17">
        <v>209</v>
      </c>
      <c r="AS153" t="s" s="17">
        <v>54</v>
      </c>
      <c r="AT153" t="s" s="17">
        <v>65</v>
      </c>
      <c r="AU153" t="s" s="17">
        <v>77</v>
      </c>
      <c r="AV153" s="16">
        <f>AQ153-$AD153</f>
        <v>143</v>
      </c>
    </row>
    <row r="154" ht="15.35" customHeight="1">
      <c r="A154" s="16">
        <v>421</v>
      </c>
      <c r="B154" t="s" s="17">
        <v>47</v>
      </c>
      <c r="C154" t="s" s="17">
        <v>48</v>
      </c>
      <c r="D154" s="16">
        <v>24</v>
      </c>
      <c r="E154" t="s" s="17">
        <v>49</v>
      </c>
      <c r="F154" t="s" s="17">
        <v>78</v>
      </c>
      <c r="G154" s="16">
        <v>4</v>
      </c>
      <c r="H154" t="s" s="17">
        <v>51</v>
      </c>
      <c r="I154" t="s" s="17">
        <v>52</v>
      </c>
      <c r="J154" t="s" s="17">
        <v>53</v>
      </c>
      <c r="K154" s="16">
        <v>3</v>
      </c>
      <c r="L154" s="16">
        <v>0</v>
      </c>
      <c r="M154" s="16">
        <v>0</v>
      </c>
      <c r="N154" s="16">
        <v>0</v>
      </c>
      <c r="O154" s="16">
        <v>0</v>
      </c>
      <c r="P154" t="s" s="17">
        <v>54</v>
      </c>
      <c r="Q154" t="s" s="17">
        <v>55</v>
      </c>
      <c r="R154" t="s" s="17">
        <v>56</v>
      </c>
      <c r="S154" t="s" s="17">
        <v>56</v>
      </c>
      <c r="T154" t="s" s="17">
        <v>72</v>
      </c>
      <c r="U154" t="s" s="17">
        <v>58</v>
      </c>
      <c r="V154" s="16">
        <f>AB154-AA154</f>
        <v>790</v>
      </c>
      <c r="W154" s="16">
        <f>AC154-AA154</f>
        <v>781</v>
      </c>
      <c r="X154" s="16">
        <f>AC154-AB154</f>
        <v>-9</v>
      </c>
      <c r="Y154" s="16">
        <f>AC154-AD154</f>
        <v>-28</v>
      </c>
      <c r="Z154" s="16">
        <f>AD154-AA154</f>
        <v>809</v>
      </c>
      <c r="AA154" s="18">
        <v>42055</v>
      </c>
      <c r="AB154" s="18">
        <v>42845</v>
      </c>
      <c r="AC154" s="18">
        <v>42836</v>
      </c>
      <c r="AD154" s="18">
        <v>42864</v>
      </c>
      <c r="AE154" s="19"/>
      <c r="AF154" t="s" s="17">
        <v>59</v>
      </c>
      <c r="AG154" s="18">
        <v>42864</v>
      </c>
      <c r="AH154" t="s" s="17">
        <v>83</v>
      </c>
      <c r="AI154" t="s" s="17">
        <v>61</v>
      </c>
      <c r="AJ154" s="18">
        <v>42864</v>
      </c>
      <c r="AK154" t="s" s="17">
        <v>57</v>
      </c>
      <c r="AL154" t="s" s="17">
        <v>57</v>
      </c>
      <c r="AM154" t="s" s="17">
        <v>57</v>
      </c>
      <c r="AN154" t="s" s="17">
        <v>62</v>
      </c>
      <c r="AO154" t="s" s="17">
        <v>62</v>
      </c>
      <c r="AP154" t="s" s="17">
        <v>73</v>
      </c>
      <c r="AQ154" s="18">
        <v>43081</v>
      </c>
      <c r="AR154" s="20"/>
      <c r="AS154" t="s" s="17">
        <v>54</v>
      </c>
      <c r="AT154" t="s" s="17">
        <v>65</v>
      </c>
      <c r="AU154" t="s" s="17">
        <v>66</v>
      </c>
      <c r="AV154" s="16">
        <f>AQ154-$AD154</f>
        <v>217</v>
      </c>
    </row>
    <row r="155" ht="15.35" customHeight="1">
      <c r="A155" s="16">
        <v>484</v>
      </c>
      <c r="B155" t="s" s="17">
        <v>47</v>
      </c>
      <c r="C155" t="s" s="17">
        <v>75</v>
      </c>
      <c r="D155" s="16">
        <v>62</v>
      </c>
      <c r="E155" t="s" s="17">
        <v>49</v>
      </c>
      <c r="F155" t="s" s="17">
        <v>210</v>
      </c>
      <c r="G155" s="16">
        <v>14</v>
      </c>
      <c r="H155" t="s" s="17">
        <v>51</v>
      </c>
      <c r="I155" t="s" s="17">
        <v>52</v>
      </c>
      <c r="J155" t="s" s="17">
        <v>53</v>
      </c>
      <c r="K155" s="16">
        <v>3</v>
      </c>
      <c r="L155" s="16">
        <v>0</v>
      </c>
      <c r="M155" s="16">
        <v>0</v>
      </c>
      <c r="N155" s="16">
        <v>0</v>
      </c>
      <c r="O155" s="16">
        <v>0</v>
      </c>
      <c r="P155" t="s" s="17">
        <v>54</v>
      </c>
      <c r="Q155" t="s" s="17">
        <v>55</v>
      </c>
      <c r="R155" t="s" s="17">
        <v>56</v>
      </c>
      <c r="S155" t="s" s="17">
        <v>56</v>
      </c>
      <c r="T155" t="s" s="17">
        <v>58</v>
      </c>
      <c r="U155" t="s" s="17">
        <v>58</v>
      </c>
      <c r="V155" s="16">
        <f>AB155-AA155</f>
        <v>11</v>
      </c>
      <c r="W155" s="16">
        <f>AC155-AA155</f>
        <v>4</v>
      </c>
      <c r="X155" s="16">
        <f>AC155-AB155</f>
        <v>-7</v>
      </c>
      <c r="Y155" s="16">
        <f>AC155-AD155</f>
        <v>-28</v>
      </c>
      <c r="Z155" s="16">
        <f>AD155-AA155</f>
        <v>32</v>
      </c>
      <c r="AA155" s="18">
        <v>42856</v>
      </c>
      <c r="AB155" s="18">
        <v>42867</v>
      </c>
      <c r="AC155" s="18">
        <v>42860</v>
      </c>
      <c r="AD155" s="18">
        <v>42888</v>
      </c>
      <c r="AE155" s="19"/>
      <c r="AF155" t="s" s="17">
        <v>59</v>
      </c>
      <c r="AG155" s="18">
        <v>42887</v>
      </c>
      <c r="AH155" t="s" s="17">
        <v>60</v>
      </c>
      <c r="AI155" t="s" s="17">
        <v>61</v>
      </c>
      <c r="AJ155" s="18">
        <v>42887</v>
      </c>
      <c r="AK155" t="s" s="17">
        <v>57</v>
      </c>
      <c r="AL155" t="s" s="17">
        <v>57</v>
      </c>
      <c r="AM155" t="s" s="17">
        <v>57</v>
      </c>
      <c r="AN155" t="s" s="17">
        <v>62</v>
      </c>
      <c r="AO155" t="s" s="17">
        <v>62</v>
      </c>
      <c r="AP155" t="s" s="17">
        <v>73</v>
      </c>
      <c r="AQ155" s="18">
        <v>43089</v>
      </c>
      <c r="AR155" s="20"/>
      <c r="AS155" t="s" s="17">
        <v>54</v>
      </c>
      <c r="AT155" t="s" s="17">
        <v>65</v>
      </c>
      <c r="AU155" t="s" s="17">
        <v>66</v>
      </c>
      <c r="AV155" s="16">
        <f>AQ155-$AD155</f>
        <v>201</v>
      </c>
    </row>
    <row r="156" ht="15.35" customHeight="1">
      <c r="A156" s="16">
        <v>5</v>
      </c>
      <c r="B156" t="s" s="17">
        <v>47</v>
      </c>
      <c r="C156" t="s" s="17">
        <v>48</v>
      </c>
      <c r="D156" s="16">
        <v>70</v>
      </c>
      <c r="E156" t="s" s="17">
        <v>49</v>
      </c>
      <c r="F156" t="s" s="17">
        <v>76</v>
      </c>
      <c r="G156" s="16">
        <v>1</v>
      </c>
      <c r="H156" t="s" s="17">
        <v>51</v>
      </c>
      <c r="I156" t="s" s="17">
        <v>52</v>
      </c>
      <c r="J156" t="s" s="17">
        <v>53</v>
      </c>
      <c r="K156" s="16">
        <v>0</v>
      </c>
      <c r="L156" s="16">
        <v>0</v>
      </c>
      <c r="M156" s="16">
        <v>0</v>
      </c>
      <c r="N156" s="16">
        <v>0</v>
      </c>
      <c r="O156" s="16">
        <v>0</v>
      </c>
      <c r="P156" t="s" s="17">
        <v>54</v>
      </c>
      <c r="Q156" t="s" s="17">
        <v>55</v>
      </c>
      <c r="R156" t="s" s="17">
        <v>56</v>
      </c>
      <c r="S156" t="s" s="17">
        <v>56</v>
      </c>
      <c r="T156" t="s" s="17">
        <v>57</v>
      </c>
      <c r="U156" t="s" s="17">
        <v>57</v>
      </c>
      <c r="V156" s="16">
        <f>AB156-AA156</f>
        <v>33</v>
      </c>
      <c r="W156" s="16">
        <f>AC156-AA156</f>
        <v>33</v>
      </c>
      <c r="X156" s="21">
        <f>AC156-AB156</f>
        <v>0</v>
      </c>
      <c r="Y156" s="16">
        <f>AC156-AD156</f>
        <v>-28</v>
      </c>
      <c r="Z156" s="16">
        <f>AD156-AA156</f>
        <v>61</v>
      </c>
      <c r="AA156" s="18">
        <v>42736</v>
      </c>
      <c r="AB156" s="18">
        <v>42769</v>
      </c>
      <c r="AC156" s="18">
        <v>42769</v>
      </c>
      <c r="AD156" s="18">
        <v>42797</v>
      </c>
      <c r="AE156" s="19"/>
      <c r="AF156" t="s" s="17">
        <v>109</v>
      </c>
      <c r="AG156" s="18">
        <v>42899</v>
      </c>
      <c r="AH156" t="s" s="17">
        <v>60</v>
      </c>
      <c r="AI156" t="s" s="17">
        <v>61</v>
      </c>
      <c r="AJ156" s="18">
        <v>42899</v>
      </c>
      <c r="AK156" t="s" s="17">
        <v>57</v>
      </c>
      <c r="AL156" t="s" s="17">
        <v>62</v>
      </c>
      <c r="AM156" t="s" s="17">
        <v>62</v>
      </c>
      <c r="AN156" t="s" s="17">
        <v>62</v>
      </c>
      <c r="AO156" t="s" s="17">
        <v>62</v>
      </c>
      <c r="AP156" t="s" s="17">
        <v>211</v>
      </c>
      <c r="AQ156" s="18">
        <v>42899</v>
      </c>
      <c r="AR156" t="s" s="17">
        <v>212</v>
      </c>
      <c r="AS156" t="s" s="17">
        <v>54</v>
      </c>
      <c r="AT156" t="s" s="17">
        <v>65</v>
      </c>
      <c r="AU156" t="s" s="17">
        <v>66</v>
      </c>
      <c r="AV156" s="16">
        <f>AQ156-$AD156</f>
        <v>102</v>
      </c>
    </row>
    <row r="157" ht="15.35" customHeight="1">
      <c r="A157" s="16">
        <v>481</v>
      </c>
      <c r="B157" t="s" s="17">
        <v>47</v>
      </c>
      <c r="C157" t="s" s="17">
        <v>75</v>
      </c>
      <c r="D157" s="16">
        <v>36</v>
      </c>
      <c r="E157" t="s" s="17">
        <v>67</v>
      </c>
      <c r="F157" t="s" s="17">
        <v>210</v>
      </c>
      <c r="G157" s="16">
        <v>14</v>
      </c>
      <c r="H157" t="s" s="17">
        <v>51</v>
      </c>
      <c r="I157" t="s" s="17">
        <v>52</v>
      </c>
      <c r="J157" t="s" s="17">
        <v>53</v>
      </c>
      <c r="K157" s="16">
        <v>9</v>
      </c>
      <c r="L157" s="16">
        <v>0</v>
      </c>
      <c r="M157" s="16">
        <v>0</v>
      </c>
      <c r="N157" s="16">
        <v>0</v>
      </c>
      <c r="O157" s="16">
        <v>0</v>
      </c>
      <c r="P157" t="s" s="17">
        <v>54</v>
      </c>
      <c r="Q157" t="s" s="17">
        <v>55</v>
      </c>
      <c r="R157" t="s" s="17">
        <v>56</v>
      </c>
      <c r="S157" t="s" s="17">
        <v>56</v>
      </c>
      <c r="T157" t="s" s="17">
        <v>58</v>
      </c>
      <c r="U157" t="s" s="17">
        <v>57</v>
      </c>
      <c r="V157" s="16">
        <f>AB157-AA157</f>
        <v>57</v>
      </c>
      <c r="W157" s="16">
        <f>AC157-AA157</f>
        <v>57</v>
      </c>
      <c r="X157" s="21">
        <f>AC157-AB157</f>
        <v>0</v>
      </c>
      <c r="Y157" s="16">
        <f>AC157-AD157</f>
        <v>-28</v>
      </c>
      <c r="Z157" s="16">
        <f>AD157-AA157</f>
        <v>85</v>
      </c>
      <c r="AA157" s="18">
        <v>42796</v>
      </c>
      <c r="AB157" s="18">
        <v>42853</v>
      </c>
      <c r="AC157" s="18">
        <v>42853</v>
      </c>
      <c r="AD157" s="18">
        <v>42881</v>
      </c>
      <c r="AE157" s="19"/>
      <c r="AF157" t="s" s="17">
        <v>62</v>
      </c>
      <c r="AG157" t="s" s="17">
        <v>56</v>
      </c>
      <c r="AH157" t="s" s="17">
        <v>62</v>
      </c>
      <c r="AI157" t="s" s="17">
        <v>62</v>
      </c>
      <c r="AJ157" t="s" s="17">
        <v>56</v>
      </c>
      <c r="AK157" t="s" s="17">
        <v>57</v>
      </c>
      <c r="AL157" t="s" s="17">
        <v>57</v>
      </c>
      <c r="AM157" t="s" s="17">
        <v>57</v>
      </c>
      <c r="AN157" t="s" s="17">
        <v>62</v>
      </c>
      <c r="AO157" t="s" s="17">
        <v>62</v>
      </c>
      <c r="AP157" t="s" s="17">
        <v>73</v>
      </c>
      <c r="AQ157" s="18">
        <v>43082</v>
      </c>
      <c r="AR157" s="20"/>
      <c r="AS157" t="s" s="17">
        <v>54</v>
      </c>
      <c r="AT157" t="s" s="17">
        <v>65</v>
      </c>
      <c r="AU157" t="s" s="17">
        <v>66</v>
      </c>
      <c r="AV157" s="16">
        <f>AQ157-$AD157</f>
        <v>201</v>
      </c>
    </row>
    <row r="158" ht="15.35" customHeight="1">
      <c r="A158" s="16">
        <v>922</v>
      </c>
      <c r="B158" t="s" s="17">
        <v>47</v>
      </c>
      <c r="C158" t="s" s="17">
        <v>48</v>
      </c>
      <c r="D158" s="16">
        <v>24</v>
      </c>
      <c r="E158" t="s" s="17">
        <v>49</v>
      </c>
      <c r="F158" t="s" s="17">
        <v>68</v>
      </c>
      <c r="G158" s="16">
        <v>11</v>
      </c>
      <c r="H158" t="s" s="17">
        <v>51</v>
      </c>
      <c r="I158" t="s" s="17">
        <v>52</v>
      </c>
      <c r="J158" t="s" s="17">
        <v>53</v>
      </c>
      <c r="K158" s="16">
        <v>0</v>
      </c>
      <c r="L158" s="16">
        <v>0</v>
      </c>
      <c r="M158" s="16">
        <v>0</v>
      </c>
      <c r="N158" s="16">
        <v>0</v>
      </c>
      <c r="O158" s="16">
        <v>0</v>
      </c>
      <c r="P158" t="s" s="17">
        <v>54</v>
      </c>
      <c r="Q158" t="s" s="17">
        <v>55</v>
      </c>
      <c r="R158" t="s" s="17">
        <v>56</v>
      </c>
      <c r="S158" t="s" s="17">
        <v>56</v>
      </c>
      <c r="T158" t="s" s="17">
        <v>57</v>
      </c>
      <c r="U158" t="s" s="17">
        <v>58</v>
      </c>
      <c r="V158" s="16">
        <f>AB158-AA158</f>
        <v>44</v>
      </c>
      <c r="W158" s="16">
        <f>AC158-AA158</f>
        <v>49</v>
      </c>
      <c r="X158" s="16">
        <f>AC158-AB158</f>
        <v>5</v>
      </c>
      <c r="Y158" s="16">
        <f>AC158-AD158</f>
        <v>-27</v>
      </c>
      <c r="Z158" s="16">
        <f>AD158-AA158</f>
        <v>76</v>
      </c>
      <c r="AA158" s="18">
        <v>42962</v>
      </c>
      <c r="AB158" s="18">
        <v>43006</v>
      </c>
      <c r="AC158" s="18">
        <v>43011</v>
      </c>
      <c r="AD158" s="18">
        <v>43038</v>
      </c>
      <c r="AE158" s="19"/>
      <c r="AF158" t="s" s="17">
        <v>59</v>
      </c>
      <c r="AG158" s="18">
        <v>43011</v>
      </c>
      <c r="AH158" t="s" s="17">
        <v>60</v>
      </c>
      <c r="AI158" t="s" s="17">
        <v>61</v>
      </c>
      <c r="AJ158" s="18">
        <v>43011</v>
      </c>
      <c r="AK158" t="s" s="17">
        <v>57</v>
      </c>
      <c r="AL158" t="s" s="17">
        <v>57</v>
      </c>
      <c r="AM158" t="s" s="17">
        <v>62</v>
      </c>
      <c r="AN158" t="s" s="17">
        <v>62</v>
      </c>
      <c r="AO158" t="s" s="17">
        <v>62</v>
      </c>
      <c r="AP158" t="s" s="17">
        <v>84</v>
      </c>
      <c r="AQ158" s="18">
        <v>43185</v>
      </c>
      <c r="AR158" t="s" s="17">
        <v>213</v>
      </c>
      <c r="AS158" t="s" s="17">
        <v>54</v>
      </c>
      <c r="AT158" t="s" s="17">
        <v>74</v>
      </c>
      <c r="AU158" s="20"/>
      <c r="AV158" s="16">
        <f>AQ158-$AD158</f>
        <v>147</v>
      </c>
    </row>
    <row r="159" ht="15.35" customHeight="1">
      <c r="A159" s="16">
        <v>995</v>
      </c>
      <c r="B159" t="s" s="17">
        <v>47</v>
      </c>
      <c r="C159" t="s" s="17">
        <v>75</v>
      </c>
      <c r="D159" s="16">
        <v>30</v>
      </c>
      <c r="E159" t="s" s="17">
        <v>67</v>
      </c>
      <c r="F159" t="s" s="17">
        <v>76</v>
      </c>
      <c r="G159" s="16">
        <v>15</v>
      </c>
      <c r="H159" t="s" s="17">
        <v>51</v>
      </c>
      <c r="I159" t="s" s="17">
        <v>69</v>
      </c>
      <c r="J159" t="s" s="17">
        <v>53</v>
      </c>
      <c r="K159" s="16">
        <v>4</v>
      </c>
      <c r="L159" s="16">
        <v>0</v>
      </c>
      <c r="M159" s="16">
        <v>0</v>
      </c>
      <c r="N159" s="16">
        <v>0</v>
      </c>
      <c r="O159" s="16">
        <v>0</v>
      </c>
      <c r="P159" t="s" s="17">
        <v>54</v>
      </c>
      <c r="Q159" t="s" s="17">
        <v>70</v>
      </c>
      <c r="R159" t="s" s="17">
        <v>54</v>
      </c>
      <c r="S159" t="s" s="17">
        <v>54</v>
      </c>
      <c r="T159" t="s" s="17">
        <v>58</v>
      </c>
      <c r="U159" t="s" s="17">
        <v>58</v>
      </c>
      <c r="V159" s="16">
        <f>AB159-AA159</f>
        <v>-14</v>
      </c>
      <c r="W159" s="16">
        <f>AC159-AA159</f>
        <v>-12</v>
      </c>
      <c r="X159" s="16">
        <f>AC159-AB159</f>
        <v>2</v>
      </c>
      <c r="Y159" s="16">
        <f>AC159-AD159</f>
        <v>-27</v>
      </c>
      <c r="Z159" s="16">
        <f>AD159-AA159</f>
        <v>15</v>
      </c>
      <c r="AA159" s="18">
        <v>42976</v>
      </c>
      <c r="AB159" s="18">
        <v>42962</v>
      </c>
      <c r="AC159" s="18">
        <v>42964</v>
      </c>
      <c r="AD159" s="18">
        <v>42991</v>
      </c>
      <c r="AE159" s="19"/>
      <c r="AF159" t="s" s="17">
        <v>59</v>
      </c>
      <c r="AG159" s="18">
        <v>42979</v>
      </c>
      <c r="AH159" t="s" s="17">
        <v>79</v>
      </c>
      <c r="AI159" t="s" s="17">
        <v>214</v>
      </c>
      <c r="AJ159" s="18">
        <v>43059</v>
      </c>
      <c r="AK159" t="s" s="17">
        <v>62</v>
      </c>
      <c r="AL159" t="s" s="17">
        <v>62</v>
      </c>
      <c r="AM159" t="s" s="17">
        <v>62</v>
      </c>
      <c r="AN159" t="s" s="17">
        <v>62</v>
      </c>
      <c r="AO159" t="s" s="17">
        <v>62</v>
      </c>
      <c r="AP159" t="s" s="17">
        <v>117</v>
      </c>
      <c r="AQ159" s="18">
        <v>43059</v>
      </c>
      <c r="AR159" t="s" s="17">
        <v>215</v>
      </c>
      <c r="AS159" t="s" s="17">
        <v>54</v>
      </c>
      <c r="AT159" t="s" s="17">
        <v>65</v>
      </c>
      <c r="AU159" t="s" s="17">
        <v>66</v>
      </c>
      <c r="AV159" s="16">
        <f>AQ159-$AD159</f>
        <v>68</v>
      </c>
    </row>
    <row r="160" ht="15.35" customHeight="1">
      <c r="A160" s="16">
        <v>1017</v>
      </c>
      <c r="B160" t="s" s="17">
        <v>47</v>
      </c>
      <c r="C160" t="s" s="17">
        <v>75</v>
      </c>
      <c r="D160" s="16">
        <v>64</v>
      </c>
      <c r="E160" t="s" s="17">
        <v>49</v>
      </c>
      <c r="F160" t="s" s="17">
        <v>76</v>
      </c>
      <c r="G160" s="16">
        <v>15</v>
      </c>
      <c r="H160" t="s" s="17">
        <v>51</v>
      </c>
      <c r="I160" t="s" s="17">
        <v>89</v>
      </c>
      <c r="J160" t="s" s="17">
        <v>53</v>
      </c>
      <c r="K160" s="16">
        <v>0</v>
      </c>
      <c r="L160" s="16">
        <v>0</v>
      </c>
      <c r="M160" s="16">
        <v>0</v>
      </c>
      <c r="N160" s="16">
        <v>0</v>
      </c>
      <c r="O160" s="16">
        <v>0</v>
      </c>
      <c r="P160" t="s" s="17">
        <v>54</v>
      </c>
      <c r="Q160" t="s" s="17">
        <v>55</v>
      </c>
      <c r="R160" t="s" s="17">
        <v>56</v>
      </c>
      <c r="S160" t="s" s="17">
        <v>56</v>
      </c>
      <c r="T160" t="s" s="17">
        <v>57</v>
      </c>
      <c r="U160" t="s" s="17">
        <v>58</v>
      </c>
      <c r="V160" s="16">
        <f>AB160-AA160</f>
        <v>58</v>
      </c>
      <c r="W160" s="16">
        <f>AC160-AA160</f>
        <v>121</v>
      </c>
      <c r="X160" s="16">
        <f>AC160-AB160</f>
        <v>63</v>
      </c>
      <c r="Y160" s="16">
        <f>AC160-AD160</f>
        <v>-27</v>
      </c>
      <c r="Z160" s="16">
        <f>AD160-AA160</f>
        <v>148</v>
      </c>
      <c r="AA160" s="18">
        <v>42918</v>
      </c>
      <c r="AB160" s="18">
        <v>42976</v>
      </c>
      <c r="AC160" s="18">
        <v>43039</v>
      </c>
      <c r="AD160" s="18">
        <v>43066</v>
      </c>
      <c r="AE160" s="19"/>
      <c r="AF160" t="s" s="17">
        <v>62</v>
      </c>
      <c r="AG160" t="s" s="17">
        <v>56</v>
      </c>
      <c r="AH160" t="s" s="17">
        <v>62</v>
      </c>
      <c r="AI160" t="s" s="17">
        <v>62</v>
      </c>
      <c r="AJ160" t="s" s="17">
        <v>56</v>
      </c>
      <c r="AK160" t="s" s="17">
        <v>57</v>
      </c>
      <c r="AL160" t="s" s="17">
        <v>57</v>
      </c>
      <c r="AM160" t="s" s="17">
        <v>57</v>
      </c>
      <c r="AN160" t="s" s="17">
        <v>57</v>
      </c>
      <c r="AO160" t="s" s="17">
        <v>57</v>
      </c>
      <c r="AP160" t="s" s="17">
        <v>73</v>
      </c>
      <c r="AQ160" s="18">
        <v>43346</v>
      </c>
      <c r="AR160" t="s" s="17">
        <v>216</v>
      </c>
      <c r="AS160" t="s" s="17">
        <v>54</v>
      </c>
      <c r="AT160" t="s" s="17">
        <v>65</v>
      </c>
      <c r="AU160" t="s" s="17">
        <v>66</v>
      </c>
      <c r="AV160" s="16">
        <f>AQ160-$AD160</f>
        <v>280</v>
      </c>
    </row>
    <row r="161" ht="15.35" customHeight="1">
      <c r="A161" s="16">
        <v>430</v>
      </c>
      <c r="B161" t="s" s="17">
        <v>47</v>
      </c>
      <c r="C161" t="s" s="17">
        <v>75</v>
      </c>
      <c r="D161" s="16">
        <v>31</v>
      </c>
      <c r="E161" t="s" s="17">
        <v>49</v>
      </c>
      <c r="F161" t="s" s="17">
        <v>76</v>
      </c>
      <c r="G161" s="16">
        <v>14</v>
      </c>
      <c r="H161" t="s" s="17">
        <v>51</v>
      </c>
      <c r="I161" t="s" s="17">
        <v>52</v>
      </c>
      <c r="J161" t="s" s="17">
        <v>53</v>
      </c>
      <c r="K161" s="16">
        <v>4</v>
      </c>
      <c r="L161" s="16">
        <v>0</v>
      </c>
      <c r="M161" s="16">
        <v>0</v>
      </c>
      <c r="N161" s="16">
        <v>0</v>
      </c>
      <c r="O161" s="16">
        <v>0</v>
      </c>
      <c r="P161" t="s" s="17">
        <v>54</v>
      </c>
      <c r="Q161" t="s" s="17">
        <v>55</v>
      </c>
      <c r="R161" t="s" s="17">
        <v>56</v>
      </c>
      <c r="S161" t="s" s="17">
        <v>56</v>
      </c>
      <c r="T161" t="s" s="17">
        <v>57</v>
      </c>
      <c r="U161" t="s" s="17">
        <v>57</v>
      </c>
      <c r="V161" s="16">
        <f>AB161-AA161</f>
        <v>65</v>
      </c>
      <c r="W161" s="16">
        <f>AC161-AA161</f>
        <v>65</v>
      </c>
      <c r="X161" s="21">
        <f>AC161-AB161</f>
        <v>0</v>
      </c>
      <c r="Y161" s="16">
        <f>AC161-AD161</f>
        <v>-27</v>
      </c>
      <c r="Z161" s="16">
        <f>AD161-AA161</f>
        <v>92</v>
      </c>
      <c r="AA161" s="18">
        <v>42795</v>
      </c>
      <c r="AB161" s="18">
        <v>42860</v>
      </c>
      <c r="AC161" s="18">
        <v>42860</v>
      </c>
      <c r="AD161" s="18">
        <v>42887</v>
      </c>
      <c r="AE161" s="19"/>
      <c r="AF161" t="s" s="17">
        <v>62</v>
      </c>
      <c r="AG161" t="s" s="17">
        <v>56</v>
      </c>
      <c r="AH161" t="s" s="17">
        <v>62</v>
      </c>
      <c r="AI161" t="s" s="17">
        <v>62</v>
      </c>
      <c r="AJ161" t="s" s="17">
        <v>56</v>
      </c>
      <c r="AK161" t="s" s="17">
        <v>62</v>
      </c>
      <c r="AL161" t="s" s="17">
        <v>62</v>
      </c>
      <c r="AM161" t="s" s="17">
        <v>62</v>
      </c>
      <c r="AN161" t="s" s="17">
        <v>62</v>
      </c>
      <c r="AO161" t="s" s="17">
        <v>57</v>
      </c>
      <c r="AP161" t="s" s="17">
        <v>63</v>
      </c>
      <c r="AQ161" s="18">
        <v>43080</v>
      </c>
      <c r="AR161" s="20"/>
      <c r="AS161" t="s" s="17">
        <v>54</v>
      </c>
      <c r="AT161" t="s" s="17">
        <v>65</v>
      </c>
      <c r="AU161" t="s" s="17">
        <v>66</v>
      </c>
      <c r="AV161" s="16">
        <f>AQ161-$AD161</f>
        <v>193</v>
      </c>
    </row>
    <row r="162" ht="15.35" customHeight="1">
      <c r="A162" s="16">
        <v>1073</v>
      </c>
      <c r="B162" t="s" s="17">
        <v>47</v>
      </c>
      <c r="C162" t="s" s="17">
        <v>48</v>
      </c>
      <c r="D162" s="16">
        <v>25</v>
      </c>
      <c r="E162" t="s" s="17">
        <v>67</v>
      </c>
      <c r="F162" t="s" s="17">
        <v>68</v>
      </c>
      <c r="G162" s="16">
        <v>11</v>
      </c>
      <c r="H162" t="s" s="17">
        <v>51</v>
      </c>
      <c r="I162" t="s" s="17">
        <v>52</v>
      </c>
      <c r="J162" t="s" s="17">
        <v>53</v>
      </c>
      <c r="K162" s="16">
        <v>0</v>
      </c>
      <c r="L162" s="16">
        <v>0</v>
      </c>
      <c r="M162" s="16">
        <v>0</v>
      </c>
      <c r="N162" s="16">
        <v>0</v>
      </c>
      <c r="O162" s="16">
        <v>0</v>
      </c>
      <c r="P162" t="s" s="17">
        <v>54</v>
      </c>
      <c r="Q162" t="s" s="17">
        <v>55</v>
      </c>
      <c r="R162" t="s" s="17">
        <v>56</v>
      </c>
      <c r="S162" t="s" s="17">
        <v>56</v>
      </c>
      <c r="T162" t="s" s="17">
        <v>72</v>
      </c>
      <c r="U162" t="s" s="17">
        <v>57</v>
      </c>
      <c r="V162" s="16">
        <f>AB162-AA162</f>
        <v>31</v>
      </c>
      <c r="W162" s="16">
        <f>AC162-AA162</f>
        <v>5</v>
      </c>
      <c r="X162" s="16">
        <f>AC162-AB162</f>
        <v>-26</v>
      </c>
      <c r="Y162" s="16">
        <f>AC162-AD162</f>
        <v>-27</v>
      </c>
      <c r="Z162" s="16">
        <f>AD162-AA162</f>
        <v>32</v>
      </c>
      <c r="AA162" s="18">
        <v>43027</v>
      </c>
      <c r="AB162" s="18">
        <v>43058</v>
      </c>
      <c r="AC162" s="18">
        <v>43032</v>
      </c>
      <c r="AD162" s="18">
        <v>43059</v>
      </c>
      <c r="AE162" s="19"/>
      <c r="AF162" t="s" s="17">
        <v>62</v>
      </c>
      <c r="AG162" t="s" s="17">
        <v>56</v>
      </c>
      <c r="AH162" t="s" s="17">
        <v>62</v>
      </c>
      <c r="AI162" t="s" s="17">
        <v>62</v>
      </c>
      <c r="AJ162" t="s" s="17">
        <v>56</v>
      </c>
      <c r="AK162" t="s" s="17">
        <v>57</v>
      </c>
      <c r="AL162" t="s" s="17">
        <v>57</v>
      </c>
      <c r="AM162" t="s" s="17">
        <v>57</v>
      </c>
      <c r="AN162" t="s" s="17">
        <v>62</v>
      </c>
      <c r="AO162" t="s" s="17">
        <v>62</v>
      </c>
      <c r="AP162" t="s" s="17">
        <v>73</v>
      </c>
      <c r="AQ162" s="18">
        <v>43243</v>
      </c>
      <c r="AR162" t="s" s="17">
        <v>217</v>
      </c>
      <c r="AS162" t="s" s="17">
        <v>54</v>
      </c>
      <c r="AT162" t="s" s="17">
        <v>65</v>
      </c>
      <c r="AU162" t="s" s="17">
        <v>66</v>
      </c>
      <c r="AV162" s="16">
        <f>AQ162-$AD162</f>
        <v>184</v>
      </c>
    </row>
    <row r="163" ht="15.35" customHeight="1">
      <c r="A163" s="16">
        <v>449</v>
      </c>
      <c r="B163" t="s" s="17">
        <v>47</v>
      </c>
      <c r="C163" t="s" s="17">
        <v>48</v>
      </c>
      <c r="D163" s="16">
        <v>25</v>
      </c>
      <c r="E163" t="s" s="17">
        <v>49</v>
      </c>
      <c r="F163" t="s" s="17">
        <v>76</v>
      </c>
      <c r="G163" s="16">
        <v>11</v>
      </c>
      <c r="H163" t="s" s="17">
        <v>51</v>
      </c>
      <c r="I163" t="s" s="17">
        <v>52</v>
      </c>
      <c r="J163" t="s" s="17">
        <v>53</v>
      </c>
      <c r="K163" s="16">
        <v>1</v>
      </c>
      <c r="L163" s="16">
        <v>0</v>
      </c>
      <c r="M163" s="16">
        <v>0</v>
      </c>
      <c r="N163" s="16">
        <v>0</v>
      </c>
      <c r="O163" s="16">
        <v>0</v>
      </c>
      <c r="P163" t="s" s="17">
        <v>54</v>
      </c>
      <c r="Q163" t="s" s="17">
        <v>55</v>
      </c>
      <c r="R163" t="s" s="17">
        <v>56</v>
      </c>
      <c r="S163" t="s" s="17">
        <v>56</v>
      </c>
      <c r="T163" t="s" s="17">
        <v>57</v>
      </c>
      <c r="U163" t="s" s="17">
        <v>82</v>
      </c>
      <c r="V163" s="16">
        <f>AB163-AA163</f>
        <v>35</v>
      </c>
      <c r="W163" s="16">
        <f>AC163-AA163</f>
        <v>35</v>
      </c>
      <c r="X163" s="21">
        <f>AC163-AB163</f>
        <v>0</v>
      </c>
      <c r="Y163" s="16">
        <f>AC163-AD163</f>
        <v>-27</v>
      </c>
      <c r="Z163" s="16">
        <f>AD163-AA163</f>
        <v>62</v>
      </c>
      <c r="AA163" s="18">
        <v>42829</v>
      </c>
      <c r="AB163" s="18">
        <v>42864</v>
      </c>
      <c r="AC163" s="18">
        <v>42864</v>
      </c>
      <c r="AD163" s="18">
        <v>42891</v>
      </c>
      <c r="AE163" s="19"/>
      <c r="AF163" t="s" s="17">
        <v>59</v>
      </c>
      <c r="AG163" s="18">
        <v>42891</v>
      </c>
      <c r="AH163" t="s" s="17">
        <v>79</v>
      </c>
      <c r="AI163" t="s" s="17">
        <v>61</v>
      </c>
      <c r="AJ163" s="18">
        <v>42891</v>
      </c>
      <c r="AK163" t="s" s="17">
        <v>57</v>
      </c>
      <c r="AL163" t="s" s="17">
        <v>57</v>
      </c>
      <c r="AM163" t="s" s="17">
        <v>57</v>
      </c>
      <c r="AN163" t="s" s="17">
        <v>62</v>
      </c>
      <c r="AO163" t="s" s="17">
        <v>57</v>
      </c>
      <c r="AP163" t="s" s="17">
        <v>73</v>
      </c>
      <c r="AQ163" s="18">
        <v>43159</v>
      </c>
      <c r="AR163" t="s" s="17">
        <v>218</v>
      </c>
      <c r="AS163" t="s" s="17">
        <v>54</v>
      </c>
      <c r="AT163" t="s" s="17">
        <v>65</v>
      </c>
      <c r="AU163" t="s" s="17">
        <v>66</v>
      </c>
      <c r="AV163" s="16">
        <f>AQ163-$AD163</f>
        <v>268</v>
      </c>
    </row>
    <row r="164" ht="15.35" customHeight="1">
      <c r="A164" s="16">
        <v>242</v>
      </c>
      <c r="B164" t="s" s="17">
        <v>47</v>
      </c>
      <c r="C164" t="s" s="17">
        <v>75</v>
      </c>
      <c r="D164" s="16">
        <v>56</v>
      </c>
      <c r="E164" t="s" s="17">
        <v>49</v>
      </c>
      <c r="F164" t="s" s="17">
        <v>76</v>
      </c>
      <c r="G164" s="16">
        <v>15</v>
      </c>
      <c r="H164" t="s" s="17">
        <v>51</v>
      </c>
      <c r="I164" t="s" s="17">
        <v>52</v>
      </c>
      <c r="J164" t="s" s="17">
        <v>53</v>
      </c>
      <c r="K164" s="16">
        <v>5</v>
      </c>
      <c r="L164" s="16">
        <v>3</v>
      </c>
      <c r="M164" s="16">
        <v>0</v>
      </c>
      <c r="N164" s="16">
        <v>0</v>
      </c>
      <c r="O164" s="16">
        <v>1</v>
      </c>
      <c r="P164" t="s" s="17">
        <v>54</v>
      </c>
      <c r="Q164" t="s" s="17">
        <v>55</v>
      </c>
      <c r="R164" t="s" s="17">
        <v>56</v>
      </c>
      <c r="S164" t="s" s="17">
        <v>56</v>
      </c>
      <c r="T164" t="s" s="17">
        <v>57</v>
      </c>
      <c r="U164" t="s" s="17">
        <v>57</v>
      </c>
      <c r="V164" s="16">
        <f>AB164-AA164</f>
        <v>43</v>
      </c>
      <c r="W164" s="16">
        <f>AC164-AA164</f>
        <v>43</v>
      </c>
      <c r="X164" s="21">
        <f>AC164-AB164</f>
        <v>0</v>
      </c>
      <c r="Y164" s="16">
        <f>AC164-AD164</f>
        <v>-26</v>
      </c>
      <c r="Z164" s="16">
        <f>AD164-AA164</f>
        <v>69</v>
      </c>
      <c r="AA164" s="18">
        <v>42767</v>
      </c>
      <c r="AB164" s="18">
        <v>42810</v>
      </c>
      <c r="AC164" s="18">
        <v>42810</v>
      </c>
      <c r="AD164" s="18">
        <v>42836</v>
      </c>
      <c r="AE164" s="19"/>
      <c r="AF164" t="s" s="17">
        <v>62</v>
      </c>
      <c r="AG164" t="s" s="17">
        <v>56</v>
      </c>
      <c r="AH164" t="s" s="17">
        <v>62</v>
      </c>
      <c r="AI164" t="s" s="17">
        <v>62</v>
      </c>
      <c r="AJ164" t="s" s="17">
        <v>56</v>
      </c>
      <c r="AK164" t="s" s="17">
        <v>57</v>
      </c>
      <c r="AL164" t="s" s="17">
        <v>57</v>
      </c>
      <c r="AM164" t="s" s="17">
        <v>62</v>
      </c>
      <c r="AN164" t="s" s="17">
        <v>62</v>
      </c>
      <c r="AO164" t="s" s="17">
        <v>62</v>
      </c>
      <c r="AP164" t="s" s="17">
        <v>211</v>
      </c>
      <c r="AQ164" s="18">
        <v>42947</v>
      </c>
      <c r="AR164" t="s" s="17">
        <v>219</v>
      </c>
      <c r="AS164" t="s" s="17">
        <v>54</v>
      </c>
      <c r="AT164" t="s" s="17">
        <v>65</v>
      </c>
      <c r="AU164" t="s" s="17">
        <v>77</v>
      </c>
      <c r="AV164" s="16">
        <f>AQ164-$AD164</f>
        <v>111</v>
      </c>
    </row>
    <row r="165" ht="15.35" customHeight="1">
      <c r="A165" s="16">
        <v>15</v>
      </c>
      <c r="B165" t="s" s="17">
        <v>47</v>
      </c>
      <c r="C165" t="s" s="17">
        <v>48</v>
      </c>
      <c r="D165" s="16">
        <v>52</v>
      </c>
      <c r="E165" t="s" s="17">
        <v>67</v>
      </c>
      <c r="F165" t="s" s="17">
        <v>76</v>
      </c>
      <c r="G165" s="16">
        <v>7</v>
      </c>
      <c r="H165" t="s" s="17">
        <v>51</v>
      </c>
      <c r="I165" t="s" s="17">
        <v>52</v>
      </c>
      <c r="J165" t="s" s="17">
        <v>53</v>
      </c>
      <c r="K165" s="16">
        <v>4</v>
      </c>
      <c r="L165" s="16">
        <v>0</v>
      </c>
      <c r="M165" s="16">
        <v>0</v>
      </c>
      <c r="N165" s="16">
        <v>0</v>
      </c>
      <c r="O165" s="16">
        <v>0</v>
      </c>
      <c r="P165" t="s" s="17">
        <v>54</v>
      </c>
      <c r="Q165" t="s" s="17">
        <v>55</v>
      </c>
      <c r="R165" t="s" s="17">
        <v>56</v>
      </c>
      <c r="S165" t="s" s="17">
        <v>56</v>
      </c>
      <c r="T165" t="s" s="17">
        <v>57</v>
      </c>
      <c r="U165" t="s" s="17">
        <v>147</v>
      </c>
      <c r="V165" s="16">
        <f>AB165-AA165</f>
        <v>158</v>
      </c>
      <c r="W165" s="16">
        <f>AC165-AA165</f>
        <v>158</v>
      </c>
      <c r="X165" s="21">
        <f>AC165-AB165</f>
        <v>0</v>
      </c>
      <c r="Y165" s="16">
        <f>AC165-AD165</f>
        <v>-26</v>
      </c>
      <c r="Z165" s="16">
        <f>AD165-AA165</f>
        <v>184</v>
      </c>
      <c r="AA165" s="18">
        <v>42583</v>
      </c>
      <c r="AB165" s="18">
        <v>42741</v>
      </c>
      <c r="AC165" s="18">
        <v>42741</v>
      </c>
      <c r="AD165" s="18">
        <v>42767</v>
      </c>
      <c r="AE165" s="19"/>
      <c r="AF165" t="s" s="17">
        <v>59</v>
      </c>
      <c r="AG165" s="18">
        <v>42774</v>
      </c>
      <c r="AH165" t="s" s="17">
        <v>83</v>
      </c>
      <c r="AI165" t="s" s="17">
        <v>61</v>
      </c>
      <c r="AJ165" s="18">
        <v>42774</v>
      </c>
      <c r="AK165" t="s" s="17">
        <v>57</v>
      </c>
      <c r="AL165" t="s" s="17">
        <v>57</v>
      </c>
      <c r="AM165" t="s" s="17">
        <v>57</v>
      </c>
      <c r="AN165" t="s" s="17">
        <v>57</v>
      </c>
      <c r="AO165" t="s" s="17">
        <v>57</v>
      </c>
      <c r="AP165" t="s" s="17">
        <v>73</v>
      </c>
      <c r="AQ165" s="18">
        <v>42989</v>
      </c>
      <c r="AR165" t="s" s="17">
        <v>220</v>
      </c>
      <c r="AS165" t="s" s="17">
        <v>54</v>
      </c>
      <c r="AT165" t="s" s="17">
        <v>65</v>
      </c>
      <c r="AU165" s="20"/>
      <c r="AV165" s="16">
        <f>AQ165-$AD165</f>
        <v>222</v>
      </c>
    </row>
    <row r="166" ht="15.35" customHeight="1">
      <c r="A166" s="16">
        <v>429</v>
      </c>
      <c r="B166" t="s" s="17">
        <v>47</v>
      </c>
      <c r="C166" t="s" s="17">
        <v>75</v>
      </c>
      <c r="D166" s="16">
        <v>37</v>
      </c>
      <c r="E166" t="s" s="17">
        <v>49</v>
      </c>
      <c r="F166" t="s" s="17">
        <v>76</v>
      </c>
      <c r="G166" s="16">
        <v>8</v>
      </c>
      <c r="H166" t="s" s="17">
        <v>51</v>
      </c>
      <c r="I166" t="s" s="17">
        <v>52</v>
      </c>
      <c r="J166" t="s" s="17">
        <v>53</v>
      </c>
      <c r="K166" s="16">
        <v>6</v>
      </c>
      <c r="L166" s="16">
        <v>0</v>
      </c>
      <c r="M166" s="16">
        <v>0</v>
      </c>
      <c r="N166" s="16">
        <v>0</v>
      </c>
      <c r="O166" s="16">
        <v>0</v>
      </c>
      <c r="P166" t="s" s="17">
        <v>54</v>
      </c>
      <c r="Q166" t="s" s="17">
        <v>55</v>
      </c>
      <c r="R166" t="s" s="17">
        <v>56</v>
      </c>
      <c r="S166" t="s" s="17">
        <v>56</v>
      </c>
      <c r="T166" t="s" s="17">
        <v>57</v>
      </c>
      <c r="U166" t="s" s="17">
        <v>147</v>
      </c>
      <c r="V166" s="16">
        <f>AB166-AA166</f>
        <v>70</v>
      </c>
      <c r="W166" s="16">
        <f>AC166-AA166</f>
        <v>70</v>
      </c>
      <c r="X166" s="21">
        <f>AC166-AB166</f>
        <v>0</v>
      </c>
      <c r="Y166" s="16">
        <f>AC166-AD166</f>
        <v>-26</v>
      </c>
      <c r="Z166" s="16">
        <f>AD166-AA166</f>
        <v>96</v>
      </c>
      <c r="AA166" s="18">
        <v>42789</v>
      </c>
      <c r="AB166" s="18">
        <v>42859</v>
      </c>
      <c r="AC166" s="18">
        <v>42859</v>
      </c>
      <c r="AD166" s="18">
        <v>42885</v>
      </c>
      <c r="AE166" s="19"/>
      <c r="AF166" t="s" s="17">
        <v>62</v>
      </c>
      <c r="AG166" t="s" s="17">
        <v>56</v>
      </c>
      <c r="AH166" t="s" s="17">
        <v>62</v>
      </c>
      <c r="AI166" t="s" s="17">
        <v>62</v>
      </c>
      <c r="AJ166" t="s" s="17">
        <v>56</v>
      </c>
      <c r="AK166" t="s" s="17">
        <v>57</v>
      </c>
      <c r="AL166" t="s" s="17">
        <v>57</v>
      </c>
      <c r="AM166" t="s" s="17">
        <v>57</v>
      </c>
      <c r="AN166" t="s" s="17">
        <v>62</v>
      </c>
      <c r="AO166" t="s" s="17">
        <v>57</v>
      </c>
      <c r="AP166" t="s" s="17">
        <v>73</v>
      </c>
      <c r="AQ166" s="18">
        <v>43091</v>
      </c>
      <c r="AR166" s="20"/>
      <c r="AS166" t="s" s="17">
        <v>54</v>
      </c>
      <c r="AT166" t="s" s="17">
        <v>65</v>
      </c>
      <c r="AU166" t="s" s="17">
        <v>66</v>
      </c>
      <c r="AV166" s="16">
        <f>AQ166-$AD166</f>
        <v>206</v>
      </c>
    </row>
    <row r="167" ht="54.35" customHeight="1">
      <c r="A167" s="16">
        <v>298</v>
      </c>
      <c r="B167" t="s" s="17">
        <v>47</v>
      </c>
      <c r="C167" t="s" s="17">
        <v>75</v>
      </c>
      <c r="D167" s="16">
        <v>71</v>
      </c>
      <c r="E167" t="s" s="17">
        <v>49</v>
      </c>
      <c r="F167" t="s" s="17">
        <v>76</v>
      </c>
      <c r="G167" s="16">
        <v>21</v>
      </c>
      <c r="H167" t="s" s="17">
        <v>51</v>
      </c>
      <c r="I167" t="s" s="17">
        <v>89</v>
      </c>
      <c r="J167" t="s" s="17">
        <v>53</v>
      </c>
      <c r="K167" s="16">
        <v>2</v>
      </c>
      <c r="L167" s="16">
        <v>2</v>
      </c>
      <c r="M167" s="16">
        <v>0</v>
      </c>
      <c r="N167" s="16">
        <v>0</v>
      </c>
      <c r="O167" s="16">
        <v>0</v>
      </c>
      <c r="P167" t="s" s="17">
        <v>54</v>
      </c>
      <c r="Q167" t="s" s="17">
        <v>55</v>
      </c>
      <c r="R167" t="s" s="17">
        <v>56</v>
      </c>
      <c r="S167" t="s" s="17">
        <v>56</v>
      </c>
      <c r="T167" t="s" s="17">
        <v>57</v>
      </c>
      <c r="U167" t="s" s="17">
        <v>58</v>
      </c>
      <c r="V167" s="16">
        <f>AB167-AA167</f>
        <v>30</v>
      </c>
      <c r="W167" s="16">
        <f>AC167-AA167</f>
        <v>72</v>
      </c>
      <c r="X167" s="16">
        <f>AC167-AB167</f>
        <v>42</v>
      </c>
      <c r="Y167" s="16">
        <f>AC167-AD167</f>
        <v>-25</v>
      </c>
      <c r="Z167" s="16">
        <f>AD167-AA167</f>
        <v>97</v>
      </c>
      <c r="AA167" s="18">
        <v>42736</v>
      </c>
      <c r="AB167" s="18">
        <v>42766</v>
      </c>
      <c r="AC167" s="18">
        <v>42808</v>
      </c>
      <c r="AD167" s="18">
        <v>42833</v>
      </c>
      <c r="AE167" s="19"/>
      <c r="AF167" t="s" s="17">
        <v>62</v>
      </c>
      <c r="AG167" t="s" s="17">
        <v>56</v>
      </c>
      <c r="AH167" t="s" s="17">
        <v>62</v>
      </c>
      <c r="AI167" t="s" s="17">
        <v>62</v>
      </c>
      <c r="AJ167" t="s" s="17">
        <v>56</v>
      </c>
      <c r="AK167" t="s" s="17">
        <v>57</v>
      </c>
      <c r="AL167" t="s" s="17">
        <v>57</v>
      </c>
      <c r="AM167" t="s" s="17">
        <v>57</v>
      </c>
      <c r="AN167" t="s" s="17">
        <v>104</v>
      </c>
      <c r="AO167" t="s" s="17">
        <v>57</v>
      </c>
      <c r="AP167" t="s" s="17">
        <v>73</v>
      </c>
      <c r="AQ167" s="18">
        <v>43049</v>
      </c>
      <c r="AR167" t="s" s="22">
        <v>221</v>
      </c>
      <c r="AS167" t="s" s="17">
        <v>54</v>
      </c>
      <c r="AT167" t="s" s="17">
        <v>65</v>
      </c>
      <c r="AU167" t="s" s="17">
        <v>66</v>
      </c>
      <c r="AV167" s="16">
        <f>AQ167-$AD167</f>
        <v>216</v>
      </c>
    </row>
    <row r="168" ht="15.35" customHeight="1">
      <c r="A168" s="16">
        <v>1047</v>
      </c>
      <c r="B168" t="s" s="17">
        <v>47</v>
      </c>
      <c r="C168" t="s" s="17">
        <v>48</v>
      </c>
      <c r="D168" s="16">
        <v>54</v>
      </c>
      <c r="E168" t="s" s="17">
        <v>49</v>
      </c>
      <c r="F168" t="s" s="17">
        <v>76</v>
      </c>
      <c r="G168" s="16">
        <v>13</v>
      </c>
      <c r="H168" t="s" s="17">
        <v>51</v>
      </c>
      <c r="I168" t="s" s="17">
        <v>89</v>
      </c>
      <c r="J168" t="s" s="17">
        <v>53</v>
      </c>
      <c r="K168" s="16">
        <v>0</v>
      </c>
      <c r="L168" s="16">
        <v>0</v>
      </c>
      <c r="M168" s="16">
        <v>0</v>
      </c>
      <c r="N168" s="16">
        <v>0</v>
      </c>
      <c r="O168" s="16">
        <v>0</v>
      </c>
      <c r="P168" t="s" s="17">
        <v>54</v>
      </c>
      <c r="Q168" t="s" s="17">
        <v>55</v>
      </c>
      <c r="R168" t="s" s="17">
        <v>56</v>
      </c>
      <c r="S168" t="s" s="17">
        <v>56</v>
      </c>
      <c r="T168" t="s" s="17">
        <v>58</v>
      </c>
      <c r="U168" t="s" s="17">
        <v>58</v>
      </c>
      <c r="V168" s="16">
        <f>AB168-AA168</f>
        <v>1015</v>
      </c>
      <c r="W168" s="16">
        <f>AC168-AA168</f>
        <v>1014</v>
      </c>
      <c r="X168" s="16">
        <f>AC168-AB168</f>
        <v>-1</v>
      </c>
      <c r="Y168" s="16">
        <f>AC168-AD168</f>
        <v>-25</v>
      </c>
      <c r="Z168" s="16">
        <f>AD168-AA168</f>
        <v>1039</v>
      </c>
      <c r="AA168" s="18">
        <v>42024</v>
      </c>
      <c r="AB168" s="18">
        <v>43039</v>
      </c>
      <c r="AC168" s="18">
        <v>43038</v>
      </c>
      <c r="AD168" s="18">
        <v>43063</v>
      </c>
      <c r="AE168" s="19"/>
      <c r="AF168" t="s" s="17">
        <v>59</v>
      </c>
      <c r="AG168" s="18">
        <v>43039</v>
      </c>
      <c r="AH168" t="s" s="17">
        <v>79</v>
      </c>
      <c r="AI168" t="s" s="17">
        <v>61</v>
      </c>
      <c r="AJ168" s="18">
        <v>43040</v>
      </c>
      <c r="AK168" t="s" s="17">
        <v>57</v>
      </c>
      <c r="AL168" t="s" s="17">
        <v>57</v>
      </c>
      <c r="AM168" t="s" s="17">
        <v>57</v>
      </c>
      <c r="AN168" t="s" s="17">
        <v>57</v>
      </c>
      <c r="AO168" t="s" s="17">
        <v>62</v>
      </c>
      <c r="AP168" t="s" s="17">
        <v>73</v>
      </c>
      <c r="AQ168" s="18">
        <v>43353</v>
      </c>
      <c r="AR168" t="s" s="17">
        <v>222</v>
      </c>
      <c r="AS168" t="s" s="17">
        <v>54</v>
      </c>
      <c r="AT168" t="s" s="17">
        <v>65</v>
      </c>
      <c r="AU168" t="s" s="17">
        <v>66</v>
      </c>
      <c r="AV168" s="16">
        <f>AQ168-$AD168</f>
        <v>290</v>
      </c>
    </row>
    <row r="169" ht="15.35" customHeight="1">
      <c r="A169" s="16">
        <v>206</v>
      </c>
      <c r="B169" t="s" s="17">
        <v>47</v>
      </c>
      <c r="C169" t="s" s="17">
        <v>75</v>
      </c>
      <c r="D169" t="s" s="17">
        <v>223</v>
      </c>
      <c r="E169" t="s" s="17">
        <v>49</v>
      </c>
      <c r="F169" t="s" s="17">
        <v>76</v>
      </c>
      <c r="G169" s="16">
        <v>4</v>
      </c>
      <c r="H169" t="s" s="17">
        <v>51</v>
      </c>
      <c r="I169" t="s" s="17">
        <v>52</v>
      </c>
      <c r="J169" t="s" s="17">
        <v>53</v>
      </c>
      <c r="K169" s="16">
        <v>3</v>
      </c>
      <c r="L169" s="16">
        <v>0</v>
      </c>
      <c r="M169" s="16">
        <v>0</v>
      </c>
      <c r="N169" s="16">
        <v>0</v>
      </c>
      <c r="O169" s="16">
        <v>0</v>
      </c>
      <c r="P169" t="s" s="17">
        <v>54</v>
      </c>
      <c r="Q169" t="s" s="17">
        <v>55</v>
      </c>
      <c r="R169" t="s" s="17">
        <v>56</v>
      </c>
      <c r="S169" t="s" s="17">
        <v>56</v>
      </c>
      <c r="T169" t="s" s="17">
        <v>58</v>
      </c>
      <c r="U169" t="s" s="17">
        <v>57</v>
      </c>
      <c r="V169" s="16">
        <f>AB169-AA169</f>
        <v>499</v>
      </c>
      <c r="W169" s="16">
        <f>AC169-AA169</f>
        <v>489</v>
      </c>
      <c r="X169" s="16">
        <f>AC169-AB169</f>
        <v>-10</v>
      </c>
      <c r="Y169" s="16">
        <f>AC169-AD169</f>
        <v>-25</v>
      </c>
      <c r="Z169" s="16">
        <f>AD169-AA169</f>
        <v>514</v>
      </c>
      <c r="AA169" s="18">
        <v>42287</v>
      </c>
      <c r="AB169" s="18">
        <v>42786</v>
      </c>
      <c r="AC169" s="18">
        <v>42776</v>
      </c>
      <c r="AD169" s="18">
        <v>42801</v>
      </c>
      <c r="AE169" s="19"/>
      <c r="AF169" t="s" s="17">
        <v>62</v>
      </c>
      <c r="AG169" t="s" s="17">
        <v>56</v>
      </c>
      <c r="AH169" t="s" s="17">
        <v>62</v>
      </c>
      <c r="AI169" t="s" s="17">
        <v>62</v>
      </c>
      <c r="AJ169" t="s" s="17">
        <v>56</v>
      </c>
      <c r="AK169" t="s" s="17">
        <v>62</v>
      </c>
      <c r="AL169" t="s" s="17">
        <v>62</v>
      </c>
      <c r="AM169" t="s" s="17">
        <v>62</v>
      </c>
      <c r="AN169" t="s" s="17">
        <v>62</v>
      </c>
      <c r="AO169" t="s" s="17">
        <v>62</v>
      </c>
      <c r="AP169" t="s" s="17">
        <v>63</v>
      </c>
      <c r="AQ169" s="18">
        <v>42996</v>
      </c>
      <c r="AR169" t="s" s="17">
        <v>224</v>
      </c>
      <c r="AS169" t="s" s="17">
        <v>54</v>
      </c>
      <c r="AT169" t="s" s="17">
        <v>65</v>
      </c>
      <c r="AU169" t="s" s="17">
        <v>66</v>
      </c>
      <c r="AV169" s="16">
        <f>AQ169-$AD169</f>
        <v>195</v>
      </c>
    </row>
    <row r="170" ht="15.35" customHeight="1">
      <c r="A170" s="16">
        <v>137</v>
      </c>
      <c r="B170" t="s" s="17">
        <v>47</v>
      </c>
      <c r="C170" t="s" s="17">
        <v>75</v>
      </c>
      <c r="D170" s="16">
        <v>78</v>
      </c>
      <c r="E170" t="s" s="17">
        <v>49</v>
      </c>
      <c r="F170" t="s" s="17">
        <v>76</v>
      </c>
      <c r="G170" s="16">
        <v>5</v>
      </c>
      <c r="H170" t="s" s="17">
        <v>51</v>
      </c>
      <c r="I170" t="s" s="17">
        <v>52</v>
      </c>
      <c r="J170" t="s" s="17">
        <v>53</v>
      </c>
      <c r="K170" s="16">
        <v>0</v>
      </c>
      <c r="L170" s="16">
        <v>0</v>
      </c>
      <c r="M170" s="16">
        <v>0</v>
      </c>
      <c r="N170" s="16">
        <v>0</v>
      </c>
      <c r="O170" s="16">
        <v>0</v>
      </c>
      <c r="P170" t="s" s="17">
        <v>54</v>
      </c>
      <c r="Q170" t="s" s="17">
        <v>55</v>
      </c>
      <c r="R170" t="s" s="17">
        <v>56</v>
      </c>
      <c r="S170" t="s" s="17">
        <v>56</v>
      </c>
      <c r="T170" t="s" s="17">
        <v>58</v>
      </c>
      <c r="U170" t="s" s="17">
        <v>57</v>
      </c>
      <c r="V170" s="16">
        <f>AB170-AA170</f>
        <v>63</v>
      </c>
      <c r="W170" s="16">
        <f>AC170-AA170</f>
        <v>63</v>
      </c>
      <c r="X170" s="21">
        <f>AC170-AB170</f>
        <v>0</v>
      </c>
      <c r="Y170" s="16">
        <f>AC170-AD170</f>
        <v>-24</v>
      </c>
      <c r="Z170" s="16">
        <f>AD170-AA170</f>
        <v>87</v>
      </c>
      <c r="AA170" s="18">
        <v>42724</v>
      </c>
      <c r="AB170" s="18">
        <v>42787</v>
      </c>
      <c r="AC170" s="18">
        <v>42787</v>
      </c>
      <c r="AD170" s="18">
        <v>42811</v>
      </c>
      <c r="AE170" s="19"/>
      <c r="AF170" t="s" s="17">
        <v>59</v>
      </c>
      <c r="AG170" s="18">
        <v>42786</v>
      </c>
      <c r="AH170" t="s" s="17">
        <v>83</v>
      </c>
      <c r="AI170" t="s" s="17">
        <v>61</v>
      </c>
      <c r="AJ170" s="18">
        <v>42786</v>
      </c>
      <c r="AK170" t="s" s="17">
        <v>57</v>
      </c>
      <c r="AL170" t="s" s="17">
        <v>57</v>
      </c>
      <c r="AM170" t="s" s="17">
        <v>57</v>
      </c>
      <c r="AN170" t="s" s="17">
        <v>62</v>
      </c>
      <c r="AO170" t="s" s="17">
        <v>62</v>
      </c>
      <c r="AP170" t="s" s="17">
        <v>73</v>
      </c>
      <c r="AQ170" s="18">
        <v>43011</v>
      </c>
      <c r="AR170" t="s" s="17">
        <v>225</v>
      </c>
      <c r="AS170" t="s" s="17">
        <v>54</v>
      </c>
      <c r="AT170" t="s" s="17">
        <v>65</v>
      </c>
      <c r="AU170" t="s" s="17">
        <v>66</v>
      </c>
      <c r="AV170" s="16">
        <f>AQ170-$AD170</f>
        <v>200</v>
      </c>
    </row>
    <row r="171" ht="15.35" customHeight="1">
      <c r="A171" s="16">
        <v>824</v>
      </c>
      <c r="B171" t="s" s="17">
        <v>47</v>
      </c>
      <c r="C171" t="s" s="17">
        <v>75</v>
      </c>
      <c r="D171" s="16">
        <v>22</v>
      </c>
      <c r="E171" t="s" s="17">
        <v>49</v>
      </c>
      <c r="F171" t="s" s="17">
        <v>76</v>
      </c>
      <c r="G171" s="16">
        <v>13</v>
      </c>
      <c r="H171" t="s" s="17">
        <v>51</v>
      </c>
      <c r="I171" t="s" s="17">
        <v>52</v>
      </c>
      <c r="J171" t="s" s="17">
        <v>90</v>
      </c>
      <c r="K171" s="16">
        <v>0</v>
      </c>
      <c r="L171" s="16">
        <v>0</v>
      </c>
      <c r="M171" s="16">
        <v>0</v>
      </c>
      <c r="N171" s="16">
        <v>0</v>
      </c>
      <c r="O171" s="16">
        <v>0</v>
      </c>
      <c r="P171" t="s" s="17">
        <v>54</v>
      </c>
      <c r="Q171" t="s" s="17">
        <v>55</v>
      </c>
      <c r="R171" t="s" s="17">
        <v>56</v>
      </c>
      <c r="S171" t="s" s="17">
        <v>56</v>
      </c>
      <c r="T171" t="s" s="17">
        <v>58</v>
      </c>
      <c r="U171" t="s" s="17">
        <v>58</v>
      </c>
      <c r="V171" s="16">
        <f>AB171-AA171</f>
        <v>115</v>
      </c>
      <c r="W171" s="16">
        <f>AC171-AA171</f>
        <v>117</v>
      </c>
      <c r="X171" s="16">
        <f>AC171-AB171</f>
        <v>2</v>
      </c>
      <c r="Y171" s="16">
        <f>AC171-AD171</f>
        <v>-24</v>
      </c>
      <c r="Z171" s="16">
        <f>AD171-AA171</f>
        <v>141</v>
      </c>
      <c r="AA171" s="18">
        <v>42753</v>
      </c>
      <c r="AB171" s="18">
        <v>42868</v>
      </c>
      <c r="AC171" s="18">
        <v>42870</v>
      </c>
      <c r="AD171" s="18">
        <v>42894</v>
      </c>
      <c r="AE171" s="19"/>
      <c r="AF171" t="s" s="17">
        <v>62</v>
      </c>
      <c r="AG171" t="s" s="17">
        <v>56</v>
      </c>
      <c r="AH171" t="s" s="17">
        <v>62</v>
      </c>
      <c r="AI171" t="s" s="17">
        <v>62</v>
      </c>
      <c r="AJ171" t="s" s="17">
        <v>56</v>
      </c>
      <c r="AK171" t="s" s="17">
        <v>57</v>
      </c>
      <c r="AL171" t="s" s="17">
        <v>62</v>
      </c>
      <c r="AM171" t="s" s="17">
        <v>62</v>
      </c>
      <c r="AN171" t="s" s="17">
        <v>62</v>
      </c>
      <c r="AO171" t="s" s="17">
        <v>62</v>
      </c>
      <c r="AP171" t="s" s="17">
        <v>84</v>
      </c>
      <c r="AQ171" s="18">
        <v>43035</v>
      </c>
      <c r="AR171" t="s" s="17">
        <v>226</v>
      </c>
      <c r="AS171" t="s" s="17">
        <v>54</v>
      </c>
      <c r="AT171" t="s" s="17">
        <v>65</v>
      </c>
      <c r="AU171" t="s" s="17">
        <v>66</v>
      </c>
      <c r="AV171" s="16">
        <f>AQ171-$AD171</f>
        <v>141</v>
      </c>
    </row>
    <row r="172" ht="15.35" customHeight="1">
      <c r="A172" s="16">
        <v>158</v>
      </c>
      <c r="B172" t="s" s="17">
        <v>47</v>
      </c>
      <c r="C172" t="s" s="17">
        <v>75</v>
      </c>
      <c r="D172" s="16">
        <v>39</v>
      </c>
      <c r="E172" t="s" s="17">
        <v>49</v>
      </c>
      <c r="F172" t="s" s="17">
        <v>76</v>
      </c>
      <c r="G172" s="16">
        <v>18</v>
      </c>
      <c r="H172" t="s" s="17">
        <v>51</v>
      </c>
      <c r="I172" t="s" s="17">
        <v>52</v>
      </c>
      <c r="J172" t="s" s="17">
        <v>53</v>
      </c>
      <c r="K172" s="16">
        <v>0</v>
      </c>
      <c r="L172" s="16">
        <v>0</v>
      </c>
      <c r="M172" s="16">
        <v>0</v>
      </c>
      <c r="N172" s="16">
        <v>0</v>
      </c>
      <c r="O172" s="16">
        <v>0</v>
      </c>
      <c r="P172" t="s" s="17">
        <v>54</v>
      </c>
      <c r="Q172" t="s" s="17">
        <v>55</v>
      </c>
      <c r="R172" t="s" s="17">
        <v>56</v>
      </c>
      <c r="S172" t="s" s="17">
        <v>56</v>
      </c>
      <c r="T172" t="s" s="17">
        <v>58</v>
      </c>
      <c r="U172" t="s" s="17">
        <v>58</v>
      </c>
      <c r="V172" s="16">
        <f>AB172-AA172</f>
        <v>50</v>
      </c>
      <c r="W172" s="16">
        <f>AC172-AA172</f>
        <v>50</v>
      </c>
      <c r="X172" s="21">
        <f>AC172-AB172</f>
        <v>0</v>
      </c>
      <c r="Y172" s="16">
        <f>AC172-AD172</f>
        <v>-23</v>
      </c>
      <c r="Z172" s="16">
        <f>AD172-AA172</f>
        <v>73</v>
      </c>
      <c r="AA172" s="18">
        <v>42675</v>
      </c>
      <c r="AB172" s="18">
        <v>42725</v>
      </c>
      <c r="AC172" s="18">
        <v>42725</v>
      </c>
      <c r="AD172" s="18">
        <v>42748</v>
      </c>
      <c r="AE172" s="19"/>
      <c r="AF172" t="s" s="17">
        <v>59</v>
      </c>
      <c r="AG172" s="18">
        <v>42725</v>
      </c>
      <c r="AH172" t="s" s="17">
        <v>62</v>
      </c>
      <c r="AI172" t="s" s="17">
        <v>62</v>
      </c>
      <c r="AJ172" t="s" s="17">
        <v>56</v>
      </c>
      <c r="AK172" t="s" s="17">
        <v>57</v>
      </c>
      <c r="AL172" t="s" s="17">
        <v>57</v>
      </c>
      <c r="AM172" t="s" s="17">
        <v>57</v>
      </c>
      <c r="AN172" t="s" s="17">
        <v>62</v>
      </c>
      <c r="AO172" t="s" s="17">
        <v>57</v>
      </c>
      <c r="AP172" t="s" s="17">
        <v>73</v>
      </c>
      <c r="AQ172" s="18">
        <v>43022</v>
      </c>
      <c r="AR172" t="s" s="17">
        <v>227</v>
      </c>
      <c r="AS172" t="s" s="17">
        <v>54</v>
      </c>
      <c r="AT172" t="s" s="17">
        <v>65</v>
      </c>
      <c r="AU172" t="s" s="17">
        <v>86</v>
      </c>
      <c r="AV172" s="16">
        <f>AQ172-$AD172</f>
        <v>274</v>
      </c>
    </row>
    <row r="173" ht="15.35" customHeight="1">
      <c r="A173" s="16">
        <v>223</v>
      </c>
      <c r="B173" t="s" s="17">
        <v>47</v>
      </c>
      <c r="C173" t="s" s="17">
        <v>48</v>
      </c>
      <c r="D173" s="16">
        <v>50</v>
      </c>
      <c r="E173" t="s" s="17">
        <v>49</v>
      </c>
      <c r="F173" t="s" s="17">
        <v>76</v>
      </c>
      <c r="G173" s="16">
        <v>18</v>
      </c>
      <c r="H173" t="s" s="17">
        <v>51</v>
      </c>
      <c r="I173" t="s" s="17">
        <v>89</v>
      </c>
      <c r="J173" t="s" s="17">
        <v>53</v>
      </c>
      <c r="K173" s="16">
        <v>2</v>
      </c>
      <c r="L173" s="16">
        <v>0</v>
      </c>
      <c r="M173" s="16">
        <v>0</v>
      </c>
      <c r="N173" s="16">
        <v>0</v>
      </c>
      <c r="O173" s="16">
        <v>0</v>
      </c>
      <c r="P173" t="s" s="17">
        <v>54</v>
      </c>
      <c r="Q173" t="s" s="17">
        <v>55</v>
      </c>
      <c r="R173" t="s" s="17">
        <v>56</v>
      </c>
      <c r="S173" t="s" s="17">
        <v>56</v>
      </c>
      <c r="T173" t="s" s="17">
        <v>82</v>
      </c>
      <c r="U173" t="s" s="17">
        <v>58</v>
      </c>
      <c r="V173" s="16">
        <f>AB173-AA173</f>
        <v>76</v>
      </c>
      <c r="W173" s="16">
        <f>AC173-AA173</f>
        <v>76</v>
      </c>
      <c r="X173" s="21">
        <f>AC173-AB173</f>
        <v>0</v>
      </c>
      <c r="Y173" s="16">
        <f>AC173-AD173</f>
        <v>-23</v>
      </c>
      <c r="Z173" s="16">
        <f>AD173-AA173</f>
        <v>99</v>
      </c>
      <c r="AA173" s="18">
        <v>42705</v>
      </c>
      <c r="AB173" s="18">
        <v>42781</v>
      </c>
      <c r="AC173" s="18">
        <v>42781</v>
      </c>
      <c r="AD173" s="18">
        <v>42804</v>
      </c>
      <c r="AE173" s="19"/>
      <c r="AF173" t="s" s="17">
        <v>62</v>
      </c>
      <c r="AG173" t="s" s="17">
        <v>56</v>
      </c>
      <c r="AH173" t="s" s="17">
        <v>62</v>
      </c>
      <c r="AI173" t="s" s="17">
        <v>62</v>
      </c>
      <c r="AJ173" t="s" s="17">
        <v>56</v>
      </c>
      <c r="AK173" t="s" s="17">
        <v>57</v>
      </c>
      <c r="AL173" t="s" s="17">
        <v>57</v>
      </c>
      <c r="AM173" t="s" s="17">
        <v>57</v>
      </c>
      <c r="AN173" t="s" s="17">
        <v>57</v>
      </c>
      <c r="AO173" t="s" s="17">
        <v>62</v>
      </c>
      <c r="AP173" t="s" s="17">
        <v>73</v>
      </c>
      <c r="AQ173" s="18">
        <v>43126</v>
      </c>
      <c r="AR173" t="s" s="17">
        <v>228</v>
      </c>
      <c r="AS173" t="s" s="17">
        <v>54</v>
      </c>
      <c r="AT173" t="s" s="17">
        <v>65</v>
      </c>
      <c r="AU173" t="s" s="17">
        <v>77</v>
      </c>
      <c r="AV173" s="16">
        <f>AQ173-$AD173</f>
        <v>322</v>
      </c>
    </row>
    <row r="174" ht="15.35" customHeight="1">
      <c r="A174" s="16">
        <v>319</v>
      </c>
      <c r="B174" t="s" s="17">
        <v>47</v>
      </c>
      <c r="C174" t="s" s="17">
        <v>48</v>
      </c>
      <c r="D174" s="16">
        <v>25</v>
      </c>
      <c r="E174" t="s" s="17">
        <v>49</v>
      </c>
      <c r="F174" t="s" s="17">
        <v>68</v>
      </c>
      <c r="G174" s="16">
        <v>11</v>
      </c>
      <c r="H174" t="s" s="17">
        <v>51</v>
      </c>
      <c r="I174" t="s" s="17">
        <v>52</v>
      </c>
      <c r="J174" t="s" s="17">
        <v>53</v>
      </c>
      <c r="K174" s="16">
        <v>0</v>
      </c>
      <c r="L174" s="16">
        <v>0</v>
      </c>
      <c r="M174" s="16">
        <v>0</v>
      </c>
      <c r="N174" s="16">
        <v>0</v>
      </c>
      <c r="O174" s="16">
        <v>0</v>
      </c>
      <c r="P174" t="s" s="17">
        <v>54</v>
      </c>
      <c r="Q174" t="s" s="17">
        <v>55</v>
      </c>
      <c r="R174" t="s" s="17">
        <v>56</v>
      </c>
      <c r="S174" t="s" s="17">
        <v>56</v>
      </c>
      <c r="T174" t="s" s="17">
        <v>57</v>
      </c>
      <c r="U174" t="s" s="17">
        <v>58</v>
      </c>
      <c r="V174" s="16">
        <f>AB174-AA174</f>
        <v>22</v>
      </c>
      <c r="W174" s="16">
        <f>AC174-AA174</f>
        <v>51</v>
      </c>
      <c r="X174" s="16">
        <f>AC174-AB174</f>
        <v>29</v>
      </c>
      <c r="Y174" s="16">
        <f>AC174-AD174</f>
        <v>-23</v>
      </c>
      <c r="Z174" s="16">
        <f>AD174-AA174</f>
        <v>74</v>
      </c>
      <c r="AA174" s="18">
        <v>42777</v>
      </c>
      <c r="AB174" s="18">
        <v>42799</v>
      </c>
      <c r="AC174" s="18">
        <v>42828</v>
      </c>
      <c r="AD174" s="18">
        <v>42851</v>
      </c>
      <c r="AE174" s="19"/>
      <c r="AF174" t="s" s="17">
        <v>59</v>
      </c>
      <c r="AG174" s="18">
        <v>42821</v>
      </c>
      <c r="AH174" t="s" s="17">
        <v>83</v>
      </c>
      <c r="AI174" t="s" s="17">
        <v>175</v>
      </c>
      <c r="AJ174" s="18">
        <v>42851</v>
      </c>
      <c r="AK174" t="s" s="17">
        <v>57</v>
      </c>
      <c r="AL174" t="s" s="17">
        <v>62</v>
      </c>
      <c r="AM174" t="s" s="17">
        <v>62</v>
      </c>
      <c r="AN174" t="s" s="17">
        <v>62</v>
      </c>
      <c r="AO174" t="s" s="17">
        <v>62</v>
      </c>
      <c r="AP174" t="s" s="17">
        <v>117</v>
      </c>
      <c r="AQ174" s="18">
        <v>42851</v>
      </c>
      <c r="AR174" t="s" s="17">
        <v>229</v>
      </c>
      <c r="AS174" t="s" s="17">
        <v>54</v>
      </c>
      <c r="AT174" t="s" s="17">
        <v>65</v>
      </c>
      <c r="AU174" s="20"/>
      <c r="AV174" s="21">
        <f>AQ174-$AD174</f>
        <v>0</v>
      </c>
    </row>
    <row r="175" ht="15.35" customHeight="1">
      <c r="A175" s="16">
        <v>618</v>
      </c>
      <c r="B175" t="s" s="17">
        <v>47</v>
      </c>
      <c r="C175" t="s" s="17">
        <v>75</v>
      </c>
      <c r="D175" s="16">
        <v>44</v>
      </c>
      <c r="E175" t="s" s="17">
        <v>49</v>
      </c>
      <c r="F175" t="s" s="17">
        <v>76</v>
      </c>
      <c r="G175" s="16">
        <v>2</v>
      </c>
      <c r="H175" t="s" s="17">
        <v>51</v>
      </c>
      <c r="I175" t="s" s="17">
        <v>52</v>
      </c>
      <c r="J175" t="s" s="17">
        <v>53</v>
      </c>
      <c r="K175" s="16">
        <v>3</v>
      </c>
      <c r="L175" s="16">
        <v>0</v>
      </c>
      <c r="M175" s="16">
        <v>0</v>
      </c>
      <c r="N175" s="16">
        <v>0</v>
      </c>
      <c r="O175" s="16">
        <v>0</v>
      </c>
      <c r="P175" t="s" s="17">
        <v>54</v>
      </c>
      <c r="Q175" t="s" s="17">
        <v>55</v>
      </c>
      <c r="R175" t="s" s="17">
        <v>56</v>
      </c>
      <c r="S175" t="s" s="17">
        <v>56</v>
      </c>
      <c r="T175" t="s" s="17">
        <v>57</v>
      </c>
      <c r="U175" t="s" s="17">
        <v>58</v>
      </c>
      <c r="V175" s="16">
        <f>AB175-AA175</f>
        <v>17</v>
      </c>
      <c r="W175" s="16">
        <f>AC175-AA175</f>
        <v>17</v>
      </c>
      <c r="X175" s="21">
        <f>AC175-AB175</f>
        <v>0</v>
      </c>
      <c r="Y175" s="16">
        <f>AC175-AD175</f>
        <v>-23</v>
      </c>
      <c r="Z175" s="16">
        <f>AD175-AA175</f>
        <v>40</v>
      </c>
      <c r="AA175" s="18">
        <v>42931</v>
      </c>
      <c r="AB175" s="18">
        <v>42948</v>
      </c>
      <c r="AC175" s="18">
        <v>42948</v>
      </c>
      <c r="AD175" s="18">
        <v>42971</v>
      </c>
      <c r="AE175" s="19"/>
      <c r="AF175" t="s" s="17">
        <v>125</v>
      </c>
      <c r="AG175" s="18">
        <v>42999</v>
      </c>
      <c r="AH175" t="s" s="17">
        <v>62</v>
      </c>
      <c r="AI175" t="s" s="17">
        <v>62</v>
      </c>
      <c r="AJ175" t="s" s="17">
        <v>56</v>
      </c>
      <c r="AK175" t="s" s="17">
        <v>57</v>
      </c>
      <c r="AL175" t="s" s="17">
        <v>57</v>
      </c>
      <c r="AM175" t="s" s="17">
        <v>57</v>
      </c>
      <c r="AN175" t="s" s="17">
        <v>57</v>
      </c>
      <c r="AO175" t="s" s="17">
        <v>57</v>
      </c>
      <c r="AP175" t="s" s="17">
        <v>73</v>
      </c>
      <c r="AQ175" s="18">
        <v>43166</v>
      </c>
      <c r="AR175" s="20"/>
      <c r="AS175" t="s" s="17">
        <v>54</v>
      </c>
      <c r="AT175" t="s" s="17">
        <v>65</v>
      </c>
      <c r="AU175" t="s" s="17">
        <v>66</v>
      </c>
      <c r="AV175" s="16">
        <f>AQ175-$AD175</f>
        <v>195</v>
      </c>
    </row>
    <row r="176" ht="15.35" customHeight="1">
      <c r="A176" s="16">
        <v>998</v>
      </c>
      <c r="B176" t="s" s="17">
        <v>47</v>
      </c>
      <c r="C176" t="s" s="17">
        <v>48</v>
      </c>
      <c r="D176" s="16">
        <v>47</v>
      </c>
      <c r="E176" t="s" s="17">
        <v>49</v>
      </c>
      <c r="F176" t="s" s="17">
        <v>76</v>
      </c>
      <c r="G176" s="16">
        <v>13</v>
      </c>
      <c r="H176" t="s" s="17">
        <v>51</v>
      </c>
      <c r="I176" t="s" s="17">
        <v>69</v>
      </c>
      <c r="J176" t="s" s="17">
        <v>53</v>
      </c>
      <c r="K176" s="16">
        <v>0</v>
      </c>
      <c r="L176" s="16">
        <v>0</v>
      </c>
      <c r="M176" s="16">
        <v>0</v>
      </c>
      <c r="N176" s="16">
        <v>0</v>
      </c>
      <c r="O176" s="16">
        <v>0</v>
      </c>
      <c r="P176" t="s" s="17">
        <v>54</v>
      </c>
      <c r="Q176" t="s" s="17">
        <v>70</v>
      </c>
      <c r="R176" t="s" s="17">
        <v>54</v>
      </c>
      <c r="S176" t="s" s="17">
        <v>54</v>
      </c>
      <c r="T176" t="s" s="17">
        <v>58</v>
      </c>
      <c r="U176" t="s" s="17">
        <v>58</v>
      </c>
      <c r="V176" s="16">
        <f>AB176-AA176</f>
        <v>5</v>
      </c>
      <c r="W176" s="16">
        <f>AC176-AA176</f>
        <v>11</v>
      </c>
      <c r="X176" s="16">
        <f>AC176-AB176</f>
        <v>6</v>
      </c>
      <c r="Y176" s="16">
        <f>AC176-AD176</f>
        <v>-23</v>
      </c>
      <c r="Z176" s="16">
        <f>AD176-AA176</f>
        <v>34</v>
      </c>
      <c r="AA176" s="18">
        <v>42998</v>
      </c>
      <c r="AB176" s="18">
        <v>43003</v>
      </c>
      <c r="AC176" s="18">
        <v>43009</v>
      </c>
      <c r="AD176" s="18">
        <v>43032</v>
      </c>
      <c r="AE176" s="19"/>
      <c r="AF176" t="s" s="17">
        <v>62</v>
      </c>
      <c r="AG176" t="s" s="17">
        <v>56</v>
      </c>
      <c r="AH176" t="s" s="17">
        <v>79</v>
      </c>
      <c r="AI176" t="s" s="17">
        <v>61</v>
      </c>
      <c r="AJ176" s="18">
        <v>43023</v>
      </c>
      <c r="AK176" t="s" s="17">
        <v>57</v>
      </c>
      <c r="AL176" t="s" s="17">
        <v>57</v>
      </c>
      <c r="AM176" t="s" s="17">
        <v>57</v>
      </c>
      <c r="AN176" t="s" s="17">
        <v>57</v>
      </c>
      <c r="AO176" t="s" s="17">
        <v>57</v>
      </c>
      <c r="AP176" t="s" s="17">
        <v>73</v>
      </c>
      <c r="AQ176" s="18">
        <v>43381</v>
      </c>
      <c r="AR176" t="s" s="17">
        <v>230</v>
      </c>
      <c r="AS176" t="s" s="17">
        <v>54</v>
      </c>
      <c r="AT176" t="s" s="17">
        <v>65</v>
      </c>
      <c r="AU176" t="s" s="17">
        <v>66</v>
      </c>
      <c r="AV176" s="16">
        <f>AQ176-$AD176</f>
        <v>349</v>
      </c>
    </row>
    <row r="177" ht="15.35" customHeight="1">
      <c r="A177" s="16">
        <v>139</v>
      </c>
      <c r="B177" t="s" s="17">
        <v>47</v>
      </c>
      <c r="C177" t="s" s="17">
        <v>75</v>
      </c>
      <c r="D177" s="16">
        <v>39</v>
      </c>
      <c r="E177" t="s" s="17">
        <v>49</v>
      </c>
      <c r="F177" t="s" s="17">
        <v>76</v>
      </c>
      <c r="G177" s="16">
        <v>18</v>
      </c>
      <c r="H177" t="s" s="17">
        <v>51</v>
      </c>
      <c r="I177" t="s" s="17">
        <v>52</v>
      </c>
      <c r="J177" t="s" s="17">
        <v>90</v>
      </c>
      <c r="K177" s="16">
        <v>0</v>
      </c>
      <c r="L177" s="16">
        <v>0</v>
      </c>
      <c r="M177" s="16">
        <v>0</v>
      </c>
      <c r="N177" s="16">
        <v>0</v>
      </c>
      <c r="O177" s="16">
        <v>0</v>
      </c>
      <c r="P177" t="s" s="17">
        <v>54</v>
      </c>
      <c r="Q177" t="s" s="17">
        <v>55</v>
      </c>
      <c r="R177" t="s" s="17">
        <v>56</v>
      </c>
      <c r="S177" t="s" s="17">
        <v>56</v>
      </c>
      <c r="T177" t="s" s="17">
        <v>58</v>
      </c>
      <c r="U177" t="s" s="17">
        <v>58</v>
      </c>
      <c r="V177" s="16">
        <f>AB177-AA177</f>
        <v>6</v>
      </c>
      <c r="W177" s="16">
        <f>AC177-AA177</f>
        <v>6</v>
      </c>
      <c r="X177" s="21">
        <f>AC177-AB177</f>
        <v>0</v>
      </c>
      <c r="Y177" s="16">
        <f>AC177-AD177</f>
        <v>-23</v>
      </c>
      <c r="Z177" s="16">
        <f>AD177-AA177</f>
        <v>29</v>
      </c>
      <c r="AA177" s="18">
        <v>42719</v>
      </c>
      <c r="AB177" s="18">
        <v>42725</v>
      </c>
      <c r="AC177" s="18">
        <v>42725</v>
      </c>
      <c r="AD177" s="18">
        <v>42748</v>
      </c>
      <c r="AE177" s="19"/>
      <c r="AF177" t="s" s="17">
        <v>59</v>
      </c>
      <c r="AG177" s="18">
        <v>42725</v>
      </c>
      <c r="AH177" t="s" s="17">
        <v>62</v>
      </c>
      <c r="AI177" t="s" s="17">
        <v>62</v>
      </c>
      <c r="AJ177" t="s" s="17">
        <v>56</v>
      </c>
      <c r="AK177" t="s" s="17">
        <v>57</v>
      </c>
      <c r="AL177" t="s" s="17">
        <v>57</v>
      </c>
      <c r="AM177" t="s" s="17">
        <v>57</v>
      </c>
      <c r="AN177" t="s" s="17">
        <v>57</v>
      </c>
      <c r="AO177" t="s" s="17">
        <v>57</v>
      </c>
      <c r="AP177" t="s" s="17">
        <v>73</v>
      </c>
      <c r="AQ177" s="18">
        <v>43022</v>
      </c>
      <c r="AR177" t="s" s="17">
        <v>227</v>
      </c>
      <c r="AS177" t="s" s="17">
        <v>54</v>
      </c>
      <c r="AT177" t="s" s="17">
        <v>65</v>
      </c>
      <c r="AU177" t="s" s="17">
        <v>86</v>
      </c>
      <c r="AV177" s="16">
        <f>AQ177-$AD177</f>
        <v>274</v>
      </c>
    </row>
    <row r="178" ht="15.35" customHeight="1">
      <c r="A178" s="16">
        <v>994</v>
      </c>
      <c r="B178" t="s" s="17">
        <v>47</v>
      </c>
      <c r="C178" t="s" s="17">
        <v>48</v>
      </c>
      <c r="D178" s="16">
        <v>41</v>
      </c>
      <c r="E178" t="s" s="17">
        <v>67</v>
      </c>
      <c r="F178" t="s" s="17">
        <v>210</v>
      </c>
      <c r="G178" s="16">
        <v>15</v>
      </c>
      <c r="H178" t="s" s="17">
        <v>51</v>
      </c>
      <c r="I178" t="s" s="17">
        <v>69</v>
      </c>
      <c r="J178" t="s" s="17">
        <v>90</v>
      </c>
      <c r="K178" s="16">
        <v>0</v>
      </c>
      <c r="L178" s="16">
        <v>0</v>
      </c>
      <c r="M178" s="16">
        <v>0</v>
      </c>
      <c r="N178" s="16">
        <v>0</v>
      </c>
      <c r="O178" s="16">
        <v>0</v>
      </c>
      <c r="P178" t="s" s="17">
        <v>54</v>
      </c>
      <c r="Q178" t="s" s="17">
        <v>143</v>
      </c>
      <c r="R178" t="s" s="17">
        <v>54</v>
      </c>
      <c r="S178" t="s" s="17">
        <v>54</v>
      </c>
      <c r="T178" t="s" s="17">
        <v>57</v>
      </c>
      <c r="U178" t="s" s="17">
        <v>58</v>
      </c>
      <c r="V178" s="16">
        <f>AB178-AA178</f>
        <v>-90</v>
      </c>
      <c r="W178" s="16">
        <f>AC178-AA178</f>
        <v>-44</v>
      </c>
      <c r="X178" s="16">
        <f>AC178-AB178</f>
        <v>46</v>
      </c>
      <c r="Y178" s="16">
        <f>AC178-AD178</f>
        <v>-23</v>
      </c>
      <c r="Z178" s="16">
        <f>AD178-AA178</f>
        <v>-21</v>
      </c>
      <c r="AA178" s="18">
        <v>42887</v>
      </c>
      <c r="AB178" s="18">
        <v>42797</v>
      </c>
      <c r="AC178" s="18">
        <v>42843</v>
      </c>
      <c r="AD178" s="18">
        <v>42866</v>
      </c>
      <c r="AE178" s="19"/>
      <c r="AF178" t="s" s="17">
        <v>59</v>
      </c>
      <c r="AG178" s="18">
        <v>42873</v>
      </c>
      <c r="AH178" t="s" s="17">
        <v>83</v>
      </c>
      <c r="AI178" t="s" s="17">
        <v>61</v>
      </c>
      <c r="AJ178" s="18">
        <v>42877</v>
      </c>
      <c r="AK178" t="s" s="17">
        <v>57</v>
      </c>
      <c r="AL178" t="s" s="17">
        <v>57</v>
      </c>
      <c r="AM178" t="s" s="17">
        <v>57</v>
      </c>
      <c r="AN178" t="s" s="17">
        <v>57</v>
      </c>
      <c r="AO178" t="s" s="17">
        <v>57</v>
      </c>
      <c r="AP178" t="s" s="17">
        <v>73</v>
      </c>
      <c r="AQ178" s="18">
        <v>43231</v>
      </c>
      <c r="AR178" t="s" s="17">
        <v>231</v>
      </c>
      <c r="AS178" t="s" s="17">
        <v>54</v>
      </c>
      <c r="AT178" t="s" s="17">
        <v>65</v>
      </c>
      <c r="AU178" t="s" s="17">
        <v>66</v>
      </c>
      <c r="AV178" s="16">
        <f>AQ178-$AD178</f>
        <v>365</v>
      </c>
    </row>
    <row r="179" ht="15.35" customHeight="1">
      <c r="A179" s="16">
        <v>61</v>
      </c>
      <c r="B179" t="s" s="17">
        <v>47</v>
      </c>
      <c r="C179" t="s" s="17">
        <v>48</v>
      </c>
      <c r="D179" s="16">
        <v>21</v>
      </c>
      <c r="E179" t="s" s="17">
        <v>49</v>
      </c>
      <c r="F179" t="s" s="17">
        <v>68</v>
      </c>
      <c r="G179" s="16">
        <v>11</v>
      </c>
      <c r="H179" t="s" s="17">
        <v>51</v>
      </c>
      <c r="I179" t="s" s="17">
        <v>52</v>
      </c>
      <c r="J179" t="s" s="17">
        <v>53</v>
      </c>
      <c r="K179" s="16">
        <v>3</v>
      </c>
      <c r="L179" s="16">
        <v>3</v>
      </c>
      <c r="M179" s="16">
        <v>3</v>
      </c>
      <c r="N179" s="16">
        <v>0</v>
      </c>
      <c r="O179" s="16">
        <v>0</v>
      </c>
      <c r="P179" t="s" s="17">
        <v>54</v>
      </c>
      <c r="Q179" t="s" s="17">
        <v>55</v>
      </c>
      <c r="R179" t="s" s="17">
        <v>56</v>
      </c>
      <c r="S179" t="s" s="17">
        <v>56</v>
      </c>
      <c r="T179" t="s" s="17">
        <v>58</v>
      </c>
      <c r="U179" t="s" s="17">
        <v>58</v>
      </c>
      <c r="V179" s="16">
        <f>AB179-AA179</f>
        <v>39</v>
      </c>
      <c r="W179" s="16">
        <f>AC179-AA179</f>
        <v>17</v>
      </c>
      <c r="X179" s="16">
        <f>AC179-AB179</f>
        <v>-22</v>
      </c>
      <c r="Y179" s="16">
        <f>AC179-AD179</f>
        <v>-22</v>
      </c>
      <c r="Z179" s="16">
        <f>AD179-AA179</f>
        <v>39</v>
      </c>
      <c r="AA179" s="18">
        <v>42755</v>
      </c>
      <c r="AB179" s="18">
        <v>42794</v>
      </c>
      <c r="AC179" s="18">
        <v>42772</v>
      </c>
      <c r="AD179" s="18">
        <v>42794</v>
      </c>
      <c r="AE179" s="19"/>
      <c r="AF179" t="s" s="17">
        <v>62</v>
      </c>
      <c r="AG179" t="s" s="17">
        <v>56</v>
      </c>
      <c r="AH179" t="s" s="17">
        <v>62</v>
      </c>
      <c r="AI179" t="s" s="17">
        <v>62</v>
      </c>
      <c r="AJ179" t="s" s="17">
        <v>56</v>
      </c>
      <c r="AK179" t="s" s="17">
        <v>57</v>
      </c>
      <c r="AL179" t="s" s="17">
        <v>57</v>
      </c>
      <c r="AM179" t="s" s="17">
        <v>57</v>
      </c>
      <c r="AN179" t="s" s="17">
        <v>62</v>
      </c>
      <c r="AO179" t="s" s="17">
        <v>62</v>
      </c>
      <c r="AP179" t="s" s="17">
        <v>73</v>
      </c>
      <c r="AQ179" s="18">
        <v>42989</v>
      </c>
      <c r="AR179" s="20"/>
      <c r="AS179" t="s" s="17">
        <v>54</v>
      </c>
      <c r="AT179" t="s" s="17">
        <v>65</v>
      </c>
      <c r="AU179" s="20"/>
      <c r="AV179" s="16">
        <f>AQ179-$AD179</f>
        <v>195</v>
      </c>
    </row>
    <row r="180" ht="15.35" customHeight="1">
      <c r="A180" s="16">
        <v>799</v>
      </c>
      <c r="B180" t="s" s="17">
        <v>47</v>
      </c>
      <c r="C180" t="s" s="17">
        <v>48</v>
      </c>
      <c r="D180" s="16">
        <v>30</v>
      </c>
      <c r="E180" t="s" s="17">
        <v>49</v>
      </c>
      <c r="F180" t="s" s="17">
        <v>68</v>
      </c>
      <c r="G180" s="16">
        <v>11</v>
      </c>
      <c r="H180" t="s" s="17">
        <v>51</v>
      </c>
      <c r="I180" t="s" s="17">
        <v>52</v>
      </c>
      <c r="J180" t="s" s="17">
        <v>53</v>
      </c>
      <c r="K180" s="16">
        <v>0</v>
      </c>
      <c r="L180" s="16">
        <v>0</v>
      </c>
      <c r="M180" s="16">
        <v>0</v>
      </c>
      <c r="N180" s="16">
        <v>0</v>
      </c>
      <c r="O180" s="16">
        <v>0</v>
      </c>
      <c r="P180" t="s" s="17">
        <v>54</v>
      </c>
      <c r="Q180" t="s" s="17">
        <v>55</v>
      </c>
      <c r="R180" t="s" s="17">
        <v>56</v>
      </c>
      <c r="S180" t="s" s="17">
        <v>56</v>
      </c>
      <c r="T180" t="s" s="17">
        <v>57</v>
      </c>
      <c r="U180" t="s" s="17">
        <v>58</v>
      </c>
      <c r="V180" s="16">
        <f>AB180-AA180</f>
        <v>37</v>
      </c>
      <c r="W180" s="16">
        <f>AC180-AA180</f>
        <v>42</v>
      </c>
      <c r="X180" s="16">
        <f>AC180-AB180</f>
        <v>5</v>
      </c>
      <c r="Y180" s="16">
        <f>AC180-AD180</f>
        <v>-22</v>
      </c>
      <c r="Z180" s="16">
        <f>AD180-AA180</f>
        <v>64</v>
      </c>
      <c r="AA180" s="18">
        <v>42928</v>
      </c>
      <c r="AB180" s="18">
        <v>42965</v>
      </c>
      <c r="AC180" s="18">
        <v>42970</v>
      </c>
      <c r="AD180" s="18">
        <v>42992</v>
      </c>
      <c r="AE180" s="19"/>
      <c r="AF180" t="s" s="17">
        <v>62</v>
      </c>
      <c r="AG180" t="s" s="17">
        <v>56</v>
      </c>
      <c r="AH180" t="s" s="17">
        <v>60</v>
      </c>
      <c r="AI180" t="s" s="17">
        <v>61</v>
      </c>
      <c r="AJ180" s="18">
        <v>42970</v>
      </c>
      <c r="AK180" t="s" s="17">
        <v>57</v>
      </c>
      <c r="AL180" t="s" s="17">
        <v>57</v>
      </c>
      <c r="AM180" t="s" s="17">
        <v>57</v>
      </c>
      <c r="AN180" t="s" s="17">
        <v>62</v>
      </c>
      <c r="AO180" t="s" s="17">
        <v>62</v>
      </c>
      <c r="AP180" t="s" s="17">
        <v>63</v>
      </c>
      <c r="AQ180" s="18">
        <v>43208</v>
      </c>
      <c r="AR180" s="20"/>
      <c r="AS180" t="s" s="17">
        <v>54</v>
      </c>
      <c r="AT180" t="s" s="17">
        <v>74</v>
      </c>
      <c r="AU180" s="20"/>
      <c r="AV180" s="16">
        <f>AQ180-$AD180</f>
        <v>216</v>
      </c>
    </row>
    <row r="181" ht="15.35" customHeight="1">
      <c r="A181" s="16">
        <v>903</v>
      </c>
      <c r="B181" t="s" s="17">
        <v>47</v>
      </c>
      <c r="C181" t="s" s="17">
        <v>48</v>
      </c>
      <c r="D181" s="16">
        <v>63</v>
      </c>
      <c r="E181" t="s" s="17">
        <v>49</v>
      </c>
      <c r="F181" t="s" s="17">
        <v>50</v>
      </c>
      <c r="G181" s="16">
        <v>7</v>
      </c>
      <c r="H181" t="s" s="17">
        <v>51</v>
      </c>
      <c r="I181" t="s" s="17">
        <v>52</v>
      </c>
      <c r="J181" t="s" s="17">
        <v>53</v>
      </c>
      <c r="K181" s="16">
        <v>0</v>
      </c>
      <c r="L181" s="16">
        <v>0</v>
      </c>
      <c r="M181" s="16">
        <v>0</v>
      </c>
      <c r="N181" s="16">
        <v>0</v>
      </c>
      <c r="O181" s="16">
        <v>0</v>
      </c>
      <c r="P181" t="s" s="17">
        <v>54</v>
      </c>
      <c r="Q181" t="s" s="17">
        <v>55</v>
      </c>
      <c r="R181" t="s" s="17">
        <v>56</v>
      </c>
      <c r="S181" t="s" s="17">
        <v>56</v>
      </c>
      <c r="T181" t="s" s="17">
        <v>58</v>
      </c>
      <c r="U181" t="s" s="17">
        <v>58</v>
      </c>
      <c r="V181" s="16">
        <f>AB181-AA181</f>
        <v>42</v>
      </c>
      <c r="W181" s="16">
        <f>AC181-AA181</f>
        <v>74</v>
      </c>
      <c r="X181" s="16">
        <f>AC181-AB181</f>
        <v>32</v>
      </c>
      <c r="Y181" s="16">
        <f>AC181-AD181</f>
        <v>-22</v>
      </c>
      <c r="Z181" s="16">
        <f>AD181-AA181</f>
        <v>96</v>
      </c>
      <c r="AA181" s="18">
        <v>42936</v>
      </c>
      <c r="AB181" s="18">
        <v>42978</v>
      </c>
      <c r="AC181" s="18">
        <v>43010</v>
      </c>
      <c r="AD181" s="18">
        <v>43032</v>
      </c>
      <c r="AE181" s="19"/>
      <c r="AF181" t="s" s="17">
        <v>59</v>
      </c>
      <c r="AG181" s="18">
        <v>43018</v>
      </c>
      <c r="AH181" t="s" s="17">
        <v>60</v>
      </c>
      <c r="AI181" t="s" s="17">
        <v>61</v>
      </c>
      <c r="AJ181" s="18">
        <v>43018</v>
      </c>
      <c r="AK181" t="s" s="17">
        <v>58</v>
      </c>
      <c r="AL181" t="s" s="17">
        <v>57</v>
      </c>
      <c r="AM181" t="s" s="17">
        <v>57</v>
      </c>
      <c r="AN181" t="s" s="17">
        <v>62</v>
      </c>
      <c r="AO181" t="s" s="17">
        <v>62</v>
      </c>
      <c r="AP181" t="s" s="17">
        <v>73</v>
      </c>
      <c r="AQ181" s="18">
        <v>43290</v>
      </c>
      <c r="AR181" t="s" s="17">
        <v>232</v>
      </c>
      <c r="AS181" t="s" s="17">
        <v>54</v>
      </c>
      <c r="AT181" t="s" s="17">
        <v>65</v>
      </c>
      <c r="AU181" t="s" s="17">
        <v>86</v>
      </c>
      <c r="AV181" s="16">
        <f>AQ181-$AD181</f>
        <v>258</v>
      </c>
    </row>
    <row r="182" ht="15.35" customHeight="1">
      <c r="A182" s="16">
        <v>1069</v>
      </c>
      <c r="B182" t="s" s="17">
        <v>47</v>
      </c>
      <c r="C182" t="s" s="17">
        <v>48</v>
      </c>
      <c r="D182" s="16">
        <v>31</v>
      </c>
      <c r="E182" t="s" s="17">
        <v>49</v>
      </c>
      <c r="F182" t="s" s="17">
        <v>68</v>
      </c>
      <c r="G182" s="16">
        <v>11</v>
      </c>
      <c r="H182" t="s" s="17">
        <v>51</v>
      </c>
      <c r="I182" t="s" s="17">
        <v>52</v>
      </c>
      <c r="J182" t="s" s="17">
        <v>53</v>
      </c>
      <c r="K182" s="16">
        <v>0</v>
      </c>
      <c r="L182" s="16">
        <v>0</v>
      </c>
      <c r="M182" s="16">
        <v>0</v>
      </c>
      <c r="N182" s="16">
        <v>0</v>
      </c>
      <c r="O182" s="16">
        <v>0</v>
      </c>
      <c r="P182" t="s" s="17">
        <v>54</v>
      </c>
      <c r="Q182" t="s" s="17">
        <v>55</v>
      </c>
      <c r="R182" t="s" s="17">
        <v>56</v>
      </c>
      <c r="S182" t="s" s="17">
        <v>56</v>
      </c>
      <c r="T182" t="s" s="17">
        <v>82</v>
      </c>
      <c r="U182" t="s" s="17">
        <v>58</v>
      </c>
      <c r="V182" s="21">
        <f>AB182-AA182</f>
        <v>0</v>
      </c>
      <c r="W182" s="16">
        <f>AC182-AA182</f>
        <v>33</v>
      </c>
      <c r="X182" s="16">
        <f>AC182-AB182</f>
        <v>33</v>
      </c>
      <c r="Y182" s="16">
        <f>AC182-AD182</f>
        <v>-22</v>
      </c>
      <c r="Z182" s="16">
        <f>AD182-AA182</f>
        <v>55</v>
      </c>
      <c r="AA182" s="18">
        <v>43028</v>
      </c>
      <c r="AB182" s="18">
        <v>43028</v>
      </c>
      <c r="AC182" s="18">
        <v>43061</v>
      </c>
      <c r="AD182" s="18">
        <v>43083</v>
      </c>
      <c r="AE182" s="19"/>
      <c r="AF182" t="s" s="17">
        <v>62</v>
      </c>
      <c r="AG182" t="s" s="17">
        <v>56</v>
      </c>
      <c r="AH182" t="s" s="17">
        <v>60</v>
      </c>
      <c r="AI182" t="s" s="17">
        <v>61</v>
      </c>
      <c r="AJ182" s="18">
        <v>43097</v>
      </c>
      <c r="AK182" t="s" s="17">
        <v>57</v>
      </c>
      <c r="AL182" t="s" s="17">
        <v>57</v>
      </c>
      <c r="AM182" t="s" s="17">
        <v>57</v>
      </c>
      <c r="AN182" t="s" s="17">
        <v>62</v>
      </c>
      <c r="AO182" t="s" s="17">
        <v>62</v>
      </c>
      <c r="AP182" t="s" s="17">
        <v>73</v>
      </c>
      <c r="AQ182" s="18">
        <v>43327</v>
      </c>
      <c r="AR182" t="s" s="17">
        <v>233</v>
      </c>
      <c r="AS182" t="s" s="17">
        <v>54</v>
      </c>
      <c r="AT182" t="s" s="17">
        <v>65</v>
      </c>
      <c r="AU182" s="20"/>
      <c r="AV182" s="16">
        <f>AQ182-$AD182</f>
        <v>244</v>
      </c>
    </row>
    <row r="183" ht="15.35" customHeight="1">
      <c r="A183" s="16">
        <v>1035</v>
      </c>
      <c r="B183" t="s" s="17">
        <v>47</v>
      </c>
      <c r="C183" t="s" s="17">
        <v>75</v>
      </c>
      <c r="D183" s="16">
        <v>35</v>
      </c>
      <c r="E183" t="s" s="17">
        <v>49</v>
      </c>
      <c r="F183" t="s" s="17">
        <v>76</v>
      </c>
      <c r="G183" s="16">
        <v>13</v>
      </c>
      <c r="H183" t="s" s="17">
        <v>51</v>
      </c>
      <c r="I183" t="s" s="17">
        <v>52</v>
      </c>
      <c r="J183" t="s" s="17">
        <v>53</v>
      </c>
      <c r="K183" s="16">
        <v>3</v>
      </c>
      <c r="L183" s="16">
        <v>0</v>
      </c>
      <c r="M183" s="16">
        <v>0</v>
      </c>
      <c r="N183" s="16">
        <v>0</v>
      </c>
      <c r="O183" s="16">
        <v>1</v>
      </c>
      <c r="P183" t="s" s="17">
        <v>54</v>
      </c>
      <c r="Q183" t="s" s="17">
        <v>55</v>
      </c>
      <c r="R183" t="s" s="17">
        <v>56</v>
      </c>
      <c r="S183" t="s" s="17">
        <v>56</v>
      </c>
      <c r="T183" t="s" s="17">
        <v>57</v>
      </c>
      <c r="U183" t="s" s="17">
        <v>57</v>
      </c>
      <c r="V183" s="16">
        <f>AB183-AA183</f>
        <v>124</v>
      </c>
      <c r="W183" s="16">
        <f>AC183-AA183</f>
        <v>124</v>
      </c>
      <c r="X183" s="21">
        <f>AC183-AB183</f>
        <v>0</v>
      </c>
      <c r="Y183" s="16">
        <f>AC183-AD183</f>
        <v>-22</v>
      </c>
      <c r="Z183" s="16">
        <f>AD183-AA183</f>
        <v>146</v>
      </c>
      <c r="AA183" s="18">
        <v>42923</v>
      </c>
      <c r="AB183" s="18">
        <v>43047</v>
      </c>
      <c r="AC183" s="18">
        <v>43047</v>
      </c>
      <c r="AD183" s="18">
        <v>43069</v>
      </c>
      <c r="AE183" s="19"/>
      <c r="AF183" t="s" s="17">
        <v>59</v>
      </c>
      <c r="AG183" s="18">
        <v>43166</v>
      </c>
      <c r="AH183" t="s" s="17">
        <v>79</v>
      </c>
      <c r="AI183" t="s" s="17">
        <v>61</v>
      </c>
      <c r="AJ183" s="18">
        <v>43166</v>
      </c>
      <c r="AK183" t="s" s="17">
        <v>62</v>
      </c>
      <c r="AL183" t="s" s="17">
        <v>62</v>
      </c>
      <c r="AM183" t="s" s="17">
        <v>62</v>
      </c>
      <c r="AN183" t="s" s="17">
        <v>62</v>
      </c>
      <c r="AO183" t="s" s="17">
        <v>62</v>
      </c>
      <c r="AP183" t="s" s="17">
        <v>63</v>
      </c>
      <c r="AQ183" s="18">
        <v>43266</v>
      </c>
      <c r="AR183" t="s" s="17">
        <v>157</v>
      </c>
      <c r="AS183" t="s" s="17">
        <v>54</v>
      </c>
      <c r="AT183" t="s" s="17">
        <v>65</v>
      </c>
      <c r="AU183" t="s" s="17">
        <v>77</v>
      </c>
      <c r="AV183" s="16">
        <f>AQ183-$AD183</f>
        <v>197</v>
      </c>
    </row>
    <row r="184" ht="15.35" customHeight="1">
      <c r="A184" s="16">
        <v>74</v>
      </c>
      <c r="B184" t="s" s="17">
        <v>47</v>
      </c>
      <c r="C184" t="s" s="17">
        <v>75</v>
      </c>
      <c r="D184" s="16">
        <v>38</v>
      </c>
      <c r="E184" t="s" s="17">
        <v>49</v>
      </c>
      <c r="F184" t="s" s="17">
        <v>76</v>
      </c>
      <c r="G184" s="16">
        <v>15</v>
      </c>
      <c r="H184" t="s" s="17">
        <v>51</v>
      </c>
      <c r="I184" t="s" s="17">
        <v>52</v>
      </c>
      <c r="J184" t="s" s="17">
        <v>53</v>
      </c>
      <c r="K184" s="16">
        <v>2</v>
      </c>
      <c r="L184" s="16">
        <v>0</v>
      </c>
      <c r="M184" s="16">
        <v>0</v>
      </c>
      <c r="N184" s="16">
        <v>0</v>
      </c>
      <c r="O184" s="16">
        <v>0</v>
      </c>
      <c r="P184" t="s" s="17">
        <v>54</v>
      </c>
      <c r="Q184" t="s" s="17">
        <v>55</v>
      </c>
      <c r="R184" t="s" s="17">
        <v>56</v>
      </c>
      <c r="S184" t="s" s="17">
        <v>56</v>
      </c>
      <c r="T184" t="s" s="17">
        <v>72</v>
      </c>
      <c r="U184" t="s" s="17">
        <v>58</v>
      </c>
      <c r="V184" s="16">
        <f>AB184-AA184</f>
        <v>146</v>
      </c>
      <c r="W184" s="16">
        <f>AC184-AA184</f>
        <v>135</v>
      </c>
      <c r="X184" s="16">
        <f>AC184-AB184</f>
        <v>-11</v>
      </c>
      <c r="Y184" s="16">
        <f>AC184-AD184</f>
        <v>-21</v>
      </c>
      <c r="Z184" s="16">
        <f>AD184-AA184</f>
        <v>156</v>
      </c>
      <c r="AA184" s="18">
        <v>42602</v>
      </c>
      <c r="AB184" s="18">
        <v>42748</v>
      </c>
      <c r="AC184" s="18">
        <v>42737</v>
      </c>
      <c r="AD184" s="18">
        <v>42758</v>
      </c>
      <c r="AE184" s="19"/>
      <c r="AF184" t="s" s="17">
        <v>59</v>
      </c>
      <c r="AG184" s="18">
        <v>42772</v>
      </c>
      <c r="AH184" t="s" s="17">
        <v>83</v>
      </c>
      <c r="AI184" t="s" s="17">
        <v>61</v>
      </c>
      <c r="AJ184" s="18">
        <v>42801</v>
      </c>
      <c r="AK184" t="s" s="17">
        <v>57</v>
      </c>
      <c r="AL184" t="s" s="17">
        <v>57</v>
      </c>
      <c r="AM184" t="s" s="17">
        <v>57</v>
      </c>
      <c r="AN184" t="s" s="17">
        <v>62</v>
      </c>
      <c r="AO184" t="s" s="17">
        <v>62</v>
      </c>
      <c r="AP184" t="s" s="17">
        <v>73</v>
      </c>
      <c r="AQ184" s="18">
        <v>42998</v>
      </c>
      <c r="AR184" s="20"/>
      <c r="AS184" t="s" s="17">
        <v>54</v>
      </c>
      <c r="AT184" t="s" s="17">
        <v>65</v>
      </c>
      <c r="AU184" t="s" s="17">
        <v>77</v>
      </c>
      <c r="AV184" s="16">
        <f>AQ184-$AD184</f>
        <v>240</v>
      </c>
    </row>
    <row r="185" ht="15.35" customHeight="1">
      <c r="A185" s="16">
        <v>85</v>
      </c>
      <c r="B185" t="s" s="17">
        <v>47</v>
      </c>
      <c r="C185" t="s" s="17">
        <v>48</v>
      </c>
      <c r="D185" s="16">
        <v>37</v>
      </c>
      <c r="E185" t="s" s="17">
        <v>67</v>
      </c>
      <c r="F185" t="s" s="17">
        <v>76</v>
      </c>
      <c r="G185" s="16">
        <v>15</v>
      </c>
      <c r="H185" t="s" s="17">
        <v>51</v>
      </c>
      <c r="I185" t="s" s="17">
        <v>52</v>
      </c>
      <c r="J185" t="s" s="17">
        <v>53</v>
      </c>
      <c r="K185" s="16">
        <v>7</v>
      </c>
      <c r="L185" s="16">
        <v>0</v>
      </c>
      <c r="M185" s="16">
        <v>0</v>
      </c>
      <c r="N185" s="16">
        <v>0</v>
      </c>
      <c r="O185" s="16">
        <v>0</v>
      </c>
      <c r="P185" t="s" s="17">
        <v>54</v>
      </c>
      <c r="Q185" t="s" s="17">
        <v>55</v>
      </c>
      <c r="R185" t="s" s="17">
        <v>56</v>
      </c>
      <c r="S185" t="s" s="17">
        <v>56</v>
      </c>
      <c r="T185" t="s" s="17">
        <v>72</v>
      </c>
      <c r="U185" t="s" s="17">
        <v>58</v>
      </c>
      <c r="V185" s="16">
        <f>AB185-AA185</f>
        <v>92</v>
      </c>
      <c r="W185" s="16">
        <f>AC185-AA185</f>
        <v>78</v>
      </c>
      <c r="X185" s="16">
        <f>AC185-AB185</f>
        <v>-14</v>
      </c>
      <c r="Y185" s="16">
        <f>AC185-AD185</f>
        <v>-21</v>
      </c>
      <c r="Z185" s="16">
        <f>AD185-AA185</f>
        <v>99</v>
      </c>
      <c r="AA185" s="18">
        <v>42684</v>
      </c>
      <c r="AB185" s="18">
        <v>42776</v>
      </c>
      <c r="AC185" s="18">
        <v>42762</v>
      </c>
      <c r="AD185" s="18">
        <v>42783</v>
      </c>
      <c r="AE185" s="19"/>
      <c r="AF185" t="s" s="17">
        <v>59</v>
      </c>
      <c r="AG185" s="18">
        <v>42782</v>
      </c>
      <c r="AH185" t="s" s="17">
        <v>60</v>
      </c>
      <c r="AI185" t="s" s="17">
        <v>61</v>
      </c>
      <c r="AJ185" s="18">
        <v>42782</v>
      </c>
      <c r="AK185" t="s" s="17">
        <v>62</v>
      </c>
      <c r="AL185" t="s" s="17">
        <v>62</v>
      </c>
      <c r="AM185" t="s" s="17">
        <v>62</v>
      </c>
      <c r="AN185" t="s" s="17">
        <v>62</v>
      </c>
      <c r="AO185" t="s" s="17">
        <v>62</v>
      </c>
      <c r="AP185" t="s" s="17">
        <v>84</v>
      </c>
      <c r="AQ185" s="18">
        <v>42829</v>
      </c>
      <c r="AR185" t="s" s="17">
        <v>234</v>
      </c>
      <c r="AS185" t="s" s="17">
        <v>54</v>
      </c>
      <c r="AT185" t="s" s="17">
        <v>65</v>
      </c>
      <c r="AU185" t="s" s="17">
        <v>77</v>
      </c>
      <c r="AV185" s="16">
        <f>AQ185-$AD185</f>
        <v>46</v>
      </c>
    </row>
    <row r="186" ht="15.35" customHeight="1">
      <c r="A186" s="16">
        <v>395</v>
      </c>
      <c r="B186" t="s" s="17">
        <v>47</v>
      </c>
      <c r="C186" t="s" s="17">
        <v>75</v>
      </c>
      <c r="D186" s="16">
        <v>28</v>
      </c>
      <c r="E186" t="s" s="17">
        <v>49</v>
      </c>
      <c r="F186" t="s" s="17">
        <v>235</v>
      </c>
      <c r="G186" s="16">
        <v>13</v>
      </c>
      <c r="H186" t="s" s="17">
        <v>51</v>
      </c>
      <c r="I186" t="s" s="17">
        <v>52</v>
      </c>
      <c r="J186" t="s" s="17">
        <v>53</v>
      </c>
      <c r="K186" s="16">
        <v>4</v>
      </c>
      <c r="L186" s="16">
        <v>1</v>
      </c>
      <c r="M186" s="16">
        <v>1</v>
      </c>
      <c r="N186" s="16">
        <v>0</v>
      </c>
      <c r="O186" s="16">
        <v>1</v>
      </c>
      <c r="P186" t="s" s="17">
        <v>54</v>
      </c>
      <c r="Q186" t="s" s="17">
        <v>55</v>
      </c>
      <c r="R186" t="s" s="17">
        <v>56</v>
      </c>
      <c r="S186" t="s" s="17">
        <v>56</v>
      </c>
      <c r="T186" t="s" s="17">
        <v>57</v>
      </c>
      <c r="U186" t="s" s="17">
        <v>58</v>
      </c>
      <c r="V186" s="21">
        <f>AB186-AA186</f>
        <v>0</v>
      </c>
      <c r="W186" s="16">
        <f>AC186-AA186</f>
        <v>52</v>
      </c>
      <c r="X186" s="16">
        <f>AC186-AB186</f>
        <v>52</v>
      </c>
      <c r="Y186" s="16">
        <f>AC186-AD186</f>
        <v>-21</v>
      </c>
      <c r="Z186" s="16">
        <f>AD186-AA186</f>
        <v>73</v>
      </c>
      <c r="AA186" s="18">
        <v>42792</v>
      </c>
      <c r="AB186" s="18">
        <v>42792</v>
      </c>
      <c r="AC186" s="18">
        <v>42844</v>
      </c>
      <c r="AD186" s="18">
        <v>42865</v>
      </c>
      <c r="AE186" s="19"/>
      <c r="AF186" t="s" s="17">
        <v>59</v>
      </c>
      <c r="AG186" s="18">
        <v>42859</v>
      </c>
      <c r="AH186" t="s" s="17">
        <v>60</v>
      </c>
      <c r="AI186" t="s" s="17">
        <v>61</v>
      </c>
      <c r="AJ186" s="18">
        <v>42859</v>
      </c>
      <c r="AK186" t="s" s="17">
        <v>62</v>
      </c>
      <c r="AL186" t="s" s="17">
        <v>62</v>
      </c>
      <c r="AM186" t="s" s="17">
        <v>62</v>
      </c>
      <c r="AN186" t="s" s="17">
        <v>62</v>
      </c>
      <c r="AO186" t="s" s="17">
        <v>62</v>
      </c>
      <c r="AP186" t="s" s="17">
        <v>84</v>
      </c>
      <c r="AQ186" s="18">
        <v>42938</v>
      </c>
      <c r="AR186" t="s" s="17">
        <v>236</v>
      </c>
      <c r="AS186" t="s" s="17">
        <v>54</v>
      </c>
      <c r="AT186" t="s" s="17">
        <v>65</v>
      </c>
      <c r="AU186" t="s" s="17">
        <v>66</v>
      </c>
      <c r="AV186" s="16">
        <f>AQ186-$AD186</f>
        <v>73</v>
      </c>
    </row>
    <row r="187" ht="15.35" customHeight="1">
      <c r="A187" s="16">
        <v>766</v>
      </c>
      <c r="B187" t="s" s="17">
        <v>47</v>
      </c>
      <c r="C187" t="s" s="17">
        <v>48</v>
      </c>
      <c r="D187" s="16">
        <v>62</v>
      </c>
      <c r="E187" t="s" s="17">
        <v>49</v>
      </c>
      <c r="F187" t="s" s="17">
        <v>76</v>
      </c>
      <c r="G187" s="16">
        <v>7</v>
      </c>
      <c r="H187" t="s" s="17">
        <v>51</v>
      </c>
      <c r="I187" t="s" s="17">
        <v>52</v>
      </c>
      <c r="J187" t="s" s="17">
        <v>53</v>
      </c>
      <c r="K187" s="16">
        <v>4</v>
      </c>
      <c r="L187" s="16">
        <v>0</v>
      </c>
      <c r="M187" s="16">
        <v>0</v>
      </c>
      <c r="N187" s="16">
        <v>0</v>
      </c>
      <c r="O187" s="16">
        <v>0</v>
      </c>
      <c r="P187" t="s" s="17">
        <v>54</v>
      </c>
      <c r="Q187" t="s" s="17">
        <v>55</v>
      </c>
      <c r="R187" t="s" s="17">
        <v>56</v>
      </c>
      <c r="S187" t="s" s="17">
        <v>56</v>
      </c>
      <c r="T187" t="s" s="17">
        <v>58</v>
      </c>
      <c r="U187" t="s" s="17">
        <v>58</v>
      </c>
      <c r="V187" s="16">
        <f>AB187-AA187</f>
        <v>30</v>
      </c>
      <c r="W187" s="16">
        <f>AC187-AA187</f>
        <v>31</v>
      </c>
      <c r="X187" s="16">
        <f>AC187-AB187</f>
        <v>1</v>
      </c>
      <c r="Y187" s="16">
        <f>AC187-AD187</f>
        <v>-21</v>
      </c>
      <c r="Z187" s="16">
        <f>AD187-AA187</f>
        <v>52</v>
      </c>
      <c r="AA187" s="18">
        <v>42926</v>
      </c>
      <c r="AB187" s="18">
        <v>42956</v>
      </c>
      <c r="AC187" s="18">
        <v>42957</v>
      </c>
      <c r="AD187" s="18">
        <v>42978</v>
      </c>
      <c r="AE187" s="19"/>
      <c r="AF187" t="s" s="17">
        <v>59</v>
      </c>
      <c r="AG187" s="18">
        <v>42999</v>
      </c>
      <c r="AH187" t="s" s="17">
        <v>79</v>
      </c>
      <c r="AI187" t="s" s="17">
        <v>61</v>
      </c>
      <c r="AJ187" s="18">
        <v>42999</v>
      </c>
      <c r="AK187" t="s" s="17">
        <v>57</v>
      </c>
      <c r="AL187" t="s" s="17">
        <v>57</v>
      </c>
      <c r="AM187" t="s" s="17">
        <v>57</v>
      </c>
      <c r="AN187" t="s" s="17">
        <v>62</v>
      </c>
      <c r="AO187" t="s" s="17">
        <v>62</v>
      </c>
      <c r="AP187" t="s" s="17">
        <v>73</v>
      </c>
      <c r="AQ187" s="18">
        <v>43173</v>
      </c>
      <c r="AR187" s="20"/>
      <c r="AS187" t="s" s="17">
        <v>54</v>
      </c>
      <c r="AT187" t="s" s="17">
        <v>65</v>
      </c>
      <c r="AU187" t="s" s="17">
        <v>77</v>
      </c>
      <c r="AV187" s="16">
        <f>AQ187-$AD187</f>
        <v>195</v>
      </c>
    </row>
    <row r="188" ht="15.35" customHeight="1">
      <c r="A188" s="16">
        <v>1038</v>
      </c>
      <c r="B188" t="s" s="17">
        <v>47</v>
      </c>
      <c r="C188" t="s" s="17">
        <v>48</v>
      </c>
      <c r="D188" s="16">
        <v>49</v>
      </c>
      <c r="E188" t="s" s="17">
        <v>49</v>
      </c>
      <c r="F188" t="s" s="17">
        <v>76</v>
      </c>
      <c r="G188" s="16">
        <v>10</v>
      </c>
      <c r="H188" t="s" s="17">
        <v>51</v>
      </c>
      <c r="I188" t="s" s="17">
        <v>52</v>
      </c>
      <c r="J188" t="s" s="17">
        <v>53</v>
      </c>
      <c r="K188" s="16">
        <v>0</v>
      </c>
      <c r="L188" s="16">
        <v>0</v>
      </c>
      <c r="M188" s="16">
        <v>0</v>
      </c>
      <c r="N188" s="16">
        <v>0</v>
      </c>
      <c r="O188" s="16">
        <v>0</v>
      </c>
      <c r="P188" t="s" s="17">
        <v>54</v>
      </c>
      <c r="Q188" t="s" s="17">
        <v>55</v>
      </c>
      <c r="R188" t="s" s="17">
        <v>56</v>
      </c>
      <c r="S188" t="s" s="17">
        <v>56</v>
      </c>
      <c r="T188" t="s" s="17">
        <v>72</v>
      </c>
      <c r="U188" t="s" s="17">
        <v>58</v>
      </c>
      <c r="V188" s="16">
        <f>AB188-AA188</f>
        <v>420</v>
      </c>
      <c r="W188" s="16">
        <f>AC188-AA188</f>
        <v>420</v>
      </c>
      <c r="X188" s="21">
        <f>AC188-AB188</f>
        <v>0</v>
      </c>
      <c r="Y188" s="16">
        <f>AC188-AD188</f>
        <v>-21</v>
      </c>
      <c r="Z188" s="16">
        <f>AD188-AA188</f>
        <v>441</v>
      </c>
      <c r="AA188" s="18">
        <v>42628</v>
      </c>
      <c r="AB188" s="18">
        <v>43048</v>
      </c>
      <c r="AC188" s="18">
        <v>43048</v>
      </c>
      <c r="AD188" s="18">
        <v>43069</v>
      </c>
      <c r="AE188" s="19"/>
      <c r="AF188" t="s" s="17">
        <v>59</v>
      </c>
      <c r="AG188" s="18">
        <v>43053</v>
      </c>
      <c r="AH188" t="s" s="17">
        <v>60</v>
      </c>
      <c r="AI188" t="s" s="17">
        <v>61</v>
      </c>
      <c r="AJ188" s="18">
        <v>43048</v>
      </c>
      <c r="AK188" t="s" s="17">
        <v>57</v>
      </c>
      <c r="AL188" t="s" s="17">
        <v>57</v>
      </c>
      <c r="AM188" t="s" s="17">
        <v>57</v>
      </c>
      <c r="AN188" t="s" s="17">
        <v>62</v>
      </c>
      <c r="AO188" t="s" s="17">
        <v>62</v>
      </c>
      <c r="AP188" t="s" s="17">
        <v>73</v>
      </c>
      <c r="AQ188" s="18">
        <v>43325</v>
      </c>
      <c r="AR188" t="s" s="17">
        <v>237</v>
      </c>
      <c r="AS188" t="s" s="17">
        <v>54</v>
      </c>
      <c r="AT188" t="s" s="17">
        <v>65</v>
      </c>
      <c r="AU188" t="s" s="17">
        <v>66</v>
      </c>
      <c r="AV188" s="16">
        <f>AQ188-$AD188</f>
        <v>256</v>
      </c>
    </row>
    <row r="189" ht="15.35" customHeight="1">
      <c r="A189" s="16">
        <v>487</v>
      </c>
      <c r="B189" t="s" s="17">
        <v>47</v>
      </c>
      <c r="C189" t="s" s="17">
        <v>48</v>
      </c>
      <c r="D189" s="16">
        <v>66</v>
      </c>
      <c r="E189" t="s" s="17">
        <v>49</v>
      </c>
      <c r="F189" t="s" s="17">
        <v>76</v>
      </c>
      <c r="G189" s="16">
        <v>14</v>
      </c>
      <c r="H189" t="s" s="17">
        <v>51</v>
      </c>
      <c r="I189" t="s" s="17">
        <v>92</v>
      </c>
      <c r="J189" t="s" s="17">
        <v>53</v>
      </c>
      <c r="K189" s="16">
        <v>1</v>
      </c>
      <c r="L189" s="16">
        <v>0</v>
      </c>
      <c r="M189" s="16">
        <v>0</v>
      </c>
      <c r="N189" s="16">
        <v>0</v>
      </c>
      <c r="O189" s="16">
        <v>0</v>
      </c>
      <c r="P189" t="s" s="17">
        <v>54</v>
      </c>
      <c r="Q189" t="s" s="17">
        <v>55</v>
      </c>
      <c r="R189" t="s" s="17">
        <v>56</v>
      </c>
      <c r="S189" t="s" s="17">
        <v>56</v>
      </c>
      <c r="T189" t="s" s="17">
        <v>82</v>
      </c>
      <c r="U189" t="s" s="17">
        <v>57</v>
      </c>
      <c r="V189" s="16">
        <f>AB189-AA189</f>
        <v>28</v>
      </c>
      <c r="W189" s="16">
        <f>AC189-AA189</f>
        <v>22</v>
      </c>
      <c r="X189" s="16">
        <f>AC189-AB189</f>
        <v>-6</v>
      </c>
      <c r="Y189" s="16">
        <f>AC189-AD189</f>
        <v>-21</v>
      </c>
      <c r="Z189" s="16">
        <f>AD189-AA189</f>
        <v>43</v>
      </c>
      <c r="AA189" s="18">
        <v>42857</v>
      </c>
      <c r="AB189" s="18">
        <v>42885</v>
      </c>
      <c r="AC189" s="18">
        <v>42879</v>
      </c>
      <c r="AD189" s="18">
        <v>42900</v>
      </c>
      <c r="AE189" s="19"/>
      <c r="AF189" t="s" s="17">
        <v>62</v>
      </c>
      <c r="AG189" t="s" s="17">
        <v>56</v>
      </c>
      <c r="AH189" t="s" s="17">
        <v>62</v>
      </c>
      <c r="AI189" t="s" s="17">
        <v>62</v>
      </c>
      <c r="AJ189" t="s" s="17">
        <v>56</v>
      </c>
      <c r="AK189" t="s" s="17">
        <v>57</v>
      </c>
      <c r="AL189" t="s" s="17">
        <v>57</v>
      </c>
      <c r="AM189" t="s" s="17">
        <v>57</v>
      </c>
      <c r="AN189" t="s" s="17">
        <v>62</v>
      </c>
      <c r="AO189" t="s" s="17">
        <v>62</v>
      </c>
      <c r="AP189" t="s" s="17">
        <v>73</v>
      </c>
      <c r="AQ189" s="18">
        <v>43187</v>
      </c>
      <c r="AR189" t="s" s="17">
        <v>238</v>
      </c>
      <c r="AS189" t="s" s="17">
        <v>54</v>
      </c>
      <c r="AT189" t="s" s="17">
        <v>65</v>
      </c>
      <c r="AU189" t="s" s="17">
        <v>66</v>
      </c>
      <c r="AV189" s="16">
        <f>AQ189-$AD189</f>
        <v>287</v>
      </c>
    </row>
    <row r="190" ht="15.35" customHeight="1">
      <c r="A190" s="16">
        <v>35</v>
      </c>
      <c r="B190" t="s" s="17">
        <v>47</v>
      </c>
      <c r="C190" t="s" s="17">
        <v>48</v>
      </c>
      <c r="D190" s="16">
        <v>43</v>
      </c>
      <c r="E190" t="s" s="17">
        <v>49</v>
      </c>
      <c r="F190" t="s" s="17">
        <v>76</v>
      </c>
      <c r="G190" s="16">
        <v>8</v>
      </c>
      <c r="H190" t="s" s="17">
        <v>51</v>
      </c>
      <c r="I190" t="s" s="17">
        <v>69</v>
      </c>
      <c r="J190" t="s" s="17">
        <v>53</v>
      </c>
      <c r="K190" s="16">
        <v>9</v>
      </c>
      <c r="L190" s="16">
        <v>0</v>
      </c>
      <c r="M190" s="16">
        <v>0</v>
      </c>
      <c r="N190" s="16">
        <v>0</v>
      </c>
      <c r="O190" s="16">
        <v>0</v>
      </c>
      <c r="P190" t="s" s="17">
        <v>54</v>
      </c>
      <c r="Q190" t="s" s="17">
        <v>143</v>
      </c>
      <c r="R190" t="s" s="17">
        <v>54</v>
      </c>
      <c r="S190" t="s" s="17">
        <v>54</v>
      </c>
      <c r="T190" t="s" s="17">
        <v>58</v>
      </c>
      <c r="U190" t="s" s="17">
        <v>72</v>
      </c>
      <c r="V190" s="16">
        <f>AB190-AA190</f>
        <v>52</v>
      </c>
      <c r="W190" s="16">
        <f>AC190-AA190</f>
        <v>48</v>
      </c>
      <c r="X190" s="16">
        <f>AC190-AB190</f>
        <v>-4</v>
      </c>
      <c r="Y190" s="16">
        <f>AC190-AD190</f>
        <v>-21</v>
      </c>
      <c r="Z190" s="16">
        <f>AD190-AA190</f>
        <v>69</v>
      </c>
      <c r="AA190" s="18">
        <v>42711</v>
      </c>
      <c r="AB190" s="18">
        <v>42763</v>
      </c>
      <c r="AC190" s="18">
        <v>42759</v>
      </c>
      <c r="AD190" s="18">
        <v>42780</v>
      </c>
      <c r="AE190" s="19"/>
      <c r="AF190" t="s" s="17">
        <v>59</v>
      </c>
      <c r="AG190" s="18">
        <v>42789</v>
      </c>
      <c r="AH190" t="s" s="17">
        <v>79</v>
      </c>
      <c r="AI190" t="s" s="17">
        <v>116</v>
      </c>
      <c r="AJ190" s="18">
        <v>42842</v>
      </c>
      <c r="AK190" t="s" s="17">
        <v>57</v>
      </c>
      <c r="AL190" t="s" s="17">
        <v>57</v>
      </c>
      <c r="AM190" t="s" s="17">
        <v>62</v>
      </c>
      <c r="AN190" t="s" s="17">
        <v>62</v>
      </c>
      <c r="AO190" t="s" s="17">
        <v>62</v>
      </c>
      <c r="AP190" t="s" s="17">
        <v>117</v>
      </c>
      <c r="AQ190" s="18">
        <v>42846</v>
      </c>
      <c r="AR190" t="s" s="17">
        <v>214</v>
      </c>
      <c r="AS190" t="s" s="17">
        <v>54</v>
      </c>
      <c r="AT190" t="s" s="17">
        <v>65</v>
      </c>
      <c r="AU190" t="s" s="17">
        <v>66</v>
      </c>
      <c r="AV190" s="16">
        <f>AQ190-$AD190</f>
        <v>66</v>
      </c>
    </row>
    <row r="191" ht="15.35" customHeight="1">
      <c r="A191" s="16">
        <v>944</v>
      </c>
      <c r="B191" t="s" s="17">
        <v>47</v>
      </c>
      <c r="C191" t="s" s="17">
        <v>48</v>
      </c>
      <c r="D191" s="16">
        <v>77</v>
      </c>
      <c r="E191" t="s" s="17">
        <v>49</v>
      </c>
      <c r="F191" t="s" s="17">
        <v>76</v>
      </c>
      <c r="G191" s="16">
        <v>4</v>
      </c>
      <c r="H191" t="s" s="17">
        <v>51</v>
      </c>
      <c r="I191" t="s" s="17">
        <v>52</v>
      </c>
      <c r="J191" t="s" s="17">
        <v>53</v>
      </c>
      <c r="K191" s="16">
        <v>0</v>
      </c>
      <c r="L191" s="16">
        <v>0</v>
      </c>
      <c r="M191" s="16">
        <v>0</v>
      </c>
      <c r="N191" s="16">
        <v>0</v>
      </c>
      <c r="O191" s="16">
        <v>0</v>
      </c>
      <c r="P191" t="s" s="17">
        <v>54</v>
      </c>
      <c r="Q191" t="s" s="17">
        <v>55</v>
      </c>
      <c r="R191" t="s" s="17">
        <v>56</v>
      </c>
      <c r="S191" t="s" s="17">
        <v>56</v>
      </c>
      <c r="T191" t="s" s="17">
        <v>57</v>
      </c>
      <c r="U191" t="s" s="17">
        <v>72</v>
      </c>
      <c r="V191" s="16">
        <f>AB191-AA191</f>
        <v>94</v>
      </c>
      <c r="W191" s="16">
        <f>AC191-AA191</f>
        <v>94</v>
      </c>
      <c r="X191" s="21">
        <f>AC191-AB191</f>
        <v>0</v>
      </c>
      <c r="Y191" s="16">
        <f>AC191-AD191</f>
        <v>-21</v>
      </c>
      <c r="Z191" s="16">
        <f>AD191-AA191</f>
        <v>115</v>
      </c>
      <c r="AA191" s="18">
        <v>42917</v>
      </c>
      <c r="AB191" s="18">
        <v>43011</v>
      </c>
      <c r="AC191" s="18">
        <v>43011</v>
      </c>
      <c r="AD191" s="18">
        <v>43032</v>
      </c>
      <c r="AE191" s="19"/>
      <c r="AF191" t="s" s="17">
        <v>59</v>
      </c>
      <c r="AG191" s="18">
        <v>43011</v>
      </c>
      <c r="AH191" t="s" s="17">
        <v>60</v>
      </c>
      <c r="AI191" t="s" s="17">
        <v>61</v>
      </c>
      <c r="AJ191" s="18">
        <v>43031</v>
      </c>
      <c r="AK191" t="s" s="17">
        <v>57</v>
      </c>
      <c r="AL191" t="s" s="17">
        <v>57</v>
      </c>
      <c r="AM191" t="s" s="17">
        <v>57</v>
      </c>
      <c r="AN191" t="s" s="17">
        <v>57</v>
      </c>
      <c r="AO191" t="s" s="17">
        <v>57</v>
      </c>
      <c r="AP191" t="s" s="17">
        <v>73</v>
      </c>
      <c r="AQ191" s="18">
        <v>43227</v>
      </c>
      <c r="AR191" t="s" s="17">
        <v>196</v>
      </c>
      <c r="AS191" t="s" s="17">
        <v>54</v>
      </c>
      <c r="AT191" t="s" s="17">
        <v>65</v>
      </c>
      <c r="AU191" t="s" s="17">
        <v>66</v>
      </c>
      <c r="AV191" s="16">
        <f>AQ191-$AD191</f>
        <v>195</v>
      </c>
    </row>
    <row r="192" ht="15.35" customHeight="1">
      <c r="A192" s="16">
        <v>477</v>
      </c>
      <c r="B192" t="s" s="17">
        <v>47</v>
      </c>
      <c r="C192" t="s" s="17">
        <v>75</v>
      </c>
      <c r="D192" s="16">
        <v>79</v>
      </c>
      <c r="E192" t="s" s="17">
        <v>49</v>
      </c>
      <c r="F192" t="s" s="17">
        <v>76</v>
      </c>
      <c r="G192" s="16">
        <v>15</v>
      </c>
      <c r="H192" t="s" s="17">
        <v>51</v>
      </c>
      <c r="I192" t="s" s="17">
        <v>52</v>
      </c>
      <c r="J192" t="s" s="17">
        <v>53</v>
      </c>
      <c r="K192" s="16">
        <v>5</v>
      </c>
      <c r="L192" s="16">
        <v>0</v>
      </c>
      <c r="M192" s="16">
        <v>0</v>
      </c>
      <c r="N192" s="16">
        <v>0</v>
      </c>
      <c r="O192" s="16">
        <v>0</v>
      </c>
      <c r="P192" t="s" s="17">
        <v>54</v>
      </c>
      <c r="Q192" t="s" s="17">
        <v>55</v>
      </c>
      <c r="R192" t="s" s="17">
        <v>56</v>
      </c>
      <c r="S192" t="s" s="17">
        <v>56</v>
      </c>
      <c r="T192" t="s" s="17">
        <v>58</v>
      </c>
      <c r="U192" t="s" s="17">
        <v>58</v>
      </c>
      <c r="V192" s="20">
        <f>AB192-AA192</f>
      </c>
      <c r="W192" s="20">
        <f>AC192-AA192</f>
      </c>
      <c r="X192" s="16">
        <f>AC192-AB192</f>
        <v>-11</v>
      </c>
      <c r="Y192" s="16">
        <f>AC192-AD192</f>
        <v>-20</v>
      </c>
      <c r="Z192" s="20">
        <f>AD192-AA192</f>
      </c>
      <c r="AA192" t="s" s="17">
        <v>108</v>
      </c>
      <c r="AB192" s="18">
        <v>42870</v>
      </c>
      <c r="AC192" s="18">
        <v>42859</v>
      </c>
      <c r="AD192" s="18">
        <v>42879</v>
      </c>
      <c r="AE192" s="19"/>
      <c r="AF192" t="s" s="17">
        <v>59</v>
      </c>
      <c r="AG192" s="18">
        <v>42899</v>
      </c>
      <c r="AH192" t="s" s="17">
        <v>60</v>
      </c>
      <c r="AI192" t="s" s="17">
        <v>61</v>
      </c>
      <c r="AJ192" s="18">
        <v>42899</v>
      </c>
      <c r="AK192" t="s" s="17">
        <v>57</v>
      </c>
      <c r="AL192" t="s" s="17">
        <v>57</v>
      </c>
      <c r="AM192" t="s" s="17">
        <v>57</v>
      </c>
      <c r="AN192" t="s" s="17">
        <v>57</v>
      </c>
      <c r="AO192" t="s" s="17">
        <v>62</v>
      </c>
      <c r="AP192" t="s" s="17">
        <v>73</v>
      </c>
      <c r="AQ192" s="18">
        <v>43082</v>
      </c>
      <c r="AR192" s="20"/>
      <c r="AS192" t="s" s="17">
        <v>54</v>
      </c>
      <c r="AT192" t="s" s="17">
        <v>65</v>
      </c>
      <c r="AU192" t="s" s="17">
        <v>66</v>
      </c>
      <c r="AV192" s="16">
        <f>AQ192-$AD192</f>
        <v>203</v>
      </c>
    </row>
    <row r="193" ht="15.35" customHeight="1">
      <c r="A193" s="16">
        <v>844</v>
      </c>
      <c r="B193" t="s" s="17">
        <v>47</v>
      </c>
      <c r="C193" t="s" s="17">
        <v>48</v>
      </c>
      <c r="D193" s="16">
        <v>25</v>
      </c>
      <c r="E193" t="s" s="17">
        <v>67</v>
      </c>
      <c r="F193" t="s" s="17">
        <v>76</v>
      </c>
      <c r="G193" s="16">
        <v>20</v>
      </c>
      <c r="H193" t="s" s="17">
        <v>51</v>
      </c>
      <c r="I193" t="s" s="17">
        <v>52</v>
      </c>
      <c r="J193" t="s" s="17">
        <v>53</v>
      </c>
      <c r="K193" s="16">
        <v>5</v>
      </c>
      <c r="L193" s="16">
        <v>0</v>
      </c>
      <c r="M193" s="16">
        <v>0</v>
      </c>
      <c r="N193" s="16">
        <v>0</v>
      </c>
      <c r="O193" s="16">
        <v>0</v>
      </c>
      <c r="P193" t="s" s="17">
        <v>54</v>
      </c>
      <c r="Q193" t="s" s="17">
        <v>55</v>
      </c>
      <c r="R193" t="s" s="17">
        <v>56</v>
      </c>
      <c r="S193" t="s" s="17">
        <v>56</v>
      </c>
      <c r="T193" t="s" s="17">
        <v>57</v>
      </c>
      <c r="U193" t="s" s="17">
        <v>58</v>
      </c>
      <c r="V193" s="16">
        <f>AB193-AA193</f>
        <v>36</v>
      </c>
      <c r="W193" s="16">
        <f>AC193-AA193</f>
        <v>71</v>
      </c>
      <c r="X193" s="16">
        <f>AC193-AB193</f>
        <v>35</v>
      </c>
      <c r="Y193" s="16">
        <f>AC193-AD193</f>
        <v>-20</v>
      </c>
      <c r="Z193" s="16">
        <f>AD193-AA193</f>
        <v>91</v>
      </c>
      <c r="AA193" s="18">
        <v>42913</v>
      </c>
      <c r="AB193" s="18">
        <v>42949</v>
      </c>
      <c r="AC193" s="18">
        <v>42984</v>
      </c>
      <c r="AD193" s="18">
        <v>43004</v>
      </c>
      <c r="AE193" s="19"/>
      <c r="AF193" t="s" s="17">
        <v>59</v>
      </c>
      <c r="AG193" s="18">
        <v>42997</v>
      </c>
      <c r="AH193" t="s" s="17">
        <v>83</v>
      </c>
      <c r="AI193" t="s" s="17">
        <v>61</v>
      </c>
      <c r="AJ193" s="18">
        <v>42997</v>
      </c>
      <c r="AK193" t="s" s="17">
        <v>57</v>
      </c>
      <c r="AL193" t="s" s="17">
        <v>57</v>
      </c>
      <c r="AM193" t="s" s="17">
        <v>57</v>
      </c>
      <c r="AN193" t="s" s="17">
        <v>62</v>
      </c>
      <c r="AO193" t="s" s="17">
        <v>57</v>
      </c>
      <c r="AP193" t="s" s="17">
        <v>73</v>
      </c>
      <c r="AQ193" s="18">
        <v>43220</v>
      </c>
      <c r="AR193" t="s" s="17">
        <v>239</v>
      </c>
      <c r="AS193" t="s" s="17">
        <v>54</v>
      </c>
      <c r="AT193" t="s" s="17">
        <v>65</v>
      </c>
      <c r="AU193" t="s" s="17">
        <v>66</v>
      </c>
      <c r="AV193" s="16">
        <f>AQ193-$AD193</f>
        <v>216</v>
      </c>
    </row>
    <row r="194" ht="15.35" customHeight="1">
      <c r="A194" s="16">
        <v>999</v>
      </c>
      <c r="B194" t="s" s="17">
        <v>47</v>
      </c>
      <c r="C194" t="s" s="17">
        <v>75</v>
      </c>
      <c r="D194" s="16">
        <v>15</v>
      </c>
      <c r="E194" t="s" s="17">
        <v>67</v>
      </c>
      <c r="F194" t="s" s="17">
        <v>76</v>
      </c>
      <c r="G194" s="16">
        <v>15</v>
      </c>
      <c r="H194" t="s" s="17">
        <v>51</v>
      </c>
      <c r="I194" t="s" s="17">
        <v>52</v>
      </c>
      <c r="J194" t="s" s="17">
        <v>53</v>
      </c>
      <c r="K194" s="16">
        <v>2</v>
      </c>
      <c r="L194" s="16">
        <v>0</v>
      </c>
      <c r="M194" s="16">
        <v>0</v>
      </c>
      <c r="N194" s="16">
        <v>0</v>
      </c>
      <c r="O194" s="16">
        <v>0</v>
      </c>
      <c r="P194" t="s" s="17">
        <v>54</v>
      </c>
      <c r="Q194" t="s" s="17">
        <v>55</v>
      </c>
      <c r="R194" t="s" s="17">
        <v>56</v>
      </c>
      <c r="S194" t="s" s="17">
        <v>56</v>
      </c>
      <c r="T194" t="s" s="17">
        <v>72</v>
      </c>
      <c r="U194" t="s" s="17">
        <v>58</v>
      </c>
      <c r="V194" s="16">
        <f>AB194-AA194</f>
        <v>114</v>
      </c>
      <c r="W194" s="16">
        <f>AC194-AA194</f>
        <v>102</v>
      </c>
      <c r="X194" s="16">
        <f>AC194-AB194</f>
        <v>-12</v>
      </c>
      <c r="Y194" s="16">
        <f>AC194-AD194</f>
        <v>-20</v>
      </c>
      <c r="Z194" s="16">
        <f>AD194-AA194</f>
        <v>122</v>
      </c>
      <c r="AA194" s="18">
        <v>42918</v>
      </c>
      <c r="AB194" s="18">
        <v>43032</v>
      </c>
      <c r="AC194" s="18">
        <v>43020</v>
      </c>
      <c r="AD194" s="18">
        <v>43040</v>
      </c>
      <c r="AE194" s="19"/>
      <c r="AF194" t="s" s="17">
        <v>62</v>
      </c>
      <c r="AG194" t="s" s="17">
        <v>56</v>
      </c>
      <c r="AH194" t="s" s="17">
        <v>62</v>
      </c>
      <c r="AI194" t="s" s="17">
        <v>62</v>
      </c>
      <c r="AJ194" t="s" s="17">
        <v>56</v>
      </c>
      <c r="AK194" t="s" s="17">
        <v>57</v>
      </c>
      <c r="AL194" t="s" s="17">
        <v>57</v>
      </c>
      <c r="AM194" t="s" s="17">
        <v>57</v>
      </c>
      <c r="AN194" t="s" s="17">
        <v>62</v>
      </c>
      <c r="AO194" t="s" s="17">
        <v>62</v>
      </c>
      <c r="AP194" t="s" s="17">
        <v>73</v>
      </c>
      <c r="AQ194" s="18">
        <v>43236</v>
      </c>
      <c r="AR194" t="s" s="17">
        <v>240</v>
      </c>
      <c r="AS194" t="s" s="17">
        <v>54</v>
      </c>
      <c r="AT194" t="s" s="17">
        <v>65</v>
      </c>
      <c r="AU194" t="s" s="17">
        <v>66</v>
      </c>
      <c r="AV194" s="16">
        <f>AQ194-$AD194</f>
        <v>196</v>
      </c>
    </row>
    <row r="195" ht="15.35" customHeight="1">
      <c r="A195" s="16">
        <v>864</v>
      </c>
      <c r="B195" t="s" s="17">
        <v>47</v>
      </c>
      <c r="C195" t="s" s="17">
        <v>48</v>
      </c>
      <c r="D195" s="16">
        <v>47</v>
      </c>
      <c r="E195" t="s" s="17">
        <v>49</v>
      </c>
      <c r="F195" t="s" s="17">
        <v>76</v>
      </c>
      <c r="G195" s="16">
        <v>21</v>
      </c>
      <c r="H195" t="s" s="17">
        <v>51</v>
      </c>
      <c r="I195" t="s" s="17">
        <v>52</v>
      </c>
      <c r="J195" t="s" s="17">
        <v>53</v>
      </c>
      <c r="K195" s="16">
        <v>1</v>
      </c>
      <c r="L195" s="16">
        <v>0</v>
      </c>
      <c r="M195" s="16">
        <v>0</v>
      </c>
      <c r="N195" s="16">
        <v>0</v>
      </c>
      <c r="O195" s="16">
        <v>0</v>
      </c>
      <c r="P195" t="s" s="17">
        <v>54</v>
      </c>
      <c r="Q195" t="s" s="17">
        <v>55</v>
      </c>
      <c r="R195" t="s" s="17">
        <v>56</v>
      </c>
      <c r="S195" t="s" s="17">
        <v>56</v>
      </c>
      <c r="T195" t="s" s="17">
        <v>58</v>
      </c>
      <c r="U195" t="s" s="17">
        <v>57</v>
      </c>
      <c r="V195" s="16">
        <f>AB195-AA195</f>
        <v>219</v>
      </c>
      <c r="W195" s="16">
        <f>AC195-AA195</f>
        <v>220</v>
      </c>
      <c r="X195" s="16">
        <f>AC195-AB195</f>
        <v>1</v>
      </c>
      <c r="Y195" s="16">
        <f>AC195-AD195</f>
        <v>-20</v>
      </c>
      <c r="Z195" s="16">
        <f>AD195-AA195</f>
        <v>240</v>
      </c>
      <c r="AA195" s="18">
        <v>42767</v>
      </c>
      <c r="AB195" s="18">
        <v>42986</v>
      </c>
      <c r="AC195" s="18">
        <v>42987</v>
      </c>
      <c r="AD195" s="18">
        <v>43007</v>
      </c>
      <c r="AE195" s="19"/>
      <c r="AF195" t="s" s="17">
        <v>59</v>
      </c>
      <c r="AG195" s="18">
        <v>42986</v>
      </c>
      <c r="AH195" t="s" s="17">
        <v>83</v>
      </c>
      <c r="AI195" t="s" s="17">
        <v>61</v>
      </c>
      <c r="AJ195" s="18">
        <v>42986</v>
      </c>
      <c r="AK195" t="s" s="17">
        <v>57</v>
      </c>
      <c r="AL195" t="s" s="17">
        <v>57</v>
      </c>
      <c r="AM195" t="s" s="17">
        <v>57</v>
      </c>
      <c r="AN195" t="s" s="17">
        <v>57</v>
      </c>
      <c r="AO195" t="s" s="17">
        <v>62</v>
      </c>
      <c r="AP195" t="s" s="17">
        <v>73</v>
      </c>
      <c r="AQ195" s="18">
        <v>43215</v>
      </c>
      <c r="AR195" t="s" s="17">
        <v>241</v>
      </c>
      <c r="AS195" t="s" s="17">
        <v>54</v>
      </c>
      <c r="AT195" t="s" s="17">
        <v>65</v>
      </c>
      <c r="AU195" t="s" s="17">
        <v>77</v>
      </c>
      <c r="AV195" s="16">
        <f>AQ195-$AD195</f>
        <v>208</v>
      </c>
    </row>
    <row r="196" ht="15.35" customHeight="1">
      <c r="A196" s="16">
        <v>1104</v>
      </c>
      <c r="B196" t="s" s="17">
        <v>47</v>
      </c>
      <c r="C196" t="s" s="17">
        <v>48</v>
      </c>
      <c r="D196" s="16">
        <v>84</v>
      </c>
      <c r="E196" t="s" s="17">
        <v>49</v>
      </c>
      <c r="F196" t="s" s="17">
        <v>76</v>
      </c>
      <c r="G196" s="16">
        <v>10</v>
      </c>
      <c r="H196" t="s" s="17">
        <v>51</v>
      </c>
      <c r="I196" t="s" s="17">
        <v>52</v>
      </c>
      <c r="J196" t="s" s="17">
        <v>53</v>
      </c>
      <c r="K196" s="16">
        <v>0</v>
      </c>
      <c r="L196" s="16">
        <v>0</v>
      </c>
      <c r="M196" s="16">
        <v>0</v>
      </c>
      <c r="N196" s="16">
        <v>0</v>
      </c>
      <c r="O196" s="16">
        <v>0</v>
      </c>
      <c r="P196" t="s" s="17">
        <v>54</v>
      </c>
      <c r="Q196" t="s" s="17">
        <v>55</v>
      </c>
      <c r="R196" t="s" s="17">
        <v>56</v>
      </c>
      <c r="S196" t="s" s="17">
        <v>56</v>
      </c>
      <c r="T196" t="s" s="17">
        <v>57</v>
      </c>
      <c r="U196" t="s" s="17">
        <v>57</v>
      </c>
      <c r="V196" s="16">
        <f>AB196-AA196</f>
        <v>8</v>
      </c>
      <c r="W196" s="16">
        <f>AC196-AA196</f>
        <v>8</v>
      </c>
      <c r="X196" s="21">
        <f>AC196-AB196</f>
        <v>0</v>
      </c>
      <c r="Y196" s="16">
        <f>AC196-AD196</f>
        <v>-20</v>
      </c>
      <c r="Z196" s="16">
        <f>AD196-AA196</f>
        <v>28</v>
      </c>
      <c r="AA196" s="18">
        <v>43048</v>
      </c>
      <c r="AB196" s="18">
        <v>43056</v>
      </c>
      <c r="AC196" s="18">
        <v>43056</v>
      </c>
      <c r="AD196" s="18">
        <v>43076</v>
      </c>
      <c r="AE196" s="19"/>
      <c r="AF196" t="s" s="17">
        <v>62</v>
      </c>
      <c r="AG196" t="s" s="17">
        <v>56</v>
      </c>
      <c r="AH196" t="s" s="17">
        <v>62</v>
      </c>
      <c r="AI196" t="s" s="17">
        <v>62</v>
      </c>
      <c r="AJ196" t="s" s="17">
        <v>56</v>
      </c>
      <c r="AK196" t="s" s="17">
        <v>57</v>
      </c>
      <c r="AL196" t="s" s="17">
        <v>57</v>
      </c>
      <c r="AM196" t="s" s="17">
        <v>57</v>
      </c>
      <c r="AN196" t="s" s="17">
        <v>62</v>
      </c>
      <c r="AO196" t="s" s="17">
        <v>62</v>
      </c>
      <c r="AP196" t="s" s="17">
        <v>63</v>
      </c>
      <c r="AQ196" s="18">
        <v>43271</v>
      </c>
      <c r="AR196" t="s" s="17">
        <v>242</v>
      </c>
      <c r="AS196" t="s" s="17">
        <v>54</v>
      </c>
      <c r="AT196" t="s" s="17">
        <v>65</v>
      </c>
      <c r="AU196" t="s" s="17">
        <v>66</v>
      </c>
      <c r="AV196" s="16">
        <f>AQ196-$AD196</f>
        <v>195</v>
      </c>
    </row>
    <row r="197" ht="15.35" customHeight="1">
      <c r="A197" s="16">
        <v>806</v>
      </c>
      <c r="B197" t="s" s="17">
        <v>47</v>
      </c>
      <c r="C197" t="s" s="17">
        <v>48</v>
      </c>
      <c r="D197" s="16">
        <v>24</v>
      </c>
      <c r="E197" t="s" s="17">
        <v>49</v>
      </c>
      <c r="F197" t="s" s="17">
        <v>68</v>
      </c>
      <c r="G197" s="16">
        <v>11</v>
      </c>
      <c r="H197" t="s" s="17">
        <v>51</v>
      </c>
      <c r="I197" t="s" s="17">
        <v>52</v>
      </c>
      <c r="J197" t="s" s="17">
        <v>53</v>
      </c>
      <c r="K197" s="16">
        <v>0</v>
      </c>
      <c r="L197" s="16">
        <v>0</v>
      </c>
      <c r="M197" s="16">
        <v>0</v>
      </c>
      <c r="N197" s="16">
        <v>0</v>
      </c>
      <c r="O197" s="16">
        <v>0</v>
      </c>
      <c r="P197" t="s" s="17">
        <v>54</v>
      </c>
      <c r="Q197" t="s" s="17">
        <v>55</v>
      </c>
      <c r="R197" t="s" s="17">
        <v>56</v>
      </c>
      <c r="S197" t="s" s="17">
        <v>56</v>
      </c>
      <c r="T197" t="s" s="17">
        <v>72</v>
      </c>
      <c r="U197" t="s" s="17">
        <v>58</v>
      </c>
      <c r="V197" s="16">
        <f>AB197-AA197</f>
        <v>108</v>
      </c>
      <c r="W197" s="16">
        <f>AC197-AA197</f>
        <v>90</v>
      </c>
      <c r="X197" s="16">
        <f>AC197-AB197</f>
        <v>-18</v>
      </c>
      <c r="Y197" s="16">
        <f>AC197-AD197</f>
        <v>-19</v>
      </c>
      <c r="Z197" s="16">
        <f>AD197-AA197</f>
        <v>109</v>
      </c>
      <c r="AA197" s="18">
        <v>42887</v>
      </c>
      <c r="AB197" s="18">
        <v>42995</v>
      </c>
      <c r="AC197" s="18">
        <v>42977</v>
      </c>
      <c r="AD197" s="18">
        <v>42996</v>
      </c>
      <c r="AE197" s="19"/>
      <c r="AF197" t="s" s="17">
        <v>62</v>
      </c>
      <c r="AG197" t="s" s="17">
        <v>56</v>
      </c>
      <c r="AH197" t="s" s="17">
        <v>60</v>
      </c>
      <c r="AI197" t="s" s="17">
        <v>61</v>
      </c>
      <c r="AJ197" s="18">
        <v>43025</v>
      </c>
      <c r="AK197" t="s" s="17">
        <v>57</v>
      </c>
      <c r="AL197" t="s" s="17">
        <v>57</v>
      </c>
      <c r="AM197" t="s" s="17">
        <v>57</v>
      </c>
      <c r="AN197" t="s" s="17">
        <v>62</v>
      </c>
      <c r="AO197" t="s" s="17">
        <v>62</v>
      </c>
      <c r="AP197" t="s" s="17">
        <v>73</v>
      </c>
      <c r="AQ197" s="18">
        <v>43192</v>
      </c>
      <c r="AR197" t="s" s="17">
        <v>152</v>
      </c>
      <c r="AS197" t="s" s="17">
        <v>54</v>
      </c>
      <c r="AT197" t="s" s="17">
        <v>65</v>
      </c>
      <c r="AU197" t="s" s="17">
        <v>66</v>
      </c>
      <c r="AV197" s="16">
        <f>AQ197-$AD197</f>
        <v>196</v>
      </c>
    </row>
    <row r="198" ht="15.35" customHeight="1">
      <c r="A198" s="16">
        <v>345</v>
      </c>
      <c r="B198" t="s" s="17">
        <v>47</v>
      </c>
      <c r="C198" t="s" s="17">
        <v>75</v>
      </c>
      <c r="D198" s="16">
        <v>53</v>
      </c>
      <c r="E198" t="s" s="17">
        <v>49</v>
      </c>
      <c r="F198" t="s" s="17">
        <v>76</v>
      </c>
      <c r="G198" s="16">
        <v>8</v>
      </c>
      <c r="H198" t="s" s="17">
        <v>51</v>
      </c>
      <c r="I198" t="s" s="17">
        <v>52</v>
      </c>
      <c r="J198" t="s" s="17">
        <v>53</v>
      </c>
      <c r="K198" s="16">
        <v>0</v>
      </c>
      <c r="L198" s="16">
        <v>0</v>
      </c>
      <c r="M198" s="16">
        <v>0</v>
      </c>
      <c r="N198" s="16">
        <v>0</v>
      </c>
      <c r="O198" s="16">
        <v>0</v>
      </c>
      <c r="P198" t="s" s="17">
        <v>54</v>
      </c>
      <c r="Q198" t="s" s="17">
        <v>55</v>
      </c>
      <c r="R198" t="s" s="17">
        <v>56</v>
      </c>
      <c r="S198" t="s" s="17">
        <v>56</v>
      </c>
      <c r="T198" t="s" s="17">
        <v>57</v>
      </c>
      <c r="U198" t="s" s="17">
        <v>57</v>
      </c>
      <c r="V198" s="16">
        <f>AB198-AA198</f>
        <v>14</v>
      </c>
      <c r="W198" s="16">
        <f>AC198-AA198</f>
        <v>14</v>
      </c>
      <c r="X198" s="21">
        <f>AC198-AB198</f>
        <v>0</v>
      </c>
      <c r="Y198" s="16">
        <f>AC198-AD198</f>
        <v>-19</v>
      </c>
      <c r="Z198" s="16">
        <f>AD198-AA198</f>
        <v>33</v>
      </c>
      <c r="AA198" s="18">
        <v>42707</v>
      </c>
      <c r="AB198" s="18">
        <v>42721</v>
      </c>
      <c r="AC198" s="18">
        <v>42721</v>
      </c>
      <c r="AD198" s="18">
        <v>42740</v>
      </c>
      <c r="AE198" s="19"/>
      <c r="AF198" t="s" s="17">
        <v>59</v>
      </c>
      <c r="AG198" s="18">
        <v>42721</v>
      </c>
      <c r="AH198" t="s" s="17">
        <v>128</v>
      </c>
      <c r="AI198" t="s" s="17">
        <v>61</v>
      </c>
      <c r="AJ198" s="18">
        <v>42721</v>
      </c>
      <c r="AK198" t="s" s="17">
        <v>57</v>
      </c>
      <c r="AL198" t="s" s="17">
        <v>57</v>
      </c>
      <c r="AM198" t="s" s="17">
        <v>57</v>
      </c>
      <c r="AN198" t="s" s="17">
        <v>62</v>
      </c>
      <c r="AO198" t="s" s="17">
        <v>57</v>
      </c>
      <c r="AP198" t="s" s="17">
        <v>73</v>
      </c>
      <c r="AQ198" s="18">
        <v>42947</v>
      </c>
      <c r="AR198" t="s" s="17">
        <v>243</v>
      </c>
      <c r="AS198" t="s" s="17">
        <v>54</v>
      </c>
      <c r="AT198" t="s" s="17">
        <v>65</v>
      </c>
      <c r="AU198" t="s" s="17">
        <v>66</v>
      </c>
      <c r="AV198" s="16">
        <f>AQ198-$AD198</f>
        <v>207</v>
      </c>
    </row>
    <row r="199" ht="15.35" customHeight="1">
      <c r="A199" s="16">
        <v>433</v>
      </c>
      <c r="B199" t="s" s="17">
        <v>47</v>
      </c>
      <c r="C199" t="s" s="17">
        <v>48</v>
      </c>
      <c r="D199" s="16">
        <v>57</v>
      </c>
      <c r="E199" t="s" s="17">
        <v>49</v>
      </c>
      <c r="F199" t="s" s="17">
        <v>76</v>
      </c>
      <c r="G199" s="16">
        <v>12</v>
      </c>
      <c r="H199" t="s" s="17">
        <v>51</v>
      </c>
      <c r="I199" t="s" s="17">
        <v>89</v>
      </c>
      <c r="J199" t="s" s="17">
        <v>53</v>
      </c>
      <c r="K199" s="16">
        <v>2</v>
      </c>
      <c r="L199" s="16">
        <v>0</v>
      </c>
      <c r="M199" s="16">
        <v>0</v>
      </c>
      <c r="N199" s="16">
        <v>0</v>
      </c>
      <c r="O199" s="16">
        <v>0</v>
      </c>
      <c r="P199" t="s" s="17">
        <v>54</v>
      </c>
      <c r="Q199" t="s" s="17">
        <v>55</v>
      </c>
      <c r="R199" t="s" s="17">
        <v>56</v>
      </c>
      <c r="S199" t="s" s="17">
        <v>56</v>
      </c>
      <c r="T199" t="s" s="17">
        <v>57</v>
      </c>
      <c r="U199" t="s" s="17">
        <v>147</v>
      </c>
      <c r="V199" s="16">
        <f>AB199-AA199</f>
        <v>11</v>
      </c>
      <c r="W199" s="16">
        <f>AC199-AA199</f>
        <v>37</v>
      </c>
      <c r="X199" s="16">
        <f>AC199-AB199</f>
        <v>26</v>
      </c>
      <c r="Y199" s="16">
        <f>AC199-AD199</f>
        <v>-19</v>
      </c>
      <c r="Z199" s="16">
        <f>AD199-AA199</f>
        <v>56</v>
      </c>
      <c r="AA199" s="18">
        <v>42842</v>
      </c>
      <c r="AB199" s="18">
        <v>42853</v>
      </c>
      <c r="AC199" s="18">
        <v>42879</v>
      </c>
      <c r="AD199" s="18">
        <v>42898</v>
      </c>
      <c r="AE199" s="19"/>
      <c r="AF199" t="s" s="17">
        <v>62</v>
      </c>
      <c r="AG199" t="s" s="17">
        <v>56</v>
      </c>
      <c r="AH199" t="s" s="17">
        <v>62</v>
      </c>
      <c r="AI199" t="s" s="17">
        <v>62</v>
      </c>
      <c r="AJ199" t="s" s="17">
        <v>56</v>
      </c>
      <c r="AK199" t="s" s="17">
        <v>57</v>
      </c>
      <c r="AL199" t="s" s="17">
        <v>62</v>
      </c>
      <c r="AM199" t="s" s="17">
        <v>57</v>
      </c>
      <c r="AN199" t="s" s="17">
        <v>57</v>
      </c>
      <c r="AO199" t="s" s="17">
        <v>57</v>
      </c>
      <c r="AP199" t="s" s="17">
        <v>73</v>
      </c>
      <c r="AQ199" s="18">
        <v>43175</v>
      </c>
      <c r="AR199" t="s" s="17">
        <v>244</v>
      </c>
      <c r="AS199" t="s" s="17">
        <v>54</v>
      </c>
      <c r="AT199" t="s" s="17">
        <v>65</v>
      </c>
      <c r="AU199" t="s" s="17">
        <v>66</v>
      </c>
      <c r="AV199" s="16">
        <f>AQ199-$AD199</f>
        <v>277</v>
      </c>
    </row>
    <row r="200" ht="15.35" customHeight="1">
      <c r="A200" s="16">
        <v>81</v>
      </c>
      <c r="B200" t="s" s="17">
        <v>47</v>
      </c>
      <c r="C200" t="s" s="17">
        <v>48</v>
      </c>
      <c r="D200" s="16">
        <v>52</v>
      </c>
      <c r="E200" t="s" s="17">
        <v>67</v>
      </c>
      <c r="F200" t="s" s="17">
        <v>76</v>
      </c>
      <c r="G200" s="16">
        <v>15</v>
      </c>
      <c r="H200" t="s" s="17">
        <v>51</v>
      </c>
      <c r="I200" t="s" s="17">
        <v>52</v>
      </c>
      <c r="J200" t="s" s="17">
        <v>53</v>
      </c>
      <c r="K200" s="16">
        <v>19</v>
      </c>
      <c r="L200" s="16">
        <v>8</v>
      </c>
      <c r="M200" s="16">
        <v>6</v>
      </c>
      <c r="N200" s="16">
        <v>0</v>
      </c>
      <c r="O200" s="16">
        <v>0</v>
      </c>
      <c r="P200" t="s" s="17">
        <v>54</v>
      </c>
      <c r="Q200" t="s" s="17">
        <v>55</v>
      </c>
      <c r="R200" t="s" s="17">
        <v>56</v>
      </c>
      <c r="S200" t="s" s="17">
        <v>56</v>
      </c>
      <c r="T200" t="s" s="17">
        <v>58</v>
      </c>
      <c r="U200" t="s" s="17">
        <v>58</v>
      </c>
      <c r="V200" s="16">
        <f>AB200-AA200</f>
        <v>45</v>
      </c>
      <c r="W200" s="16">
        <f>AC200-AA200</f>
        <v>30</v>
      </c>
      <c r="X200" s="16">
        <f>AC200-AB200</f>
        <v>-15</v>
      </c>
      <c r="Y200" s="16">
        <f>AC200-AD200</f>
        <v>-18</v>
      </c>
      <c r="Z200" s="16">
        <f>AD200-AA200</f>
        <v>48</v>
      </c>
      <c r="AA200" s="18">
        <v>42724</v>
      </c>
      <c r="AB200" s="18">
        <v>42769</v>
      </c>
      <c r="AC200" s="18">
        <v>42754</v>
      </c>
      <c r="AD200" s="18">
        <v>42772</v>
      </c>
      <c r="AE200" s="19"/>
      <c r="AF200" t="s" s="17">
        <v>59</v>
      </c>
      <c r="AG200" s="18">
        <v>42846</v>
      </c>
      <c r="AH200" t="s" s="17">
        <v>79</v>
      </c>
      <c r="AI200" t="s" s="17">
        <v>116</v>
      </c>
      <c r="AJ200" s="18">
        <v>42846</v>
      </c>
      <c r="AK200" t="s" s="17">
        <v>57</v>
      </c>
      <c r="AL200" t="s" s="17">
        <v>62</v>
      </c>
      <c r="AM200" t="s" s="17">
        <v>62</v>
      </c>
      <c r="AN200" t="s" s="17">
        <v>62</v>
      </c>
      <c r="AO200" t="s" s="17">
        <v>62</v>
      </c>
      <c r="AP200" t="s" s="17">
        <v>117</v>
      </c>
      <c r="AQ200" s="18">
        <v>42867</v>
      </c>
      <c r="AR200" t="s" s="17">
        <v>245</v>
      </c>
      <c r="AS200" t="s" s="17">
        <v>54</v>
      </c>
      <c r="AT200" t="s" s="17">
        <v>65</v>
      </c>
      <c r="AU200" t="s" s="17">
        <v>66</v>
      </c>
      <c r="AV200" s="16">
        <f>AQ200-$AD200</f>
        <v>95</v>
      </c>
    </row>
    <row r="201" ht="15.35" customHeight="1">
      <c r="A201" s="16">
        <v>450</v>
      </c>
      <c r="B201" t="s" s="17">
        <v>47</v>
      </c>
      <c r="C201" t="s" s="17">
        <v>75</v>
      </c>
      <c r="D201" s="16">
        <v>41</v>
      </c>
      <c r="E201" t="s" s="17">
        <v>49</v>
      </c>
      <c r="F201" t="s" s="17">
        <v>76</v>
      </c>
      <c r="G201" s="16">
        <v>1</v>
      </c>
      <c r="H201" t="s" s="17">
        <v>51</v>
      </c>
      <c r="I201" t="s" s="17">
        <v>52</v>
      </c>
      <c r="J201" t="s" s="17">
        <v>53</v>
      </c>
      <c r="K201" s="16">
        <v>6</v>
      </c>
      <c r="L201" s="16">
        <v>0</v>
      </c>
      <c r="M201" s="16">
        <v>0</v>
      </c>
      <c r="N201" s="16">
        <v>0</v>
      </c>
      <c r="O201" s="16">
        <v>0</v>
      </c>
      <c r="P201" t="s" s="17">
        <v>54</v>
      </c>
      <c r="Q201" t="s" s="17">
        <v>55</v>
      </c>
      <c r="R201" t="s" s="17">
        <v>56</v>
      </c>
      <c r="S201" t="s" s="17">
        <v>56</v>
      </c>
      <c r="T201" t="s" s="17">
        <v>57</v>
      </c>
      <c r="U201" t="s" s="17">
        <v>57</v>
      </c>
      <c r="V201" s="16">
        <f>AB201-AA201</f>
        <v>84</v>
      </c>
      <c r="W201" s="16">
        <f>AC201-AA201</f>
        <v>84</v>
      </c>
      <c r="X201" s="21">
        <f>AC201-AB201</f>
        <v>0</v>
      </c>
      <c r="Y201" s="16">
        <f>AC201-AD201</f>
        <v>-18</v>
      </c>
      <c r="Z201" s="16">
        <f>AD201-AA201</f>
        <v>102</v>
      </c>
      <c r="AA201" s="18">
        <v>42798</v>
      </c>
      <c r="AB201" s="18">
        <v>42882</v>
      </c>
      <c r="AC201" s="18">
        <v>42882</v>
      </c>
      <c r="AD201" s="18">
        <v>42900</v>
      </c>
      <c r="AE201" s="19"/>
      <c r="AF201" t="s" s="17">
        <v>59</v>
      </c>
      <c r="AG201" s="18">
        <v>42880</v>
      </c>
      <c r="AH201" t="s" s="17">
        <v>62</v>
      </c>
      <c r="AI201" t="s" s="17">
        <v>62</v>
      </c>
      <c r="AJ201" t="s" s="17">
        <v>56</v>
      </c>
      <c r="AK201" t="s" s="17">
        <v>57</v>
      </c>
      <c r="AL201" t="s" s="17">
        <v>57</v>
      </c>
      <c r="AM201" t="s" s="17">
        <v>57</v>
      </c>
      <c r="AN201" t="s" s="17">
        <v>62</v>
      </c>
      <c r="AO201" t="s" s="17">
        <v>62</v>
      </c>
      <c r="AP201" t="s" s="17">
        <v>63</v>
      </c>
      <c r="AQ201" s="18">
        <v>43096</v>
      </c>
      <c r="AR201" t="s" s="17">
        <v>246</v>
      </c>
      <c r="AS201" t="s" s="17">
        <v>54</v>
      </c>
      <c r="AT201" t="s" s="17">
        <v>65</v>
      </c>
      <c r="AU201" t="s" s="17">
        <v>66</v>
      </c>
      <c r="AV201" s="16">
        <f>AQ201-$AD201</f>
        <v>196</v>
      </c>
    </row>
    <row r="202" ht="15.35" customHeight="1">
      <c r="A202" s="16">
        <v>500</v>
      </c>
      <c r="B202" t="s" s="17">
        <v>47</v>
      </c>
      <c r="C202" t="s" s="17">
        <v>48</v>
      </c>
      <c r="D202" s="16">
        <v>70</v>
      </c>
      <c r="E202" t="s" s="17">
        <v>49</v>
      </c>
      <c r="F202" t="s" s="17">
        <v>78</v>
      </c>
      <c r="G202" s="16">
        <v>5</v>
      </c>
      <c r="H202" t="s" s="17">
        <v>51</v>
      </c>
      <c r="I202" t="s" s="17">
        <v>52</v>
      </c>
      <c r="J202" t="s" s="17">
        <v>53</v>
      </c>
      <c r="K202" s="16">
        <v>0</v>
      </c>
      <c r="L202" s="16">
        <v>0</v>
      </c>
      <c r="M202" s="16">
        <v>0</v>
      </c>
      <c r="N202" s="16">
        <v>0</v>
      </c>
      <c r="O202" s="16">
        <v>0</v>
      </c>
      <c r="P202" t="s" s="17">
        <v>54</v>
      </c>
      <c r="Q202" t="s" s="17">
        <v>55</v>
      </c>
      <c r="R202" t="s" s="17">
        <v>56</v>
      </c>
      <c r="S202" t="s" s="17">
        <v>56</v>
      </c>
      <c r="T202" t="s" s="17">
        <v>58</v>
      </c>
      <c r="U202" t="s" s="17">
        <v>57</v>
      </c>
      <c r="V202" s="16">
        <f>AB202-AA202</f>
        <v>68</v>
      </c>
      <c r="W202" s="16">
        <f>AC202-AA202</f>
        <v>65</v>
      </c>
      <c r="X202" s="16">
        <f>AC202-AB202</f>
        <v>-3</v>
      </c>
      <c r="Y202" s="16">
        <f>AC202-AD202</f>
        <v>-18</v>
      </c>
      <c r="Z202" s="16">
        <f>AD202-AA202</f>
        <v>83</v>
      </c>
      <c r="AA202" s="18">
        <v>42767</v>
      </c>
      <c r="AB202" s="18">
        <v>42835</v>
      </c>
      <c r="AC202" s="18">
        <v>42832</v>
      </c>
      <c r="AD202" s="18">
        <v>42850</v>
      </c>
      <c r="AE202" s="19"/>
      <c r="AF202" t="s" s="17">
        <v>62</v>
      </c>
      <c r="AG202" t="s" s="17">
        <v>56</v>
      </c>
      <c r="AH202" t="s" s="17">
        <v>62</v>
      </c>
      <c r="AI202" t="s" s="17">
        <v>62</v>
      </c>
      <c r="AJ202" t="s" s="17">
        <v>56</v>
      </c>
      <c r="AK202" t="s" s="17">
        <v>57</v>
      </c>
      <c r="AL202" t="s" s="17">
        <v>57</v>
      </c>
      <c r="AM202" t="s" s="17">
        <v>57</v>
      </c>
      <c r="AN202" t="s" s="17">
        <v>57</v>
      </c>
      <c r="AO202" t="s" s="17">
        <v>57</v>
      </c>
      <c r="AP202" t="s" s="17">
        <v>73</v>
      </c>
      <c r="AQ202" s="18">
        <v>43049</v>
      </c>
      <c r="AR202" t="s" s="17">
        <v>78</v>
      </c>
      <c r="AS202" t="s" s="17">
        <v>54</v>
      </c>
      <c r="AT202" t="s" s="17">
        <v>65</v>
      </c>
      <c r="AU202" t="s" s="17">
        <v>66</v>
      </c>
      <c r="AV202" s="16">
        <f>AQ202-$AD202</f>
        <v>199</v>
      </c>
    </row>
    <row r="203" ht="15.35" customHeight="1">
      <c r="A203" s="16">
        <v>876</v>
      </c>
      <c r="B203" t="s" s="17">
        <v>47</v>
      </c>
      <c r="C203" t="s" s="17">
        <v>75</v>
      </c>
      <c r="D203" s="16">
        <v>81</v>
      </c>
      <c r="E203" t="s" s="17">
        <v>49</v>
      </c>
      <c r="F203" t="s" s="17">
        <v>76</v>
      </c>
      <c r="G203" s="16">
        <v>9</v>
      </c>
      <c r="H203" t="s" s="17">
        <v>51</v>
      </c>
      <c r="I203" t="s" s="17">
        <v>52</v>
      </c>
      <c r="J203" t="s" s="17">
        <v>53</v>
      </c>
      <c r="K203" s="16">
        <v>2</v>
      </c>
      <c r="L203" s="16">
        <v>0</v>
      </c>
      <c r="M203" s="16">
        <v>0</v>
      </c>
      <c r="N203" s="16">
        <v>0</v>
      </c>
      <c r="O203" s="16">
        <v>0</v>
      </c>
      <c r="P203" t="s" s="17">
        <v>54</v>
      </c>
      <c r="Q203" t="s" s="17">
        <v>55</v>
      </c>
      <c r="R203" t="s" s="17">
        <v>56</v>
      </c>
      <c r="S203" t="s" s="17">
        <v>56</v>
      </c>
      <c r="T203" t="s" s="17">
        <v>57</v>
      </c>
      <c r="U203" t="s" s="17">
        <v>82</v>
      </c>
      <c r="V203" s="16">
        <f>AB203-AA203</f>
        <v>20</v>
      </c>
      <c r="W203" s="16">
        <f>AC203-AA203</f>
        <v>47</v>
      </c>
      <c r="X203" s="16">
        <f>AC203-AB203</f>
        <v>27</v>
      </c>
      <c r="Y203" s="16">
        <f>AC203-AD203</f>
        <v>-18</v>
      </c>
      <c r="Z203" s="16">
        <f>AD203-AA203</f>
        <v>65</v>
      </c>
      <c r="AA203" s="18">
        <v>42967</v>
      </c>
      <c r="AB203" s="18">
        <v>42987</v>
      </c>
      <c r="AC203" s="18">
        <v>43014</v>
      </c>
      <c r="AD203" s="18">
        <v>43032</v>
      </c>
      <c r="AE203" s="19"/>
      <c r="AF203" t="s" s="17">
        <v>62</v>
      </c>
      <c r="AG203" t="s" s="17">
        <v>56</v>
      </c>
      <c r="AH203" t="s" s="17">
        <v>62</v>
      </c>
      <c r="AI203" t="s" s="17">
        <v>62</v>
      </c>
      <c r="AJ203" t="s" s="17">
        <v>56</v>
      </c>
      <c r="AK203" t="s" s="17">
        <v>62</v>
      </c>
      <c r="AL203" t="s" s="17">
        <v>62</v>
      </c>
      <c r="AM203" t="s" s="17">
        <v>62</v>
      </c>
      <c r="AN203" t="s" s="17">
        <v>62</v>
      </c>
      <c r="AO203" t="s" s="17">
        <v>62</v>
      </c>
      <c r="AP203" t="s" s="17">
        <v>84</v>
      </c>
      <c r="AQ203" s="18">
        <v>43065</v>
      </c>
      <c r="AR203" t="s" s="17">
        <v>247</v>
      </c>
      <c r="AS203" t="s" s="17">
        <v>54</v>
      </c>
      <c r="AT203" t="s" s="17">
        <v>65</v>
      </c>
      <c r="AU203" s="20"/>
      <c r="AV203" s="16">
        <f>AQ203-$AD203</f>
        <v>33</v>
      </c>
    </row>
    <row r="204" ht="15.35" customHeight="1">
      <c r="A204" s="16">
        <v>272</v>
      </c>
      <c r="B204" t="s" s="17">
        <v>47</v>
      </c>
      <c r="C204" t="s" s="17">
        <v>48</v>
      </c>
      <c r="D204" s="16">
        <v>38</v>
      </c>
      <c r="E204" t="s" s="17">
        <v>49</v>
      </c>
      <c r="F204" t="s" s="17">
        <v>50</v>
      </c>
      <c r="G204" s="16">
        <v>13</v>
      </c>
      <c r="H204" t="s" s="17">
        <v>51</v>
      </c>
      <c r="I204" t="s" s="17">
        <v>52</v>
      </c>
      <c r="J204" t="s" s="17">
        <v>53</v>
      </c>
      <c r="K204" s="16">
        <v>0</v>
      </c>
      <c r="L204" s="16">
        <v>0</v>
      </c>
      <c r="M204" s="16">
        <v>0</v>
      </c>
      <c r="N204" s="16">
        <v>0</v>
      </c>
      <c r="O204" s="16">
        <v>0</v>
      </c>
      <c r="P204" t="s" s="17">
        <v>54</v>
      </c>
      <c r="Q204" t="s" s="17">
        <v>62</v>
      </c>
      <c r="R204" t="s" s="17">
        <v>56</v>
      </c>
      <c r="S204" t="s" s="17">
        <v>56</v>
      </c>
      <c r="T204" t="s" s="17">
        <v>57</v>
      </c>
      <c r="U204" t="s" s="17">
        <v>58</v>
      </c>
      <c r="V204" s="16">
        <f>AB204-AA204</f>
        <v>-15</v>
      </c>
      <c r="W204" s="16">
        <f>AC204-AA204</f>
        <v>10</v>
      </c>
      <c r="X204" s="16">
        <f>AC204-AB204</f>
        <v>25</v>
      </c>
      <c r="Y204" s="16">
        <f>AC204-AD204</f>
        <v>-17</v>
      </c>
      <c r="Z204" s="16">
        <f>AD204-AA204</f>
        <v>27</v>
      </c>
      <c r="AA204" s="18">
        <v>42794</v>
      </c>
      <c r="AB204" s="18">
        <v>42779</v>
      </c>
      <c r="AC204" s="18">
        <v>42804</v>
      </c>
      <c r="AD204" s="18">
        <v>42821</v>
      </c>
      <c r="AE204" s="19"/>
      <c r="AF204" t="s" s="17">
        <v>59</v>
      </c>
      <c r="AG204" s="18">
        <v>42824</v>
      </c>
      <c r="AH204" t="s" s="17">
        <v>60</v>
      </c>
      <c r="AI204" t="s" s="17">
        <v>61</v>
      </c>
      <c r="AJ204" s="18">
        <v>42824</v>
      </c>
      <c r="AK204" t="s" s="17">
        <v>62</v>
      </c>
      <c r="AL204" t="s" s="17">
        <v>62</v>
      </c>
      <c r="AM204" t="s" s="17">
        <v>62</v>
      </c>
      <c r="AN204" t="s" s="17">
        <v>62</v>
      </c>
      <c r="AO204" t="s" s="17">
        <v>62</v>
      </c>
      <c r="AP204" t="s" s="17">
        <v>84</v>
      </c>
      <c r="AQ204" s="18">
        <v>42884</v>
      </c>
      <c r="AR204" t="s" s="17">
        <v>248</v>
      </c>
      <c r="AS204" t="s" s="17">
        <v>54</v>
      </c>
      <c r="AT204" t="s" s="17">
        <v>65</v>
      </c>
      <c r="AU204" t="s" s="17">
        <v>86</v>
      </c>
      <c r="AV204" s="16">
        <f>AQ204-$AD204</f>
        <v>63</v>
      </c>
    </row>
    <row r="205" ht="15.35" customHeight="1">
      <c r="A205" s="16">
        <v>339</v>
      </c>
      <c r="B205" t="s" s="17">
        <v>47</v>
      </c>
      <c r="C205" t="s" s="17">
        <v>75</v>
      </c>
      <c r="D205" s="16">
        <v>25</v>
      </c>
      <c r="E205" t="s" s="17">
        <v>49</v>
      </c>
      <c r="F205" t="s" s="17">
        <v>207</v>
      </c>
      <c r="G205" s="16">
        <v>5</v>
      </c>
      <c r="H205" t="s" s="17">
        <v>51</v>
      </c>
      <c r="I205" t="s" s="17">
        <v>52</v>
      </c>
      <c r="J205" t="s" s="17">
        <v>53</v>
      </c>
      <c r="K205" s="16">
        <v>3</v>
      </c>
      <c r="L205" s="16">
        <v>0</v>
      </c>
      <c r="M205" s="16">
        <v>0</v>
      </c>
      <c r="N205" s="16">
        <v>0</v>
      </c>
      <c r="O205" s="16">
        <v>0</v>
      </c>
      <c r="P205" t="s" s="17">
        <v>54</v>
      </c>
      <c r="Q205" t="s" s="17">
        <v>55</v>
      </c>
      <c r="R205" t="s" s="17">
        <v>56</v>
      </c>
      <c r="S205" t="s" s="17">
        <v>56</v>
      </c>
      <c r="T205" t="s" s="17">
        <v>82</v>
      </c>
      <c r="U205" t="s" s="17">
        <v>58</v>
      </c>
      <c r="V205" s="16">
        <f>AB205-AA205</f>
        <v>342</v>
      </c>
      <c r="W205" s="16">
        <f>AC205-AA205</f>
        <v>342</v>
      </c>
      <c r="X205" s="21">
        <f>AC205-AB205</f>
        <v>0</v>
      </c>
      <c r="Y205" s="16">
        <f>AC205-AD205</f>
        <v>-17</v>
      </c>
      <c r="Z205" s="16">
        <f>AD205-AA205</f>
        <v>359</v>
      </c>
      <c r="AA205" s="18">
        <v>42491</v>
      </c>
      <c r="AB205" s="18">
        <v>42833</v>
      </c>
      <c r="AC205" s="18">
        <v>42833</v>
      </c>
      <c r="AD205" s="18">
        <v>42850</v>
      </c>
      <c r="AE205" s="19"/>
      <c r="AF205" t="s" s="17">
        <v>62</v>
      </c>
      <c r="AG205" t="s" s="17">
        <v>56</v>
      </c>
      <c r="AH205" t="s" s="17">
        <v>62</v>
      </c>
      <c r="AI205" t="s" s="17">
        <v>62</v>
      </c>
      <c r="AJ205" t="s" s="17">
        <v>56</v>
      </c>
      <c r="AK205" t="s" s="17">
        <v>57</v>
      </c>
      <c r="AL205" t="s" s="17">
        <v>62</v>
      </c>
      <c r="AM205" t="s" s="17">
        <v>57</v>
      </c>
      <c r="AN205" t="s" s="17">
        <v>57</v>
      </c>
      <c r="AO205" t="s" s="17">
        <v>57</v>
      </c>
      <c r="AP205" t="s" s="17">
        <v>73</v>
      </c>
      <c r="AQ205" s="18">
        <v>43045</v>
      </c>
      <c r="AR205" s="20"/>
      <c r="AS205" t="s" s="17">
        <v>54</v>
      </c>
      <c r="AT205" t="s" s="17">
        <v>65</v>
      </c>
      <c r="AU205" t="s" s="17">
        <v>77</v>
      </c>
      <c r="AV205" s="16">
        <f>AQ205-$AD205</f>
        <v>195</v>
      </c>
    </row>
    <row r="206" ht="15.35" customHeight="1">
      <c r="A206" s="16">
        <v>1116</v>
      </c>
      <c r="B206" t="s" s="17">
        <v>47</v>
      </c>
      <c r="C206" t="s" s="17">
        <v>75</v>
      </c>
      <c r="D206" s="16">
        <v>64</v>
      </c>
      <c r="E206" t="s" s="17">
        <v>67</v>
      </c>
      <c r="F206" t="s" s="17">
        <v>76</v>
      </c>
      <c r="G206" s="16">
        <v>13</v>
      </c>
      <c r="H206" t="s" s="17">
        <v>51</v>
      </c>
      <c r="I206" t="s" s="17">
        <v>52</v>
      </c>
      <c r="J206" t="s" s="17">
        <v>53</v>
      </c>
      <c r="K206" s="16">
        <v>0</v>
      </c>
      <c r="L206" s="16">
        <v>0</v>
      </c>
      <c r="M206" s="16">
        <v>0</v>
      </c>
      <c r="N206" s="16">
        <v>0</v>
      </c>
      <c r="O206" s="16">
        <v>0</v>
      </c>
      <c r="P206" t="s" s="17">
        <v>54</v>
      </c>
      <c r="Q206" t="s" s="17">
        <v>55</v>
      </c>
      <c r="R206" t="s" s="17">
        <v>56</v>
      </c>
      <c r="S206" t="s" s="17">
        <v>56</v>
      </c>
      <c r="T206" t="s" s="17">
        <v>57</v>
      </c>
      <c r="U206" t="s" s="17">
        <v>58</v>
      </c>
      <c r="V206" s="16">
        <f>AB206-AA206</f>
        <v>20</v>
      </c>
      <c r="W206" s="16">
        <f>AC206-AA206</f>
        <v>42</v>
      </c>
      <c r="X206" s="16">
        <f>AC206-AB206</f>
        <v>22</v>
      </c>
      <c r="Y206" s="16">
        <f>AC206-AD206</f>
        <v>-17</v>
      </c>
      <c r="Z206" s="16">
        <f>AD206-AA206</f>
        <v>59</v>
      </c>
      <c r="AA206" s="18">
        <v>43040</v>
      </c>
      <c r="AB206" s="18">
        <v>43060</v>
      </c>
      <c r="AC206" s="18">
        <v>43082</v>
      </c>
      <c r="AD206" s="18">
        <v>43099</v>
      </c>
      <c r="AE206" s="19"/>
      <c r="AF206" t="s" s="17">
        <v>62</v>
      </c>
      <c r="AG206" t="s" s="17">
        <v>56</v>
      </c>
      <c r="AH206" t="s" s="17">
        <v>60</v>
      </c>
      <c r="AI206" t="s" s="17">
        <v>61</v>
      </c>
      <c r="AJ206" s="18">
        <v>43098</v>
      </c>
      <c r="AK206" t="s" s="17">
        <v>57</v>
      </c>
      <c r="AL206" t="s" s="17">
        <v>57</v>
      </c>
      <c r="AM206" t="s" s="17">
        <v>57</v>
      </c>
      <c r="AN206" t="s" s="17">
        <v>62</v>
      </c>
      <c r="AO206" t="s" s="17">
        <v>57</v>
      </c>
      <c r="AP206" t="s" s="17">
        <v>73</v>
      </c>
      <c r="AQ206" s="18">
        <v>43311</v>
      </c>
      <c r="AR206" t="s" s="17">
        <v>249</v>
      </c>
      <c r="AS206" t="s" s="17">
        <v>54</v>
      </c>
      <c r="AT206" t="s" s="17">
        <v>65</v>
      </c>
      <c r="AU206" t="s" s="17">
        <v>66</v>
      </c>
      <c r="AV206" s="16">
        <f>AQ206-$AD206</f>
        <v>212</v>
      </c>
    </row>
    <row r="207" ht="15.35" customHeight="1">
      <c r="A207" s="16">
        <v>214</v>
      </c>
      <c r="B207" t="s" s="17">
        <v>47</v>
      </c>
      <c r="C207" t="s" s="17">
        <v>48</v>
      </c>
      <c r="D207" s="16">
        <v>73</v>
      </c>
      <c r="E207" t="s" s="17">
        <v>49</v>
      </c>
      <c r="F207" t="s" s="17">
        <v>76</v>
      </c>
      <c r="G207" s="16">
        <v>6</v>
      </c>
      <c r="H207" t="s" s="17">
        <v>51</v>
      </c>
      <c r="I207" t="s" s="17">
        <v>52</v>
      </c>
      <c r="J207" t="s" s="17">
        <v>53</v>
      </c>
      <c r="K207" s="16">
        <v>1</v>
      </c>
      <c r="L207" s="16">
        <v>0</v>
      </c>
      <c r="M207" s="16">
        <v>0</v>
      </c>
      <c r="N207" s="16">
        <v>0</v>
      </c>
      <c r="O207" s="16">
        <v>0</v>
      </c>
      <c r="P207" t="s" s="17">
        <v>54</v>
      </c>
      <c r="Q207" t="s" s="17">
        <v>55</v>
      </c>
      <c r="R207" t="s" s="17">
        <v>56</v>
      </c>
      <c r="S207" t="s" s="17">
        <v>56</v>
      </c>
      <c r="T207" t="s" s="17">
        <v>57</v>
      </c>
      <c r="U207" t="s" s="17">
        <v>57</v>
      </c>
      <c r="V207" s="16">
        <f>AB207-AA207</f>
        <v>-1</v>
      </c>
      <c r="W207" s="16">
        <f>AC207-AA207</f>
        <v>-1</v>
      </c>
      <c r="X207" s="21">
        <f>AC207-AB207</f>
        <v>0</v>
      </c>
      <c r="Y207" s="16">
        <f>AC207-AD207</f>
        <v>-17</v>
      </c>
      <c r="Z207" s="16">
        <f>AD207-AA207</f>
        <v>16</v>
      </c>
      <c r="AA207" s="18">
        <v>42794</v>
      </c>
      <c r="AB207" s="18">
        <v>42793</v>
      </c>
      <c r="AC207" s="18">
        <v>42793</v>
      </c>
      <c r="AD207" s="18">
        <v>42810</v>
      </c>
      <c r="AE207" s="19"/>
      <c r="AF207" t="s" s="17">
        <v>62</v>
      </c>
      <c r="AG207" t="s" s="17">
        <v>56</v>
      </c>
      <c r="AH207" t="s" s="17">
        <v>62</v>
      </c>
      <c r="AI207" t="s" s="17">
        <v>62</v>
      </c>
      <c r="AJ207" t="s" s="17">
        <v>56</v>
      </c>
      <c r="AK207" t="s" s="17">
        <v>62</v>
      </c>
      <c r="AL207" t="s" s="17">
        <v>62</v>
      </c>
      <c r="AM207" t="s" s="17">
        <v>62</v>
      </c>
      <c r="AN207" t="s" s="17">
        <v>62</v>
      </c>
      <c r="AO207" t="s" s="17">
        <v>62</v>
      </c>
      <c r="AP207" t="s" s="17">
        <v>63</v>
      </c>
      <c r="AQ207" s="18">
        <v>43007</v>
      </c>
      <c r="AR207" t="s" s="17">
        <v>250</v>
      </c>
      <c r="AS207" t="s" s="17">
        <v>54</v>
      </c>
      <c r="AT207" t="s" s="17">
        <v>65</v>
      </c>
      <c r="AU207" t="s" s="17">
        <v>66</v>
      </c>
      <c r="AV207" s="16">
        <f>AQ207-$AD207</f>
        <v>197</v>
      </c>
    </row>
    <row r="208" ht="15.35" customHeight="1">
      <c r="A208" s="16">
        <v>828</v>
      </c>
      <c r="B208" t="s" s="17">
        <v>47</v>
      </c>
      <c r="C208" t="s" s="17">
        <v>48</v>
      </c>
      <c r="D208" s="16">
        <v>24</v>
      </c>
      <c r="E208" t="s" s="17">
        <v>49</v>
      </c>
      <c r="F208" t="s" s="17">
        <v>76</v>
      </c>
      <c r="G208" s="16">
        <v>13</v>
      </c>
      <c r="H208" t="s" s="17">
        <v>51</v>
      </c>
      <c r="I208" t="s" s="17">
        <v>52</v>
      </c>
      <c r="J208" t="s" s="17">
        <v>53</v>
      </c>
      <c r="K208" s="16">
        <v>7</v>
      </c>
      <c r="L208" s="16">
        <v>0</v>
      </c>
      <c r="M208" s="16">
        <v>0</v>
      </c>
      <c r="N208" s="16">
        <v>0</v>
      </c>
      <c r="O208" s="16">
        <v>1</v>
      </c>
      <c r="P208" t="s" s="17">
        <v>54</v>
      </c>
      <c r="Q208" t="s" s="17">
        <v>55</v>
      </c>
      <c r="R208" t="s" s="17">
        <v>56</v>
      </c>
      <c r="S208" t="s" s="17">
        <v>56</v>
      </c>
      <c r="T208" t="s" s="17">
        <v>57</v>
      </c>
      <c r="U208" t="s" s="17">
        <v>57</v>
      </c>
      <c r="V208" s="16">
        <f>AB208-AA208</f>
        <v>55</v>
      </c>
      <c r="W208" s="16">
        <f>AC208-AA208</f>
        <v>55</v>
      </c>
      <c r="X208" s="21">
        <f>AC208-AB208</f>
        <v>0</v>
      </c>
      <c r="Y208" s="16">
        <f>AC208-AD208</f>
        <v>-17</v>
      </c>
      <c r="Z208" s="16">
        <f>AD208-AA208</f>
        <v>72</v>
      </c>
      <c r="AA208" s="18">
        <v>42928</v>
      </c>
      <c r="AB208" s="18">
        <v>42983</v>
      </c>
      <c r="AC208" s="18">
        <v>42983</v>
      </c>
      <c r="AD208" s="18">
        <v>43000</v>
      </c>
      <c r="AE208" s="19"/>
      <c r="AF208" t="s" s="17">
        <v>59</v>
      </c>
      <c r="AG208" s="18">
        <v>42985</v>
      </c>
      <c r="AH208" t="s" s="17">
        <v>62</v>
      </c>
      <c r="AI208" t="s" s="17">
        <v>62</v>
      </c>
      <c r="AJ208" t="s" s="17">
        <v>56</v>
      </c>
      <c r="AK208" t="s" s="17">
        <v>57</v>
      </c>
      <c r="AL208" t="s" s="17">
        <v>57</v>
      </c>
      <c r="AM208" t="s" s="17">
        <v>57</v>
      </c>
      <c r="AN208" t="s" s="17">
        <v>62</v>
      </c>
      <c r="AO208" t="s" s="17">
        <v>62</v>
      </c>
      <c r="AP208" t="s" s="17">
        <v>63</v>
      </c>
      <c r="AQ208" s="18">
        <v>43196</v>
      </c>
      <c r="AR208" t="s" s="17">
        <v>251</v>
      </c>
      <c r="AS208" t="s" s="17">
        <v>54</v>
      </c>
      <c r="AT208" t="s" s="17">
        <v>65</v>
      </c>
      <c r="AU208" t="s" s="17">
        <v>66</v>
      </c>
      <c r="AV208" s="16">
        <f>AQ208-$AD208</f>
        <v>196</v>
      </c>
    </row>
    <row r="209" ht="15.35" customHeight="1">
      <c r="A209" s="16">
        <v>202</v>
      </c>
      <c r="B209" t="s" s="17">
        <v>47</v>
      </c>
      <c r="C209" t="s" s="17">
        <v>48</v>
      </c>
      <c r="D209" s="16">
        <v>21</v>
      </c>
      <c r="E209" t="s" s="17">
        <v>49</v>
      </c>
      <c r="F209" t="s" s="17">
        <v>76</v>
      </c>
      <c r="G209" s="16">
        <v>6</v>
      </c>
      <c r="H209" t="s" s="17">
        <v>51</v>
      </c>
      <c r="I209" t="s" s="17">
        <v>111</v>
      </c>
      <c r="J209" t="s" s="17">
        <v>53</v>
      </c>
      <c r="K209" s="16">
        <v>1</v>
      </c>
      <c r="L209" s="16">
        <v>0</v>
      </c>
      <c r="M209" s="16">
        <v>0</v>
      </c>
      <c r="N209" s="16">
        <v>0</v>
      </c>
      <c r="O209" s="16">
        <v>0</v>
      </c>
      <c r="P209" t="s" s="17">
        <v>54</v>
      </c>
      <c r="Q209" t="s" s="17">
        <v>55</v>
      </c>
      <c r="R209" t="s" s="17">
        <v>56</v>
      </c>
      <c r="S209" t="s" s="17">
        <v>56</v>
      </c>
      <c r="T209" t="s" s="17">
        <v>57</v>
      </c>
      <c r="U209" t="s" s="17">
        <v>58</v>
      </c>
      <c r="V209" s="16">
        <f>AB209-AA209</f>
        <v>31</v>
      </c>
      <c r="W209" s="16">
        <f>AC209-AA209</f>
        <v>31</v>
      </c>
      <c r="X209" s="21">
        <f>AC209-AB209</f>
        <v>0</v>
      </c>
      <c r="Y209" s="16">
        <f>AC209-AD209</f>
        <v>-16</v>
      </c>
      <c r="Z209" s="16">
        <f>AD209-AA209</f>
        <v>47</v>
      </c>
      <c r="AA209" s="18">
        <v>42716</v>
      </c>
      <c r="AB209" s="18">
        <v>42747</v>
      </c>
      <c r="AC209" s="18">
        <v>42747</v>
      </c>
      <c r="AD209" s="18">
        <v>42763</v>
      </c>
      <c r="AE209" s="19"/>
      <c r="AF209" t="s" s="17">
        <v>62</v>
      </c>
      <c r="AG209" t="s" s="17">
        <v>56</v>
      </c>
      <c r="AH209" t="s" s="17">
        <v>62</v>
      </c>
      <c r="AI209" t="s" s="17">
        <v>62</v>
      </c>
      <c r="AJ209" t="s" s="17">
        <v>56</v>
      </c>
      <c r="AK209" t="s" s="17">
        <v>57</v>
      </c>
      <c r="AL209" t="s" s="17">
        <v>57</v>
      </c>
      <c r="AM209" t="s" s="17">
        <v>57</v>
      </c>
      <c r="AN209" t="s" s="17">
        <v>57</v>
      </c>
      <c r="AO209" t="s" s="17">
        <v>57</v>
      </c>
      <c r="AP209" t="s" s="17">
        <v>73</v>
      </c>
      <c r="AQ209" s="18">
        <v>43128</v>
      </c>
      <c r="AR209" t="s" s="17">
        <v>252</v>
      </c>
      <c r="AS209" t="s" s="17">
        <v>54</v>
      </c>
      <c r="AT209" t="s" s="17">
        <v>65</v>
      </c>
      <c r="AU209" t="s" s="17">
        <v>66</v>
      </c>
      <c r="AV209" s="16">
        <f>AQ209-$AD209</f>
        <v>365</v>
      </c>
    </row>
    <row r="210" ht="15.35" customHeight="1">
      <c r="A210" s="16">
        <v>631</v>
      </c>
      <c r="B210" t="s" s="17">
        <v>47</v>
      </c>
      <c r="C210" t="s" s="17">
        <v>48</v>
      </c>
      <c r="D210" s="16">
        <v>46</v>
      </c>
      <c r="E210" t="s" s="17">
        <v>67</v>
      </c>
      <c r="F210" t="s" s="17">
        <v>76</v>
      </c>
      <c r="G210" s="16">
        <v>19</v>
      </c>
      <c r="H210" t="s" s="17">
        <v>51</v>
      </c>
      <c r="I210" t="s" s="17">
        <v>52</v>
      </c>
      <c r="J210" t="s" s="17">
        <v>53</v>
      </c>
      <c r="K210" s="16">
        <v>4</v>
      </c>
      <c r="L210" s="16">
        <v>0</v>
      </c>
      <c r="M210" s="16">
        <v>0</v>
      </c>
      <c r="N210" s="16">
        <v>0</v>
      </c>
      <c r="O210" s="16">
        <v>1</v>
      </c>
      <c r="P210" t="s" s="17">
        <v>54</v>
      </c>
      <c r="Q210" t="s" s="17">
        <v>55</v>
      </c>
      <c r="R210" t="s" s="17">
        <v>56</v>
      </c>
      <c r="S210" t="s" s="17">
        <v>56</v>
      </c>
      <c r="T210" t="s" s="17">
        <v>57</v>
      </c>
      <c r="U210" t="s" s="17">
        <v>58</v>
      </c>
      <c r="V210" s="16">
        <f>AB210-AA210</f>
        <v>23</v>
      </c>
      <c r="W210" s="16">
        <f>AC210-AA210</f>
        <v>48</v>
      </c>
      <c r="X210" s="16">
        <f>AC210-AB210</f>
        <v>25</v>
      </c>
      <c r="Y210" s="16">
        <f>AC210-AD210</f>
        <v>-16</v>
      </c>
      <c r="Z210" s="16">
        <f>AD210-AA210</f>
        <v>64</v>
      </c>
      <c r="AA210" s="18">
        <v>42899</v>
      </c>
      <c r="AB210" s="18">
        <v>42922</v>
      </c>
      <c r="AC210" s="18">
        <v>42947</v>
      </c>
      <c r="AD210" s="18">
        <v>42963</v>
      </c>
      <c r="AE210" s="19"/>
      <c r="AF210" t="s" s="17">
        <v>62</v>
      </c>
      <c r="AG210" t="s" s="17">
        <v>56</v>
      </c>
      <c r="AH210" t="s" s="17">
        <v>62</v>
      </c>
      <c r="AI210" t="s" s="17">
        <v>62</v>
      </c>
      <c r="AJ210" t="s" s="17">
        <v>56</v>
      </c>
      <c r="AK210" t="s" s="17">
        <v>57</v>
      </c>
      <c r="AL210" t="s" s="17">
        <v>57</v>
      </c>
      <c r="AM210" t="s" s="17">
        <v>57</v>
      </c>
      <c r="AN210" t="s" s="17">
        <v>57</v>
      </c>
      <c r="AO210" t="s" s="17">
        <v>57</v>
      </c>
      <c r="AP210" t="s" s="17">
        <v>73</v>
      </c>
      <c r="AQ210" s="18">
        <v>43157</v>
      </c>
      <c r="AR210" s="20"/>
      <c r="AS210" t="s" s="17">
        <v>54</v>
      </c>
      <c r="AT210" t="s" s="17">
        <v>65</v>
      </c>
      <c r="AU210" t="s" s="17">
        <v>66</v>
      </c>
      <c r="AV210" s="16">
        <f>AQ210-$AD210</f>
        <v>194</v>
      </c>
    </row>
    <row r="211" ht="15.35" customHeight="1">
      <c r="A211" s="16">
        <v>662</v>
      </c>
      <c r="B211" t="s" s="17">
        <v>47</v>
      </c>
      <c r="C211" t="s" s="17">
        <v>48</v>
      </c>
      <c r="D211" s="16">
        <v>39</v>
      </c>
      <c r="E211" t="s" s="17">
        <v>49</v>
      </c>
      <c r="F211" t="s" s="17">
        <v>78</v>
      </c>
      <c r="G211" s="16">
        <v>14</v>
      </c>
      <c r="H211" t="s" s="17">
        <v>51</v>
      </c>
      <c r="I211" t="s" s="17">
        <v>52</v>
      </c>
      <c r="J211" t="s" s="17">
        <v>53</v>
      </c>
      <c r="K211" s="16">
        <v>0</v>
      </c>
      <c r="L211" s="16">
        <v>0</v>
      </c>
      <c r="M211" s="16">
        <v>0</v>
      </c>
      <c r="N211" s="16">
        <v>0</v>
      </c>
      <c r="O211" s="16">
        <v>0</v>
      </c>
      <c r="P211" t="s" s="17">
        <v>54</v>
      </c>
      <c r="Q211" t="s" s="17">
        <v>55</v>
      </c>
      <c r="R211" t="s" s="17">
        <v>56</v>
      </c>
      <c r="S211" t="s" s="17">
        <v>56</v>
      </c>
      <c r="T211" t="s" s="17">
        <v>58</v>
      </c>
      <c r="U211" t="s" s="17">
        <v>58</v>
      </c>
      <c r="V211" s="16">
        <f>AB211-AA211</f>
        <v>24</v>
      </c>
      <c r="W211" s="16">
        <f>AC211-AA211</f>
        <v>27</v>
      </c>
      <c r="X211" s="16">
        <f>AC211-AB211</f>
        <v>3</v>
      </c>
      <c r="Y211" s="16">
        <f>AC211-AD211</f>
        <v>-16</v>
      </c>
      <c r="Z211" s="16">
        <f>AD211-AA211</f>
        <v>43</v>
      </c>
      <c r="AA211" s="18">
        <v>42906</v>
      </c>
      <c r="AB211" s="18">
        <v>42930</v>
      </c>
      <c r="AC211" s="18">
        <v>42933</v>
      </c>
      <c r="AD211" s="18">
        <v>42949</v>
      </c>
      <c r="AE211" s="19"/>
      <c r="AF211" t="s" s="17">
        <v>59</v>
      </c>
      <c r="AG211" s="18">
        <v>42970</v>
      </c>
      <c r="AH211" t="s" s="17">
        <v>60</v>
      </c>
      <c r="AI211" t="s" s="17">
        <v>214</v>
      </c>
      <c r="AJ211" s="18">
        <v>43046</v>
      </c>
      <c r="AK211" t="s" s="17">
        <v>58</v>
      </c>
      <c r="AL211" t="s" s="17">
        <v>62</v>
      </c>
      <c r="AM211" t="s" s="17">
        <v>62</v>
      </c>
      <c r="AN211" t="s" s="17">
        <v>62</v>
      </c>
      <c r="AO211" t="s" s="17">
        <v>62</v>
      </c>
      <c r="AP211" t="s" s="17">
        <v>117</v>
      </c>
      <c r="AQ211" s="18">
        <v>43063</v>
      </c>
      <c r="AR211" s="20"/>
      <c r="AS211" t="s" s="17">
        <v>54</v>
      </c>
      <c r="AT211" t="s" s="17">
        <v>65</v>
      </c>
      <c r="AU211" t="s" s="17">
        <v>77</v>
      </c>
      <c r="AV211" s="16">
        <f>AQ211-$AD211</f>
        <v>114</v>
      </c>
    </row>
    <row r="212" ht="15.35" customHeight="1">
      <c r="A212" s="16">
        <v>860</v>
      </c>
      <c r="B212" t="s" s="17">
        <v>47</v>
      </c>
      <c r="C212" t="s" s="17">
        <v>75</v>
      </c>
      <c r="D212" s="16">
        <v>76</v>
      </c>
      <c r="E212" t="s" s="17">
        <v>49</v>
      </c>
      <c r="F212" t="s" s="17">
        <v>76</v>
      </c>
      <c r="G212" t="s" s="17">
        <v>56</v>
      </c>
      <c r="H212" t="s" s="17">
        <v>51</v>
      </c>
      <c r="I212" t="s" s="17">
        <v>89</v>
      </c>
      <c r="J212" t="s" s="17">
        <v>53</v>
      </c>
      <c r="K212" s="16">
        <v>0</v>
      </c>
      <c r="L212" s="16">
        <v>0</v>
      </c>
      <c r="M212" s="16">
        <v>0</v>
      </c>
      <c r="N212" s="16">
        <v>0</v>
      </c>
      <c r="O212" s="16">
        <v>0</v>
      </c>
      <c r="P212" t="s" s="17">
        <v>54</v>
      </c>
      <c r="Q212" t="s" s="17">
        <v>62</v>
      </c>
      <c r="R212" t="s" s="17">
        <v>56</v>
      </c>
      <c r="S212" t="s" s="17">
        <v>56</v>
      </c>
      <c r="T212" t="s" s="17">
        <v>57</v>
      </c>
      <c r="U212" t="s" s="17">
        <v>58</v>
      </c>
      <c r="V212" s="16">
        <f>AB212-AA212</f>
        <v>28</v>
      </c>
      <c r="W212" s="16">
        <f>AC212-AA212</f>
        <v>21</v>
      </c>
      <c r="X212" s="16">
        <f>AC212-AB212</f>
        <v>-7</v>
      </c>
      <c r="Y212" s="16">
        <f>AC212-AD212</f>
        <v>-16</v>
      </c>
      <c r="Z212" s="16">
        <f>AD212-AA212</f>
        <v>37</v>
      </c>
      <c r="AA212" s="18">
        <v>42705</v>
      </c>
      <c r="AB212" s="18">
        <v>42733</v>
      </c>
      <c r="AC212" s="18">
        <v>42726</v>
      </c>
      <c r="AD212" s="18">
        <v>42742</v>
      </c>
      <c r="AE212" s="19"/>
      <c r="AF212" t="s" s="17">
        <v>62</v>
      </c>
      <c r="AG212" t="s" s="17">
        <v>56</v>
      </c>
      <c r="AH212" t="s" s="17">
        <v>62</v>
      </c>
      <c r="AI212" t="s" s="17">
        <v>62</v>
      </c>
      <c r="AJ212" t="s" s="17">
        <v>56</v>
      </c>
      <c r="AK212" t="s" s="17">
        <v>62</v>
      </c>
      <c r="AL212" t="s" s="17">
        <v>57</v>
      </c>
      <c r="AM212" t="s" s="17">
        <v>62</v>
      </c>
      <c r="AN212" t="s" s="17">
        <v>62</v>
      </c>
      <c r="AO212" t="s" s="17">
        <v>62</v>
      </c>
      <c r="AP212" t="s" s="17">
        <v>63</v>
      </c>
      <c r="AQ212" s="18">
        <v>42958</v>
      </c>
      <c r="AR212" t="s" s="17">
        <v>253</v>
      </c>
      <c r="AS212" t="s" s="17">
        <v>54</v>
      </c>
      <c r="AT212" t="s" s="17">
        <v>65</v>
      </c>
      <c r="AU212" s="20"/>
      <c r="AV212" s="16">
        <f>AQ212-$AD212</f>
        <v>216</v>
      </c>
    </row>
    <row r="213" ht="15.35" customHeight="1">
      <c r="A213" s="16">
        <v>780</v>
      </c>
      <c r="B213" t="s" s="17">
        <v>47</v>
      </c>
      <c r="C213" t="s" s="17">
        <v>48</v>
      </c>
      <c r="D213" s="16">
        <v>62</v>
      </c>
      <c r="E213" t="s" s="17">
        <v>49</v>
      </c>
      <c r="F213" t="s" s="17">
        <v>76</v>
      </c>
      <c r="G213" s="16">
        <v>14</v>
      </c>
      <c r="H213" t="s" s="17">
        <v>51</v>
      </c>
      <c r="I213" t="s" s="17">
        <v>52</v>
      </c>
      <c r="J213" t="s" s="17">
        <v>53</v>
      </c>
      <c r="K213" s="16">
        <v>0</v>
      </c>
      <c r="L213" s="16">
        <v>0</v>
      </c>
      <c r="M213" s="16">
        <v>0</v>
      </c>
      <c r="N213" s="16">
        <v>0</v>
      </c>
      <c r="O213" s="16">
        <v>0</v>
      </c>
      <c r="P213" t="s" s="17">
        <v>54</v>
      </c>
      <c r="Q213" t="s" s="17">
        <v>55</v>
      </c>
      <c r="R213" t="s" s="17">
        <v>56</v>
      </c>
      <c r="S213" t="s" s="17">
        <v>56</v>
      </c>
      <c r="T213" t="s" s="17">
        <v>58</v>
      </c>
      <c r="U213" t="s" s="17">
        <v>57</v>
      </c>
      <c r="V213" s="16">
        <f>AB213-AA213</f>
        <v>44</v>
      </c>
      <c r="W213" s="16">
        <f>AC213-AA213</f>
        <v>39</v>
      </c>
      <c r="X213" s="16">
        <f>AC213-AB213</f>
        <v>-5</v>
      </c>
      <c r="Y213" s="16">
        <f>AC213-AD213</f>
        <v>-16</v>
      </c>
      <c r="Z213" s="16">
        <f>AD213-AA213</f>
        <v>55</v>
      </c>
      <c r="AA213" s="18">
        <v>42931</v>
      </c>
      <c r="AB213" s="18">
        <v>42975</v>
      </c>
      <c r="AC213" s="18">
        <v>42970</v>
      </c>
      <c r="AD213" s="18">
        <v>42986</v>
      </c>
      <c r="AE213" s="19"/>
      <c r="AF213" t="s" s="17">
        <v>125</v>
      </c>
      <c r="AG213" s="18">
        <v>42999</v>
      </c>
      <c r="AH213" t="s" s="17">
        <v>62</v>
      </c>
      <c r="AI213" t="s" s="17">
        <v>62</v>
      </c>
      <c r="AJ213" t="s" s="17">
        <v>56</v>
      </c>
      <c r="AK213" t="s" s="17">
        <v>62</v>
      </c>
      <c r="AL213" t="s" s="17">
        <v>62</v>
      </c>
      <c r="AM213" t="s" s="17">
        <v>62</v>
      </c>
      <c r="AN213" t="s" s="17">
        <v>62</v>
      </c>
      <c r="AO213" t="s" s="17">
        <v>62</v>
      </c>
      <c r="AP213" t="s" s="17">
        <v>84</v>
      </c>
      <c r="AQ213" s="18">
        <v>43104</v>
      </c>
      <c r="AR213" t="s" s="17">
        <v>254</v>
      </c>
      <c r="AS213" t="s" s="17">
        <v>54</v>
      </c>
      <c r="AT213" t="s" s="17">
        <v>65</v>
      </c>
      <c r="AU213" t="s" s="17">
        <v>66</v>
      </c>
      <c r="AV213" s="16">
        <f>AQ213-$AD213</f>
        <v>118</v>
      </c>
    </row>
    <row r="214" ht="15.35" customHeight="1">
      <c r="A214" s="16">
        <v>26</v>
      </c>
      <c r="B214" t="s" s="17">
        <v>47</v>
      </c>
      <c r="C214" t="s" s="17">
        <v>48</v>
      </c>
      <c r="D214" s="16">
        <v>67</v>
      </c>
      <c r="E214" t="s" s="17">
        <v>49</v>
      </c>
      <c r="F214" t="s" s="17">
        <v>50</v>
      </c>
      <c r="G214" s="16">
        <v>8</v>
      </c>
      <c r="H214" t="s" s="17">
        <v>51</v>
      </c>
      <c r="I214" t="s" s="17">
        <v>92</v>
      </c>
      <c r="J214" t="s" s="17">
        <v>53</v>
      </c>
      <c r="K214" s="16">
        <v>15</v>
      </c>
      <c r="L214" s="16">
        <v>0</v>
      </c>
      <c r="M214" s="16">
        <v>0</v>
      </c>
      <c r="N214" s="16">
        <v>0</v>
      </c>
      <c r="O214" s="16">
        <v>0</v>
      </c>
      <c r="P214" t="s" s="17">
        <v>54</v>
      </c>
      <c r="Q214" t="s" s="17">
        <v>55</v>
      </c>
      <c r="R214" t="s" s="17">
        <v>56</v>
      </c>
      <c r="S214" t="s" s="17">
        <v>56</v>
      </c>
      <c r="T214" t="s" s="17">
        <v>58</v>
      </c>
      <c r="U214" t="s" s="17">
        <v>72</v>
      </c>
      <c r="V214" s="16">
        <f>AB214-AA214</f>
        <v>77</v>
      </c>
      <c r="W214" s="16">
        <f>AC214-AA214</f>
        <v>77</v>
      </c>
      <c r="X214" s="21">
        <f>AC214-AB214</f>
        <v>0</v>
      </c>
      <c r="Y214" s="16">
        <f>AC214-AD214</f>
        <v>-16</v>
      </c>
      <c r="Z214" s="16">
        <f>AD214-AA214</f>
        <v>93</v>
      </c>
      <c r="AA214" s="18">
        <v>42644</v>
      </c>
      <c r="AB214" s="18">
        <v>42721</v>
      </c>
      <c r="AC214" s="18">
        <v>42721</v>
      </c>
      <c r="AD214" s="18">
        <v>42737</v>
      </c>
      <c r="AE214" s="19"/>
      <c r="AF214" t="s" s="17">
        <v>59</v>
      </c>
      <c r="AG214" s="18">
        <v>42754</v>
      </c>
      <c r="AH214" t="s" s="17">
        <v>79</v>
      </c>
      <c r="AI214" t="s" s="17">
        <v>61</v>
      </c>
      <c r="AJ214" s="18">
        <v>42754</v>
      </c>
      <c r="AK214" t="s" s="17">
        <v>82</v>
      </c>
      <c r="AL214" t="s" s="17">
        <v>62</v>
      </c>
      <c r="AM214" t="s" s="17">
        <v>62</v>
      </c>
      <c r="AN214" t="s" s="17">
        <v>62</v>
      </c>
      <c r="AO214" t="s" s="17">
        <v>62</v>
      </c>
      <c r="AP214" t="s" s="17">
        <v>84</v>
      </c>
      <c r="AQ214" s="18">
        <v>42859</v>
      </c>
      <c r="AR214" t="s" s="17">
        <v>255</v>
      </c>
      <c r="AS214" t="s" s="17">
        <v>54</v>
      </c>
      <c r="AT214" t="s" s="17">
        <v>65</v>
      </c>
      <c r="AU214" s="18"/>
      <c r="AV214" s="16">
        <f>AQ214-$AD214</f>
        <v>122</v>
      </c>
    </row>
    <row r="215" ht="15.35" customHeight="1">
      <c r="A215" s="16">
        <v>271</v>
      </c>
      <c r="B215" t="s" s="17">
        <v>47</v>
      </c>
      <c r="C215" t="s" s="17">
        <v>75</v>
      </c>
      <c r="D215" s="16">
        <v>19</v>
      </c>
      <c r="E215" t="s" s="17">
        <v>67</v>
      </c>
      <c r="F215" t="s" s="17">
        <v>78</v>
      </c>
      <c r="G215" s="16">
        <v>13</v>
      </c>
      <c r="H215" t="s" s="17">
        <v>51</v>
      </c>
      <c r="I215" t="s" s="17">
        <v>52</v>
      </c>
      <c r="J215" t="s" s="17">
        <v>53</v>
      </c>
      <c r="K215" s="16">
        <v>1</v>
      </c>
      <c r="L215" s="16">
        <v>0</v>
      </c>
      <c r="M215" s="16">
        <v>0</v>
      </c>
      <c r="N215" s="16">
        <v>0</v>
      </c>
      <c r="O215" s="16">
        <v>0</v>
      </c>
      <c r="P215" t="s" s="17">
        <v>54</v>
      </c>
      <c r="Q215" t="s" s="17">
        <v>55</v>
      </c>
      <c r="R215" t="s" s="17">
        <v>56</v>
      </c>
      <c r="S215" t="s" s="17">
        <v>56</v>
      </c>
      <c r="T215" t="s" s="17">
        <v>72</v>
      </c>
      <c r="U215" t="s" s="17">
        <v>58</v>
      </c>
      <c r="V215" s="16">
        <f>AB215-AA215</f>
        <v>46</v>
      </c>
      <c r="W215" s="16">
        <f>AC215-AA215</f>
        <v>47</v>
      </c>
      <c r="X215" s="16">
        <f>AC215-AB215</f>
        <v>1</v>
      </c>
      <c r="Y215" s="16">
        <f>AC215-AD215</f>
        <v>-15</v>
      </c>
      <c r="Z215" s="16">
        <f>AD215-AA215</f>
        <v>62</v>
      </c>
      <c r="AA215" s="18">
        <v>42759</v>
      </c>
      <c r="AB215" s="18">
        <v>42805</v>
      </c>
      <c r="AC215" s="18">
        <v>42806</v>
      </c>
      <c r="AD215" s="18">
        <v>42821</v>
      </c>
      <c r="AE215" s="19"/>
      <c r="AF215" t="s" s="17">
        <v>59</v>
      </c>
      <c r="AG215" s="18">
        <v>42824</v>
      </c>
      <c r="AH215" t="s" s="17">
        <v>60</v>
      </c>
      <c r="AI215" t="s" s="17">
        <v>61</v>
      </c>
      <c r="AJ215" s="18">
        <v>42824</v>
      </c>
      <c r="AK215" t="s" s="17">
        <v>57</v>
      </c>
      <c r="AL215" t="s" s="17">
        <v>57</v>
      </c>
      <c r="AM215" t="s" s="17">
        <v>57</v>
      </c>
      <c r="AN215" t="s" s="17">
        <v>62</v>
      </c>
      <c r="AO215" t="s" s="17">
        <v>62</v>
      </c>
      <c r="AP215" t="s" s="17">
        <v>73</v>
      </c>
      <c r="AQ215" s="18">
        <v>43147</v>
      </c>
      <c r="AR215" t="s" s="17">
        <v>256</v>
      </c>
      <c r="AS215" t="s" s="17">
        <v>54</v>
      </c>
      <c r="AT215" t="s" s="17">
        <v>65</v>
      </c>
      <c r="AU215" t="s" s="17">
        <v>66</v>
      </c>
      <c r="AV215" s="16">
        <f>AQ215-$AD215</f>
        <v>326</v>
      </c>
    </row>
    <row r="216" ht="15.35" customHeight="1">
      <c r="A216" s="16">
        <v>274</v>
      </c>
      <c r="B216" t="s" s="17">
        <v>47</v>
      </c>
      <c r="C216" t="s" s="17">
        <v>48</v>
      </c>
      <c r="D216" s="16">
        <v>34</v>
      </c>
      <c r="E216" t="s" s="17">
        <v>67</v>
      </c>
      <c r="F216" t="s" s="17">
        <v>76</v>
      </c>
      <c r="G216" s="16">
        <v>15</v>
      </c>
      <c r="H216" t="s" s="17">
        <v>51</v>
      </c>
      <c r="I216" t="s" s="17">
        <v>69</v>
      </c>
      <c r="J216" t="s" s="17">
        <v>53</v>
      </c>
      <c r="K216" s="16">
        <v>0</v>
      </c>
      <c r="L216" s="16">
        <v>0</v>
      </c>
      <c r="M216" s="16">
        <v>0</v>
      </c>
      <c r="N216" s="16">
        <v>0</v>
      </c>
      <c r="O216" s="16">
        <v>0</v>
      </c>
      <c r="P216" t="s" s="17">
        <v>54</v>
      </c>
      <c r="Q216" t="s" s="17">
        <v>70</v>
      </c>
      <c r="R216" t="s" s="17">
        <v>54</v>
      </c>
      <c r="S216" t="s" s="17">
        <v>54</v>
      </c>
      <c r="T216" t="s" s="17">
        <v>82</v>
      </c>
      <c r="U216" t="s" s="17">
        <v>57</v>
      </c>
      <c r="V216" s="16">
        <f>AB216-AA216</f>
        <v>30</v>
      </c>
      <c r="W216" s="16">
        <f>AC216-AA216</f>
        <v>201</v>
      </c>
      <c r="X216" s="16">
        <f>AC216-AB216</f>
        <v>171</v>
      </c>
      <c r="Y216" s="16">
        <f>AC216-AD216</f>
        <v>-15</v>
      </c>
      <c r="Z216" s="16">
        <f>AD216-AA216</f>
        <v>216</v>
      </c>
      <c r="AA216" s="18">
        <v>42609</v>
      </c>
      <c r="AB216" s="18">
        <v>42639</v>
      </c>
      <c r="AC216" s="18">
        <v>42810</v>
      </c>
      <c r="AD216" s="18">
        <v>42825</v>
      </c>
      <c r="AE216" s="19"/>
      <c r="AF216" t="s" s="17">
        <v>62</v>
      </c>
      <c r="AG216" t="s" s="17">
        <v>56</v>
      </c>
      <c r="AH216" t="s" s="17">
        <v>62</v>
      </c>
      <c r="AI216" t="s" s="17">
        <v>62</v>
      </c>
      <c r="AJ216" t="s" s="17">
        <v>56</v>
      </c>
      <c r="AK216" t="s" s="17">
        <v>57</v>
      </c>
      <c r="AL216" t="s" s="17">
        <v>57</v>
      </c>
      <c r="AM216" t="s" s="17">
        <v>57</v>
      </c>
      <c r="AN216" t="s" s="17">
        <v>57</v>
      </c>
      <c r="AO216" t="s" s="17">
        <v>62</v>
      </c>
      <c r="AP216" t="s" s="17">
        <v>73</v>
      </c>
      <c r="AQ216" s="18">
        <v>43067</v>
      </c>
      <c r="AR216" t="s" s="17">
        <v>257</v>
      </c>
      <c r="AS216" t="s" s="17">
        <v>54</v>
      </c>
      <c r="AT216" t="s" s="17">
        <v>65</v>
      </c>
      <c r="AU216" t="s" s="17">
        <v>66</v>
      </c>
      <c r="AV216" s="16">
        <f>AQ216-$AD216</f>
        <v>242</v>
      </c>
    </row>
    <row r="217" ht="15.35" customHeight="1">
      <c r="A217" s="16">
        <v>431</v>
      </c>
      <c r="B217" t="s" s="17">
        <v>47</v>
      </c>
      <c r="C217" t="s" s="17">
        <v>75</v>
      </c>
      <c r="D217" s="16">
        <v>55</v>
      </c>
      <c r="E217" t="s" s="17">
        <v>49</v>
      </c>
      <c r="F217" t="s" s="17">
        <v>76</v>
      </c>
      <c r="G217" t="s" s="17">
        <v>141</v>
      </c>
      <c r="H217" t="s" s="17">
        <v>51</v>
      </c>
      <c r="I217" t="s" s="17">
        <v>52</v>
      </c>
      <c r="J217" t="s" s="17">
        <v>53</v>
      </c>
      <c r="K217" s="16">
        <v>5</v>
      </c>
      <c r="L217" s="16">
        <v>1</v>
      </c>
      <c r="M217" s="16">
        <v>1</v>
      </c>
      <c r="N217" s="16">
        <v>0</v>
      </c>
      <c r="O217" s="16">
        <v>0</v>
      </c>
      <c r="P217" t="s" s="17">
        <v>54</v>
      </c>
      <c r="Q217" t="s" s="17">
        <v>55</v>
      </c>
      <c r="R217" t="s" s="17">
        <v>56</v>
      </c>
      <c r="S217" t="s" s="17">
        <v>56</v>
      </c>
      <c r="T217" t="s" s="17">
        <v>82</v>
      </c>
      <c r="U217" t="s" s="17">
        <v>57</v>
      </c>
      <c r="V217" s="21">
        <f>AB217-AA217</f>
        <v>0</v>
      </c>
      <c r="W217" s="16">
        <f>AC217-AA217</f>
        <v>14</v>
      </c>
      <c r="X217" s="16">
        <f>AC217-AB217</f>
        <v>14</v>
      </c>
      <c r="Y217" s="16">
        <f>AC217-AD217</f>
        <v>-15</v>
      </c>
      <c r="Z217" s="16">
        <f>AD217-AA217</f>
        <v>29</v>
      </c>
      <c r="AA217" s="18">
        <v>42865</v>
      </c>
      <c r="AB217" s="18">
        <v>42865</v>
      </c>
      <c r="AC217" s="18">
        <v>42879</v>
      </c>
      <c r="AD217" s="18">
        <v>42894</v>
      </c>
      <c r="AE217" s="19"/>
      <c r="AF217" t="s" s="17">
        <v>62</v>
      </c>
      <c r="AG217" t="s" s="17">
        <v>56</v>
      </c>
      <c r="AH217" t="s" s="17">
        <v>62</v>
      </c>
      <c r="AI217" t="s" s="17">
        <v>62</v>
      </c>
      <c r="AJ217" t="s" s="17">
        <v>56</v>
      </c>
      <c r="AK217" t="s" s="17">
        <v>57</v>
      </c>
      <c r="AL217" t="s" s="17">
        <v>57</v>
      </c>
      <c r="AM217" t="s" s="17">
        <v>57</v>
      </c>
      <c r="AN217" t="s" s="17">
        <v>62</v>
      </c>
      <c r="AO217" t="s" s="17">
        <v>57</v>
      </c>
      <c r="AP217" t="s" s="17">
        <v>73</v>
      </c>
      <c r="AQ217" s="18">
        <v>43091</v>
      </c>
      <c r="AR217" s="20"/>
      <c r="AS217" t="s" s="17">
        <v>54</v>
      </c>
      <c r="AT217" t="s" s="17">
        <v>65</v>
      </c>
      <c r="AU217" t="s" s="17">
        <v>66</v>
      </c>
      <c r="AV217" s="16">
        <f>AQ217-$AD217</f>
        <v>197</v>
      </c>
    </row>
    <row r="218" ht="15.35" customHeight="1">
      <c r="A218" s="16">
        <v>836</v>
      </c>
      <c r="B218" t="s" s="17">
        <v>47</v>
      </c>
      <c r="C218" t="s" s="17">
        <v>75</v>
      </c>
      <c r="D218" s="16">
        <v>64</v>
      </c>
      <c r="E218" t="s" s="17">
        <v>67</v>
      </c>
      <c r="F218" t="s" s="17">
        <v>76</v>
      </c>
      <c r="G218" s="16">
        <v>13</v>
      </c>
      <c r="H218" t="s" s="17">
        <v>51</v>
      </c>
      <c r="I218" t="s" s="17">
        <v>89</v>
      </c>
      <c r="J218" t="s" s="17">
        <v>53</v>
      </c>
      <c r="K218" s="16">
        <v>5</v>
      </c>
      <c r="L218" s="16">
        <v>0</v>
      </c>
      <c r="M218" s="16">
        <v>0</v>
      </c>
      <c r="N218" s="16">
        <v>0</v>
      </c>
      <c r="O218" s="16">
        <v>0</v>
      </c>
      <c r="P218" t="s" s="17">
        <v>54</v>
      </c>
      <c r="Q218" t="s" s="17">
        <v>55</v>
      </c>
      <c r="R218" t="s" s="17">
        <v>56</v>
      </c>
      <c r="S218" t="s" s="17">
        <v>56</v>
      </c>
      <c r="T218" t="s" s="17">
        <v>58</v>
      </c>
      <c r="U218" t="s" s="17">
        <v>57</v>
      </c>
      <c r="V218" s="16">
        <f>AB218-AA218</f>
        <v>11</v>
      </c>
      <c r="W218" s="16">
        <f>AC218-AA218</f>
        <v>11</v>
      </c>
      <c r="X218" s="21">
        <f>AC218-AB218</f>
        <v>0</v>
      </c>
      <c r="Y218" s="16">
        <f>AC218-AD218</f>
        <v>-15</v>
      </c>
      <c r="Z218" s="16">
        <f>AD218-AA218</f>
        <v>26</v>
      </c>
      <c r="AA218" s="18">
        <v>42993</v>
      </c>
      <c r="AB218" s="18">
        <v>43004</v>
      </c>
      <c r="AC218" s="18">
        <v>43004</v>
      </c>
      <c r="AD218" s="18">
        <v>43019</v>
      </c>
      <c r="AE218" s="19"/>
      <c r="AF218" t="s" s="17">
        <v>62</v>
      </c>
      <c r="AG218" t="s" s="17">
        <v>56</v>
      </c>
      <c r="AH218" t="s" s="17">
        <v>83</v>
      </c>
      <c r="AI218" t="s" s="17">
        <v>61</v>
      </c>
      <c r="AJ218" s="18">
        <v>43140</v>
      </c>
      <c r="AK218" t="s" s="17">
        <v>57</v>
      </c>
      <c r="AL218" t="s" s="17">
        <v>57</v>
      </c>
      <c r="AM218" t="s" s="17">
        <v>57</v>
      </c>
      <c r="AN218" t="s" s="17">
        <v>57</v>
      </c>
      <c r="AO218" t="s" s="17">
        <v>62</v>
      </c>
      <c r="AP218" t="s" s="17">
        <v>73</v>
      </c>
      <c r="AQ218" s="18">
        <v>43423</v>
      </c>
      <c r="AR218" t="s" s="17">
        <v>258</v>
      </c>
      <c r="AS218" t="s" s="17">
        <v>54</v>
      </c>
      <c r="AT218" t="s" s="17">
        <v>65</v>
      </c>
      <c r="AU218" t="s" s="17">
        <v>66</v>
      </c>
      <c r="AV218" s="16">
        <f>AQ218-$AD218</f>
        <v>404</v>
      </c>
    </row>
    <row r="219" ht="15.35" customHeight="1">
      <c r="A219" s="16">
        <v>882</v>
      </c>
      <c r="B219" t="s" s="17">
        <v>47</v>
      </c>
      <c r="C219" t="s" s="17">
        <v>48</v>
      </c>
      <c r="D219" s="16">
        <v>87</v>
      </c>
      <c r="E219" t="s" s="17">
        <v>49</v>
      </c>
      <c r="F219" t="s" s="17">
        <v>76</v>
      </c>
      <c r="G219" s="16">
        <v>12</v>
      </c>
      <c r="H219" t="s" s="17">
        <v>51</v>
      </c>
      <c r="I219" t="s" s="17">
        <v>92</v>
      </c>
      <c r="J219" t="s" s="17">
        <v>53</v>
      </c>
      <c r="K219" s="16">
        <v>0</v>
      </c>
      <c r="L219" s="16">
        <v>0</v>
      </c>
      <c r="M219" s="16">
        <v>0</v>
      </c>
      <c r="N219" s="16">
        <v>0</v>
      </c>
      <c r="O219" s="16">
        <v>0</v>
      </c>
      <c r="P219" t="s" s="17">
        <v>54</v>
      </c>
      <c r="Q219" t="s" s="17">
        <v>55</v>
      </c>
      <c r="R219" t="s" s="17">
        <v>56</v>
      </c>
      <c r="S219" t="s" s="17">
        <v>56</v>
      </c>
      <c r="T219" t="s" s="17">
        <v>72</v>
      </c>
      <c r="U219" t="s" s="17">
        <v>72</v>
      </c>
      <c r="V219" s="16">
        <f>AB219-AA219</f>
        <v>89</v>
      </c>
      <c r="W219" s="16">
        <f>AC219-AA219</f>
        <v>89</v>
      </c>
      <c r="X219" s="21">
        <f>AC219-AB219</f>
        <v>0</v>
      </c>
      <c r="Y219" s="16">
        <f>AC219-AD219</f>
        <v>-15</v>
      </c>
      <c r="Z219" s="16">
        <f>AD219-AA219</f>
        <v>104</v>
      </c>
      <c r="AA219" s="18">
        <v>42887</v>
      </c>
      <c r="AB219" s="18">
        <v>42976</v>
      </c>
      <c r="AC219" s="18">
        <v>42976</v>
      </c>
      <c r="AD219" s="18">
        <v>42991</v>
      </c>
      <c r="AE219" s="19"/>
      <c r="AF219" t="s" s="17">
        <v>62</v>
      </c>
      <c r="AG219" t="s" s="17">
        <v>56</v>
      </c>
      <c r="AH219" t="s" s="17">
        <v>62</v>
      </c>
      <c r="AI219" t="s" s="17">
        <v>62</v>
      </c>
      <c r="AJ219" t="s" s="17">
        <v>56</v>
      </c>
      <c r="AK219" t="s" s="17">
        <v>57</v>
      </c>
      <c r="AL219" t="s" s="17">
        <v>57</v>
      </c>
      <c r="AM219" t="s" s="17">
        <v>57</v>
      </c>
      <c r="AN219" t="s" s="17">
        <v>62</v>
      </c>
      <c r="AO219" t="s" s="17">
        <v>62</v>
      </c>
      <c r="AP219" t="s" s="17">
        <v>73</v>
      </c>
      <c r="AQ219" s="18">
        <v>43187</v>
      </c>
      <c r="AR219" t="s" s="17">
        <v>259</v>
      </c>
      <c r="AS219" t="s" s="17">
        <v>54</v>
      </c>
      <c r="AT219" t="s" s="17">
        <v>65</v>
      </c>
      <c r="AU219" t="s" s="17">
        <v>66</v>
      </c>
      <c r="AV219" s="16">
        <f>AQ219-$AD219</f>
        <v>196</v>
      </c>
    </row>
    <row r="220" ht="15.35" customHeight="1">
      <c r="A220" s="16">
        <v>915</v>
      </c>
      <c r="B220" t="s" s="17">
        <v>47</v>
      </c>
      <c r="C220" t="s" s="17">
        <v>48</v>
      </c>
      <c r="D220" s="16">
        <v>28</v>
      </c>
      <c r="E220" t="s" s="17">
        <v>49</v>
      </c>
      <c r="F220" t="s" s="17">
        <v>68</v>
      </c>
      <c r="G220" s="16">
        <v>11</v>
      </c>
      <c r="H220" t="s" s="17">
        <v>51</v>
      </c>
      <c r="I220" t="s" s="17">
        <v>52</v>
      </c>
      <c r="J220" t="s" s="17">
        <v>53</v>
      </c>
      <c r="K220" s="16">
        <v>0</v>
      </c>
      <c r="L220" s="16">
        <v>0</v>
      </c>
      <c r="M220" s="16">
        <v>0</v>
      </c>
      <c r="N220" s="16">
        <v>0</v>
      </c>
      <c r="O220" s="16">
        <v>0</v>
      </c>
      <c r="P220" t="s" s="17">
        <v>54</v>
      </c>
      <c r="Q220" t="s" s="17">
        <v>55</v>
      </c>
      <c r="R220" t="s" s="17">
        <v>56</v>
      </c>
      <c r="S220" t="s" s="17">
        <v>56</v>
      </c>
      <c r="T220" t="s" s="17">
        <v>58</v>
      </c>
      <c r="U220" t="s" s="17">
        <v>72</v>
      </c>
      <c r="V220" s="16">
        <f>AB220-AA220</f>
        <v>22</v>
      </c>
      <c r="W220" s="16">
        <f>AC220-AA220</f>
        <v>27</v>
      </c>
      <c r="X220" s="16">
        <f>AC220-AB220</f>
        <v>5</v>
      </c>
      <c r="Y220" s="16">
        <f>AC220-AD220</f>
        <v>-15</v>
      </c>
      <c r="Z220" s="16">
        <f>AD220-AA220</f>
        <v>42</v>
      </c>
      <c r="AA220" s="18">
        <v>42984</v>
      </c>
      <c r="AB220" s="18">
        <v>43006</v>
      </c>
      <c r="AC220" s="18">
        <v>43011</v>
      </c>
      <c r="AD220" s="18">
        <v>43026</v>
      </c>
      <c r="AE220" s="19"/>
      <c r="AF220" t="s" s="17">
        <v>59</v>
      </c>
      <c r="AG220" s="18">
        <v>42977</v>
      </c>
      <c r="AH220" t="s" s="17">
        <v>60</v>
      </c>
      <c r="AI220" t="s" s="17">
        <v>61</v>
      </c>
      <c r="AJ220" s="18">
        <v>42977</v>
      </c>
      <c r="AK220" t="s" s="17">
        <v>57</v>
      </c>
      <c r="AL220" t="s" s="17">
        <v>57</v>
      </c>
      <c r="AM220" t="s" s="17">
        <v>57</v>
      </c>
      <c r="AN220" t="s" s="17">
        <v>62</v>
      </c>
      <c r="AO220" t="s" s="17">
        <v>62</v>
      </c>
      <c r="AP220" t="s" s="17">
        <v>73</v>
      </c>
      <c r="AQ220" s="18">
        <v>43222</v>
      </c>
      <c r="AR220" s="20"/>
      <c r="AS220" t="s" s="17">
        <v>54</v>
      </c>
      <c r="AT220" t="s" s="17">
        <v>74</v>
      </c>
      <c r="AU220" s="20"/>
      <c r="AV220" s="16">
        <f>AQ220-$AD220</f>
        <v>196</v>
      </c>
    </row>
    <row r="221" ht="15.35" customHeight="1">
      <c r="A221" s="16">
        <v>205</v>
      </c>
      <c r="B221" t="s" s="17">
        <v>47</v>
      </c>
      <c r="C221" t="s" s="17">
        <v>75</v>
      </c>
      <c r="D221" s="16">
        <v>17</v>
      </c>
      <c r="E221" t="s" s="17">
        <v>49</v>
      </c>
      <c r="F221" t="s" s="17">
        <v>76</v>
      </c>
      <c r="G221" s="16">
        <v>6</v>
      </c>
      <c r="H221" t="s" s="17">
        <v>51</v>
      </c>
      <c r="I221" t="s" s="17">
        <v>52</v>
      </c>
      <c r="J221" t="s" s="17">
        <v>53</v>
      </c>
      <c r="K221" s="16">
        <v>7</v>
      </c>
      <c r="L221" s="16">
        <v>0</v>
      </c>
      <c r="M221" s="16">
        <v>0</v>
      </c>
      <c r="N221" s="16">
        <v>0</v>
      </c>
      <c r="O221" s="16">
        <v>0</v>
      </c>
      <c r="P221" t="s" s="17">
        <v>54</v>
      </c>
      <c r="Q221" t="s" s="17">
        <v>55</v>
      </c>
      <c r="R221" t="s" s="17">
        <v>56</v>
      </c>
      <c r="S221" t="s" s="17">
        <v>56</v>
      </c>
      <c r="T221" t="s" s="17">
        <v>72</v>
      </c>
      <c r="U221" t="s" s="17">
        <v>147</v>
      </c>
      <c r="V221" s="16">
        <f>AB221-AA221</f>
        <v>128</v>
      </c>
      <c r="W221" s="16">
        <f>AC221-AA221</f>
        <v>128</v>
      </c>
      <c r="X221" s="21">
        <f>AC221-AB221</f>
        <v>0</v>
      </c>
      <c r="Y221" s="16">
        <f>AC221-AD221</f>
        <v>-15</v>
      </c>
      <c r="Z221" s="16">
        <f>AD221-AA221</f>
        <v>143</v>
      </c>
      <c r="AA221" s="18">
        <v>42653</v>
      </c>
      <c r="AB221" s="18">
        <v>42781</v>
      </c>
      <c r="AC221" s="18">
        <v>42781</v>
      </c>
      <c r="AD221" s="18">
        <v>42796</v>
      </c>
      <c r="AE221" s="19"/>
      <c r="AF221" t="s" s="17">
        <v>59</v>
      </c>
      <c r="AG221" s="18">
        <v>42856</v>
      </c>
      <c r="AH221" t="s" s="17">
        <v>79</v>
      </c>
      <c r="AI221" t="s" s="17">
        <v>61</v>
      </c>
      <c r="AJ221" s="18">
        <v>42856</v>
      </c>
      <c r="AK221" t="s" s="17">
        <v>57</v>
      </c>
      <c r="AL221" t="s" s="17">
        <v>57</v>
      </c>
      <c r="AM221" t="s" s="17">
        <v>57</v>
      </c>
      <c r="AN221" t="s" s="17">
        <v>62</v>
      </c>
      <c r="AO221" t="s" s="17">
        <v>62</v>
      </c>
      <c r="AP221" t="s" s="17">
        <v>73</v>
      </c>
      <c r="AQ221" s="18">
        <v>42991</v>
      </c>
      <c r="AR221" s="20"/>
      <c r="AS221" t="s" s="17">
        <v>54</v>
      </c>
      <c r="AT221" t="s" s="17">
        <v>65</v>
      </c>
      <c r="AU221" t="s" s="17">
        <v>66</v>
      </c>
      <c r="AV221" s="16">
        <f>AQ221-$AD221</f>
        <v>195</v>
      </c>
    </row>
    <row r="222" ht="15.35" customHeight="1">
      <c r="A222" s="16">
        <v>432</v>
      </c>
      <c r="B222" t="s" s="17">
        <v>47</v>
      </c>
      <c r="C222" t="s" s="17">
        <v>48</v>
      </c>
      <c r="D222" s="16">
        <v>33</v>
      </c>
      <c r="E222" t="s" s="17">
        <v>49</v>
      </c>
      <c r="F222" t="s" s="17">
        <v>50</v>
      </c>
      <c r="G222" s="16">
        <v>18</v>
      </c>
      <c r="H222" t="s" s="17">
        <v>51</v>
      </c>
      <c r="I222" t="s" s="17">
        <v>69</v>
      </c>
      <c r="J222" t="s" s="17">
        <v>53</v>
      </c>
      <c r="K222" s="16">
        <v>1</v>
      </c>
      <c r="L222" s="16">
        <v>1</v>
      </c>
      <c r="M222" s="16">
        <v>1</v>
      </c>
      <c r="N222" s="16">
        <v>0</v>
      </c>
      <c r="O222" s="16">
        <v>0</v>
      </c>
      <c r="P222" t="s" s="17">
        <v>54</v>
      </c>
      <c r="Q222" t="s" s="17">
        <v>70</v>
      </c>
      <c r="R222" t="s" s="17">
        <v>54</v>
      </c>
      <c r="S222" t="s" s="17">
        <v>54</v>
      </c>
      <c r="T222" t="s" s="17">
        <v>57</v>
      </c>
      <c r="U222" t="s" s="17">
        <v>147</v>
      </c>
      <c r="V222" s="16">
        <f>AB222-AA222</f>
        <v>309</v>
      </c>
      <c r="W222" s="16">
        <f>AC222-AA222</f>
        <v>357</v>
      </c>
      <c r="X222" s="16">
        <f>AC222-AB222</f>
        <v>48</v>
      </c>
      <c r="Y222" s="16">
        <f>AC222-AD222</f>
        <v>-15</v>
      </c>
      <c r="Z222" s="16">
        <f>AD222-AA222</f>
        <v>372</v>
      </c>
      <c r="AA222" s="18">
        <v>42522</v>
      </c>
      <c r="AB222" s="18">
        <v>42831</v>
      </c>
      <c r="AC222" s="18">
        <v>42879</v>
      </c>
      <c r="AD222" s="18">
        <v>42894</v>
      </c>
      <c r="AE222" s="19"/>
      <c r="AF222" t="s" s="17">
        <v>62</v>
      </c>
      <c r="AG222" t="s" s="17">
        <v>56</v>
      </c>
      <c r="AH222" t="s" s="17">
        <v>62</v>
      </c>
      <c r="AI222" t="s" s="17">
        <v>62</v>
      </c>
      <c r="AJ222" t="s" s="17">
        <v>56</v>
      </c>
      <c r="AK222" t="s" s="17">
        <v>57</v>
      </c>
      <c r="AL222" t="s" s="17">
        <v>57</v>
      </c>
      <c r="AM222" t="s" s="17">
        <v>57</v>
      </c>
      <c r="AN222" t="s" s="17">
        <v>57</v>
      </c>
      <c r="AO222" t="s" s="17">
        <v>57</v>
      </c>
      <c r="AP222" t="s" s="17">
        <v>73</v>
      </c>
      <c r="AQ222" s="18">
        <v>43236</v>
      </c>
      <c r="AR222" t="s" s="17">
        <v>260</v>
      </c>
      <c r="AS222" t="s" s="17">
        <v>54</v>
      </c>
      <c r="AT222" t="s" s="17">
        <v>65</v>
      </c>
      <c r="AU222" t="s" s="17">
        <v>66</v>
      </c>
      <c r="AV222" s="16">
        <f>AQ222-$AD222</f>
        <v>342</v>
      </c>
    </row>
    <row r="223" ht="15.35" customHeight="1">
      <c r="A223" s="16">
        <v>572</v>
      </c>
      <c r="B223" t="s" s="17">
        <v>47</v>
      </c>
      <c r="C223" t="s" s="17">
        <v>75</v>
      </c>
      <c r="D223" s="16">
        <v>37</v>
      </c>
      <c r="E223" t="s" s="17">
        <v>49</v>
      </c>
      <c r="F223" t="s" s="17">
        <v>78</v>
      </c>
      <c r="G223" s="16">
        <v>14</v>
      </c>
      <c r="H223" t="s" s="17">
        <v>51</v>
      </c>
      <c r="I223" t="s" s="17">
        <v>92</v>
      </c>
      <c r="J223" t="s" s="17">
        <v>53</v>
      </c>
      <c r="K223" s="16">
        <v>0</v>
      </c>
      <c r="L223" s="16">
        <v>0</v>
      </c>
      <c r="M223" s="16">
        <v>0</v>
      </c>
      <c r="N223" s="16">
        <v>0</v>
      </c>
      <c r="O223" s="16">
        <v>0</v>
      </c>
      <c r="P223" t="s" s="17">
        <v>54</v>
      </c>
      <c r="Q223" t="s" s="17">
        <v>62</v>
      </c>
      <c r="R223" t="s" s="17">
        <v>56</v>
      </c>
      <c r="S223" t="s" s="17">
        <v>56</v>
      </c>
      <c r="T223" t="s" s="17">
        <v>82</v>
      </c>
      <c r="U223" t="s" s="17">
        <v>58</v>
      </c>
      <c r="V223" s="16">
        <f>AB223-AA223</f>
        <v>23</v>
      </c>
      <c r="W223" s="16">
        <f>AC223-AA223</f>
        <v>22</v>
      </c>
      <c r="X223" s="16">
        <f>AC223-AB223</f>
        <v>-1</v>
      </c>
      <c r="Y223" s="16">
        <f>AC223-AD223</f>
        <v>-14</v>
      </c>
      <c r="Z223" s="16">
        <f>AD223-AA223</f>
        <v>36</v>
      </c>
      <c r="AA223" s="18">
        <v>42906</v>
      </c>
      <c r="AB223" s="18">
        <v>42929</v>
      </c>
      <c r="AC223" s="18">
        <v>42928</v>
      </c>
      <c r="AD223" s="18">
        <v>42942</v>
      </c>
      <c r="AE223" s="19"/>
      <c r="AF223" t="s" s="17">
        <v>59</v>
      </c>
      <c r="AG223" s="18">
        <v>42955</v>
      </c>
      <c r="AH223" t="s" s="17">
        <v>60</v>
      </c>
      <c r="AI223" t="s" s="17">
        <v>61</v>
      </c>
      <c r="AJ223" s="18">
        <v>42955</v>
      </c>
      <c r="AK223" t="s" s="17">
        <v>62</v>
      </c>
      <c r="AL223" t="s" s="17">
        <v>62</v>
      </c>
      <c r="AM223" t="s" s="17">
        <v>62</v>
      </c>
      <c r="AN223" t="s" s="17">
        <v>62</v>
      </c>
      <c r="AO223" t="s" s="17">
        <v>62</v>
      </c>
      <c r="AP223" t="s" s="17">
        <v>84</v>
      </c>
      <c r="AQ223" s="18">
        <v>42992</v>
      </c>
      <c r="AR223" t="s" s="17">
        <v>261</v>
      </c>
      <c r="AS223" t="s" s="17">
        <v>54</v>
      </c>
      <c r="AT223" t="s" s="17">
        <v>65</v>
      </c>
      <c r="AU223" t="s" s="17">
        <v>86</v>
      </c>
      <c r="AV223" s="16">
        <f>AQ223-$AD223</f>
        <v>50</v>
      </c>
    </row>
    <row r="224" ht="15.35" customHeight="1">
      <c r="A224" s="16">
        <v>671</v>
      </c>
      <c r="B224" t="s" s="17">
        <v>47</v>
      </c>
      <c r="C224" t="s" s="17">
        <v>75</v>
      </c>
      <c r="D224" t="s" s="17">
        <v>262</v>
      </c>
      <c r="E224" t="s" s="17">
        <v>49</v>
      </c>
      <c r="F224" t="s" s="17">
        <v>263</v>
      </c>
      <c r="G224" s="16">
        <v>16</v>
      </c>
      <c r="H224" t="s" s="17">
        <v>51</v>
      </c>
      <c r="I224" t="s" s="17">
        <v>52</v>
      </c>
      <c r="J224" t="s" s="17">
        <v>53</v>
      </c>
      <c r="K224" s="16">
        <v>7</v>
      </c>
      <c r="L224" s="16">
        <v>2</v>
      </c>
      <c r="M224" s="16">
        <v>2</v>
      </c>
      <c r="N224" s="16">
        <v>0</v>
      </c>
      <c r="O224" s="16">
        <v>0</v>
      </c>
      <c r="P224" t="s" s="17">
        <v>54</v>
      </c>
      <c r="Q224" t="s" s="17">
        <v>55</v>
      </c>
      <c r="R224" t="s" s="17">
        <v>56</v>
      </c>
      <c r="S224" t="s" s="17">
        <v>56</v>
      </c>
      <c r="T224" t="s" s="17">
        <v>58</v>
      </c>
      <c r="U224" t="s" s="17">
        <v>58</v>
      </c>
      <c r="V224" s="16">
        <f>AB224-AA224</f>
        <v>17</v>
      </c>
      <c r="W224" s="16">
        <f>AC224-AA224</f>
        <v>17</v>
      </c>
      <c r="X224" s="21">
        <f>AC224-AB224</f>
        <v>0</v>
      </c>
      <c r="Y224" s="16">
        <f>AC224-AD224</f>
        <v>-14</v>
      </c>
      <c r="Z224" s="16">
        <f>AD224-AA224</f>
        <v>31</v>
      </c>
      <c r="AA224" s="18">
        <v>42933</v>
      </c>
      <c r="AB224" s="18">
        <v>42950</v>
      </c>
      <c r="AC224" s="18">
        <v>42950</v>
      </c>
      <c r="AD224" s="18">
        <v>42964</v>
      </c>
      <c r="AE224" s="19"/>
      <c r="AF224" t="s" s="17">
        <v>62</v>
      </c>
      <c r="AG224" t="s" s="17">
        <v>56</v>
      </c>
      <c r="AH224" t="s" s="17">
        <v>62</v>
      </c>
      <c r="AI224" t="s" s="17">
        <v>62</v>
      </c>
      <c r="AJ224" t="s" s="17">
        <v>56</v>
      </c>
      <c r="AK224" t="s" s="17">
        <v>57</v>
      </c>
      <c r="AL224" t="s" s="17">
        <v>57</v>
      </c>
      <c r="AM224" t="s" s="17">
        <v>57</v>
      </c>
      <c r="AN224" t="s" s="17">
        <v>62</v>
      </c>
      <c r="AO224" t="s" s="17">
        <v>57</v>
      </c>
      <c r="AP224" t="s" s="17">
        <v>73</v>
      </c>
      <c r="AQ224" s="18">
        <v>43159</v>
      </c>
      <c r="AR224" t="s" s="17">
        <v>264</v>
      </c>
      <c r="AS224" t="s" s="17">
        <v>54</v>
      </c>
      <c r="AT224" t="s" s="17">
        <v>65</v>
      </c>
      <c r="AU224" t="s" s="17">
        <v>66</v>
      </c>
      <c r="AV224" s="16">
        <f>AQ224-$AD224</f>
        <v>195</v>
      </c>
    </row>
    <row r="225" ht="15.35" customHeight="1">
      <c r="A225" s="16">
        <v>700</v>
      </c>
      <c r="B225" t="s" s="17">
        <v>47</v>
      </c>
      <c r="C225" t="s" s="17">
        <v>48</v>
      </c>
      <c r="D225" s="16">
        <v>31</v>
      </c>
      <c r="E225" t="s" s="17">
        <v>49</v>
      </c>
      <c r="F225" t="s" s="17">
        <v>68</v>
      </c>
      <c r="G225" s="16">
        <v>11</v>
      </c>
      <c r="H225" t="s" s="17">
        <v>51</v>
      </c>
      <c r="I225" t="s" s="17">
        <v>52</v>
      </c>
      <c r="J225" t="s" s="17">
        <v>53</v>
      </c>
      <c r="K225" s="16">
        <v>3</v>
      </c>
      <c r="L225" s="16">
        <v>3</v>
      </c>
      <c r="M225" s="16">
        <v>3</v>
      </c>
      <c r="N225" s="16">
        <v>0</v>
      </c>
      <c r="O225" s="16">
        <v>0</v>
      </c>
      <c r="P225" t="s" s="17">
        <v>54</v>
      </c>
      <c r="Q225" t="s" s="17">
        <v>55</v>
      </c>
      <c r="R225" t="s" s="17">
        <v>56</v>
      </c>
      <c r="S225" t="s" s="17">
        <v>56</v>
      </c>
      <c r="T225" t="s" s="17">
        <v>58</v>
      </c>
      <c r="U225" t="s" s="17">
        <v>58</v>
      </c>
      <c r="V225" s="16">
        <f>AB225-AA225</f>
        <v>107</v>
      </c>
      <c r="W225" s="16">
        <f>AC225-AA225</f>
        <v>96</v>
      </c>
      <c r="X225" s="16">
        <f>AC225-AB225</f>
        <v>-11</v>
      </c>
      <c r="Y225" s="16">
        <f>AC225-AD225</f>
        <v>-14</v>
      </c>
      <c r="Z225" s="16">
        <f>AD225-AA225</f>
        <v>110</v>
      </c>
      <c r="AA225" s="18">
        <v>42865</v>
      </c>
      <c r="AB225" s="18">
        <v>42972</v>
      </c>
      <c r="AC225" s="18">
        <v>42961</v>
      </c>
      <c r="AD225" s="18">
        <v>42975</v>
      </c>
      <c r="AE225" s="19"/>
      <c r="AF225" t="s" s="17">
        <v>59</v>
      </c>
      <c r="AG225" s="18">
        <v>42958</v>
      </c>
      <c r="AH225" t="s" s="17">
        <v>60</v>
      </c>
      <c r="AI225" t="s" s="17">
        <v>61</v>
      </c>
      <c r="AJ225" s="18">
        <v>42989</v>
      </c>
      <c r="AK225" t="s" s="17">
        <v>62</v>
      </c>
      <c r="AL225" t="s" s="17">
        <v>62</v>
      </c>
      <c r="AM225" t="s" s="17">
        <v>62</v>
      </c>
      <c r="AN225" t="s" s="17">
        <v>62</v>
      </c>
      <c r="AO225" t="s" s="17">
        <v>62</v>
      </c>
      <c r="AP225" t="s" s="17">
        <v>84</v>
      </c>
      <c r="AQ225" s="18">
        <v>43055</v>
      </c>
      <c r="AR225" t="s" s="17">
        <v>265</v>
      </c>
      <c r="AS225" t="s" s="17">
        <v>54</v>
      </c>
      <c r="AT225" t="s" s="17">
        <v>65</v>
      </c>
      <c r="AU225" s="20"/>
      <c r="AV225" s="16">
        <f>AQ225-$AD225</f>
        <v>80</v>
      </c>
    </row>
    <row r="226" ht="15.35" customHeight="1">
      <c r="A226" s="16">
        <v>78</v>
      </c>
      <c r="B226" t="s" s="17">
        <v>47</v>
      </c>
      <c r="C226" t="s" s="17">
        <v>75</v>
      </c>
      <c r="D226" s="16">
        <v>43</v>
      </c>
      <c r="E226" t="s" s="17">
        <v>49</v>
      </c>
      <c r="F226" t="s" s="17">
        <v>78</v>
      </c>
      <c r="G226" s="16">
        <v>15</v>
      </c>
      <c r="H226" t="s" s="17">
        <v>51</v>
      </c>
      <c r="I226" t="s" s="17">
        <v>52</v>
      </c>
      <c r="J226" t="s" s="17">
        <v>53</v>
      </c>
      <c r="K226" s="16">
        <v>11</v>
      </c>
      <c r="L226" s="16">
        <v>7</v>
      </c>
      <c r="M226" s="16">
        <v>7</v>
      </c>
      <c r="N226" s="16">
        <v>0</v>
      </c>
      <c r="O226" s="16">
        <v>3</v>
      </c>
      <c r="P226" t="s" s="17">
        <v>54</v>
      </c>
      <c r="Q226" t="s" s="17">
        <v>55</v>
      </c>
      <c r="R226" t="s" s="17">
        <v>56</v>
      </c>
      <c r="S226" t="s" s="17">
        <v>56</v>
      </c>
      <c r="T226" t="s" s="17">
        <v>58</v>
      </c>
      <c r="U226" t="s" s="17">
        <v>57</v>
      </c>
      <c r="V226" s="16">
        <f>AB226-AA226</f>
        <v>199</v>
      </c>
      <c r="W226" s="16">
        <f>AC226-AA226</f>
        <v>187</v>
      </c>
      <c r="X226" s="16">
        <f>AC226-AB226</f>
        <v>-12</v>
      </c>
      <c r="Y226" s="16">
        <f>AC226-AD226</f>
        <v>-14</v>
      </c>
      <c r="Z226" s="16">
        <f>AD226-AA226</f>
        <v>201</v>
      </c>
      <c r="AA226" s="18">
        <v>42561</v>
      </c>
      <c r="AB226" s="18">
        <v>42760</v>
      </c>
      <c r="AC226" s="18">
        <v>42748</v>
      </c>
      <c r="AD226" s="18">
        <v>42762</v>
      </c>
      <c r="AE226" s="19"/>
      <c r="AF226" t="s" s="17">
        <v>59</v>
      </c>
      <c r="AG226" s="18">
        <v>42766</v>
      </c>
      <c r="AH226" t="s" s="17">
        <v>79</v>
      </c>
      <c r="AI226" t="s" s="17">
        <v>61</v>
      </c>
      <c r="AJ226" s="18">
        <v>42766</v>
      </c>
      <c r="AK226" t="s" s="17">
        <v>57</v>
      </c>
      <c r="AL226" t="s" s="17">
        <v>62</v>
      </c>
      <c r="AM226" t="s" s="17">
        <v>62</v>
      </c>
      <c r="AN226" t="s" s="17">
        <v>62</v>
      </c>
      <c r="AO226" t="s" s="17">
        <v>62</v>
      </c>
      <c r="AP226" t="s" s="17">
        <v>84</v>
      </c>
      <c r="AQ226" s="18">
        <v>42861</v>
      </c>
      <c r="AR226" t="s" s="17">
        <v>266</v>
      </c>
      <c r="AS226" t="s" s="17">
        <v>54</v>
      </c>
      <c r="AT226" t="s" s="17">
        <v>65</v>
      </c>
      <c r="AU226" t="s" s="17">
        <v>77</v>
      </c>
      <c r="AV226" s="16">
        <f>AQ226-$AD226</f>
        <v>99</v>
      </c>
    </row>
    <row r="227" ht="15.35" customHeight="1">
      <c r="A227" s="16">
        <v>8</v>
      </c>
      <c r="B227" t="s" s="17">
        <v>47</v>
      </c>
      <c r="C227" t="s" s="17">
        <v>48</v>
      </c>
      <c r="D227" s="16">
        <v>64</v>
      </c>
      <c r="E227" t="s" s="17">
        <v>49</v>
      </c>
      <c r="F227" t="s" s="17">
        <v>76</v>
      </c>
      <c r="G227" s="16">
        <v>19</v>
      </c>
      <c r="H227" t="s" s="17">
        <v>51</v>
      </c>
      <c r="I227" t="s" s="17">
        <v>52</v>
      </c>
      <c r="J227" t="s" s="17">
        <v>53</v>
      </c>
      <c r="K227" s="16">
        <v>3</v>
      </c>
      <c r="L227" s="16">
        <v>3</v>
      </c>
      <c r="M227" s="16">
        <v>3</v>
      </c>
      <c r="N227" s="16">
        <v>0</v>
      </c>
      <c r="O227" s="16">
        <v>0</v>
      </c>
      <c r="P227" t="s" s="17">
        <v>54</v>
      </c>
      <c r="Q227" t="s" s="17">
        <v>55</v>
      </c>
      <c r="R227" t="s" s="17">
        <v>56</v>
      </c>
      <c r="S227" t="s" s="17">
        <v>56</v>
      </c>
      <c r="T227" t="s" s="17">
        <v>57</v>
      </c>
      <c r="U227" t="s" s="17">
        <v>58</v>
      </c>
      <c r="V227" s="16">
        <f>AB227-AA227</f>
        <v>379</v>
      </c>
      <c r="W227" s="16">
        <f>AC227-AA227</f>
        <v>450</v>
      </c>
      <c r="X227" s="16">
        <f>AC227-AB227</f>
        <v>71</v>
      </c>
      <c r="Y227" s="16">
        <f>AC227-AD227</f>
        <v>-13</v>
      </c>
      <c r="Z227" s="16">
        <f>AD227-AA227</f>
        <v>463</v>
      </c>
      <c r="AA227" s="18">
        <v>42284</v>
      </c>
      <c r="AB227" s="18">
        <v>42663</v>
      </c>
      <c r="AC227" s="18">
        <v>42734</v>
      </c>
      <c r="AD227" s="18">
        <v>42747</v>
      </c>
      <c r="AE227" s="19"/>
      <c r="AF227" t="s" s="17">
        <v>62</v>
      </c>
      <c r="AG227" t="s" s="17">
        <v>56</v>
      </c>
      <c r="AH227" t="s" s="17">
        <v>62</v>
      </c>
      <c r="AI227" t="s" s="17">
        <v>62</v>
      </c>
      <c r="AJ227" t="s" s="17">
        <v>56</v>
      </c>
      <c r="AK227" t="s" s="17">
        <v>57</v>
      </c>
      <c r="AL227" t="s" s="17">
        <v>57</v>
      </c>
      <c r="AM227" t="s" s="17">
        <v>57</v>
      </c>
      <c r="AN227" t="s" s="17">
        <v>62</v>
      </c>
      <c r="AO227" t="s" s="17">
        <v>57</v>
      </c>
      <c r="AP227" t="s" s="17">
        <v>73</v>
      </c>
      <c r="AQ227" s="18">
        <v>42958</v>
      </c>
      <c r="AR227" t="s" s="17">
        <v>267</v>
      </c>
      <c r="AS227" t="s" s="17">
        <v>54</v>
      </c>
      <c r="AT227" t="s" s="17">
        <v>65</v>
      </c>
      <c r="AU227" t="s" s="17">
        <v>77</v>
      </c>
      <c r="AV227" s="16">
        <f>AQ227-$AD227</f>
        <v>211</v>
      </c>
    </row>
    <row r="228" ht="15.35" customHeight="1">
      <c r="A228" s="16">
        <v>182</v>
      </c>
      <c r="B228" t="s" s="17">
        <v>47</v>
      </c>
      <c r="C228" t="s" s="17">
        <v>75</v>
      </c>
      <c r="D228" s="16">
        <v>25</v>
      </c>
      <c r="E228" t="s" s="17">
        <v>49</v>
      </c>
      <c r="F228" t="s" s="17">
        <v>76</v>
      </c>
      <c r="G228" s="16">
        <v>15</v>
      </c>
      <c r="H228" t="s" s="17">
        <v>51</v>
      </c>
      <c r="I228" t="s" s="17">
        <v>52</v>
      </c>
      <c r="J228" t="s" s="17">
        <v>53</v>
      </c>
      <c r="K228" s="16">
        <v>10</v>
      </c>
      <c r="L228" s="16">
        <v>10</v>
      </c>
      <c r="M228" s="16">
        <v>6</v>
      </c>
      <c r="N228" s="16">
        <v>3</v>
      </c>
      <c r="O228" s="16">
        <v>7</v>
      </c>
      <c r="P228" t="s" s="17">
        <v>54</v>
      </c>
      <c r="Q228" t="s" s="17">
        <v>55</v>
      </c>
      <c r="R228" t="s" s="17">
        <v>56</v>
      </c>
      <c r="S228" t="s" s="17">
        <v>56</v>
      </c>
      <c r="T228" t="s" s="17">
        <v>58</v>
      </c>
      <c r="U228" t="s" s="17">
        <v>58</v>
      </c>
      <c r="V228" s="20">
        <f>AB228-AA228</f>
      </c>
      <c r="W228" s="20">
        <f>AC228-AA228</f>
      </c>
      <c r="X228" s="21">
        <f>AC228-AB228</f>
        <v>0</v>
      </c>
      <c r="Y228" s="16">
        <f>AC228-AD228</f>
        <v>-13</v>
      </c>
      <c r="Z228" s="20">
        <f>AD228-AA228</f>
      </c>
      <c r="AA228" t="s" s="17">
        <v>108</v>
      </c>
      <c r="AB228" s="18">
        <v>42727</v>
      </c>
      <c r="AC228" s="18">
        <v>42727</v>
      </c>
      <c r="AD228" s="18">
        <v>42740</v>
      </c>
      <c r="AE228" s="19"/>
      <c r="AF228" t="s" s="17">
        <v>59</v>
      </c>
      <c r="AG228" s="18">
        <v>43092</v>
      </c>
      <c r="AH228" t="s" s="17">
        <v>79</v>
      </c>
      <c r="AI228" t="s" s="17">
        <v>61</v>
      </c>
      <c r="AJ228" s="18">
        <v>42769</v>
      </c>
      <c r="AK228" t="s" s="17">
        <v>57</v>
      </c>
      <c r="AL228" t="s" s="17">
        <v>57</v>
      </c>
      <c r="AM228" t="s" s="17">
        <v>57</v>
      </c>
      <c r="AN228" t="s" s="17">
        <v>62</v>
      </c>
      <c r="AO228" t="s" s="17">
        <v>57</v>
      </c>
      <c r="AP228" t="s" s="17">
        <v>73</v>
      </c>
      <c r="AQ228" s="18">
        <v>42941</v>
      </c>
      <c r="AR228" s="20"/>
      <c r="AS228" t="s" s="17">
        <v>54</v>
      </c>
      <c r="AT228" t="s" s="17">
        <v>65</v>
      </c>
      <c r="AU228" t="s" s="17">
        <v>66</v>
      </c>
      <c r="AV228" s="16">
        <f>AQ228-$AD228</f>
        <v>201</v>
      </c>
    </row>
    <row r="229" ht="15.35" customHeight="1">
      <c r="A229" s="16">
        <v>788</v>
      </c>
      <c r="B229" t="s" s="17">
        <v>47</v>
      </c>
      <c r="C229" t="s" s="17">
        <v>48</v>
      </c>
      <c r="D229" s="16">
        <v>38</v>
      </c>
      <c r="E229" t="s" s="17">
        <v>67</v>
      </c>
      <c r="F229" t="s" s="17">
        <v>68</v>
      </c>
      <c r="G229" s="16">
        <v>11</v>
      </c>
      <c r="H229" t="s" s="17">
        <v>51</v>
      </c>
      <c r="I229" t="s" s="17">
        <v>52</v>
      </c>
      <c r="J229" t="s" s="17">
        <v>53</v>
      </c>
      <c r="K229" s="16">
        <v>0</v>
      </c>
      <c r="L229" s="16">
        <v>0</v>
      </c>
      <c r="M229" s="16">
        <v>0</v>
      </c>
      <c r="N229" s="16">
        <v>0</v>
      </c>
      <c r="O229" s="16">
        <v>0</v>
      </c>
      <c r="P229" t="s" s="17">
        <v>54</v>
      </c>
      <c r="Q229" t="s" s="17">
        <v>55</v>
      </c>
      <c r="R229" t="s" s="17">
        <v>56</v>
      </c>
      <c r="S229" t="s" s="17">
        <v>56</v>
      </c>
      <c r="T229" t="s" s="17">
        <v>72</v>
      </c>
      <c r="U229" t="s" s="17">
        <v>58</v>
      </c>
      <c r="V229" s="16">
        <f>AB229-AA229</f>
        <v>17</v>
      </c>
      <c r="W229" s="16">
        <f>AC229-AA229</f>
        <v>22</v>
      </c>
      <c r="X229" s="16">
        <f>AC229-AB229</f>
        <v>5</v>
      </c>
      <c r="Y229" s="16">
        <f>AC229-AD229</f>
        <v>-13</v>
      </c>
      <c r="Z229" s="16">
        <f>AD229-AA229</f>
        <v>35</v>
      </c>
      <c r="AA229" s="18">
        <v>42948</v>
      </c>
      <c r="AB229" s="18">
        <v>42965</v>
      </c>
      <c r="AC229" s="18">
        <v>42970</v>
      </c>
      <c r="AD229" s="18">
        <v>42983</v>
      </c>
      <c r="AE229" s="19"/>
      <c r="AF229" t="s" s="17">
        <v>59</v>
      </c>
      <c r="AG229" s="18">
        <v>42999</v>
      </c>
      <c r="AH229" t="s" s="17">
        <v>60</v>
      </c>
      <c r="AI229" t="s" s="17">
        <v>61</v>
      </c>
      <c r="AJ229" s="18">
        <v>43061</v>
      </c>
      <c r="AK229" t="s" s="17">
        <v>57</v>
      </c>
      <c r="AL229" t="s" s="17">
        <v>57</v>
      </c>
      <c r="AM229" t="s" s="17">
        <v>57</v>
      </c>
      <c r="AN229" t="s" s="17">
        <v>62</v>
      </c>
      <c r="AO229" t="s" s="17">
        <v>62</v>
      </c>
      <c r="AP229" t="s" s="17">
        <v>73</v>
      </c>
      <c r="AQ229" s="18">
        <v>43251</v>
      </c>
      <c r="AR229" t="s" s="17">
        <v>268</v>
      </c>
      <c r="AS229" t="s" s="17">
        <v>54</v>
      </c>
      <c r="AT229" t="s" s="17">
        <v>74</v>
      </c>
      <c r="AU229" t="s" s="17">
        <v>66</v>
      </c>
      <c r="AV229" s="16">
        <f>AQ229-$AD229</f>
        <v>268</v>
      </c>
    </row>
    <row r="230" ht="15.35" customHeight="1">
      <c r="A230" s="16">
        <v>832</v>
      </c>
      <c r="B230" t="s" s="17">
        <v>47</v>
      </c>
      <c r="C230" t="s" s="17">
        <v>48</v>
      </c>
      <c r="D230" s="16">
        <v>23</v>
      </c>
      <c r="E230" t="s" s="17">
        <v>67</v>
      </c>
      <c r="F230" t="s" s="17">
        <v>76</v>
      </c>
      <c r="G230" s="16">
        <v>15</v>
      </c>
      <c r="H230" t="s" s="17">
        <v>51</v>
      </c>
      <c r="I230" t="s" s="17">
        <v>52</v>
      </c>
      <c r="J230" t="s" s="17">
        <v>53</v>
      </c>
      <c r="K230" s="16">
        <v>0</v>
      </c>
      <c r="L230" s="16">
        <v>0</v>
      </c>
      <c r="M230" s="16">
        <v>0</v>
      </c>
      <c r="N230" s="16">
        <v>0</v>
      </c>
      <c r="O230" s="16">
        <v>0</v>
      </c>
      <c r="P230" t="s" s="17">
        <v>54</v>
      </c>
      <c r="Q230" t="s" s="17">
        <v>55</v>
      </c>
      <c r="R230" t="s" s="17">
        <v>56</v>
      </c>
      <c r="S230" t="s" s="17">
        <v>56</v>
      </c>
      <c r="T230" t="s" s="17">
        <v>82</v>
      </c>
      <c r="U230" t="s" s="17">
        <v>58</v>
      </c>
      <c r="V230" s="16">
        <f>AB230-AA230</f>
        <v>5</v>
      </c>
      <c r="W230" s="16">
        <f>AC230-AA230</f>
        <v>2</v>
      </c>
      <c r="X230" s="16">
        <f>AC230-AB230</f>
        <v>-3</v>
      </c>
      <c r="Y230" s="16">
        <f>AC230-AD230</f>
        <v>-13</v>
      </c>
      <c r="Z230" s="16">
        <f>AD230-AA230</f>
        <v>15</v>
      </c>
      <c r="AA230" s="18">
        <v>42998</v>
      </c>
      <c r="AB230" s="18">
        <v>43003</v>
      </c>
      <c r="AC230" s="18">
        <v>43000</v>
      </c>
      <c r="AD230" s="18">
        <v>43013</v>
      </c>
      <c r="AE230" s="19"/>
      <c r="AF230" t="s" s="17">
        <v>59</v>
      </c>
      <c r="AG230" s="18">
        <v>43041</v>
      </c>
      <c r="AH230" t="s" s="17">
        <v>60</v>
      </c>
      <c r="AI230" t="s" s="17">
        <v>61</v>
      </c>
      <c r="AJ230" s="18">
        <v>43041</v>
      </c>
      <c r="AK230" t="s" s="17">
        <v>57</v>
      </c>
      <c r="AL230" t="s" s="17">
        <v>57</v>
      </c>
      <c r="AM230" t="s" s="17">
        <v>57</v>
      </c>
      <c r="AN230" t="s" s="17">
        <v>62</v>
      </c>
      <c r="AO230" t="s" s="17">
        <v>62</v>
      </c>
      <c r="AP230" t="s" s="17">
        <v>73</v>
      </c>
      <c r="AQ230" s="18">
        <v>43217</v>
      </c>
      <c r="AR230" t="s" s="17">
        <v>269</v>
      </c>
      <c r="AS230" t="s" s="17">
        <v>54</v>
      </c>
      <c r="AT230" t="s" s="17">
        <v>65</v>
      </c>
      <c r="AU230" t="s" s="17">
        <v>66</v>
      </c>
      <c r="AV230" s="16">
        <f>AQ230-$AD230</f>
        <v>204</v>
      </c>
    </row>
    <row r="231" ht="15.35" customHeight="1">
      <c r="A231" s="16">
        <v>835</v>
      </c>
      <c r="B231" t="s" s="17">
        <v>47</v>
      </c>
      <c r="C231" t="s" s="17">
        <v>48</v>
      </c>
      <c r="D231" s="16">
        <v>19</v>
      </c>
      <c r="E231" t="s" s="17">
        <v>67</v>
      </c>
      <c r="F231" t="s" s="17">
        <v>210</v>
      </c>
      <c r="G231" s="16">
        <v>21</v>
      </c>
      <c r="H231" t="s" s="17">
        <v>51</v>
      </c>
      <c r="I231" t="s" s="17">
        <v>52</v>
      </c>
      <c r="J231" t="s" s="17">
        <v>53</v>
      </c>
      <c r="K231" s="16">
        <v>2</v>
      </c>
      <c r="L231" s="16">
        <v>0</v>
      </c>
      <c r="M231" s="16">
        <v>0</v>
      </c>
      <c r="N231" s="16">
        <v>0</v>
      </c>
      <c r="O231" s="16">
        <v>0</v>
      </c>
      <c r="P231" t="s" s="17">
        <v>54</v>
      </c>
      <c r="Q231" t="s" s="17">
        <v>55</v>
      </c>
      <c r="R231" t="s" s="17">
        <v>56</v>
      </c>
      <c r="S231" t="s" s="17">
        <v>56</v>
      </c>
      <c r="T231" t="s" s="17">
        <v>72</v>
      </c>
      <c r="U231" t="s" s="17">
        <v>58</v>
      </c>
      <c r="V231" s="16">
        <f>AB231-AA231</f>
        <v>104</v>
      </c>
      <c r="W231" s="16">
        <f>AC231-AA231</f>
        <v>100</v>
      </c>
      <c r="X231" s="16">
        <f>AC231-AB231</f>
        <v>-4</v>
      </c>
      <c r="Y231" s="16">
        <f>AC231-AD231</f>
        <v>-13</v>
      </c>
      <c r="Z231" s="16">
        <f>AD231-AA231</f>
        <v>113</v>
      </c>
      <c r="AA231" s="18">
        <v>42906</v>
      </c>
      <c r="AB231" s="18">
        <v>43010</v>
      </c>
      <c r="AC231" s="18">
        <v>43006</v>
      </c>
      <c r="AD231" s="18">
        <v>43019</v>
      </c>
      <c r="AE231" s="19"/>
      <c r="AF231" t="s" s="17">
        <v>62</v>
      </c>
      <c r="AG231" t="s" s="17">
        <v>56</v>
      </c>
      <c r="AH231" t="s" s="17">
        <v>62</v>
      </c>
      <c r="AI231" t="s" s="17">
        <v>62</v>
      </c>
      <c r="AJ231" t="s" s="17">
        <v>56</v>
      </c>
      <c r="AK231" t="s" s="17">
        <v>57</v>
      </c>
      <c r="AL231" t="s" s="17">
        <v>62</v>
      </c>
      <c r="AM231" t="s" s="17">
        <v>62</v>
      </c>
      <c r="AN231" t="s" s="17">
        <v>62</v>
      </c>
      <c r="AO231" t="s" s="17">
        <v>62</v>
      </c>
      <c r="AP231" t="s" s="17">
        <v>84</v>
      </c>
      <c r="AQ231" s="18">
        <v>43363</v>
      </c>
      <c r="AR231" t="s" s="17">
        <v>270</v>
      </c>
      <c r="AS231" t="s" s="17">
        <v>54</v>
      </c>
      <c r="AT231" t="s" s="17">
        <v>65</v>
      </c>
      <c r="AU231" t="s" s="17">
        <v>66</v>
      </c>
      <c r="AV231" s="16">
        <f>AQ231-$AD231</f>
        <v>344</v>
      </c>
    </row>
    <row r="232" ht="15.35" customHeight="1">
      <c r="A232" s="16">
        <v>1037</v>
      </c>
      <c r="B232" t="s" s="17">
        <v>47</v>
      </c>
      <c r="C232" t="s" s="17">
        <v>75</v>
      </c>
      <c r="D232" s="16">
        <v>17</v>
      </c>
      <c r="E232" t="s" s="17">
        <v>49</v>
      </c>
      <c r="F232" t="s" s="17">
        <v>76</v>
      </c>
      <c r="G232" s="16">
        <v>15</v>
      </c>
      <c r="H232" t="s" s="17">
        <v>51</v>
      </c>
      <c r="I232" t="s" s="17">
        <v>52</v>
      </c>
      <c r="J232" t="s" s="17">
        <v>53</v>
      </c>
      <c r="K232" s="16">
        <v>3</v>
      </c>
      <c r="L232" s="16">
        <v>0</v>
      </c>
      <c r="M232" s="16">
        <v>0</v>
      </c>
      <c r="N232" s="16">
        <v>0</v>
      </c>
      <c r="O232" s="16">
        <v>0</v>
      </c>
      <c r="P232" t="s" s="17">
        <v>54</v>
      </c>
      <c r="Q232" t="s" s="17">
        <v>55</v>
      </c>
      <c r="R232" t="s" s="17">
        <v>56</v>
      </c>
      <c r="S232" t="s" s="17">
        <v>56</v>
      </c>
      <c r="T232" t="s" s="17">
        <v>57</v>
      </c>
      <c r="U232" t="s" s="17">
        <v>58</v>
      </c>
      <c r="V232" s="16">
        <f>AB232-AA232</f>
        <v>119</v>
      </c>
      <c r="W232" s="16">
        <f>AC232-AA232</f>
        <v>119</v>
      </c>
      <c r="X232" s="21">
        <f>AC232-AB232</f>
        <v>0</v>
      </c>
      <c r="Y232" s="16">
        <f>AC232-AD232</f>
        <v>-13</v>
      </c>
      <c r="Z232" s="16">
        <f>AD232-AA232</f>
        <v>132</v>
      </c>
      <c r="AA232" s="18">
        <v>42937</v>
      </c>
      <c r="AB232" s="18">
        <v>43056</v>
      </c>
      <c r="AC232" s="18">
        <v>43056</v>
      </c>
      <c r="AD232" s="18">
        <v>43069</v>
      </c>
      <c r="AE232" s="19"/>
      <c r="AF232" t="s" s="17">
        <v>59</v>
      </c>
      <c r="AG232" s="18">
        <v>43056</v>
      </c>
      <c r="AH232" t="s" s="17">
        <v>83</v>
      </c>
      <c r="AI232" t="s" s="17">
        <v>61</v>
      </c>
      <c r="AJ232" s="18">
        <v>43056</v>
      </c>
      <c r="AK232" t="s" s="17">
        <v>57</v>
      </c>
      <c r="AL232" t="s" s="17">
        <v>62</v>
      </c>
      <c r="AM232" t="s" s="17">
        <v>57</v>
      </c>
      <c r="AN232" t="s" s="17">
        <v>57</v>
      </c>
      <c r="AO232" t="s" s="17">
        <v>57</v>
      </c>
      <c r="AP232" t="s" s="17">
        <v>73</v>
      </c>
      <c r="AQ232" s="18">
        <v>43262</v>
      </c>
      <c r="AR232" t="s" s="17">
        <v>271</v>
      </c>
      <c r="AS232" t="s" s="17">
        <v>54</v>
      </c>
      <c r="AT232" t="s" s="17">
        <v>65</v>
      </c>
      <c r="AU232" t="s" s="17">
        <v>66</v>
      </c>
      <c r="AV232" s="16">
        <f>AQ232-$AD232</f>
        <v>193</v>
      </c>
    </row>
    <row r="233" ht="15.35" customHeight="1">
      <c r="A233" s="16">
        <v>422</v>
      </c>
      <c r="B233" t="s" s="17">
        <v>47</v>
      </c>
      <c r="C233" t="s" s="17">
        <v>48</v>
      </c>
      <c r="D233" t="s" s="17">
        <v>223</v>
      </c>
      <c r="E233" t="s" s="17">
        <v>67</v>
      </c>
      <c r="F233" t="s" s="17">
        <v>76</v>
      </c>
      <c r="G233" s="16">
        <v>14</v>
      </c>
      <c r="H233" t="s" s="17">
        <v>51</v>
      </c>
      <c r="I233" t="s" s="17">
        <v>52</v>
      </c>
      <c r="J233" t="s" s="17">
        <v>53</v>
      </c>
      <c r="K233" s="16">
        <v>5</v>
      </c>
      <c r="L233" s="16">
        <v>0</v>
      </c>
      <c r="M233" s="16">
        <v>0</v>
      </c>
      <c r="N233" s="16">
        <v>0</v>
      </c>
      <c r="O233" s="16">
        <v>0</v>
      </c>
      <c r="P233" t="s" s="17">
        <v>54</v>
      </c>
      <c r="Q233" t="s" s="17">
        <v>55</v>
      </c>
      <c r="R233" t="s" s="17">
        <v>56</v>
      </c>
      <c r="S233" t="s" s="17">
        <v>56</v>
      </c>
      <c r="T233" t="s" s="17">
        <v>57</v>
      </c>
      <c r="U233" t="s" s="17">
        <v>57</v>
      </c>
      <c r="V233" s="16">
        <f>AB233-AA233</f>
        <v>-13</v>
      </c>
      <c r="W233" s="16">
        <f>AC233-AA233</f>
        <v>-13</v>
      </c>
      <c r="X233" s="21">
        <f>AC233-AB233</f>
        <v>0</v>
      </c>
      <c r="Y233" s="16">
        <f>AC233-AD233</f>
        <v>-13</v>
      </c>
      <c r="Z233" s="21">
        <f>AD233-AA233</f>
        <v>0</v>
      </c>
      <c r="AA233" s="18">
        <v>42817</v>
      </c>
      <c r="AB233" s="18">
        <v>42804</v>
      </c>
      <c r="AC233" s="18">
        <v>42804</v>
      </c>
      <c r="AD233" s="18">
        <v>42817</v>
      </c>
      <c r="AE233" s="19"/>
      <c r="AF233" t="s" s="17">
        <v>59</v>
      </c>
      <c r="AG233" s="18">
        <v>42817</v>
      </c>
      <c r="AH233" t="s" s="17">
        <v>83</v>
      </c>
      <c r="AI233" t="s" s="17">
        <v>61</v>
      </c>
      <c r="AJ233" s="18">
        <v>42817</v>
      </c>
      <c r="AK233" t="s" s="17">
        <v>62</v>
      </c>
      <c r="AL233" t="s" s="17">
        <v>62</v>
      </c>
      <c r="AM233" t="s" s="17">
        <v>62</v>
      </c>
      <c r="AN233" t="s" s="17">
        <v>62</v>
      </c>
      <c r="AO233" t="s" s="17">
        <v>62</v>
      </c>
      <c r="AP233" t="s" s="17">
        <v>63</v>
      </c>
      <c r="AQ233" s="18">
        <v>43210</v>
      </c>
      <c r="AR233" t="s" s="17">
        <v>272</v>
      </c>
      <c r="AS233" t="s" s="17">
        <v>54</v>
      </c>
      <c r="AT233" t="s" s="17">
        <v>65</v>
      </c>
      <c r="AU233" t="s" s="17">
        <v>66</v>
      </c>
      <c r="AV233" s="16">
        <f>AQ233-$AD233</f>
        <v>393</v>
      </c>
    </row>
    <row r="234" ht="15.35" customHeight="1">
      <c r="A234" s="16">
        <v>815</v>
      </c>
      <c r="B234" t="s" s="17">
        <v>47</v>
      </c>
      <c r="C234" t="s" s="17">
        <v>75</v>
      </c>
      <c r="D234" s="16">
        <v>55</v>
      </c>
      <c r="E234" t="s" s="17">
        <v>49</v>
      </c>
      <c r="F234" t="s" s="17">
        <v>76</v>
      </c>
      <c r="G234" t="s" s="17">
        <v>141</v>
      </c>
      <c r="H234" t="s" s="17">
        <v>51</v>
      </c>
      <c r="I234" t="s" s="17">
        <v>52</v>
      </c>
      <c r="J234" t="s" s="17">
        <v>53</v>
      </c>
      <c r="K234" s="16">
        <v>5</v>
      </c>
      <c r="L234" s="16">
        <v>1</v>
      </c>
      <c r="M234" s="16">
        <v>1</v>
      </c>
      <c r="N234" s="16">
        <v>0</v>
      </c>
      <c r="O234" s="16">
        <v>0</v>
      </c>
      <c r="P234" t="s" s="17">
        <v>54</v>
      </c>
      <c r="Q234" t="s" s="17">
        <v>55</v>
      </c>
      <c r="R234" t="s" s="17">
        <v>56</v>
      </c>
      <c r="S234" t="s" s="17">
        <v>56</v>
      </c>
      <c r="T234" t="s" s="17">
        <v>82</v>
      </c>
      <c r="U234" t="s" s="17">
        <v>57</v>
      </c>
      <c r="V234" s="16">
        <f>AB234-AA234</f>
        <v>16</v>
      </c>
      <c r="W234" s="16">
        <f>AC234-AA234</f>
        <v>16</v>
      </c>
      <c r="X234" s="21">
        <f>AC234-AB234</f>
        <v>0</v>
      </c>
      <c r="Y234" s="16">
        <f>AC234-AD234</f>
        <v>-13</v>
      </c>
      <c r="Z234" s="16">
        <f>AD234-AA234</f>
        <v>29</v>
      </c>
      <c r="AA234" s="18">
        <v>42865</v>
      </c>
      <c r="AB234" s="18">
        <v>42881</v>
      </c>
      <c r="AC234" s="18">
        <v>42881</v>
      </c>
      <c r="AD234" s="18">
        <v>42894</v>
      </c>
      <c r="AE234" s="19"/>
      <c r="AF234" t="s" s="17">
        <v>62</v>
      </c>
      <c r="AG234" t="s" s="17">
        <v>56</v>
      </c>
      <c r="AH234" t="s" s="17">
        <v>62</v>
      </c>
      <c r="AI234" t="s" s="17">
        <v>62</v>
      </c>
      <c r="AJ234" t="s" s="17">
        <v>56</v>
      </c>
      <c r="AK234" t="s" s="17">
        <v>57</v>
      </c>
      <c r="AL234" t="s" s="17">
        <v>57</v>
      </c>
      <c r="AM234" t="s" s="17">
        <v>57</v>
      </c>
      <c r="AN234" t="s" s="17">
        <v>62</v>
      </c>
      <c r="AO234" t="s" s="17">
        <v>57</v>
      </c>
      <c r="AP234" t="s" s="17">
        <v>73</v>
      </c>
      <c r="AQ234" s="18">
        <v>43091</v>
      </c>
      <c r="AR234" s="20"/>
      <c r="AS234" t="s" s="17">
        <v>54</v>
      </c>
      <c r="AT234" t="s" s="17">
        <v>65</v>
      </c>
      <c r="AU234" t="s" s="17">
        <v>66</v>
      </c>
      <c r="AV234" s="16">
        <f>AQ234-$AD234</f>
        <v>197</v>
      </c>
    </row>
    <row r="235" ht="15.35" customHeight="1">
      <c r="A235" s="16">
        <v>733</v>
      </c>
      <c r="B235" t="s" s="17">
        <v>47</v>
      </c>
      <c r="C235" t="s" s="17">
        <v>75</v>
      </c>
      <c r="D235" s="16">
        <v>31</v>
      </c>
      <c r="E235" t="s" s="17">
        <v>49</v>
      </c>
      <c r="F235" t="s" s="17">
        <v>76</v>
      </c>
      <c r="G235" s="16">
        <v>9</v>
      </c>
      <c r="H235" t="s" s="17">
        <v>51</v>
      </c>
      <c r="I235" t="s" s="17">
        <v>52</v>
      </c>
      <c r="J235" t="s" s="17">
        <v>53</v>
      </c>
      <c r="K235" s="16">
        <v>0</v>
      </c>
      <c r="L235" s="16">
        <v>0</v>
      </c>
      <c r="M235" s="16">
        <v>0</v>
      </c>
      <c r="N235" s="16">
        <v>0</v>
      </c>
      <c r="O235" s="16">
        <v>0</v>
      </c>
      <c r="P235" t="s" s="17">
        <v>54</v>
      </c>
      <c r="Q235" t="s" s="17">
        <v>55</v>
      </c>
      <c r="R235" t="s" s="17">
        <v>56</v>
      </c>
      <c r="S235" t="s" s="17">
        <v>56</v>
      </c>
      <c r="T235" t="s" s="17">
        <v>72</v>
      </c>
      <c r="U235" t="s" s="17">
        <v>72</v>
      </c>
      <c r="V235" s="16">
        <f>AB235-AA235</f>
        <v>17</v>
      </c>
      <c r="W235" s="16">
        <f>AC235-AA235</f>
        <v>17</v>
      </c>
      <c r="X235" s="21">
        <f>AC235-AB235</f>
        <v>0</v>
      </c>
      <c r="Y235" s="16">
        <f>AC235-AD235</f>
        <v>-13</v>
      </c>
      <c r="Z235" s="16">
        <f>AD235-AA235</f>
        <v>30</v>
      </c>
      <c r="AA235" s="18">
        <v>42948</v>
      </c>
      <c r="AB235" s="18">
        <v>42965</v>
      </c>
      <c r="AC235" s="18">
        <v>42965</v>
      </c>
      <c r="AD235" s="18">
        <v>42978</v>
      </c>
      <c r="AE235" s="19"/>
      <c r="AF235" t="s" s="17">
        <v>62</v>
      </c>
      <c r="AG235" t="s" s="17">
        <v>56</v>
      </c>
      <c r="AH235" t="s" s="17">
        <v>62</v>
      </c>
      <c r="AI235" t="s" s="17">
        <v>62</v>
      </c>
      <c r="AJ235" t="s" s="17">
        <v>56</v>
      </c>
      <c r="AK235" t="s" s="17">
        <v>57</v>
      </c>
      <c r="AL235" t="s" s="17">
        <v>57</v>
      </c>
      <c r="AM235" t="s" s="17">
        <v>57</v>
      </c>
      <c r="AN235" t="s" s="17">
        <v>62</v>
      </c>
      <c r="AO235" t="s" s="17">
        <v>62</v>
      </c>
      <c r="AP235" t="s" s="17">
        <v>73</v>
      </c>
      <c r="AQ235" s="18">
        <v>43166</v>
      </c>
      <c r="AR235" t="s" s="17">
        <v>273</v>
      </c>
      <c r="AS235" t="s" s="17">
        <v>54</v>
      </c>
      <c r="AT235" t="s" s="17">
        <v>65</v>
      </c>
      <c r="AU235" s="18"/>
      <c r="AV235" s="16">
        <f>AQ235-$AD235</f>
        <v>188</v>
      </c>
    </row>
    <row r="236" ht="15.35" customHeight="1">
      <c r="A236" s="16">
        <v>437</v>
      </c>
      <c r="B236" t="s" s="17">
        <v>47</v>
      </c>
      <c r="C236" t="s" s="17">
        <v>48</v>
      </c>
      <c r="D236" s="16">
        <v>57</v>
      </c>
      <c r="E236" t="s" s="17">
        <v>49</v>
      </c>
      <c r="F236" t="s" s="17">
        <v>76</v>
      </c>
      <c r="G236" s="16">
        <v>13</v>
      </c>
      <c r="H236" t="s" s="17">
        <v>51</v>
      </c>
      <c r="I236" t="s" s="17">
        <v>52</v>
      </c>
      <c r="J236" t="s" s="17">
        <v>53</v>
      </c>
      <c r="K236" s="16">
        <v>2</v>
      </c>
      <c r="L236" s="16">
        <v>0</v>
      </c>
      <c r="M236" s="16">
        <v>0</v>
      </c>
      <c r="N236" s="16">
        <v>0</v>
      </c>
      <c r="O236" s="16">
        <v>0</v>
      </c>
      <c r="P236" t="s" s="17">
        <v>54</v>
      </c>
      <c r="Q236" t="s" s="17">
        <v>55</v>
      </c>
      <c r="R236" t="s" s="17">
        <v>56</v>
      </c>
      <c r="S236" t="s" s="17">
        <v>56</v>
      </c>
      <c r="T236" t="s" s="17">
        <v>57</v>
      </c>
      <c r="U236" t="s" s="17">
        <v>58</v>
      </c>
      <c r="V236" s="16">
        <f>AB236-AA236</f>
        <v>97</v>
      </c>
      <c r="W236" s="16">
        <f>AC236-AA236</f>
        <v>97</v>
      </c>
      <c r="X236" s="21">
        <f>AC236-AB236</f>
        <v>0</v>
      </c>
      <c r="Y236" s="16">
        <f>AC236-AD236</f>
        <v>-12</v>
      </c>
      <c r="Z236" s="16">
        <f>AD236-AA236</f>
        <v>109</v>
      </c>
      <c r="AA236" s="18">
        <v>42797</v>
      </c>
      <c r="AB236" s="18">
        <v>42894</v>
      </c>
      <c r="AC236" s="18">
        <v>42894</v>
      </c>
      <c r="AD236" s="18">
        <v>42906</v>
      </c>
      <c r="AE236" s="19"/>
      <c r="AF236" t="s" s="17">
        <v>62</v>
      </c>
      <c r="AG236" t="s" s="17">
        <v>56</v>
      </c>
      <c r="AH236" t="s" s="17">
        <v>62</v>
      </c>
      <c r="AI236" t="s" s="17">
        <v>62</v>
      </c>
      <c r="AJ236" t="s" s="17">
        <v>56</v>
      </c>
      <c r="AK236" t="s" s="17">
        <v>57</v>
      </c>
      <c r="AL236" t="s" s="17">
        <v>57</v>
      </c>
      <c r="AM236" t="s" s="17">
        <v>57</v>
      </c>
      <c r="AN236" t="s" s="17">
        <v>57</v>
      </c>
      <c r="AO236" t="s" s="17">
        <v>57</v>
      </c>
      <c r="AP236" t="s" s="17">
        <v>73</v>
      </c>
      <c r="AQ236" s="18">
        <v>43101</v>
      </c>
      <c r="AR236" s="20"/>
      <c r="AS236" t="s" s="17">
        <v>54</v>
      </c>
      <c r="AT236" t="s" s="17">
        <v>65</v>
      </c>
      <c r="AU236" t="s" s="17">
        <v>66</v>
      </c>
      <c r="AV236" s="16">
        <f>AQ236-$AD236</f>
        <v>195</v>
      </c>
    </row>
    <row r="237" ht="15.35" customHeight="1">
      <c r="A237" s="16">
        <v>914</v>
      </c>
      <c r="B237" t="s" s="17">
        <v>47</v>
      </c>
      <c r="C237" t="s" s="17">
        <v>48</v>
      </c>
      <c r="D237" s="16">
        <v>22</v>
      </c>
      <c r="E237" t="s" s="17">
        <v>49</v>
      </c>
      <c r="F237" t="s" s="17">
        <v>68</v>
      </c>
      <c r="G237" s="16">
        <v>11</v>
      </c>
      <c r="H237" t="s" s="17">
        <v>51</v>
      </c>
      <c r="I237" t="s" s="17">
        <v>52</v>
      </c>
      <c r="J237" t="s" s="17">
        <v>53</v>
      </c>
      <c r="K237" s="16">
        <v>0</v>
      </c>
      <c r="L237" s="16">
        <v>0</v>
      </c>
      <c r="M237" s="16">
        <v>0</v>
      </c>
      <c r="N237" s="16">
        <v>0</v>
      </c>
      <c r="O237" s="16">
        <v>0</v>
      </c>
      <c r="P237" t="s" s="17">
        <v>54</v>
      </c>
      <c r="Q237" t="s" s="17">
        <v>55</v>
      </c>
      <c r="R237" t="s" s="17">
        <v>56</v>
      </c>
      <c r="S237" t="s" s="17">
        <v>56</v>
      </c>
      <c r="T237" t="s" s="17">
        <v>82</v>
      </c>
      <c r="U237" t="s" s="17">
        <v>58</v>
      </c>
      <c r="V237" s="16">
        <f>AB237-AA237</f>
        <v>22</v>
      </c>
      <c r="W237" s="16">
        <f>AC237-AA237</f>
        <v>30</v>
      </c>
      <c r="X237" s="16">
        <f>AC237-AB237</f>
        <v>8</v>
      </c>
      <c r="Y237" s="16">
        <f>AC237-AD237</f>
        <v>-12</v>
      </c>
      <c r="Z237" s="16">
        <f>AD237-AA237</f>
        <v>42</v>
      </c>
      <c r="AA237" s="18">
        <v>42984</v>
      </c>
      <c r="AB237" s="18">
        <v>43006</v>
      </c>
      <c r="AC237" s="18">
        <v>43014</v>
      </c>
      <c r="AD237" s="18">
        <v>43026</v>
      </c>
      <c r="AE237" s="19"/>
      <c r="AF237" t="s" s="17">
        <v>59</v>
      </c>
      <c r="AG237" s="18">
        <v>43019</v>
      </c>
      <c r="AH237" t="s" s="17">
        <v>60</v>
      </c>
      <c r="AI237" t="s" s="17">
        <v>214</v>
      </c>
      <c r="AJ237" s="18">
        <v>43019</v>
      </c>
      <c r="AK237" t="s" s="17">
        <v>57</v>
      </c>
      <c r="AL237" t="s" s="17">
        <v>57</v>
      </c>
      <c r="AM237" t="s" s="17">
        <v>62</v>
      </c>
      <c r="AN237" t="s" s="17">
        <v>62</v>
      </c>
      <c r="AO237" t="s" s="17">
        <v>62</v>
      </c>
      <c r="AP237" t="s" s="17">
        <v>117</v>
      </c>
      <c r="AQ237" s="18">
        <v>43059</v>
      </c>
      <c r="AR237" s="20"/>
      <c r="AS237" t="s" s="17">
        <v>54</v>
      </c>
      <c r="AT237" t="s" s="17">
        <v>74</v>
      </c>
      <c r="AU237" s="20"/>
      <c r="AV237" s="16">
        <f>AQ237-$AD237</f>
        <v>33</v>
      </c>
    </row>
    <row r="238" ht="15.35" customHeight="1">
      <c r="A238" s="16">
        <v>76</v>
      </c>
      <c r="B238" t="s" s="17">
        <v>47</v>
      </c>
      <c r="C238" t="s" s="17">
        <v>75</v>
      </c>
      <c r="D238" s="16">
        <v>34</v>
      </c>
      <c r="E238" t="s" s="17">
        <v>67</v>
      </c>
      <c r="F238" t="s" s="17">
        <v>76</v>
      </c>
      <c r="G238" s="16">
        <v>13</v>
      </c>
      <c r="H238" t="s" s="17">
        <v>51</v>
      </c>
      <c r="I238" t="s" s="17">
        <v>52</v>
      </c>
      <c r="J238" t="s" s="17">
        <v>53</v>
      </c>
      <c r="K238" s="16">
        <v>3</v>
      </c>
      <c r="L238" s="16">
        <v>0</v>
      </c>
      <c r="M238" s="16">
        <v>0</v>
      </c>
      <c r="N238" s="16">
        <v>0</v>
      </c>
      <c r="O238" s="16">
        <v>0</v>
      </c>
      <c r="P238" t="s" s="17">
        <v>54</v>
      </c>
      <c r="Q238" t="s" s="17">
        <v>55</v>
      </c>
      <c r="R238" t="s" s="17">
        <v>56</v>
      </c>
      <c r="S238" t="s" s="17">
        <v>56</v>
      </c>
      <c r="T238" t="s" s="17">
        <v>58</v>
      </c>
      <c r="U238" t="s" s="17">
        <v>57</v>
      </c>
      <c r="V238" s="16">
        <f>AB238-AA238</f>
        <v>45</v>
      </c>
      <c r="W238" s="16">
        <f>AC238-AA238</f>
        <v>42</v>
      </c>
      <c r="X238" s="16">
        <f>AC238-AB238</f>
        <v>-3</v>
      </c>
      <c r="Y238" s="16">
        <f>AC238-AD238</f>
        <v>-12</v>
      </c>
      <c r="Z238" s="16">
        <f>AD238-AA238</f>
        <v>54</v>
      </c>
      <c r="AA238" s="18">
        <v>42706</v>
      </c>
      <c r="AB238" s="18">
        <v>42751</v>
      </c>
      <c r="AC238" s="18">
        <v>42748</v>
      </c>
      <c r="AD238" s="18">
        <v>42760</v>
      </c>
      <c r="AE238" s="19"/>
      <c r="AF238" t="s" s="17">
        <v>125</v>
      </c>
      <c r="AG238" s="18">
        <v>42759</v>
      </c>
      <c r="AH238" t="s" s="17">
        <v>62</v>
      </c>
      <c r="AI238" t="s" s="17">
        <v>62</v>
      </c>
      <c r="AJ238" t="s" s="17">
        <v>56</v>
      </c>
      <c r="AK238" t="s" s="17">
        <v>57</v>
      </c>
      <c r="AL238" t="s" s="17">
        <v>57</v>
      </c>
      <c r="AM238" t="s" s="17">
        <v>57</v>
      </c>
      <c r="AN238" t="s" s="17">
        <v>62</v>
      </c>
      <c r="AO238" t="s" s="17">
        <v>62</v>
      </c>
      <c r="AP238" t="s" s="17">
        <v>73</v>
      </c>
      <c r="AQ238" s="18">
        <v>42963</v>
      </c>
      <c r="AR238" t="s" s="17">
        <v>274</v>
      </c>
      <c r="AS238" t="s" s="17">
        <v>54</v>
      </c>
      <c r="AT238" t="s" s="17">
        <v>65</v>
      </c>
      <c r="AU238" t="s" s="17">
        <v>77</v>
      </c>
      <c r="AV238" s="16">
        <f>AQ238-$AD238</f>
        <v>203</v>
      </c>
    </row>
    <row r="239" ht="15.35" customHeight="1">
      <c r="A239" s="16">
        <v>560</v>
      </c>
      <c r="B239" t="s" s="17">
        <v>47</v>
      </c>
      <c r="C239" t="s" s="17">
        <v>48</v>
      </c>
      <c r="D239" s="16">
        <v>68</v>
      </c>
      <c r="E239" t="s" s="17">
        <v>67</v>
      </c>
      <c r="F239" t="s" s="17">
        <v>76</v>
      </c>
      <c r="G239" s="16">
        <v>14</v>
      </c>
      <c r="H239" t="s" s="17">
        <v>51</v>
      </c>
      <c r="I239" t="s" s="17">
        <v>111</v>
      </c>
      <c r="J239" t="s" s="17">
        <v>53</v>
      </c>
      <c r="K239" s="16">
        <v>1</v>
      </c>
      <c r="L239" s="16">
        <v>1</v>
      </c>
      <c r="M239" s="16">
        <v>1</v>
      </c>
      <c r="N239" s="16">
        <v>0</v>
      </c>
      <c r="O239" s="16">
        <v>0</v>
      </c>
      <c r="P239" t="s" s="17">
        <v>54</v>
      </c>
      <c r="Q239" t="s" s="17">
        <v>55</v>
      </c>
      <c r="R239" t="s" s="17">
        <v>56</v>
      </c>
      <c r="S239" t="s" s="17">
        <v>56</v>
      </c>
      <c r="T239" t="s" s="17">
        <v>57</v>
      </c>
      <c r="U239" t="s" s="17">
        <v>57</v>
      </c>
      <c r="V239" s="16">
        <f>AB239-AA239</f>
        <v>7</v>
      </c>
      <c r="W239" s="16">
        <f>AC239-AA239</f>
        <v>7</v>
      </c>
      <c r="X239" s="21">
        <f>AC239-AB239</f>
        <v>0</v>
      </c>
      <c r="Y239" s="16">
        <f>AC239-AD239</f>
        <v>-12</v>
      </c>
      <c r="Z239" s="16">
        <f>AD239-AA239</f>
        <v>19</v>
      </c>
      <c r="AA239" s="18">
        <v>42887</v>
      </c>
      <c r="AB239" s="18">
        <v>42894</v>
      </c>
      <c r="AC239" s="18">
        <v>42894</v>
      </c>
      <c r="AD239" s="18">
        <v>42906</v>
      </c>
      <c r="AE239" s="19"/>
      <c r="AF239" t="s" s="17">
        <v>59</v>
      </c>
      <c r="AG239" s="18">
        <v>42905</v>
      </c>
      <c r="AH239" t="s" s="17">
        <v>62</v>
      </c>
      <c r="AI239" t="s" s="17">
        <v>62</v>
      </c>
      <c r="AJ239" t="s" s="17">
        <v>56</v>
      </c>
      <c r="AK239" t="s" s="17">
        <v>62</v>
      </c>
      <c r="AL239" t="s" s="17">
        <v>62</v>
      </c>
      <c r="AM239" t="s" s="17">
        <v>62</v>
      </c>
      <c r="AN239" t="s" s="17">
        <v>62</v>
      </c>
      <c r="AO239" t="s" s="17">
        <v>62</v>
      </c>
      <c r="AP239" t="s" s="17">
        <v>121</v>
      </c>
      <c r="AQ239" s="18">
        <v>42946</v>
      </c>
      <c r="AR239" t="s" s="17">
        <v>275</v>
      </c>
      <c r="AS239" t="s" s="17">
        <v>54</v>
      </c>
      <c r="AT239" t="s" s="17">
        <v>65</v>
      </c>
      <c r="AU239" t="s" s="17">
        <v>66</v>
      </c>
      <c r="AV239" s="16">
        <f>AQ239-$AD239</f>
        <v>40</v>
      </c>
    </row>
    <row r="240" ht="15.35" customHeight="1">
      <c r="A240" s="16">
        <v>878</v>
      </c>
      <c r="B240" t="s" s="17">
        <v>47</v>
      </c>
      <c r="C240" t="s" s="17">
        <v>75</v>
      </c>
      <c r="D240" s="16">
        <v>89</v>
      </c>
      <c r="E240" t="s" s="17">
        <v>49</v>
      </c>
      <c r="F240" t="s" s="17">
        <v>76</v>
      </c>
      <c r="G240" s="16">
        <v>8</v>
      </c>
      <c r="H240" t="s" s="17">
        <v>51</v>
      </c>
      <c r="I240" t="s" s="17">
        <v>52</v>
      </c>
      <c r="J240" t="s" s="17">
        <v>53</v>
      </c>
      <c r="K240" s="16">
        <v>4</v>
      </c>
      <c r="L240" s="16">
        <v>0</v>
      </c>
      <c r="M240" s="16">
        <v>0</v>
      </c>
      <c r="N240" s="16">
        <v>0</v>
      </c>
      <c r="O240" s="16">
        <v>0</v>
      </c>
      <c r="P240" t="s" s="17">
        <v>54</v>
      </c>
      <c r="Q240" t="s" s="17">
        <v>55</v>
      </c>
      <c r="R240" t="s" s="17">
        <v>56</v>
      </c>
      <c r="S240" t="s" s="17">
        <v>56</v>
      </c>
      <c r="T240" t="s" s="17">
        <v>57</v>
      </c>
      <c r="U240" t="s" s="17">
        <v>57</v>
      </c>
      <c r="V240" s="16">
        <f>AB240-AA240</f>
        <v>9</v>
      </c>
      <c r="W240" s="16">
        <f>AC240-AA240</f>
        <v>91</v>
      </c>
      <c r="X240" s="16">
        <f>AC240-AB240</f>
        <v>82</v>
      </c>
      <c r="Y240" s="16">
        <f>AC240-AD240</f>
        <v>-12</v>
      </c>
      <c r="Z240" s="16">
        <f>AD240-AA240</f>
        <v>103</v>
      </c>
      <c r="AA240" s="18">
        <v>42893</v>
      </c>
      <c r="AB240" s="18">
        <v>42902</v>
      </c>
      <c r="AC240" s="18">
        <v>42984</v>
      </c>
      <c r="AD240" s="18">
        <v>42996</v>
      </c>
      <c r="AE240" s="19"/>
      <c r="AF240" t="s" s="17">
        <v>59</v>
      </c>
      <c r="AG240" s="18">
        <v>42972</v>
      </c>
      <c r="AH240" t="s" s="17">
        <v>128</v>
      </c>
      <c r="AI240" t="s" s="17">
        <v>61</v>
      </c>
      <c r="AJ240" s="18">
        <v>42985</v>
      </c>
      <c r="AK240" t="s" s="17">
        <v>57</v>
      </c>
      <c r="AL240" t="s" s="17">
        <v>62</v>
      </c>
      <c r="AM240" t="s" s="17">
        <v>57</v>
      </c>
      <c r="AN240" t="s" s="17">
        <v>62</v>
      </c>
      <c r="AO240" t="s" s="17">
        <v>62</v>
      </c>
      <c r="AP240" t="s" s="17">
        <v>63</v>
      </c>
      <c r="AQ240" s="18">
        <v>43230</v>
      </c>
      <c r="AR240" t="s" s="17">
        <v>276</v>
      </c>
      <c r="AS240" t="s" s="17">
        <v>54</v>
      </c>
      <c r="AT240" t="s" s="17">
        <v>65</v>
      </c>
      <c r="AU240" t="s" s="17">
        <v>66</v>
      </c>
      <c r="AV240" s="16">
        <f>AQ240-$AD240</f>
        <v>234</v>
      </c>
    </row>
    <row r="241" ht="15.35" customHeight="1">
      <c r="A241" s="16">
        <v>890</v>
      </c>
      <c r="B241" t="s" s="17">
        <v>47</v>
      </c>
      <c r="C241" t="s" s="17">
        <v>75</v>
      </c>
      <c r="D241" s="16">
        <v>37</v>
      </c>
      <c r="E241" t="s" s="17">
        <v>49</v>
      </c>
      <c r="F241" t="s" s="17">
        <v>76</v>
      </c>
      <c r="G241" s="16">
        <v>20</v>
      </c>
      <c r="H241" t="s" s="17">
        <v>51</v>
      </c>
      <c r="I241" t="s" s="17">
        <v>52</v>
      </c>
      <c r="J241" t="s" s="17">
        <v>53</v>
      </c>
      <c r="K241" s="16">
        <v>7</v>
      </c>
      <c r="L241" s="16">
        <v>0</v>
      </c>
      <c r="M241" s="16">
        <v>0</v>
      </c>
      <c r="N241" s="16">
        <v>0</v>
      </c>
      <c r="O241" s="16">
        <v>1</v>
      </c>
      <c r="P241" t="s" s="17">
        <v>54</v>
      </c>
      <c r="Q241" t="s" s="17">
        <v>55</v>
      </c>
      <c r="R241" t="s" s="17">
        <v>56</v>
      </c>
      <c r="S241" t="s" s="17">
        <v>56</v>
      </c>
      <c r="T241" t="s" s="17">
        <v>57</v>
      </c>
      <c r="U241" t="s" s="17">
        <v>57</v>
      </c>
      <c r="V241" s="16">
        <f>AB241-AA241</f>
        <v>77</v>
      </c>
      <c r="W241" s="16">
        <f>AC241-AA241</f>
        <v>65</v>
      </c>
      <c r="X241" s="16">
        <f>AC241-AB241</f>
        <v>-12</v>
      </c>
      <c r="Y241" s="16">
        <f>AC241-AD241</f>
        <v>-12</v>
      </c>
      <c r="Z241" s="16">
        <f>AD241-AA241</f>
        <v>77</v>
      </c>
      <c r="AA241" s="18">
        <v>42920</v>
      </c>
      <c r="AB241" s="18">
        <v>42997</v>
      </c>
      <c r="AC241" s="18">
        <v>42985</v>
      </c>
      <c r="AD241" s="18">
        <v>42997</v>
      </c>
      <c r="AE241" s="19"/>
      <c r="AF241" t="s" s="17">
        <v>62</v>
      </c>
      <c r="AG241" t="s" s="17">
        <v>56</v>
      </c>
      <c r="AH241" t="s" s="17">
        <v>62</v>
      </c>
      <c r="AI241" t="s" s="17">
        <v>62</v>
      </c>
      <c r="AJ241" t="s" s="17">
        <v>56</v>
      </c>
      <c r="AK241" t="s" s="17">
        <v>57</v>
      </c>
      <c r="AL241" t="s" s="17">
        <v>57</v>
      </c>
      <c r="AM241" t="s" s="17">
        <v>57</v>
      </c>
      <c r="AN241" t="s" s="17">
        <v>62</v>
      </c>
      <c r="AO241" t="s" s="17">
        <v>62</v>
      </c>
      <c r="AP241" t="s" s="17">
        <v>63</v>
      </c>
      <c r="AQ241" s="18">
        <v>43187</v>
      </c>
      <c r="AR241" t="s" s="17">
        <v>277</v>
      </c>
      <c r="AS241" t="s" s="17">
        <v>54</v>
      </c>
      <c r="AT241" t="s" s="17">
        <v>65</v>
      </c>
      <c r="AU241" t="s" s="17">
        <v>66</v>
      </c>
      <c r="AV241" s="16">
        <f>AQ241-$AD241</f>
        <v>190</v>
      </c>
    </row>
    <row r="242" ht="15.35" customHeight="1">
      <c r="A242" s="16">
        <v>88</v>
      </c>
      <c r="B242" t="s" s="17">
        <v>47</v>
      </c>
      <c r="C242" t="s" s="17">
        <v>48</v>
      </c>
      <c r="D242" s="16">
        <v>18</v>
      </c>
      <c r="E242" t="s" s="17">
        <v>49</v>
      </c>
      <c r="F242" t="s" s="17">
        <v>76</v>
      </c>
      <c r="G242" s="16">
        <v>14</v>
      </c>
      <c r="H242" t="s" s="17">
        <v>51</v>
      </c>
      <c r="I242" t="s" s="17">
        <v>52</v>
      </c>
      <c r="J242" t="s" s="17">
        <v>53</v>
      </c>
      <c r="K242" s="16">
        <v>2</v>
      </c>
      <c r="L242" s="16">
        <v>0</v>
      </c>
      <c r="M242" s="16">
        <v>0</v>
      </c>
      <c r="N242" s="16">
        <v>0</v>
      </c>
      <c r="O242" s="16">
        <v>0</v>
      </c>
      <c r="P242" t="s" s="17">
        <v>54</v>
      </c>
      <c r="Q242" t="s" s="17">
        <v>55</v>
      </c>
      <c r="R242" t="s" s="17">
        <v>56</v>
      </c>
      <c r="S242" t="s" s="17">
        <v>56</v>
      </c>
      <c r="T242" t="s" s="17">
        <v>58</v>
      </c>
      <c r="U242" t="s" s="17">
        <v>58</v>
      </c>
      <c r="V242" s="16">
        <f>AB242-AA242</f>
        <v>93</v>
      </c>
      <c r="W242" s="16">
        <f>AC242-AA242</f>
        <v>85</v>
      </c>
      <c r="X242" s="16">
        <f>AC242-AB242</f>
        <v>-8</v>
      </c>
      <c r="Y242" s="16">
        <f>AC242-AD242</f>
        <v>-11</v>
      </c>
      <c r="Z242" s="16">
        <f>AD242-AA242</f>
        <v>96</v>
      </c>
      <c r="AA242" s="18">
        <v>42694</v>
      </c>
      <c r="AB242" s="18">
        <v>42787</v>
      </c>
      <c r="AC242" s="18">
        <v>42779</v>
      </c>
      <c r="AD242" s="18">
        <v>42790</v>
      </c>
      <c r="AE242" s="19"/>
      <c r="AF242" t="s" s="17">
        <v>109</v>
      </c>
      <c r="AG242" s="18">
        <v>42779</v>
      </c>
      <c r="AH242" t="s" s="17">
        <v>60</v>
      </c>
      <c r="AI242" t="s" s="17">
        <v>163</v>
      </c>
      <c r="AJ242" s="18">
        <v>42779</v>
      </c>
      <c r="AK242" t="s" s="17">
        <v>57</v>
      </c>
      <c r="AL242" t="s" s="17">
        <v>62</v>
      </c>
      <c r="AM242" t="s" s="17">
        <v>62</v>
      </c>
      <c r="AN242" t="s" s="17">
        <v>62</v>
      </c>
      <c r="AO242" t="s" s="17">
        <v>62</v>
      </c>
      <c r="AP242" t="s" s="17">
        <v>163</v>
      </c>
      <c r="AQ242" s="18">
        <v>42886</v>
      </c>
      <c r="AR242" t="s" s="17">
        <v>278</v>
      </c>
      <c r="AS242" t="s" s="17">
        <v>54</v>
      </c>
      <c r="AT242" t="s" s="17">
        <v>65</v>
      </c>
      <c r="AU242" t="s" s="17">
        <v>77</v>
      </c>
      <c r="AV242" s="16">
        <f>AQ242-$AD242</f>
        <v>96</v>
      </c>
    </row>
    <row r="243" ht="15.35" customHeight="1">
      <c r="A243" s="16">
        <v>1071</v>
      </c>
      <c r="B243" t="s" s="17">
        <v>47</v>
      </c>
      <c r="C243" t="s" s="17">
        <v>48</v>
      </c>
      <c r="D243" s="16">
        <v>36</v>
      </c>
      <c r="E243" t="s" s="17">
        <v>49</v>
      </c>
      <c r="F243" t="s" s="17">
        <v>68</v>
      </c>
      <c r="G243" s="16">
        <v>11</v>
      </c>
      <c r="H243" t="s" s="17">
        <v>51</v>
      </c>
      <c r="I243" t="s" s="17">
        <v>52</v>
      </c>
      <c r="J243" t="s" s="17">
        <v>53</v>
      </c>
      <c r="K243" s="16">
        <v>0</v>
      </c>
      <c r="L243" s="16">
        <v>0</v>
      </c>
      <c r="M243" s="16">
        <v>0</v>
      </c>
      <c r="N243" s="16">
        <v>0</v>
      </c>
      <c r="O243" s="16">
        <v>0</v>
      </c>
      <c r="P243" t="s" s="17">
        <v>54</v>
      </c>
      <c r="Q243" t="s" s="17">
        <v>55</v>
      </c>
      <c r="R243" t="s" s="17">
        <v>56</v>
      </c>
      <c r="S243" t="s" s="17">
        <v>56</v>
      </c>
      <c r="T243" t="s" s="17">
        <v>82</v>
      </c>
      <c r="U243" t="s" s="17">
        <v>58</v>
      </c>
      <c r="V243" s="16">
        <f>AB243-AA243</f>
        <v>66</v>
      </c>
      <c r="W243" s="16">
        <f>AC243-AA243</f>
        <v>66</v>
      </c>
      <c r="X243" s="21">
        <f>AC243-AB243</f>
        <v>0</v>
      </c>
      <c r="Y243" s="16">
        <f>AC243-AD243</f>
        <v>-11</v>
      </c>
      <c r="Z243" s="16">
        <f>AD243-AA243</f>
        <v>77</v>
      </c>
      <c r="AA243" s="18">
        <v>43018</v>
      </c>
      <c r="AB243" s="18">
        <v>43084</v>
      </c>
      <c r="AC243" s="18">
        <v>43084</v>
      </c>
      <c r="AD243" s="18">
        <v>43095</v>
      </c>
      <c r="AE243" s="19"/>
      <c r="AF243" t="s" s="17">
        <v>59</v>
      </c>
      <c r="AG243" s="18">
        <v>43084</v>
      </c>
      <c r="AH243" t="s" s="17">
        <v>60</v>
      </c>
      <c r="AI243" t="s" s="17">
        <v>61</v>
      </c>
      <c r="AJ243" s="18">
        <v>43152</v>
      </c>
      <c r="AK243" t="s" s="17">
        <v>57</v>
      </c>
      <c r="AL243" t="s" s="17">
        <v>57</v>
      </c>
      <c r="AM243" t="s" s="17">
        <v>57</v>
      </c>
      <c r="AN243" t="s" s="17">
        <v>62</v>
      </c>
      <c r="AO243" t="s" s="17">
        <v>62</v>
      </c>
      <c r="AP243" t="s" s="17">
        <v>73</v>
      </c>
      <c r="AQ243" s="18">
        <v>43312</v>
      </c>
      <c r="AR243" t="s" s="17">
        <v>279</v>
      </c>
      <c r="AS243" t="s" s="17">
        <v>54</v>
      </c>
      <c r="AT243" t="s" s="17">
        <v>65</v>
      </c>
      <c r="AU243" s="20"/>
      <c r="AV243" s="16">
        <f>AQ243-$AD243</f>
        <v>217</v>
      </c>
    </row>
    <row r="244" ht="15.35" customHeight="1">
      <c r="A244" s="16">
        <v>209</v>
      </c>
      <c r="B244" t="s" s="17">
        <v>47</v>
      </c>
      <c r="C244" t="s" s="17">
        <v>48</v>
      </c>
      <c r="D244" s="16">
        <v>1</v>
      </c>
      <c r="E244" t="s" s="17">
        <v>49</v>
      </c>
      <c r="F244" t="s" s="17">
        <v>76</v>
      </c>
      <c r="G244" t="s" s="17">
        <v>141</v>
      </c>
      <c r="H244" t="s" s="17">
        <v>51</v>
      </c>
      <c r="I244" t="s" s="17">
        <v>52</v>
      </c>
      <c r="J244" t="s" s="17">
        <v>53</v>
      </c>
      <c r="K244" s="16">
        <v>5</v>
      </c>
      <c r="L244" s="16">
        <v>0</v>
      </c>
      <c r="M244" s="16">
        <v>0</v>
      </c>
      <c r="N244" s="16">
        <v>0</v>
      </c>
      <c r="O244" s="16">
        <v>0</v>
      </c>
      <c r="P244" t="s" s="17">
        <v>54</v>
      </c>
      <c r="Q244" t="s" s="17">
        <v>55</v>
      </c>
      <c r="R244" t="s" s="17">
        <v>56</v>
      </c>
      <c r="S244" t="s" s="17">
        <v>56</v>
      </c>
      <c r="T244" t="s" s="17">
        <v>57</v>
      </c>
      <c r="U244" t="s" s="17">
        <v>57</v>
      </c>
      <c r="V244" s="16">
        <f>AB244-AA244</f>
        <v>140</v>
      </c>
      <c r="W244" s="16">
        <f>AC244-AA244</f>
        <v>140</v>
      </c>
      <c r="X244" s="21">
        <f>AC244-AB244</f>
        <v>0</v>
      </c>
      <c r="Y244" s="16">
        <f>AC244-AD244</f>
        <v>-11</v>
      </c>
      <c r="Z244" s="16">
        <f>AD244-AA244</f>
        <v>151</v>
      </c>
      <c r="AA244" s="18">
        <v>42651</v>
      </c>
      <c r="AB244" s="18">
        <v>42791</v>
      </c>
      <c r="AC244" s="18">
        <v>42791</v>
      </c>
      <c r="AD244" s="18">
        <v>42802</v>
      </c>
      <c r="AE244" s="19"/>
      <c r="AF244" t="s" s="17">
        <v>62</v>
      </c>
      <c r="AG244" t="s" s="17">
        <v>56</v>
      </c>
      <c r="AH244" t="s" s="17">
        <v>62</v>
      </c>
      <c r="AI244" t="s" s="17">
        <v>62</v>
      </c>
      <c r="AJ244" t="s" s="17">
        <v>56</v>
      </c>
      <c r="AK244" t="s" s="17">
        <v>62</v>
      </c>
      <c r="AL244" t="s" s="17">
        <v>62</v>
      </c>
      <c r="AM244" t="s" s="17">
        <v>62</v>
      </c>
      <c r="AN244" t="s" s="17">
        <v>62</v>
      </c>
      <c r="AO244" t="s" s="17">
        <v>62</v>
      </c>
      <c r="AP244" t="s" s="17">
        <v>63</v>
      </c>
      <c r="AQ244" s="18">
        <v>42983</v>
      </c>
      <c r="AR244" t="s" s="17">
        <v>280</v>
      </c>
      <c r="AS244" t="s" s="17">
        <v>54</v>
      </c>
      <c r="AT244" t="s" s="17">
        <v>65</v>
      </c>
      <c r="AU244" t="s" s="17">
        <v>66</v>
      </c>
      <c r="AV244" s="16">
        <f>AQ244-$AD244</f>
        <v>181</v>
      </c>
    </row>
    <row r="245" ht="15.35" customHeight="1">
      <c r="A245" s="16">
        <v>776</v>
      </c>
      <c r="B245" t="s" s="17">
        <v>47</v>
      </c>
      <c r="C245" t="s" s="17">
        <v>75</v>
      </c>
      <c r="D245" s="16">
        <v>77</v>
      </c>
      <c r="E245" t="s" s="17">
        <v>67</v>
      </c>
      <c r="F245" t="s" s="17">
        <v>76</v>
      </c>
      <c r="G245" s="16">
        <v>13</v>
      </c>
      <c r="H245" t="s" s="17">
        <v>51</v>
      </c>
      <c r="I245" t="s" s="17">
        <v>52</v>
      </c>
      <c r="J245" t="s" s="17">
        <v>53</v>
      </c>
      <c r="K245" s="16">
        <v>0</v>
      </c>
      <c r="L245" s="16">
        <v>0</v>
      </c>
      <c r="M245" s="16">
        <v>0</v>
      </c>
      <c r="N245" s="16">
        <v>0</v>
      </c>
      <c r="O245" s="16">
        <v>0</v>
      </c>
      <c r="P245" t="s" s="17">
        <v>54</v>
      </c>
      <c r="Q245" t="s" s="17">
        <v>55</v>
      </c>
      <c r="R245" t="s" s="17">
        <v>56</v>
      </c>
      <c r="S245" t="s" s="17">
        <v>56</v>
      </c>
      <c r="T245" t="s" s="17">
        <v>58</v>
      </c>
      <c r="U245" t="s" s="17">
        <v>57</v>
      </c>
      <c r="V245" s="16">
        <f>AB245-AA245</f>
        <v>68</v>
      </c>
      <c r="W245" s="16">
        <f>AC245-AA245</f>
        <v>66</v>
      </c>
      <c r="X245" s="16">
        <f>AC245-AB245</f>
        <v>-2</v>
      </c>
      <c r="Y245" s="16">
        <f>AC245-AD245</f>
        <v>-11</v>
      </c>
      <c r="Z245" s="16">
        <f>AD245-AA245</f>
        <v>77</v>
      </c>
      <c r="AA245" s="18">
        <v>42895</v>
      </c>
      <c r="AB245" s="18">
        <v>42963</v>
      </c>
      <c r="AC245" s="18">
        <v>42961</v>
      </c>
      <c r="AD245" s="18">
        <v>42972</v>
      </c>
      <c r="AE245" s="19"/>
      <c r="AF245" t="s" s="17">
        <v>62</v>
      </c>
      <c r="AG245" t="s" s="17">
        <v>56</v>
      </c>
      <c r="AH245" t="s" s="17">
        <v>62</v>
      </c>
      <c r="AI245" t="s" s="17">
        <v>62</v>
      </c>
      <c r="AJ245" t="s" s="17">
        <v>56</v>
      </c>
      <c r="AK245" t="s" s="17">
        <v>57</v>
      </c>
      <c r="AL245" t="s" s="17">
        <v>57</v>
      </c>
      <c r="AM245" t="s" s="17">
        <v>57</v>
      </c>
      <c r="AN245" t="s" s="17">
        <v>62</v>
      </c>
      <c r="AO245" t="s" s="17">
        <v>62</v>
      </c>
      <c r="AP245" t="s" s="17">
        <v>73</v>
      </c>
      <c r="AQ245" s="18">
        <v>43201</v>
      </c>
      <c r="AR245" t="s" s="17">
        <v>281</v>
      </c>
      <c r="AS245" t="s" s="17">
        <v>54</v>
      </c>
      <c r="AT245" t="s" s="17">
        <v>65</v>
      </c>
      <c r="AU245" t="s" s="17">
        <v>66</v>
      </c>
      <c r="AV245" s="16">
        <f>AQ245-$AD245</f>
        <v>229</v>
      </c>
    </row>
    <row r="246" ht="28.35" customHeight="1">
      <c r="A246" s="16">
        <v>932</v>
      </c>
      <c r="B246" t="s" s="17">
        <v>47</v>
      </c>
      <c r="C246" t="s" s="17">
        <v>75</v>
      </c>
      <c r="D246" s="16">
        <v>87</v>
      </c>
      <c r="E246" t="s" s="17">
        <v>49</v>
      </c>
      <c r="F246" t="s" s="17">
        <v>76</v>
      </c>
      <c r="G246" s="16">
        <v>8</v>
      </c>
      <c r="H246" t="s" s="17">
        <v>51</v>
      </c>
      <c r="I246" t="s" s="17">
        <v>52</v>
      </c>
      <c r="J246" t="s" s="17">
        <v>53</v>
      </c>
      <c r="K246" s="16">
        <v>0</v>
      </c>
      <c r="L246" s="16">
        <v>0</v>
      </c>
      <c r="M246" s="16">
        <v>0</v>
      </c>
      <c r="N246" s="16">
        <v>0</v>
      </c>
      <c r="O246" s="16">
        <v>0</v>
      </c>
      <c r="P246" t="s" s="17">
        <v>54</v>
      </c>
      <c r="Q246" t="s" s="17">
        <v>55</v>
      </c>
      <c r="R246" t="s" s="17">
        <v>56</v>
      </c>
      <c r="S246" t="s" s="17">
        <v>56</v>
      </c>
      <c r="T246" t="s" s="17">
        <v>82</v>
      </c>
      <c r="U246" t="s" s="17">
        <v>57</v>
      </c>
      <c r="V246" s="16">
        <f>AB246-AA246</f>
        <v>2</v>
      </c>
      <c r="W246" s="16">
        <f>AC246-AA246</f>
        <v>2</v>
      </c>
      <c r="X246" s="21">
        <f>AC246-AB246</f>
        <v>0</v>
      </c>
      <c r="Y246" s="16">
        <f>AC246-AD246</f>
        <v>-11</v>
      </c>
      <c r="Z246" s="16">
        <f>AD246-AA246</f>
        <v>13</v>
      </c>
      <c r="AA246" s="18">
        <v>43018</v>
      </c>
      <c r="AB246" s="18">
        <v>43020</v>
      </c>
      <c r="AC246" s="18">
        <v>43020</v>
      </c>
      <c r="AD246" s="18">
        <v>43031</v>
      </c>
      <c r="AE246" s="19"/>
      <c r="AF246" t="s" s="17">
        <v>62</v>
      </c>
      <c r="AG246" t="s" s="17">
        <v>56</v>
      </c>
      <c r="AH246" t="s" s="17">
        <v>62</v>
      </c>
      <c r="AI246" t="s" s="17">
        <v>62</v>
      </c>
      <c r="AJ246" t="s" s="17">
        <v>56</v>
      </c>
      <c r="AK246" t="s" s="17">
        <v>72</v>
      </c>
      <c r="AL246" t="s" s="17">
        <v>62</v>
      </c>
      <c r="AM246" t="s" s="17">
        <v>62</v>
      </c>
      <c r="AN246" t="s" s="17">
        <v>62</v>
      </c>
      <c r="AO246" t="s" s="17">
        <v>62</v>
      </c>
      <c r="AP246" t="s" s="17">
        <v>63</v>
      </c>
      <c r="AQ246" s="18">
        <v>43257</v>
      </c>
      <c r="AR246" t="s" s="22">
        <v>282</v>
      </c>
      <c r="AS246" t="s" s="17">
        <v>54</v>
      </c>
      <c r="AT246" t="s" s="17">
        <v>65</v>
      </c>
      <c r="AU246" t="s" s="17">
        <v>66</v>
      </c>
      <c r="AV246" s="16">
        <f>AQ246-$AD246</f>
        <v>226</v>
      </c>
    </row>
    <row r="247" ht="15.35" customHeight="1">
      <c r="A247" s="16">
        <v>1143</v>
      </c>
      <c r="B247" t="s" s="17">
        <v>47</v>
      </c>
      <c r="C247" t="s" s="17">
        <v>48</v>
      </c>
      <c r="D247" s="16">
        <v>55</v>
      </c>
      <c r="E247" t="s" s="17">
        <v>49</v>
      </c>
      <c r="F247" t="s" s="17">
        <v>76</v>
      </c>
      <c r="G247" t="s" s="17">
        <v>141</v>
      </c>
      <c r="H247" t="s" s="17">
        <v>51</v>
      </c>
      <c r="I247" t="s" s="17">
        <v>52</v>
      </c>
      <c r="J247" t="s" s="17">
        <v>53</v>
      </c>
      <c r="K247" s="16">
        <v>4</v>
      </c>
      <c r="L247" s="16">
        <v>0</v>
      </c>
      <c r="M247" s="16">
        <v>0</v>
      </c>
      <c r="N247" s="16">
        <v>0</v>
      </c>
      <c r="O247" s="16">
        <v>1</v>
      </c>
      <c r="P247" t="s" s="17">
        <v>54</v>
      </c>
      <c r="Q247" t="s" s="17">
        <v>55</v>
      </c>
      <c r="R247" t="s" s="17">
        <v>56</v>
      </c>
      <c r="S247" t="s" s="17">
        <v>56</v>
      </c>
      <c r="T247" t="s" s="17">
        <v>57</v>
      </c>
      <c r="U247" t="s" s="17">
        <v>57</v>
      </c>
      <c r="V247" s="16">
        <f>AB247-AA247</f>
        <v>134</v>
      </c>
      <c r="W247" s="16">
        <f>AC247-AA247</f>
        <v>134</v>
      </c>
      <c r="X247" s="21">
        <f>AC247-AB247</f>
        <v>0</v>
      </c>
      <c r="Y247" s="16">
        <f>AC247-AD247</f>
        <v>-11</v>
      </c>
      <c r="Z247" s="16">
        <f>AD247-AA247</f>
        <v>145</v>
      </c>
      <c r="AA247" s="18">
        <v>42955</v>
      </c>
      <c r="AB247" s="18">
        <v>43089</v>
      </c>
      <c r="AC247" s="18">
        <v>43089</v>
      </c>
      <c r="AD247" s="18">
        <v>43100</v>
      </c>
      <c r="AE247" s="19"/>
      <c r="AF247" t="s" s="17">
        <v>62</v>
      </c>
      <c r="AG247" t="s" s="17">
        <v>56</v>
      </c>
      <c r="AH247" t="s" s="17">
        <v>62</v>
      </c>
      <c r="AI247" t="s" s="17">
        <v>62</v>
      </c>
      <c r="AJ247" t="s" s="17">
        <v>56</v>
      </c>
      <c r="AK247" t="s" s="17">
        <v>57</v>
      </c>
      <c r="AL247" t="s" s="17">
        <v>62</v>
      </c>
      <c r="AM247" t="s" s="17">
        <v>62</v>
      </c>
      <c r="AN247" t="s" s="17">
        <v>62</v>
      </c>
      <c r="AO247" t="s" s="17">
        <v>62</v>
      </c>
      <c r="AP247" t="s" s="17">
        <v>63</v>
      </c>
      <c r="AQ247" s="18">
        <v>43292</v>
      </c>
      <c r="AR247" t="s" s="17">
        <v>283</v>
      </c>
      <c r="AS247" t="s" s="17">
        <v>54</v>
      </c>
      <c r="AT247" t="s" s="17">
        <v>65</v>
      </c>
      <c r="AU247" t="s" s="17">
        <v>77</v>
      </c>
      <c r="AV247" s="16">
        <f>AQ247-$AD247</f>
        <v>192</v>
      </c>
    </row>
    <row r="248" ht="15.35" customHeight="1">
      <c r="A248" s="16">
        <v>622</v>
      </c>
      <c r="B248" t="s" s="17">
        <v>47</v>
      </c>
      <c r="C248" t="s" s="17">
        <v>48</v>
      </c>
      <c r="D248" s="16">
        <v>25</v>
      </c>
      <c r="E248" t="s" s="17">
        <v>49</v>
      </c>
      <c r="F248" t="s" s="17">
        <v>76</v>
      </c>
      <c r="G248" s="16">
        <v>6</v>
      </c>
      <c r="H248" t="s" s="17">
        <v>51</v>
      </c>
      <c r="I248" t="s" s="17">
        <v>52</v>
      </c>
      <c r="J248" t="s" s="17">
        <v>53</v>
      </c>
      <c r="K248" s="16">
        <v>2</v>
      </c>
      <c r="L248" s="16">
        <v>0</v>
      </c>
      <c r="M248" s="16">
        <v>0</v>
      </c>
      <c r="N248" s="16">
        <v>0</v>
      </c>
      <c r="O248" s="16">
        <v>1</v>
      </c>
      <c r="P248" t="s" s="17">
        <v>54</v>
      </c>
      <c r="Q248" t="s" s="17">
        <v>55</v>
      </c>
      <c r="R248" t="s" s="17">
        <v>56</v>
      </c>
      <c r="S248" t="s" s="17">
        <v>56</v>
      </c>
      <c r="T248" t="s" s="17">
        <v>58</v>
      </c>
      <c r="U248" t="s" s="17">
        <v>72</v>
      </c>
      <c r="V248" s="16">
        <f>AB248-AA248</f>
        <v>250</v>
      </c>
      <c r="W248" s="16">
        <f>AC248-AA248</f>
        <v>241</v>
      </c>
      <c r="X248" s="16">
        <f>AC248-AB248</f>
        <v>-9</v>
      </c>
      <c r="Y248" s="16">
        <f>AC248-AD248</f>
        <v>-11</v>
      </c>
      <c r="Z248" s="16">
        <f>AD248-AA248</f>
        <v>252</v>
      </c>
      <c r="AA248" s="18">
        <v>42675</v>
      </c>
      <c r="AB248" s="18">
        <v>42925</v>
      </c>
      <c r="AC248" s="18">
        <v>42916</v>
      </c>
      <c r="AD248" s="18">
        <v>42927</v>
      </c>
      <c r="AE248" s="19"/>
      <c r="AF248" t="s" s="17">
        <v>62</v>
      </c>
      <c r="AG248" t="s" s="17">
        <v>56</v>
      </c>
      <c r="AH248" t="s" s="17">
        <v>62</v>
      </c>
      <c r="AI248" t="s" s="17">
        <v>62</v>
      </c>
      <c r="AJ248" t="s" s="17">
        <v>56</v>
      </c>
      <c r="AK248" t="s" s="17">
        <v>57</v>
      </c>
      <c r="AL248" t="s" s="17">
        <v>57</v>
      </c>
      <c r="AM248" t="s" s="17">
        <v>57</v>
      </c>
      <c r="AN248" t="s" s="17">
        <v>62</v>
      </c>
      <c r="AO248" t="s" s="17">
        <v>62</v>
      </c>
      <c r="AP248" t="s" s="17">
        <v>73</v>
      </c>
      <c r="AQ248" s="18">
        <v>43159</v>
      </c>
      <c r="AR248" t="s" s="17">
        <v>284</v>
      </c>
      <c r="AS248" t="s" s="17">
        <v>54</v>
      </c>
      <c r="AT248" t="s" s="17">
        <v>65</v>
      </c>
      <c r="AU248" t="s" s="17">
        <v>66</v>
      </c>
      <c r="AV248" s="16">
        <f>AQ248-$AD248</f>
        <v>232</v>
      </c>
    </row>
    <row r="249" ht="15.35" customHeight="1">
      <c r="A249" s="16">
        <v>880</v>
      </c>
      <c r="B249" t="s" s="17">
        <v>47</v>
      </c>
      <c r="C249" t="s" s="17">
        <v>75</v>
      </c>
      <c r="D249" s="16">
        <v>36</v>
      </c>
      <c r="E249" t="s" s="17">
        <v>49</v>
      </c>
      <c r="F249" t="s" s="17">
        <v>76</v>
      </c>
      <c r="G249" s="16">
        <v>8</v>
      </c>
      <c r="H249" t="s" s="17">
        <v>51</v>
      </c>
      <c r="I249" t="s" s="17">
        <v>52</v>
      </c>
      <c r="J249" t="s" s="17">
        <v>53</v>
      </c>
      <c r="K249" s="16">
        <v>0</v>
      </c>
      <c r="L249" s="16">
        <v>0</v>
      </c>
      <c r="M249" s="16">
        <v>0</v>
      </c>
      <c r="N249" s="16">
        <v>0</v>
      </c>
      <c r="O249" s="16">
        <v>0</v>
      </c>
      <c r="P249" t="s" s="17">
        <v>54</v>
      </c>
      <c r="Q249" t="s" s="17">
        <v>55</v>
      </c>
      <c r="R249" t="s" s="17">
        <v>56</v>
      </c>
      <c r="S249" t="s" s="17">
        <v>56</v>
      </c>
      <c r="T249" t="s" s="17">
        <v>72</v>
      </c>
      <c r="U249" t="s" s="17">
        <v>72</v>
      </c>
      <c r="V249" s="16">
        <f>AB249-AA249</f>
        <v>51</v>
      </c>
      <c r="W249" s="16">
        <f>AC249-AA249</f>
        <v>51</v>
      </c>
      <c r="X249" s="21">
        <f>AC249-AB249</f>
        <v>0</v>
      </c>
      <c r="Y249" s="16">
        <f>AC249-AD249</f>
        <v>-11</v>
      </c>
      <c r="Z249" s="16">
        <f>AD249-AA249</f>
        <v>62</v>
      </c>
      <c r="AA249" s="18">
        <v>42943</v>
      </c>
      <c r="AB249" s="18">
        <v>42994</v>
      </c>
      <c r="AC249" s="18">
        <v>42994</v>
      </c>
      <c r="AD249" s="18">
        <v>43005</v>
      </c>
      <c r="AE249" s="19"/>
      <c r="AF249" t="s" s="17">
        <v>62</v>
      </c>
      <c r="AG249" t="s" s="17">
        <v>56</v>
      </c>
      <c r="AH249" t="s" s="17">
        <v>62</v>
      </c>
      <c r="AI249" t="s" s="17">
        <v>62</v>
      </c>
      <c r="AJ249" t="s" s="17">
        <v>56</v>
      </c>
      <c r="AK249" t="s" s="17">
        <v>62</v>
      </c>
      <c r="AL249" t="s" s="17">
        <v>62</v>
      </c>
      <c r="AM249" t="s" s="17">
        <v>62</v>
      </c>
      <c r="AN249" t="s" s="17">
        <v>62</v>
      </c>
      <c r="AO249" t="s" s="17">
        <v>62</v>
      </c>
      <c r="AP249" t="s" s="17">
        <v>84</v>
      </c>
      <c r="AQ249" s="18">
        <v>43015</v>
      </c>
      <c r="AR249" t="s" s="17">
        <v>285</v>
      </c>
      <c r="AS249" t="s" s="17">
        <v>54</v>
      </c>
      <c r="AT249" t="s" s="17">
        <v>65</v>
      </c>
      <c r="AU249" t="s" s="17">
        <v>66</v>
      </c>
      <c r="AV249" s="16">
        <f>AQ249-$AD249</f>
        <v>10</v>
      </c>
    </row>
    <row r="250" ht="15.35" customHeight="1">
      <c r="A250" s="16">
        <v>814</v>
      </c>
      <c r="B250" t="s" s="17">
        <v>47</v>
      </c>
      <c r="C250" t="s" s="17">
        <v>75</v>
      </c>
      <c r="D250" s="16">
        <v>33</v>
      </c>
      <c r="E250" t="s" s="17">
        <v>49</v>
      </c>
      <c r="F250" t="s" s="17">
        <v>76</v>
      </c>
      <c r="G250" t="s" s="17">
        <v>141</v>
      </c>
      <c r="H250" t="s" s="17">
        <v>51</v>
      </c>
      <c r="I250" t="s" s="17">
        <v>111</v>
      </c>
      <c r="J250" t="s" s="17">
        <v>53</v>
      </c>
      <c r="K250" s="16">
        <v>2</v>
      </c>
      <c r="L250" s="16">
        <v>0</v>
      </c>
      <c r="M250" s="16">
        <v>0</v>
      </c>
      <c r="N250" s="16">
        <v>0</v>
      </c>
      <c r="O250" s="16">
        <v>0</v>
      </c>
      <c r="P250" t="s" s="17">
        <v>54</v>
      </c>
      <c r="Q250" t="s" s="17">
        <v>55</v>
      </c>
      <c r="R250" t="s" s="17">
        <v>56</v>
      </c>
      <c r="S250" t="s" s="17">
        <v>56</v>
      </c>
      <c r="T250" t="s" s="17">
        <v>286</v>
      </c>
      <c r="U250" t="s" s="17">
        <v>147</v>
      </c>
      <c r="V250" s="16">
        <f>AB250-AA250</f>
        <v>123</v>
      </c>
      <c r="W250" s="16">
        <f>AC250-AA250</f>
        <v>123</v>
      </c>
      <c r="X250" s="21">
        <f>AC250-AB250</f>
        <v>0</v>
      </c>
      <c r="Y250" s="16">
        <f>AC250-AD250</f>
        <v>-11</v>
      </c>
      <c r="Z250" s="16">
        <f>AD250-AA250</f>
        <v>134</v>
      </c>
      <c r="AA250" s="18">
        <v>42856</v>
      </c>
      <c r="AB250" s="18">
        <v>42979</v>
      </c>
      <c r="AC250" s="18">
        <v>42979</v>
      </c>
      <c r="AD250" s="18">
        <v>42990</v>
      </c>
      <c r="AE250" s="19"/>
      <c r="AF250" t="s" s="17">
        <v>59</v>
      </c>
      <c r="AG250" s="18">
        <v>42979</v>
      </c>
      <c r="AH250" t="s" s="17">
        <v>79</v>
      </c>
      <c r="AI250" t="s" s="17">
        <v>61</v>
      </c>
      <c r="AJ250" s="18">
        <v>42979</v>
      </c>
      <c r="AK250" t="s" s="17">
        <v>57</v>
      </c>
      <c r="AL250" t="s" s="17">
        <v>57</v>
      </c>
      <c r="AM250" t="s" s="17">
        <v>57</v>
      </c>
      <c r="AN250" t="s" s="17">
        <v>57</v>
      </c>
      <c r="AO250" t="s" s="17">
        <v>62</v>
      </c>
      <c r="AP250" t="s" s="17">
        <v>73</v>
      </c>
      <c r="AQ250" s="18">
        <v>43185</v>
      </c>
      <c r="AR250" t="s" s="17">
        <v>287</v>
      </c>
      <c r="AS250" t="s" s="17">
        <v>54</v>
      </c>
      <c r="AT250" t="s" s="17">
        <v>65</v>
      </c>
      <c r="AU250" t="s" s="17">
        <v>66</v>
      </c>
      <c r="AV250" s="16">
        <f>AQ250-$AD250</f>
        <v>195</v>
      </c>
    </row>
    <row r="251" ht="15.35" customHeight="1">
      <c r="A251" s="16">
        <v>284</v>
      </c>
      <c r="B251" t="s" s="17">
        <v>47</v>
      </c>
      <c r="C251" t="s" s="17">
        <v>75</v>
      </c>
      <c r="D251" s="16">
        <v>64</v>
      </c>
      <c r="E251" t="s" s="17">
        <v>49</v>
      </c>
      <c r="F251" t="s" s="17">
        <v>76</v>
      </c>
      <c r="G251" s="16">
        <v>14</v>
      </c>
      <c r="H251" t="s" s="17">
        <v>51</v>
      </c>
      <c r="I251" t="s" s="17">
        <v>89</v>
      </c>
      <c r="J251" t="s" s="17">
        <v>53</v>
      </c>
      <c r="K251" s="16">
        <v>4</v>
      </c>
      <c r="L251" s="16">
        <v>0</v>
      </c>
      <c r="M251" s="16">
        <v>0</v>
      </c>
      <c r="N251" s="16">
        <v>0</v>
      </c>
      <c r="O251" s="16">
        <v>0</v>
      </c>
      <c r="P251" t="s" s="17">
        <v>54</v>
      </c>
      <c r="Q251" t="s" s="17">
        <v>55</v>
      </c>
      <c r="R251" t="s" s="17">
        <v>56</v>
      </c>
      <c r="S251" t="s" s="17">
        <v>56</v>
      </c>
      <c r="T251" t="s" s="17">
        <v>82</v>
      </c>
      <c r="U251" t="s" s="17">
        <v>58</v>
      </c>
      <c r="V251" s="16">
        <f>AB251-AA251</f>
        <v>50</v>
      </c>
      <c r="W251" s="16">
        <f>AC251-AA251</f>
        <v>50</v>
      </c>
      <c r="X251" s="21">
        <f>AC251-AB251</f>
        <v>0</v>
      </c>
      <c r="Y251" s="16">
        <f>AC251-AD251</f>
        <v>-10</v>
      </c>
      <c r="Z251" s="16">
        <f>AD251-AA251</f>
        <v>60</v>
      </c>
      <c r="AA251" s="18">
        <v>42786</v>
      </c>
      <c r="AB251" s="18">
        <v>42836</v>
      </c>
      <c r="AC251" s="18">
        <v>42836</v>
      </c>
      <c r="AD251" s="18">
        <v>42846</v>
      </c>
      <c r="AE251" s="19"/>
      <c r="AF251" t="s" s="17">
        <v>59</v>
      </c>
      <c r="AG251" s="18">
        <v>42800</v>
      </c>
      <c r="AH251" t="s" s="17">
        <v>60</v>
      </c>
      <c r="AI251" t="s" s="17">
        <v>61</v>
      </c>
      <c r="AJ251" s="18">
        <v>42853</v>
      </c>
      <c r="AK251" t="s" s="17">
        <v>57</v>
      </c>
      <c r="AL251" t="s" s="17">
        <v>57</v>
      </c>
      <c r="AM251" t="s" s="17">
        <v>57</v>
      </c>
      <c r="AN251" t="s" s="17">
        <v>57</v>
      </c>
      <c r="AO251" t="s" s="17">
        <v>62</v>
      </c>
      <c r="AP251" t="s" s="17">
        <v>73</v>
      </c>
      <c r="AQ251" s="18">
        <v>43150</v>
      </c>
      <c r="AR251" t="s" s="17">
        <v>288</v>
      </c>
      <c r="AS251" t="s" s="17">
        <v>54</v>
      </c>
      <c r="AT251" t="s" s="17">
        <v>65</v>
      </c>
      <c r="AU251" t="s" s="17">
        <v>66</v>
      </c>
      <c r="AV251" s="16">
        <f>AQ251-$AD251</f>
        <v>304</v>
      </c>
    </row>
    <row r="252" ht="15.35" customHeight="1">
      <c r="A252" s="16">
        <v>307</v>
      </c>
      <c r="B252" t="s" s="17">
        <v>47</v>
      </c>
      <c r="C252" t="s" s="17">
        <v>75</v>
      </c>
      <c r="D252" s="16">
        <v>65</v>
      </c>
      <c r="E252" t="s" s="17">
        <v>49</v>
      </c>
      <c r="F252" t="s" s="17">
        <v>76</v>
      </c>
      <c r="G252" s="16">
        <v>10</v>
      </c>
      <c r="H252" t="s" s="17">
        <v>51</v>
      </c>
      <c r="I252" t="s" s="17">
        <v>89</v>
      </c>
      <c r="J252" t="s" s="17">
        <v>53</v>
      </c>
      <c r="K252" s="16">
        <v>6</v>
      </c>
      <c r="L252" s="16">
        <v>2</v>
      </c>
      <c r="M252" s="16">
        <v>2</v>
      </c>
      <c r="N252" s="16">
        <v>0</v>
      </c>
      <c r="O252" s="16">
        <v>0</v>
      </c>
      <c r="P252" t="s" s="17">
        <v>54</v>
      </c>
      <c r="Q252" t="s" s="17">
        <v>55</v>
      </c>
      <c r="R252" t="s" s="17">
        <v>56</v>
      </c>
      <c r="S252" t="s" s="17">
        <v>56</v>
      </c>
      <c r="T252" t="s" s="17">
        <v>57</v>
      </c>
      <c r="U252" t="s" s="17">
        <v>58</v>
      </c>
      <c r="V252" s="21">
        <f>AB252-AA252</f>
        <v>0</v>
      </c>
      <c r="W252" s="16">
        <f>AC252-AA252</f>
        <v>-337</v>
      </c>
      <c r="X252" s="16">
        <f>AC252-AB252</f>
        <v>-337</v>
      </c>
      <c r="Y252" s="16">
        <f>AC252-AD252</f>
        <v>-10</v>
      </c>
      <c r="Z252" s="16">
        <f>AD252-AA252</f>
        <v>-327</v>
      </c>
      <c r="AA252" s="18">
        <v>43093</v>
      </c>
      <c r="AB252" s="18">
        <v>43093</v>
      </c>
      <c r="AC252" s="18">
        <v>42756</v>
      </c>
      <c r="AD252" s="18">
        <v>42766</v>
      </c>
      <c r="AE252" s="19"/>
      <c r="AF252" t="s" s="17">
        <v>59</v>
      </c>
      <c r="AG252" s="18">
        <v>42728</v>
      </c>
      <c r="AH252" t="s" s="17">
        <v>83</v>
      </c>
      <c r="AI252" t="s" s="17">
        <v>61</v>
      </c>
      <c r="AJ252" s="18">
        <v>42725</v>
      </c>
      <c r="AK252" t="s" s="17">
        <v>57</v>
      </c>
      <c r="AL252" t="s" s="17">
        <v>57</v>
      </c>
      <c r="AM252" t="s" s="17">
        <v>57</v>
      </c>
      <c r="AN252" t="s" s="17">
        <v>62</v>
      </c>
      <c r="AO252" t="s" s="17">
        <v>57</v>
      </c>
      <c r="AP252" t="s" s="17">
        <v>73</v>
      </c>
      <c r="AQ252" s="18">
        <v>42921</v>
      </c>
      <c r="AR252" t="s" s="17">
        <v>289</v>
      </c>
      <c r="AS252" t="s" s="17">
        <v>54</v>
      </c>
      <c r="AT252" t="s" s="17">
        <v>65</v>
      </c>
      <c r="AU252" t="s" s="17">
        <v>77</v>
      </c>
      <c r="AV252" s="16">
        <f>AQ252-$AD252</f>
        <v>155</v>
      </c>
    </row>
    <row r="253" ht="15.35" customHeight="1">
      <c r="A253" s="16">
        <v>462</v>
      </c>
      <c r="B253" t="s" s="17">
        <v>47</v>
      </c>
      <c r="C253" t="s" s="17">
        <v>75</v>
      </c>
      <c r="D253" s="16">
        <v>61</v>
      </c>
      <c r="E253" t="s" s="17">
        <v>49</v>
      </c>
      <c r="F253" t="s" s="17">
        <v>76</v>
      </c>
      <c r="G253" s="16">
        <v>3</v>
      </c>
      <c r="H253" t="s" s="17">
        <v>51</v>
      </c>
      <c r="I253" t="s" s="17">
        <v>92</v>
      </c>
      <c r="J253" t="s" s="17">
        <v>53</v>
      </c>
      <c r="K253" s="16">
        <v>1</v>
      </c>
      <c r="L253" s="16">
        <v>0</v>
      </c>
      <c r="M253" s="16">
        <v>0</v>
      </c>
      <c r="N253" s="16">
        <v>0</v>
      </c>
      <c r="O253" s="16">
        <v>0</v>
      </c>
      <c r="P253" t="s" s="17">
        <v>54</v>
      </c>
      <c r="Q253" t="s" s="17">
        <v>55</v>
      </c>
      <c r="R253" t="s" s="17">
        <v>56</v>
      </c>
      <c r="S253" t="s" s="17">
        <v>56</v>
      </c>
      <c r="T253" t="s" s="17">
        <v>58</v>
      </c>
      <c r="U253" t="s" s="17">
        <v>58</v>
      </c>
      <c r="V253" s="16">
        <f>AB253-AA253</f>
        <v>12</v>
      </c>
      <c r="W253" s="16">
        <f>AC253-AA253</f>
        <v>12</v>
      </c>
      <c r="X253" s="21">
        <f>AC253-AB253</f>
        <v>0</v>
      </c>
      <c r="Y253" s="16">
        <f>AC253-AD253</f>
        <v>-10</v>
      </c>
      <c r="Z253" s="16">
        <f>AD253-AA253</f>
        <v>22</v>
      </c>
      <c r="AA253" s="18">
        <v>42859</v>
      </c>
      <c r="AB253" s="18">
        <v>42871</v>
      </c>
      <c r="AC253" s="18">
        <v>42871</v>
      </c>
      <c r="AD253" s="18">
        <v>42881</v>
      </c>
      <c r="AE253" s="19"/>
      <c r="AF253" t="s" s="17">
        <v>59</v>
      </c>
      <c r="AG253" s="18">
        <v>42881</v>
      </c>
      <c r="AH253" t="s" s="17">
        <v>79</v>
      </c>
      <c r="AI253" t="s" s="17">
        <v>61</v>
      </c>
      <c r="AJ253" s="18">
        <v>42881</v>
      </c>
      <c r="AK253" t="s" s="17">
        <v>57</v>
      </c>
      <c r="AL253" t="s" s="17">
        <v>57</v>
      </c>
      <c r="AM253" t="s" s="17">
        <v>57</v>
      </c>
      <c r="AN253" t="s" s="17">
        <v>62</v>
      </c>
      <c r="AO253" t="s" s="17">
        <v>62</v>
      </c>
      <c r="AP253" t="s" s="17">
        <v>73</v>
      </c>
      <c r="AQ253" s="18">
        <v>43083</v>
      </c>
      <c r="AR253" t="s" s="17">
        <v>290</v>
      </c>
      <c r="AS253" t="s" s="17">
        <v>54</v>
      </c>
      <c r="AT253" t="s" s="17">
        <v>65</v>
      </c>
      <c r="AU253" t="s" s="17">
        <v>77</v>
      </c>
      <c r="AV253" s="16">
        <f>AQ253-$AD253</f>
        <v>202</v>
      </c>
    </row>
    <row r="254" ht="15.35" customHeight="1">
      <c r="A254" s="16">
        <v>833</v>
      </c>
      <c r="B254" t="s" s="17">
        <v>47</v>
      </c>
      <c r="C254" t="s" s="17">
        <v>75</v>
      </c>
      <c r="D254" s="16">
        <v>24</v>
      </c>
      <c r="E254" t="s" s="17">
        <v>67</v>
      </c>
      <c r="F254" t="s" s="17">
        <v>235</v>
      </c>
      <c r="G254" s="16">
        <v>13</v>
      </c>
      <c r="H254" t="s" s="17">
        <v>51</v>
      </c>
      <c r="I254" t="s" s="17">
        <v>52</v>
      </c>
      <c r="J254" t="s" s="17">
        <v>53</v>
      </c>
      <c r="K254" s="16">
        <v>1</v>
      </c>
      <c r="L254" s="16">
        <v>0</v>
      </c>
      <c r="M254" s="16">
        <v>0</v>
      </c>
      <c r="N254" s="16">
        <v>0</v>
      </c>
      <c r="O254" s="16">
        <v>0</v>
      </c>
      <c r="P254" t="s" s="17">
        <v>54</v>
      </c>
      <c r="Q254" t="s" s="17">
        <v>55</v>
      </c>
      <c r="R254" t="s" s="17">
        <v>56</v>
      </c>
      <c r="S254" t="s" s="17">
        <v>56</v>
      </c>
      <c r="T254" t="s" s="17">
        <v>58</v>
      </c>
      <c r="U254" t="s" s="17">
        <v>58</v>
      </c>
      <c r="V254" s="16">
        <f>AB254-AA254</f>
        <v>162</v>
      </c>
      <c r="W254" s="16">
        <f>AC254-AA254</f>
        <v>162</v>
      </c>
      <c r="X254" s="21">
        <f>AC254-AB254</f>
        <v>0</v>
      </c>
      <c r="Y254" s="16">
        <f>AC254-AD254</f>
        <v>-10</v>
      </c>
      <c r="Z254" s="16">
        <f>AD254-AA254</f>
        <v>172</v>
      </c>
      <c r="AA254" s="18">
        <v>42845</v>
      </c>
      <c r="AB254" s="18">
        <v>43007</v>
      </c>
      <c r="AC254" s="18">
        <v>43007</v>
      </c>
      <c r="AD254" s="18">
        <v>43017</v>
      </c>
      <c r="AE254" s="19"/>
      <c r="AF254" t="s" s="17">
        <v>59</v>
      </c>
      <c r="AG254" s="18">
        <v>43039</v>
      </c>
      <c r="AH254" t="s" s="17">
        <v>60</v>
      </c>
      <c r="AI254" t="s" s="17">
        <v>116</v>
      </c>
      <c r="AJ254" s="18">
        <v>43039</v>
      </c>
      <c r="AK254" t="s" s="17">
        <v>62</v>
      </c>
      <c r="AL254" t="s" s="17">
        <v>62</v>
      </c>
      <c r="AM254" t="s" s="17">
        <v>62</v>
      </c>
      <c r="AN254" t="s" s="17">
        <v>62</v>
      </c>
      <c r="AO254" t="s" s="17">
        <v>62</v>
      </c>
      <c r="AP254" t="s" s="17">
        <v>117</v>
      </c>
      <c r="AQ254" s="18">
        <v>43039</v>
      </c>
      <c r="AR254" s="20"/>
      <c r="AS254" t="s" s="17">
        <v>54</v>
      </c>
      <c r="AT254" t="s" s="17">
        <v>65</v>
      </c>
      <c r="AU254" t="s" s="17">
        <v>66</v>
      </c>
      <c r="AV254" s="16">
        <f>AQ254-$AD254</f>
        <v>22</v>
      </c>
    </row>
    <row r="255" ht="15.35" customHeight="1">
      <c r="A255" s="16">
        <v>949</v>
      </c>
      <c r="B255" t="s" s="17">
        <v>47</v>
      </c>
      <c r="C255" t="s" s="17">
        <v>48</v>
      </c>
      <c r="D255" s="16">
        <v>46</v>
      </c>
      <c r="E255" t="s" s="17">
        <v>49</v>
      </c>
      <c r="F255" t="s" s="17">
        <v>76</v>
      </c>
      <c r="G255" s="16">
        <v>9</v>
      </c>
      <c r="H255" t="s" s="17">
        <v>51</v>
      </c>
      <c r="I255" t="s" s="17">
        <v>69</v>
      </c>
      <c r="J255" t="s" s="17">
        <v>53</v>
      </c>
      <c r="K255" s="16">
        <v>5</v>
      </c>
      <c r="L255" s="16">
        <v>0</v>
      </c>
      <c r="M255" s="16">
        <v>0</v>
      </c>
      <c r="N255" s="16">
        <v>0</v>
      </c>
      <c r="O255" s="16">
        <v>0</v>
      </c>
      <c r="P255" t="s" s="17">
        <v>54</v>
      </c>
      <c r="Q255" t="s" s="17">
        <v>70</v>
      </c>
      <c r="R255" t="s" s="17">
        <v>54</v>
      </c>
      <c r="S255" t="s" s="17">
        <v>54</v>
      </c>
      <c r="T255" t="s" s="17">
        <v>62</v>
      </c>
      <c r="U255" t="s" s="17">
        <v>58</v>
      </c>
      <c r="V255" s="20">
        <f>AB255-AA255</f>
      </c>
      <c r="W255" s="16">
        <f>AC255-AA255</f>
        <v>320</v>
      </c>
      <c r="X255" s="20">
        <f>AC255-AB255</f>
      </c>
      <c r="Y255" s="16">
        <f>AC255-AD255</f>
        <v>-10</v>
      </c>
      <c r="Z255" s="16">
        <f>AD255-AA255</f>
        <v>330</v>
      </c>
      <c r="AA255" s="18">
        <v>42736</v>
      </c>
      <c r="AB255" t="s" s="17">
        <v>56</v>
      </c>
      <c r="AC255" s="18">
        <v>43056</v>
      </c>
      <c r="AD255" s="18">
        <v>43066</v>
      </c>
      <c r="AE255" s="19"/>
      <c r="AF255" t="s" s="17">
        <v>62</v>
      </c>
      <c r="AG255" t="s" s="17">
        <v>56</v>
      </c>
      <c r="AH255" t="s" s="17">
        <v>62</v>
      </c>
      <c r="AI255" t="s" s="17">
        <v>62</v>
      </c>
      <c r="AJ255" t="s" s="17">
        <v>56</v>
      </c>
      <c r="AK255" t="s" s="17">
        <v>62</v>
      </c>
      <c r="AL255" t="s" s="17">
        <v>62</v>
      </c>
      <c r="AM255" t="s" s="17">
        <v>62</v>
      </c>
      <c r="AN255" t="s" s="17">
        <v>62</v>
      </c>
      <c r="AO255" t="s" s="17">
        <v>62</v>
      </c>
      <c r="AP255" t="s" s="17">
        <v>121</v>
      </c>
      <c r="AQ255" s="18">
        <v>43096</v>
      </c>
      <c r="AR255" t="s" s="17">
        <v>291</v>
      </c>
      <c r="AS255" t="s" s="17">
        <v>54</v>
      </c>
      <c r="AT255" t="s" s="17">
        <v>65</v>
      </c>
      <c r="AU255" t="s" s="17">
        <v>86</v>
      </c>
      <c r="AV255" s="16">
        <f>AQ255-$AD255</f>
        <v>30</v>
      </c>
    </row>
    <row r="256" ht="15.35" customHeight="1">
      <c r="A256" s="16">
        <v>997</v>
      </c>
      <c r="B256" t="s" s="17">
        <v>47</v>
      </c>
      <c r="C256" t="s" s="17">
        <v>48</v>
      </c>
      <c r="D256" s="16">
        <v>35</v>
      </c>
      <c r="E256" t="s" s="17">
        <v>67</v>
      </c>
      <c r="F256" t="s" s="17">
        <v>68</v>
      </c>
      <c r="G256" s="16">
        <v>13</v>
      </c>
      <c r="H256" t="s" s="17">
        <v>51</v>
      </c>
      <c r="I256" t="s" s="17">
        <v>52</v>
      </c>
      <c r="J256" t="s" s="17">
        <v>53</v>
      </c>
      <c r="K256" s="16">
        <v>0</v>
      </c>
      <c r="L256" s="16">
        <v>0</v>
      </c>
      <c r="M256" s="16">
        <v>0</v>
      </c>
      <c r="N256" s="16">
        <v>0</v>
      </c>
      <c r="O256" s="16">
        <v>0</v>
      </c>
      <c r="P256" t="s" s="17">
        <v>54</v>
      </c>
      <c r="Q256" t="s" s="17">
        <v>55</v>
      </c>
      <c r="R256" t="s" s="17">
        <v>56</v>
      </c>
      <c r="S256" t="s" s="17">
        <v>56</v>
      </c>
      <c r="T256" t="s" s="17">
        <v>72</v>
      </c>
      <c r="U256" t="s" s="17">
        <v>58</v>
      </c>
      <c r="V256" s="16">
        <f>AB256-AA256</f>
        <v>59</v>
      </c>
      <c r="W256" s="16">
        <f>AC256-AA256</f>
        <v>59</v>
      </c>
      <c r="X256" s="21">
        <f>AC256-AB256</f>
        <v>0</v>
      </c>
      <c r="Y256" s="16">
        <f>AC256-AD256</f>
        <v>-10</v>
      </c>
      <c r="Z256" s="16">
        <f>AD256-AA256</f>
        <v>69</v>
      </c>
      <c r="AA256" s="18">
        <v>42958</v>
      </c>
      <c r="AB256" s="18">
        <v>43017</v>
      </c>
      <c r="AC256" s="18">
        <v>43017</v>
      </c>
      <c r="AD256" s="18">
        <v>43027</v>
      </c>
      <c r="AE256" s="19"/>
      <c r="AF256" t="s" s="17">
        <v>59</v>
      </c>
      <c r="AG256" s="18">
        <v>43063</v>
      </c>
      <c r="AH256" t="s" s="17">
        <v>79</v>
      </c>
      <c r="AI256" t="s" s="17">
        <v>214</v>
      </c>
      <c r="AJ256" s="18">
        <v>43063</v>
      </c>
      <c r="AK256" t="s" s="17">
        <v>62</v>
      </c>
      <c r="AL256" t="s" s="17">
        <v>62</v>
      </c>
      <c r="AM256" t="s" s="17">
        <v>62</v>
      </c>
      <c r="AN256" t="s" s="17">
        <v>62</v>
      </c>
      <c r="AO256" t="s" s="17">
        <v>62</v>
      </c>
      <c r="AP256" t="s" s="17">
        <v>117</v>
      </c>
      <c r="AQ256" s="18">
        <v>43063</v>
      </c>
      <c r="AR256" t="s" s="17">
        <v>292</v>
      </c>
      <c r="AS256" t="s" s="17">
        <v>54</v>
      </c>
      <c r="AT256" t="s" s="17">
        <v>65</v>
      </c>
      <c r="AU256" t="s" s="17">
        <v>66</v>
      </c>
      <c r="AV256" s="16">
        <f>AQ256-$AD256</f>
        <v>36</v>
      </c>
    </row>
    <row r="257" ht="15.35" customHeight="1">
      <c r="A257" s="16">
        <v>445</v>
      </c>
      <c r="B257" t="s" s="17">
        <v>47</v>
      </c>
      <c r="C257" t="s" s="17">
        <v>75</v>
      </c>
      <c r="D257" s="16">
        <v>62</v>
      </c>
      <c r="E257" t="s" s="17">
        <v>49</v>
      </c>
      <c r="F257" t="s" s="17">
        <v>76</v>
      </c>
      <c r="G257" s="16">
        <v>1</v>
      </c>
      <c r="H257" t="s" s="17">
        <v>51</v>
      </c>
      <c r="I257" t="s" s="17">
        <v>52</v>
      </c>
      <c r="J257" t="s" s="17">
        <v>53</v>
      </c>
      <c r="K257" s="16">
        <v>1</v>
      </c>
      <c r="L257" s="16">
        <v>0</v>
      </c>
      <c r="M257" s="16">
        <v>0</v>
      </c>
      <c r="N257" s="16">
        <v>0</v>
      </c>
      <c r="O257" s="16">
        <v>0</v>
      </c>
      <c r="P257" t="s" s="17">
        <v>54</v>
      </c>
      <c r="Q257" t="s" s="17">
        <v>55</v>
      </c>
      <c r="R257" t="s" s="17">
        <v>56</v>
      </c>
      <c r="S257" t="s" s="17">
        <v>56</v>
      </c>
      <c r="T257" t="s" s="17">
        <v>57</v>
      </c>
      <c r="U257" t="s" s="17">
        <v>57</v>
      </c>
      <c r="V257" s="16">
        <f>AB257-AA257</f>
        <v>63</v>
      </c>
      <c r="W257" s="16">
        <f>AC257-AA257</f>
        <v>63</v>
      </c>
      <c r="X257" s="21">
        <f>AC257-AB257</f>
        <v>0</v>
      </c>
      <c r="Y257" s="16">
        <f>AC257-AD257</f>
        <v>-10</v>
      </c>
      <c r="Z257" s="16">
        <f>AD257-AA257</f>
        <v>73</v>
      </c>
      <c r="AA257" s="18">
        <v>42835</v>
      </c>
      <c r="AB257" s="18">
        <v>42898</v>
      </c>
      <c r="AC257" s="18">
        <v>42898</v>
      </c>
      <c r="AD257" s="18">
        <v>42908</v>
      </c>
      <c r="AE257" s="19"/>
      <c r="AF257" t="s" s="17">
        <v>62</v>
      </c>
      <c r="AG257" t="s" s="17">
        <v>56</v>
      </c>
      <c r="AH257" t="s" s="17">
        <v>62</v>
      </c>
      <c r="AI257" t="s" s="17">
        <v>62</v>
      </c>
      <c r="AJ257" t="s" s="17">
        <v>56</v>
      </c>
      <c r="AK257" t="s" s="17">
        <v>62</v>
      </c>
      <c r="AL257" t="s" s="17">
        <v>62</v>
      </c>
      <c r="AM257" t="s" s="17">
        <v>62</v>
      </c>
      <c r="AN257" t="s" s="17">
        <v>62</v>
      </c>
      <c r="AO257" t="s" s="17">
        <v>62</v>
      </c>
      <c r="AP257" t="s" s="17">
        <v>63</v>
      </c>
      <c r="AQ257" s="18">
        <v>43202</v>
      </c>
      <c r="AR257" t="s" s="17">
        <v>293</v>
      </c>
      <c r="AS257" t="s" s="17">
        <v>54</v>
      </c>
      <c r="AT257" t="s" s="17">
        <v>65</v>
      </c>
      <c r="AU257" t="s" s="17">
        <v>66</v>
      </c>
      <c r="AV257" s="16">
        <f>AQ257-$AD257</f>
        <v>294</v>
      </c>
    </row>
    <row r="258" ht="15.35" customHeight="1">
      <c r="A258" s="16">
        <v>732</v>
      </c>
      <c r="B258" t="s" s="17">
        <v>47</v>
      </c>
      <c r="C258" t="s" s="17">
        <v>75</v>
      </c>
      <c r="D258" s="16">
        <v>29</v>
      </c>
      <c r="E258" t="s" s="17">
        <v>49</v>
      </c>
      <c r="F258" t="s" s="17">
        <v>78</v>
      </c>
      <c r="G258" s="16">
        <v>9</v>
      </c>
      <c r="H258" t="s" s="17">
        <v>51</v>
      </c>
      <c r="I258" t="s" s="17">
        <v>69</v>
      </c>
      <c r="J258" t="s" s="17">
        <v>53</v>
      </c>
      <c r="K258" s="16">
        <v>0</v>
      </c>
      <c r="L258" s="16">
        <v>0</v>
      </c>
      <c r="M258" s="16">
        <v>0</v>
      </c>
      <c r="N258" s="16">
        <v>0</v>
      </c>
      <c r="O258" s="16">
        <v>0</v>
      </c>
      <c r="P258" t="s" s="17">
        <v>54</v>
      </c>
      <c r="Q258" t="s" s="17">
        <v>143</v>
      </c>
      <c r="R258" t="s" s="17">
        <v>71</v>
      </c>
      <c r="S258" t="s" s="17">
        <v>71</v>
      </c>
      <c r="T258" t="s" s="17">
        <v>72</v>
      </c>
      <c r="U258" t="s" s="17">
        <v>72</v>
      </c>
      <c r="V258" s="16">
        <f>AB258-AA258</f>
        <v>31</v>
      </c>
      <c r="W258" s="16">
        <f>AC258-AA258</f>
        <v>31</v>
      </c>
      <c r="X258" s="21">
        <f>AC258-AB258</f>
        <v>0</v>
      </c>
      <c r="Y258" s="16">
        <f>AC258-AD258</f>
        <v>-10</v>
      </c>
      <c r="Z258" s="16">
        <f>AD258-AA258</f>
        <v>41</v>
      </c>
      <c r="AA258" s="18">
        <v>42948</v>
      </c>
      <c r="AB258" s="18">
        <v>42979</v>
      </c>
      <c r="AC258" s="18">
        <v>42979</v>
      </c>
      <c r="AD258" s="18">
        <v>42989</v>
      </c>
      <c r="AE258" s="19"/>
      <c r="AF258" t="s" s="17">
        <v>59</v>
      </c>
      <c r="AG258" s="18">
        <v>43054</v>
      </c>
      <c r="AH258" t="s" s="17">
        <v>79</v>
      </c>
      <c r="AI258" t="s" s="17">
        <v>61</v>
      </c>
      <c r="AJ258" s="18">
        <v>43054</v>
      </c>
      <c r="AK258" t="s" s="17">
        <v>57</v>
      </c>
      <c r="AL258" t="s" s="17">
        <v>57</v>
      </c>
      <c r="AM258" t="s" s="17">
        <v>57</v>
      </c>
      <c r="AN258" t="s" s="17">
        <v>57</v>
      </c>
      <c r="AO258" t="s" s="17">
        <v>62</v>
      </c>
      <c r="AP258" t="s" s="17">
        <v>73</v>
      </c>
      <c r="AQ258" s="18">
        <v>43389</v>
      </c>
      <c r="AR258" t="s" s="17">
        <v>294</v>
      </c>
      <c r="AS258" t="s" s="17">
        <v>54</v>
      </c>
      <c r="AT258" t="s" s="17">
        <v>65</v>
      </c>
      <c r="AU258" t="s" s="17">
        <v>66</v>
      </c>
      <c r="AV258" s="16">
        <f>AQ258-$AD258</f>
        <v>400</v>
      </c>
    </row>
    <row r="259" ht="15.35" customHeight="1">
      <c r="A259" s="16">
        <v>236</v>
      </c>
      <c r="B259" t="s" s="17">
        <v>47</v>
      </c>
      <c r="C259" t="s" s="17">
        <v>75</v>
      </c>
      <c r="D259" s="16">
        <v>47</v>
      </c>
      <c r="E259" t="s" s="17">
        <v>49</v>
      </c>
      <c r="F259" t="s" s="17">
        <v>295</v>
      </c>
      <c r="G259" s="16">
        <v>21</v>
      </c>
      <c r="H259" t="s" s="17">
        <v>51</v>
      </c>
      <c r="I259" t="s" s="17">
        <v>111</v>
      </c>
      <c r="J259" t="s" s="17">
        <v>53</v>
      </c>
      <c r="K259" s="16">
        <v>2</v>
      </c>
      <c r="L259" s="16">
        <v>2</v>
      </c>
      <c r="M259" s="16">
        <v>2</v>
      </c>
      <c r="N259" s="16">
        <v>0</v>
      </c>
      <c r="O259" s="16">
        <v>0</v>
      </c>
      <c r="P259" t="s" s="17">
        <v>54</v>
      </c>
      <c r="Q259" t="s" s="17">
        <v>55</v>
      </c>
      <c r="R259" t="s" s="17">
        <v>56</v>
      </c>
      <c r="S259" t="s" s="17">
        <v>56</v>
      </c>
      <c r="T259" t="s" s="17">
        <v>57</v>
      </c>
      <c r="U259" t="s" s="17">
        <v>82</v>
      </c>
      <c r="V259" s="16">
        <f>AB259-AA259</f>
        <v>10</v>
      </c>
      <c r="W259" s="16">
        <f>AC259-AA259</f>
        <v>10</v>
      </c>
      <c r="X259" s="21">
        <f>AC259-AB259</f>
        <v>0</v>
      </c>
      <c r="Y259" s="16">
        <f>AC259-AD259</f>
        <v>-10</v>
      </c>
      <c r="Z259" s="16">
        <f>AD259-AA259</f>
        <v>20</v>
      </c>
      <c r="AA259" s="18">
        <v>42808</v>
      </c>
      <c r="AB259" s="18">
        <v>42818</v>
      </c>
      <c r="AC259" s="18">
        <v>42818</v>
      </c>
      <c r="AD259" s="18">
        <v>42828</v>
      </c>
      <c r="AE259" s="19"/>
      <c r="AF259" t="s" s="17">
        <v>59</v>
      </c>
      <c r="AG259" s="18">
        <v>42817</v>
      </c>
      <c r="AH259" t="s" s="17">
        <v>83</v>
      </c>
      <c r="AI259" t="s" s="17">
        <v>61</v>
      </c>
      <c r="AJ259" s="18">
        <v>42817</v>
      </c>
      <c r="AK259" t="s" s="17">
        <v>57</v>
      </c>
      <c r="AL259" t="s" s="17">
        <v>57</v>
      </c>
      <c r="AM259" t="s" s="17">
        <v>57</v>
      </c>
      <c r="AN259" t="s" s="17">
        <v>57</v>
      </c>
      <c r="AO259" t="s" s="17">
        <v>57</v>
      </c>
      <c r="AP259" t="s" s="17">
        <v>73</v>
      </c>
      <c r="AQ259" s="18">
        <v>43208</v>
      </c>
      <c r="AR259" t="s" s="17">
        <v>296</v>
      </c>
      <c r="AS259" t="s" s="17">
        <v>54</v>
      </c>
      <c r="AT259" t="s" s="17">
        <v>65</v>
      </c>
      <c r="AU259" t="s" s="17">
        <v>77</v>
      </c>
      <c r="AV259" s="16">
        <f>AQ259-$AD259</f>
        <v>380</v>
      </c>
    </row>
    <row r="260" ht="15.35" customHeight="1">
      <c r="A260" s="16">
        <v>45</v>
      </c>
      <c r="B260" t="s" s="17">
        <v>47</v>
      </c>
      <c r="C260" t="s" s="17">
        <v>48</v>
      </c>
      <c r="D260" s="16">
        <v>27</v>
      </c>
      <c r="E260" t="s" s="17">
        <v>49</v>
      </c>
      <c r="F260" t="s" s="17">
        <v>68</v>
      </c>
      <c r="G260" s="16">
        <v>11</v>
      </c>
      <c r="H260" t="s" s="17">
        <v>51</v>
      </c>
      <c r="I260" t="s" s="17">
        <v>52</v>
      </c>
      <c r="J260" t="s" s="17">
        <v>53</v>
      </c>
      <c r="K260" s="16">
        <v>3</v>
      </c>
      <c r="L260" s="16">
        <v>3</v>
      </c>
      <c r="M260" s="16">
        <v>3</v>
      </c>
      <c r="N260" s="16">
        <v>0</v>
      </c>
      <c r="O260" s="16">
        <v>0</v>
      </c>
      <c r="P260" t="s" s="17">
        <v>54</v>
      </c>
      <c r="Q260" t="s" s="17">
        <v>55</v>
      </c>
      <c r="R260" t="s" s="17">
        <v>56</v>
      </c>
      <c r="S260" t="s" s="17">
        <v>56</v>
      </c>
      <c r="T260" t="s" s="17">
        <v>58</v>
      </c>
      <c r="U260" t="s" s="17">
        <v>58</v>
      </c>
      <c r="V260" s="16">
        <f>AB260-AA260</f>
        <v>29</v>
      </c>
      <c r="W260" s="16">
        <f>AC260-AA260</f>
        <v>25</v>
      </c>
      <c r="X260" s="16">
        <f>AC260-AB260</f>
        <v>-4</v>
      </c>
      <c r="Y260" s="16">
        <f>AC260-AD260</f>
        <v>-9</v>
      </c>
      <c r="Z260" s="16">
        <f>AD260-AA260</f>
        <v>34</v>
      </c>
      <c r="AA260" s="18">
        <v>42712</v>
      </c>
      <c r="AB260" s="18">
        <v>42741</v>
      </c>
      <c r="AC260" s="18">
        <v>42737</v>
      </c>
      <c r="AD260" s="18">
        <v>42746</v>
      </c>
      <c r="AE260" s="19"/>
      <c r="AF260" t="s" s="17">
        <v>59</v>
      </c>
      <c r="AG260" s="18">
        <v>42797</v>
      </c>
      <c r="AH260" t="s" s="17">
        <v>79</v>
      </c>
      <c r="AI260" t="s" s="17">
        <v>61</v>
      </c>
      <c r="AJ260" s="18">
        <v>42797</v>
      </c>
      <c r="AK260" t="s" s="17">
        <v>57</v>
      </c>
      <c r="AL260" t="s" s="17">
        <v>57</v>
      </c>
      <c r="AM260" t="s" s="17">
        <v>57</v>
      </c>
      <c r="AN260" t="s" s="17">
        <v>62</v>
      </c>
      <c r="AO260" t="s" s="17">
        <v>62</v>
      </c>
      <c r="AP260" t="s" s="17">
        <v>73</v>
      </c>
      <c r="AQ260" s="18">
        <v>42958</v>
      </c>
      <c r="AR260" s="20"/>
      <c r="AS260" t="s" s="17">
        <v>54</v>
      </c>
      <c r="AT260" t="s" s="17">
        <v>65</v>
      </c>
      <c r="AU260" s="20"/>
      <c r="AV260" s="16">
        <f>AQ260-$AD260</f>
        <v>212</v>
      </c>
    </row>
    <row r="261" ht="15.35" customHeight="1">
      <c r="A261" s="16">
        <v>47</v>
      </c>
      <c r="B261" t="s" s="17">
        <v>47</v>
      </c>
      <c r="C261" t="s" s="17">
        <v>48</v>
      </c>
      <c r="D261" s="16">
        <v>24</v>
      </c>
      <c r="E261" t="s" s="17">
        <v>67</v>
      </c>
      <c r="F261" t="s" s="17">
        <v>68</v>
      </c>
      <c r="G261" s="16">
        <v>11</v>
      </c>
      <c r="H261" t="s" s="17">
        <v>51</v>
      </c>
      <c r="I261" t="s" s="17">
        <v>52</v>
      </c>
      <c r="J261" t="s" s="17">
        <v>53</v>
      </c>
      <c r="K261" s="16">
        <v>8</v>
      </c>
      <c r="L261" s="16">
        <v>8</v>
      </c>
      <c r="M261" s="16">
        <v>8</v>
      </c>
      <c r="N261" s="16">
        <v>0</v>
      </c>
      <c r="O261" s="16">
        <v>0</v>
      </c>
      <c r="P261" t="s" s="17">
        <v>54</v>
      </c>
      <c r="Q261" t="s" s="17">
        <v>55</v>
      </c>
      <c r="R261" t="s" s="17">
        <v>56</v>
      </c>
      <c r="S261" t="s" s="17">
        <v>56</v>
      </c>
      <c r="T261" t="s" s="17">
        <v>58</v>
      </c>
      <c r="U261" t="s" s="17">
        <v>58</v>
      </c>
      <c r="V261" s="16">
        <f>AB261-AA261</f>
        <v>73</v>
      </c>
      <c r="W261" s="16">
        <f>AC261-AA261</f>
        <v>77</v>
      </c>
      <c r="X261" s="16">
        <f>AC261-AB261</f>
        <v>4</v>
      </c>
      <c r="Y261" s="16">
        <f>AC261-AD261</f>
        <v>-9</v>
      </c>
      <c r="Z261" s="16">
        <f>AD261-AA261</f>
        <v>86</v>
      </c>
      <c r="AA261" s="18">
        <v>42660</v>
      </c>
      <c r="AB261" s="18">
        <v>42733</v>
      </c>
      <c r="AC261" s="18">
        <v>42737</v>
      </c>
      <c r="AD261" s="18">
        <v>42746</v>
      </c>
      <c r="AE261" s="19"/>
      <c r="AF261" t="s" s="17">
        <v>62</v>
      </c>
      <c r="AG261" t="s" s="17">
        <v>56</v>
      </c>
      <c r="AH261" t="s" s="17">
        <v>62</v>
      </c>
      <c r="AI261" t="s" s="17">
        <v>62</v>
      </c>
      <c r="AJ261" t="s" s="17">
        <v>56</v>
      </c>
      <c r="AK261" t="s" s="17">
        <v>57</v>
      </c>
      <c r="AL261" t="s" s="17">
        <v>57</v>
      </c>
      <c r="AM261" t="s" s="17">
        <v>57</v>
      </c>
      <c r="AN261" t="s" s="17">
        <v>62</v>
      </c>
      <c r="AO261" t="s" s="17">
        <v>57</v>
      </c>
      <c r="AP261" t="s" s="17">
        <v>73</v>
      </c>
      <c r="AQ261" s="18">
        <v>42942</v>
      </c>
      <c r="AR261" t="s" s="17">
        <v>297</v>
      </c>
      <c r="AS261" t="s" s="17">
        <v>54</v>
      </c>
      <c r="AT261" t="s" s="17">
        <v>65</v>
      </c>
      <c r="AU261" s="20"/>
      <c r="AV261" s="16">
        <f>AQ261-$AD261</f>
        <v>196</v>
      </c>
    </row>
    <row r="262" ht="15.35" customHeight="1">
      <c r="A262" s="16">
        <v>283</v>
      </c>
      <c r="B262" t="s" s="17">
        <v>47</v>
      </c>
      <c r="C262" t="s" s="17">
        <v>48</v>
      </c>
      <c r="D262" s="16">
        <v>65</v>
      </c>
      <c r="E262" t="s" s="17">
        <v>49</v>
      </c>
      <c r="F262" t="s" s="17">
        <v>76</v>
      </c>
      <c r="G262" s="16">
        <v>15</v>
      </c>
      <c r="H262" t="s" s="17">
        <v>51</v>
      </c>
      <c r="I262" t="s" s="17">
        <v>89</v>
      </c>
      <c r="J262" t="s" s="17">
        <v>53</v>
      </c>
      <c r="K262" s="16">
        <v>0</v>
      </c>
      <c r="L262" s="16">
        <v>0</v>
      </c>
      <c r="M262" s="16">
        <v>0</v>
      </c>
      <c r="N262" s="16">
        <v>0</v>
      </c>
      <c r="O262" s="16">
        <v>0</v>
      </c>
      <c r="P262" t="s" s="17">
        <v>54</v>
      </c>
      <c r="Q262" t="s" s="17">
        <v>55</v>
      </c>
      <c r="R262" t="s" s="17">
        <v>56</v>
      </c>
      <c r="S262" t="s" s="17">
        <v>56</v>
      </c>
      <c r="T262" t="s" s="17">
        <v>72</v>
      </c>
      <c r="U262" t="s" s="17">
        <v>58</v>
      </c>
      <c r="V262" s="16">
        <f>AB262-AA262</f>
        <v>98</v>
      </c>
      <c r="W262" s="16">
        <f>AC262-AA262</f>
        <v>101</v>
      </c>
      <c r="X262" s="16">
        <f>AC262-AB262</f>
        <v>3</v>
      </c>
      <c r="Y262" s="16">
        <f>AC262-AD262</f>
        <v>-9</v>
      </c>
      <c r="Z262" s="16">
        <f>AD262-AA262</f>
        <v>110</v>
      </c>
      <c r="AA262" s="18">
        <v>42736</v>
      </c>
      <c r="AB262" s="18">
        <v>42834</v>
      </c>
      <c r="AC262" s="18">
        <v>42837</v>
      </c>
      <c r="AD262" s="18">
        <v>42846</v>
      </c>
      <c r="AE262" s="19"/>
      <c r="AF262" t="s" s="17">
        <v>59</v>
      </c>
      <c r="AG262" s="18">
        <v>42907</v>
      </c>
      <c r="AH262" t="s" s="17">
        <v>79</v>
      </c>
      <c r="AI262" t="s" s="17">
        <v>61</v>
      </c>
      <c r="AJ262" s="18">
        <v>42907</v>
      </c>
      <c r="AK262" t="s" s="17">
        <v>57</v>
      </c>
      <c r="AL262" t="s" s="17">
        <v>57</v>
      </c>
      <c r="AM262" t="s" s="17">
        <v>57</v>
      </c>
      <c r="AN262" t="s" s="17">
        <v>57</v>
      </c>
      <c r="AO262" t="s" s="17">
        <v>62</v>
      </c>
      <c r="AP262" t="s" s="17">
        <v>73</v>
      </c>
      <c r="AQ262" s="18">
        <v>43152</v>
      </c>
      <c r="AR262" t="s" s="17">
        <v>298</v>
      </c>
      <c r="AS262" t="s" s="17">
        <v>54</v>
      </c>
      <c r="AT262" t="s" s="17">
        <v>65</v>
      </c>
      <c r="AU262" t="s" s="17">
        <v>66</v>
      </c>
      <c r="AV262" s="16">
        <f>AQ262-$AD262</f>
        <v>306</v>
      </c>
    </row>
    <row r="263" ht="15.35" customHeight="1">
      <c r="A263" s="16">
        <v>393</v>
      </c>
      <c r="B263" t="s" s="17">
        <v>47</v>
      </c>
      <c r="C263" t="s" s="17">
        <v>75</v>
      </c>
      <c r="D263" s="16">
        <v>47</v>
      </c>
      <c r="E263" t="s" s="17">
        <v>49</v>
      </c>
      <c r="F263" t="s" s="17">
        <v>76</v>
      </c>
      <c r="G263" s="16">
        <v>14</v>
      </c>
      <c r="H263" t="s" s="17">
        <v>51</v>
      </c>
      <c r="I263" t="s" s="17">
        <v>52</v>
      </c>
      <c r="J263" t="s" s="17">
        <v>53</v>
      </c>
      <c r="K263" s="16">
        <v>2</v>
      </c>
      <c r="L263" s="16">
        <v>0</v>
      </c>
      <c r="M263" s="16">
        <v>0</v>
      </c>
      <c r="N263" s="16">
        <v>0</v>
      </c>
      <c r="O263" s="16">
        <v>0</v>
      </c>
      <c r="P263" t="s" s="17">
        <v>54</v>
      </c>
      <c r="Q263" t="s" s="17">
        <v>55</v>
      </c>
      <c r="R263" t="s" s="17">
        <v>56</v>
      </c>
      <c r="S263" t="s" s="17">
        <v>56</v>
      </c>
      <c r="T263" t="s" s="17">
        <v>57</v>
      </c>
      <c r="U263" t="s" s="17">
        <v>58</v>
      </c>
      <c r="V263" s="16">
        <f>AB263-AA263</f>
        <v>8</v>
      </c>
      <c r="W263" s="16">
        <f>AC263-AA263</f>
        <v>37</v>
      </c>
      <c r="X263" s="16">
        <f>AC263-AB263</f>
        <v>29</v>
      </c>
      <c r="Y263" s="16">
        <f>AC263-AD263</f>
        <v>-9</v>
      </c>
      <c r="Z263" s="16">
        <f>AD263-AA263</f>
        <v>46</v>
      </c>
      <c r="AA263" s="18">
        <v>42807</v>
      </c>
      <c r="AB263" s="18">
        <v>42815</v>
      </c>
      <c r="AC263" s="18">
        <v>42844</v>
      </c>
      <c r="AD263" s="18">
        <v>42853</v>
      </c>
      <c r="AE263" s="19"/>
      <c r="AF263" t="s" s="17">
        <v>59</v>
      </c>
      <c r="AG263" s="18">
        <v>42845</v>
      </c>
      <c r="AH263" t="s" s="17">
        <v>83</v>
      </c>
      <c r="AI263" t="s" s="17">
        <v>61</v>
      </c>
      <c r="AJ263" s="18">
        <v>42845</v>
      </c>
      <c r="AK263" t="s" s="17">
        <v>57</v>
      </c>
      <c r="AL263" t="s" s="17">
        <v>57</v>
      </c>
      <c r="AM263" t="s" s="17">
        <v>57</v>
      </c>
      <c r="AN263" t="s" s="17">
        <v>62</v>
      </c>
      <c r="AO263" t="s" s="17">
        <v>57</v>
      </c>
      <c r="AP263" t="s" s="17">
        <v>73</v>
      </c>
      <c r="AQ263" s="18">
        <v>43049</v>
      </c>
      <c r="AR263" t="s" s="17">
        <v>299</v>
      </c>
      <c r="AS263" t="s" s="17">
        <v>54</v>
      </c>
      <c r="AT263" t="s" s="17">
        <v>65</v>
      </c>
      <c r="AU263" t="s" s="17">
        <v>66</v>
      </c>
      <c r="AV263" s="16">
        <f>AQ263-$AD263</f>
        <v>196</v>
      </c>
    </row>
    <row r="264" ht="15.35" customHeight="1">
      <c r="A264" s="16">
        <v>900</v>
      </c>
      <c r="B264" t="s" s="17">
        <v>47</v>
      </c>
      <c r="C264" t="s" s="17">
        <v>48</v>
      </c>
      <c r="D264" s="16">
        <v>42</v>
      </c>
      <c r="E264" t="s" s="17">
        <v>49</v>
      </c>
      <c r="F264" t="s" s="17">
        <v>50</v>
      </c>
      <c r="G264" s="16">
        <v>7</v>
      </c>
      <c r="H264" t="s" s="17">
        <v>51</v>
      </c>
      <c r="I264" t="s" s="17">
        <v>92</v>
      </c>
      <c r="J264" t="s" s="17">
        <v>53</v>
      </c>
      <c r="K264" s="16">
        <v>0</v>
      </c>
      <c r="L264" s="16">
        <v>0</v>
      </c>
      <c r="M264" s="16">
        <v>0</v>
      </c>
      <c r="N264" s="16">
        <v>0</v>
      </c>
      <c r="O264" s="16">
        <v>0</v>
      </c>
      <c r="P264" t="s" s="17">
        <v>54</v>
      </c>
      <c r="Q264" t="s" s="17">
        <v>55</v>
      </c>
      <c r="R264" t="s" s="17">
        <v>56</v>
      </c>
      <c r="S264" t="s" s="17">
        <v>56</v>
      </c>
      <c r="T264" t="s" s="17">
        <v>58</v>
      </c>
      <c r="U264" t="s" s="17">
        <v>58</v>
      </c>
      <c r="V264" s="16">
        <f>AB264-AA264</f>
        <v>34</v>
      </c>
      <c r="W264" s="16">
        <f>AC264-AA264</f>
        <v>48</v>
      </c>
      <c r="X264" s="16">
        <f>AC264-AB264</f>
        <v>14</v>
      </c>
      <c r="Y264" s="16">
        <f>AC264-AD264</f>
        <v>-9</v>
      </c>
      <c r="Z264" s="16">
        <f>AD264-AA264</f>
        <v>57</v>
      </c>
      <c r="AA264" s="18">
        <v>42948</v>
      </c>
      <c r="AB264" s="18">
        <v>42982</v>
      </c>
      <c r="AC264" s="18">
        <v>42996</v>
      </c>
      <c r="AD264" s="18">
        <v>43005</v>
      </c>
      <c r="AE264" s="19"/>
      <c r="AF264" t="s" s="17">
        <v>62</v>
      </c>
      <c r="AG264" t="s" s="17">
        <v>56</v>
      </c>
      <c r="AH264" t="s" s="17">
        <v>62</v>
      </c>
      <c r="AI264" t="s" s="17">
        <v>62</v>
      </c>
      <c r="AJ264" t="s" s="17">
        <v>56</v>
      </c>
      <c r="AK264" t="s" s="17">
        <v>57</v>
      </c>
      <c r="AL264" t="s" s="17">
        <v>57</v>
      </c>
      <c r="AM264" t="s" s="17">
        <v>62</v>
      </c>
      <c r="AN264" t="s" s="17">
        <v>62</v>
      </c>
      <c r="AO264" t="s" s="17">
        <v>62</v>
      </c>
      <c r="AP264" t="s" s="17">
        <v>84</v>
      </c>
      <c r="AQ264" s="18">
        <v>43164</v>
      </c>
      <c r="AR264" t="s" s="17">
        <v>300</v>
      </c>
      <c r="AS264" t="s" s="17">
        <v>54</v>
      </c>
      <c r="AT264" t="s" s="17">
        <v>65</v>
      </c>
      <c r="AU264" t="s" s="17">
        <v>66</v>
      </c>
      <c r="AV264" s="16">
        <f>AQ264-$AD264</f>
        <v>159</v>
      </c>
    </row>
    <row r="265" ht="15.35" customHeight="1">
      <c r="A265" s="16">
        <v>1040</v>
      </c>
      <c r="B265" t="s" s="17">
        <v>47</v>
      </c>
      <c r="C265" t="s" s="17">
        <v>48</v>
      </c>
      <c r="D265" s="16">
        <v>26</v>
      </c>
      <c r="E265" t="s" s="17">
        <v>49</v>
      </c>
      <c r="F265" t="s" s="17">
        <v>76</v>
      </c>
      <c r="G265" s="16">
        <v>8</v>
      </c>
      <c r="H265" t="s" s="17">
        <v>51</v>
      </c>
      <c r="I265" t="s" s="17">
        <v>52</v>
      </c>
      <c r="J265" t="s" s="17">
        <v>53</v>
      </c>
      <c r="K265" s="16">
        <v>0</v>
      </c>
      <c r="L265" s="16">
        <v>0</v>
      </c>
      <c r="M265" s="16">
        <v>0</v>
      </c>
      <c r="N265" s="16">
        <v>0</v>
      </c>
      <c r="O265" s="16">
        <v>0</v>
      </c>
      <c r="P265" t="s" s="17">
        <v>54</v>
      </c>
      <c r="Q265" t="s" s="17">
        <v>55</v>
      </c>
      <c r="R265" t="s" s="17">
        <v>56</v>
      </c>
      <c r="S265" t="s" s="17">
        <v>56</v>
      </c>
      <c r="T265" t="s" s="17">
        <v>72</v>
      </c>
      <c r="U265" t="s" s="17">
        <v>58</v>
      </c>
      <c r="V265" s="21">
        <f>AB265-AA265</f>
        <v>0</v>
      </c>
      <c r="W265" s="16">
        <f>AC265-AA265</f>
        <v>5</v>
      </c>
      <c r="X265" s="16">
        <f>AC265-AB265</f>
        <v>5</v>
      </c>
      <c r="Y265" s="16">
        <f>AC265-AD265</f>
        <v>-9</v>
      </c>
      <c r="Z265" s="16">
        <f>AD265-AA265</f>
        <v>14</v>
      </c>
      <c r="AA265" s="18">
        <v>43069</v>
      </c>
      <c r="AB265" s="18">
        <v>43069</v>
      </c>
      <c r="AC265" s="18">
        <v>43074</v>
      </c>
      <c r="AD265" s="18">
        <v>43083</v>
      </c>
      <c r="AE265" s="19"/>
      <c r="AF265" t="s" s="17">
        <v>59</v>
      </c>
      <c r="AG265" s="18">
        <v>43181</v>
      </c>
      <c r="AH265" t="s" s="17">
        <v>60</v>
      </c>
      <c r="AI265" t="s" s="17">
        <v>61</v>
      </c>
      <c r="AJ265" s="18">
        <v>43181</v>
      </c>
      <c r="AK265" t="s" s="17">
        <v>62</v>
      </c>
      <c r="AL265" t="s" s="17">
        <v>62</v>
      </c>
      <c r="AM265" t="s" s="17">
        <v>62</v>
      </c>
      <c r="AN265" t="s" s="17">
        <v>62</v>
      </c>
      <c r="AO265" t="s" s="17">
        <v>62</v>
      </c>
      <c r="AP265" t="s" s="17">
        <v>84</v>
      </c>
      <c r="AQ265" s="18">
        <v>43131</v>
      </c>
      <c r="AR265" t="s" s="17">
        <v>301</v>
      </c>
      <c r="AS265" t="s" s="17">
        <v>54</v>
      </c>
      <c r="AT265" t="s" s="17">
        <v>65</v>
      </c>
      <c r="AU265" t="s" s="17">
        <v>86</v>
      </c>
      <c r="AV265" s="16">
        <f>AQ265-$AD265</f>
        <v>48</v>
      </c>
    </row>
    <row r="266" ht="15.35" customHeight="1">
      <c r="A266" s="16">
        <v>1090</v>
      </c>
      <c r="B266" t="s" s="17">
        <v>47</v>
      </c>
      <c r="C266" t="s" s="17">
        <v>48</v>
      </c>
      <c r="D266" s="16">
        <v>45</v>
      </c>
      <c r="E266" t="s" s="17">
        <v>49</v>
      </c>
      <c r="F266" t="s" s="17">
        <v>76</v>
      </c>
      <c r="G266" s="16">
        <v>11</v>
      </c>
      <c r="H266" t="s" s="17">
        <v>51</v>
      </c>
      <c r="I266" t="s" s="17">
        <v>52</v>
      </c>
      <c r="J266" t="s" s="17">
        <v>53</v>
      </c>
      <c r="K266" s="16">
        <v>2</v>
      </c>
      <c r="L266" s="16">
        <v>0</v>
      </c>
      <c r="M266" s="16">
        <v>0</v>
      </c>
      <c r="N266" s="16">
        <v>0</v>
      </c>
      <c r="O266" s="16">
        <v>0</v>
      </c>
      <c r="P266" t="s" s="17">
        <v>54</v>
      </c>
      <c r="Q266" t="s" s="17">
        <v>55</v>
      </c>
      <c r="R266" t="s" s="17">
        <v>56</v>
      </c>
      <c r="S266" t="s" s="17">
        <v>56</v>
      </c>
      <c r="T266" t="s" s="17">
        <v>57</v>
      </c>
      <c r="U266" t="s" s="17">
        <v>58</v>
      </c>
      <c r="V266" s="16">
        <f>AB266-AA266</f>
        <v>31</v>
      </c>
      <c r="W266" s="16">
        <f>AC266-AA266</f>
        <v>31</v>
      </c>
      <c r="X266" s="21">
        <f>AC266-AB266</f>
        <v>0</v>
      </c>
      <c r="Y266" s="16">
        <f>AC266-AD266</f>
        <v>-9</v>
      </c>
      <c r="Z266" s="16">
        <f>AD266-AA266</f>
        <v>40</v>
      </c>
      <c r="AA266" s="18">
        <v>43040</v>
      </c>
      <c r="AB266" s="18">
        <v>43071</v>
      </c>
      <c r="AC266" s="18">
        <v>43071</v>
      </c>
      <c r="AD266" s="18">
        <v>43080</v>
      </c>
      <c r="AE266" s="19"/>
      <c r="AF266" t="s" s="17">
        <v>59</v>
      </c>
      <c r="AG266" s="18">
        <v>43075</v>
      </c>
      <c r="AH266" t="s" s="17">
        <v>83</v>
      </c>
      <c r="AI266" t="s" s="17">
        <v>61</v>
      </c>
      <c r="AJ266" s="18">
        <v>43075</v>
      </c>
      <c r="AK266" t="s" s="17">
        <v>57</v>
      </c>
      <c r="AL266" t="s" s="17">
        <v>57</v>
      </c>
      <c r="AM266" t="s" s="17">
        <v>62</v>
      </c>
      <c r="AN266" t="s" s="17">
        <v>57</v>
      </c>
      <c r="AO266" t="s" s="17">
        <v>57</v>
      </c>
      <c r="AP266" t="s" s="17">
        <v>73</v>
      </c>
      <c r="AQ266" s="18">
        <v>43336</v>
      </c>
      <c r="AR266" t="s" s="17">
        <v>302</v>
      </c>
      <c r="AS266" t="s" s="17">
        <v>54</v>
      </c>
      <c r="AT266" t="s" s="17">
        <v>65</v>
      </c>
      <c r="AU266" t="s" s="17">
        <v>66</v>
      </c>
      <c r="AV266" s="16">
        <f>AQ266-$AD266</f>
        <v>256</v>
      </c>
    </row>
    <row r="267" ht="15.35" customHeight="1">
      <c r="A267" s="16">
        <v>101</v>
      </c>
      <c r="B267" t="s" s="17">
        <v>47</v>
      </c>
      <c r="C267" t="s" s="17">
        <v>48</v>
      </c>
      <c r="D267" s="16">
        <v>30</v>
      </c>
      <c r="E267" t="s" s="17">
        <v>49</v>
      </c>
      <c r="F267" t="s" s="17">
        <v>263</v>
      </c>
      <c r="G267" s="16">
        <v>14</v>
      </c>
      <c r="H267" t="s" s="17">
        <v>51</v>
      </c>
      <c r="I267" t="s" s="17">
        <v>52</v>
      </c>
      <c r="J267" t="s" s="17">
        <v>53</v>
      </c>
      <c r="K267" s="16">
        <v>2</v>
      </c>
      <c r="L267" s="16">
        <v>0</v>
      </c>
      <c r="M267" s="16">
        <v>0</v>
      </c>
      <c r="N267" s="16">
        <v>0</v>
      </c>
      <c r="O267" s="16">
        <v>0</v>
      </c>
      <c r="P267" t="s" s="17">
        <v>54</v>
      </c>
      <c r="Q267" t="s" s="17">
        <v>55</v>
      </c>
      <c r="R267" t="s" s="17">
        <v>56</v>
      </c>
      <c r="S267" t="s" s="17">
        <v>56</v>
      </c>
      <c r="T267" t="s" s="17">
        <v>72</v>
      </c>
      <c r="U267" t="s" s="17">
        <v>57</v>
      </c>
      <c r="V267" s="16">
        <f>AB267-AA267</f>
        <v>11</v>
      </c>
      <c r="W267" s="16">
        <f>AC267-AA267</f>
        <v>10</v>
      </c>
      <c r="X267" s="16">
        <f>AC267-AB267</f>
        <v>-1</v>
      </c>
      <c r="Y267" s="16">
        <f>AC267-AD267</f>
        <v>-9</v>
      </c>
      <c r="Z267" s="16">
        <f>AD267-AA267</f>
        <v>19</v>
      </c>
      <c r="AA267" s="18">
        <v>42774</v>
      </c>
      <c r="AB267" s="18">
        <v>42785</v>
      </c>
      <c r="AC267" s="18">
        <v>42784</v>
      </c>
      <c r="AD267" s="18">
        <v>42793</v>
      </c>
      <c r="AE267" s="19"/>
      <c r="AF267" t="s" s="17">
        <v>59</v>
      </c>
      <c r="AG267" s="18">
        <v>42856</v>
      </c>
      <c r="AH267" t="s" s="17">
        <v>79</v>
      </c>
      <c r="AI267" t="s" s="17">
        <v>61</v>
      </c>
      <c r="AJ267" s="18">
        <v>42856</v>
      </c>
      <c r="AK267" t="s" s="17">
        <v>57</v>
      </c>
      <c r="AL267" t="s" s="17">
        <v>57</v>
      </c>
      <c r="AM267" t="s" s="17">
        <v>57</v>
      </c>
      <c r="AN267" t="s" s="17">
        <v>62</v>
      </c>
      <c r="AO267" t="s" s="17">
        <v>62</v>
      </c>
      <c r="AP267" t="s" s="17">
        <v>73</v>
      </c>
      <c r="AQ267" s="18">
        <v>43008</v>
      </c>
      <c r="AR267" t="s" s="17">
        <v>303</v>
      </c>
      <c r="AS267" t="s" s="17">
        <v>54</v>
      </c>
      <c r="AT267" t="s" s="17">
        <v>65</v>
      </c>
      <c r="AU267" t="s" s="17">
        <v>77</v>
      </c>
      <c r="AV267" s="16">
        <f>AQ267-$AD267</f>
        <v>215</v>
      </c>
    </row>
    <row r="268" ht="15.35" customHeight="1">
      <c r="A268" s="16">
        <v>950</v>
      </c>
      <c r="B268" t="s" s="17">
        <v>47</v>
      </c>
      <c r="C268" t="s" s="17">
        <v>75</v>
      </c>
      <c r="D268" s="16">
        <v>26</v>
      </c>
      <c r="E268" t="s" s="17">
        <v>49</v>
      </c>
      <c r="F268" t="s" s="17">
        <v>76</v>
      </c>
      <c r="G268" s="16">
        <v>6</v>
      </c>
      <c r="H268" t="s" s="17">
        <v>51</v>
      </c>
      <c r="I268" t="s" s="17">
        <v>52</v>
      </c>
      <c r="J268" t="s" s="17">
        <v>53</v>
      </c>
      <c r="K268" s="16">
        <v>2</v>
      </c>
      <c r="L268" s="16">
        <v>0</v>
      </c>
      <c r="M268" s="16">
        <v>0</v>
      </c>
      <c r="N268" s="16">
        <v>0</v>
      </c>
      <c r="O268" s="16">
        <v>0</v>
      </c>
      <c r="P268" t="s" s="17">
        <v>54</v>
      </c>
      <c r="Q268" t="s" s="17">
        <v>55</v>
      </c>
      <c r="R268" t="s" s="17">
        <v>56</v>
      </c>
      <c r="S268" t="s" s="17">
        <v>56</v>
      </c>
      <c r="T268" t="s" s="17">
        <v>57</v>
      </c>
      <c r="U268" t="s" s="17">
        <v>57</v>
      </c>
      <c r="V268" s="16">
        <f>AB268-AA268</f>
        <v>119</v>
      </c>
      <c r="W268" s="16">
        <f>AC268-AA268</f>
        <v>140</v>
      </c>
      <c r="X268" s="16">
        <f>AC268-AB268</f>
        <v>21</v>
      </c>
      <c r="Y268" s="16">
        <f>AC268-AD268</f>
        <v>-9</v>
      </c>
      <c r="Z268" s="16">
        <f>AD268-AA268</f>
        <v>149</v>
      </c>
      <c r="AA268" s="18">
        <v>42914</v>
      </c>
      <c r="AB268" s="18">
        <v>43033</v>
      </c>
      <c r="AC268" s="18">
        <v>43054</v>
      </c>
      <c r="AD268" s="18">
        <v>43063</v>
      </c>
      <c r="AE268" s="19"/>
      <c r="AF268" t="s" s="17">
        <v>59</v>
      </c>
      <c r="AG268" s="18">
        <v>43061</v>
      </c>
      <c r="AH268" t="s" s="17">
        <v>83</v>
      </c>
      <c r="AI268" t="s" s="17">
        <v>61</v>
      </c>
      <c r="AJ268" s="18">
        <v>43061</v>
      </c>
      <c r="AK268" t="s" s="17">
        <v>57</v>
      </c>
      <c r="AL268" t="s" s="17">
        <v>57</v>
      </c>
      <c r="AM268" t="s" s="17">
        <v>57</v>
      </c>
      <c r="AN268" t="s" s="17">
        <v>57</v>
      </c>
      <c r="AO268" t="s" s="17">
        <v>57</v>
      </c>
      <c r="AP268" t="s" s="17">
        <v>63</v>
      </c>
      <c r="AQ268" s="18">
        <v>43269</v>
      </c>
      <c r="AR268" t="s" s="17">
        <v>304</v>
      </c>
      <c r="AS268" t="s" s="17">
        <v>54</v>
      </c>
      <c r="AT268" t="s" s="17">
        <v>65</v>
      </c>
      <c r="AU268" t="s" s="17">
        <v>66</v>
      </c>
      <c r="AV268" s="16">
        <f>AQ268-$AD268</f>
        <v>206</v>
      </c>
    </row>
    <row r="269" ht="15.35" customHeight="1">
      <c r="A269" s="16">
        <v>494</v>
      </c>
      <c r="B269" t="s" s="17">
        <v>47</v>
      </c>
      <c r="C269" t="s" s="17">
        <v>48</v>
      </c>
      <c r="D269" s="16">
        <v>23</v>
      </c>
      <c r="E269" t="s" s="17">
        <v>49</v>
      </c>
      <c r="F269" t="s" s="17">
        <v>207</v>
      </c>
      <c r="G269" s="16">
        <v>14</v>
      </c>
      <c r="H269" t="s" s="17">
        <v>51</v>
      </c>
      <c r="I269" t="s" s="17">
        <v>52</v>
      </c>
      <c r="J269" t="s" s="17">
        <v>53</v>
      </c>
      <c r="K269" s="16">
        <v>3</v>
      </c>
      <c r="L269" s="16">
        <v>1</v>
      </c>
      <c r="M269" s="16">
        <v>1</v>
      </c>
      <c r="N269" s="16">
        <v>0</v>
      </c>
      <c r="O269" s="16">
        <v>0</v>
      </c>
      <c r="P269" t="s" s="17">
        <v>54</v>
      </c>
      <c r="Q269" t="s" s="17">
        <v>55</v>
      </c>
      <c r="R269" t="s" s="17">
        <v>56</v>
      </c>
      <c r="S269" t="s" s="17">
        <v>56</v>
      </c>
      <c r="T269" t="s" s="17">
        <f>U269</f>
        <v>305</v>
      </c>
      <c r="U269" t="s" s="17">
        <v>72</v>
      </c>
      <c r="V269" s="16">
        <f>AB269-AA269</f>
        <v>64</v>
      </c>
      <c r="W269" s="16">
        <f>AC269-AA269</f>
        <v>64</v>
      </c>
      <c r="X269" s="21">
        <f>AC269-AB269</f>
        <v>0</v>
      </c>
      <c r="Y269" s="16">
        <f>AC269-AD269</f>
        <v>-9</v>
      </c>
      <c r="Z269" s="16">
        <f>AD269-AA269</f>
        <v>73</v>
      </c>
      <c r="AA269" s="18">
        <v>42829</v>
      </c>
      <c r="AB269" s="18">
        <v>42893</v>
      </c>
      <c r="AC269" s="18">
        <v>42893</v>
      </c>
      <c r="AD269" s="18">
        <v>42902</v>
      </c>
      <c r="AE269" s="19"/>
      <c r="AF269" t="s" s="17">
        <v>59</v>
      </c>
      <c r="AG269" s="18">
        <v>42922</v>
      </c>
      <c r="AH269" t="s" s="17">
        <v>79</v>
      </c>
      <c r="AI269" t="s" s="17">
        <v>61</v>
      </c>
      <c r="AJ269" s="18">
        <v>42922</v>
      </c>
      <c r="AK269" t="s" s="17">
        <v>57</v>
      </c>
      <c r="AL269" t="s" s="17">
        <v>57</v>
      </c>
      <c r="AM269" t="s" s="17">
        <v>57</v>
      </c>
      <c r="AN269" t="s" s="17">
        <v>57</v>
      </c>
      <c r="AO269" t="s" s="17">
        <v>57</v>
      </c>
      <c r="AP269" t="s" s="17">
        <v>73</v>
      </c>
      <c r="AQ269" s="18">
        <v>43087</v>
      </c>
      <c r="AR269" t="s" s="17">
        <v>306</v>
      </c>
      <c r="AS269" t="s" s="17">
        <v>54</v>
      </c>
      <c r="AT269" t="s" s="17">
        <v>65</v>
      </c>
      <c r="AU269" t="s" s="17">
        <v>77</v>
      </c>
      <c r="AV269" s="16">
        <f>AQ269-$AD269</f>
        <v>185</v>
      </c>
    </row>
    <row r="270" ht="15.35" customHeight="1">
      <c r="A270" s="16">
        <v>725</v>
      </c>
      <c r="B270" t="s" s="17">
        <v>47</v>
      </c>
      <c r="C270" t="s" s="17">
        <v>48</v>
      </c>
      <c r="D270" s="16">
        <v>66</v>
      </c>
      <c r="E270" t="s" s="17">
        <v>49</v>
      </c>
      <c r="F270" t="s" s="17">
        <v>76</v>
      </c>
      <c r="G270" s="16">
        <v>10</v>
      </c>
      <c r="H270" t="s" s="17">
        <v>51</v>
      </c>
      <c r="I270" t="s" s="17">
        <v>52</v>
      </c>
      <c r="J270" t="s" s="17">
        <v>53</v>
      </c>
      <c r="K270" s="16">
        <v>5</v>
      </c>
      <c r="L270" s="16">
        <v>0</v>
      </c>
      <c r="M270" s="16">
        <v>0</v>
      </c>
      <c r="N270" s="16">
        <v>0</v>
      </c>
      <c r="O270" s="16">
        <v>0</v>
      </c>
      <c r="P270" t="s" s="17">
        <v>54</v>
      </c>
      <c r="Q270" t="s" s="17">
        <v>55</v>
      </c>
      <c r="R270" t="s" s="17">
        <v>56</v>
      </c>
      <c r="S270" t="s" s="17">
        <v>56</v>
      </c>
      <c r="T270" t="s" s="17">
        <v>82</v>
      </c>
      <c r="U270" t="s" s="17">
        <v>72</v>
      </c>
      <c r="V270" s="16">
        <f>AB270-AA270</f>
        <v>61</v>
      </c>
      <c r="W270" s="16">
        <f>AC270-AA270</f>
        <v>62</v>
      </c>
      <c r="X270" s="16">
        <f>AC270-AB270</f>
        <v>1</v>
      </c>
      <c r="Y270" s="16">
        <f>AC270-AD270</f>
        <v>-9</v>
      </c>
      <c r="Z270" s="16">
        <f>AD270-AA270</f>
        <v>71</v>
      </c>
      <c r="AA270" s="18">
        <v>42873</v>
      </c>
      <c r="AB270" s="18">
        <v>42934</v>
      </c>
      <c r="AC270" s="18">
        <v>42935</v>
      </c>
      <c r="AD270" s="18">
        <v>42944</v>
      </c>
      <c r="AE270" s="19"/>
      <c r="AF270" t="s" s="17">
        <v>62</v>
      </c>
      <c r="AG270" t="s" s="17">
        <v>56</v>
      </c>
      <c r="AH270" t="s" s="17">
        <v>62</v>
      </c>
      <c r="AI270" t="s" s="17">
        <v>62</v>
      </c>
      <c r="AJ270" t="s" s="17">
        <v>56</v>
      </c>
      <c r="AK270" t="s" s="17">
        <v>82</v>
      </c>
      <c r="AL270" t="s" s="17">
        <v>57</v>
      </c>
      <c r="AM270" t="s" s="17">
        <v>62</v>
      </c>
      <c r="AN270" t="s" s="17">
        <v>62</v>
      </c>
      <c r="AO270" t="s" s="17">
        <v>62</v>
      </c>
      <c r="AP270" t="s" s="17">
        <v>84</v>
      </c>
      <c r="AQ270" s="18">
        <v>43070</v>
      </c>
      <c r="AR270" t="s" s="17">
        <v>307</v>
      </c>
      <c r="AS270" t="s" s="17">
        <v>54</v>
      </c>
      <c r="AT270" t="s" s="17">
        <v>65</v>
      </c>
      <c r="AU270" t="s" s="17">
        <v>66</v>
      </c>
      <c r="AV270" s="16">
        <f>AQ270-$AD270</f>
        <v>126</v>
      </c>
    </row>
    <row r="271" ht="15.35" customHeight="1">
      <c r="A271" s="16">
        <v>46</v>
      </c>
      <c r="B271" t="s" s="17">
        <v>47</v>
      </c>
      <c r="C271" t="s" s="17">
        <v>48</v>
      </c>
      <c r="D271" s="16">
        <v>24</v>
      </c>
      <c r="E271" t="s" s="17">
        <v>49</v>
      </c>
      <c r="F271" t="s" s="17">
        <v>68</v>
      </c>
      <c r="G271" s="16">
        <v>11</v>
      </c>
      <c r="H271" t="s" s="17">
        <v>51</v>
      </c>
      <c r="I271" t="s" s="17">
        <v>52</v>
      </c>
      <c r="J271" t="s" s="17">
        <v>53</v>
      </c>
      <c r="K271" s="16">
        <v>10</v>
      </c>
      <c r="L271" s="16">
        <v>10</v>
      </c>
      <c r="M271" s="16">
        <v>10</v>
      </c>
      <c r="N271" s="16">
        <v>1</v>
      </c>
      <c r="O271" s="16">
        <v>0</v>
      </c>
      <c r="P271" t="s" s="17">
        <v>54</v>
      </c>
      <c r="Q271" t="s" s="17">
        <v>55</v>
      </c>
      <c r="R271" t="s" s="17">
        <v>56</v>
      </c>
      <c r="S271" t="s" s="17">
        <v>56</v>
      </c>
      <c r="T271" t="s" s="17">
        <v>58</v>
      </c>
      <c r="U271" t="s" s="17">
        <v>58</v>
      </c>
      <c r="V271" s="16">
        <f>AB271-AA271</f>
        <v>47</v>
      </c>
      <c r="W271" s="16">
        <f>AC271-AA271</f>
        <v>47</v>
      </c>
      <c r="X271" s="21">
        <f>AC271-AB271</f>
        <v>0</v>
      </c>
      <c r="Y271" s="16">
        <f>AC271-AD271</f>
        <v>-8</v>
      </c>
      <c r="Z271" s="16">
        <f>AD271-AA271</f>
        <v>55</v>
      </c>
      <c r="AA271" s="18">
        <v>42684</v>
      </c>
      <c r="AB271" s="18">
        <v>42731</v>
      </c>
      <c r="AC271" s="18">
        <v>42731</v>
      </c>
      <c r="AD271" s="18">
        <v>42739</v>
      </c>
      <c r="AE271" s="19"/>
      <c r="AF271" t="s" s="17">
        <v>62</v>
      </c>
      <c r="AG271" t="s" s="17">
        <v>56</v>
      </c>
      <c r="AH271" t="s" s="17">
        <v>62</v>
      </c>
      <c r="AI271" t="s" s="17">
        <v>62</v>
      </c>
      <c r="AJ271" t="s" s="17">
        <v>56</v>
      </c>
      <c r="AK271" t="s" s="17">
        <v>57</v>
      </c>
      <c r="AL271" t="s" s="17">
        <v>57</v>
      </c>
      <c r="AM271" t="s" s="17">
        <v>57</v>
      </c>
      <c r="AN271" t="s" s="17">
        <v>62</v>
      </c>
      <c r="AO271" t="s" s="17">
        <v>62</v>
      </c>
      <c r="AP271" t="s" s="17">
        <v>73</v>
      </c>
      <c r="AQ271" s="18">
        <v>42977</v>
      </c>
      <c r="AR271" s="20"/>
      <c r="AS271" t="s" s="17">
        <v>54</v>
      </c>
      <c r="AT271" t="s" s="17">
        <v>65</v>
      </c>
      <c r="AU271" s="20"/>
      <c r="AV271" s="16">
        <f>AQ271-$AD271</f>
        <v>238</v>
      </c>
    </row>
    <row r="272" ht="15.35" customHeight="1">
      <c r="A272" s="16">
        <v>62</v>
      </c>
      <c r="B272" t="s" s="17">
        <v>47</v>
      </c>
      <c r="C272" t="s" s="17">
        <v>48</v>
      </c>
      <c r="D272" s="16">
        <v>23</v>
      </c>
      <c r="E272" t="s" s="17">
        <v>49</v>
      </c>
      <c r="F272" t="s" s="17">
        <v>68</v>
      </c>
      <c r="G272" s="16">
        <v>11</v>
      </c>
      <c r="H272" t="s" s="17">
        <v>51</v>
      </c>
      <c r="I272" t="s" s="17">
        <v>52</v>
      </c>
      <c r="J272" t="s" s="17">
        <v>53</v>
      </c>
      <c r="K272" s="16">
        <v>4</v>
      </c>
      <c r="L272" s="16">
        <v>4</v>
      </c>
      <c r="M272" s="16">
        <v>4</v>
      </c>
      <c r="N272" s="16">
        <v>0</v>
      </c>
      <c r="O272" s="16">
        <v>0</v>
      </c>
      <c r="P272" t="s" s="17">
        <v>54</v>
      </c>
      <c r="Q272" t="s" s="17">
        <v>55</v>
      </c>
      <c r="R272" t="s" s="17">
        <v>56</v>
      </c>
      <c r="S272" t="s" s="17">
        <v>56</v>
      </c>
      <c r="T272" t="s" s="17">
        <v>58</v>
      </c>
      <c r="U272" t="s" s="17">
        <v>58</v>
      </c>
      <c r="V272" s="16">
        <f>AB272-AA272</f>
        <v>51</v>
      </c>
      <c r="W272" s="16">
        <f>AC272-AA272</f>
        <v>51</v>
      </c>
      <c r="X272" s="21">
        <f>AC272-AB272</f>
        <v>0</v>
      </c>
      <c r="Y272" s="16">
        <f>AC272-AD272</f>
        <v>-8</v>
      </c>
      <c r="Z272" s="16">
        <f>AD272-AA272</f>
        <v>59</v>
      </c>
      <c r="AA272" s="18">
        <v>42736</v>
      </c>
      <c r="AB272" s="18">
        <v>42787</v>
      </c>
      <c r="AC272" s="18">
        <v>42787</v>
      </c>
      <c r="AD272" s="18">
        <v>42795</v>
      </c>
      <c r="AE272" s="19"/>
      <c r="AF272" t="s" s="17">
        <v>62</v>
      </c>
      <c r="AG272" t="s" s="17">
        <v>56</v>
      </c>
      <c r="AH272" t="s" s="17">
        <v>62</v>
      </c>
      <c r="AI272" t="s" s="17">
        <v>62</v>
      </c>
      <c r="AJ272" t="s" s="17">
        <v>56</v>
      </c>
      <c r="AK272" t="s" s="17">
        <v>57</v>
      </c>
      <c r="AL272" t="s" s="17">
        <v>57</v>
      </c>
      <c r="AM272" t="s" s="17">
        <v>57</v>
      </c>
      <c r="AN272" t="s" s="17">
        <v>62</v>
      </c>
      <c r="AO272" t="s" s="17">
        <v>57</v>
      </c>
      <c r="AP272" t="s" s="17">
        <v>73</v>
      </c>
      <c r="AQ272" s="18">
        <v>42986</v>
      </c>
      <c r="AR272" s="20"/>
      <c r="AS272" t="s" s="17">
        <v>54</v>
      </c>
      <c r="AT272" t="s" s="17">
        <v>65</v>
      </c>
      <c r="AU272" s="20"/>
      <c r="AV272" s="16">
        <f>AQ272-$AD272</f>
        <v>191</v>
      </c>
    </row>
    <row r="273" ht="15.35" customHeight="1">
      <c r="A273" s="16">
        <v>98</v>
      </c>
      <c r="B273" t="s" s="17">
        <v>47</v>
      </c>
      <c r="C273" t="s" s="17">
        <v>48</v>
      </c>
      <c r="D273" s="16">
        <v>33</v>
      </c>
      <c r="E273" t="s" s="17">
        <v>67</v>
      </c>
      <c r="F273" t="s" s="17">
        <v>78</v>
      </c>
      <c r="G273" s="16">
        <v>14</v>
      </c>
      <c r="H273" t="s" s="17">
        <v>51</v>
      </c>
      <c r="I273" t="s" s="17">
        <v>52</v>
      </c>
      <c r="J273" t="s" s="17">
        <v>53</v>
      </c>
      <c r="K273" s="16">
        <v>8</v>
      </c>
      <c r="L273" s="16">
        <v>0</v>
      </c>
      <c r="M273" s="16">
        <v>0</v>
      </c>
      <c r="N273" s="16">
        <v>0</v>
      </c>
      <c r="O273" s="16">
        <v>1</v>
      </c>
      <c r="P273" t="s" s="17">
        <v>54</v>
      </c>
      <c r="Q273" t="s" s="17">
        <v>55</v>
      </c>
      <c r="R273" t="s" s="17">
        <v>56</v>
      </c>
      <c r="S273" t="s" s="17">
        <v>56</v>
      </c>
      <c r="T273" t="s" s="17">
        <v>58</v>
      </c>
      <c r="U273" t="s" s="17">
        <v>58</v>
      </c>
      <c r="V273" s="16">
        <f>AB273-AA273</f>
        <v>17</v>
      </c>
      <c r="W273" s="16">
        <f>AC273-AA273</f>
        <v>17</v>
      </c>
      <c r="X273" s="21">
        <f>AC273-AB273</f>
        <v>0</v>
      </c>
      <c r="Y273" s="16">
        <f>AC273-AD273</f>
        <v>-8</v>
      </c>
      <c r="Z273" s="16">
        <f>AD273-AA273</f>
        <v>25</v>
      </c>
      <c r="AA273" s="18">
        <v>42793</v>
      </c>
      <c r="AB273" s="18">
        <v>42810</v>
      </c>
      <c r="AC273" s="18">
        <v>42810</v>
      </c>
      <c r="AD273" s="18">
        <v>42818</v>
      </c>
      <c r="AE273" s="19"/>
      <c r="AF273" t="s" s="17">
        <v>59</v>
      </c>
      <c r="AG273" s="18">
        <v>42850</v>
      </c>
      <c r="AH273" t="s" s="17">
        <v>60</v>
      </c>
      <c r="AI273" t="s" s="17">
        <v>61</v>
      </c>
      <c r="AJ273" s="18">
        <v>42850</v>
      </c>
      <c r="AK273" t="s" s="17">
        <v>57</v>
      </c>
      <c r="AL273" t="s" s="17">
        <v>57</v>
      </c>
      <c r="AM273" t="s" s="17">
        <v>57</v>
      </c>
      <c r="AN273" t="s" s="17">
        <v>62</v>
      </c>
      <c r="AO273" t="s" s="17">
        <v>62</v>
      </c>
      <c r="AP273" t="s" s="17">
        <v>73</v>
      </c>
      <c r="AQ273" s="18">
        <v>43010</v>
      </c>
      <c r="AR273" t="s" s="17">
        <v>308</v>
      </c>
      <c r="AS273" t="s" s="17">
        <v>54</v>
      </c>
      <c r="AT273" t="s" s="17">
        <v>65</v>
      </c>
      <c r="AU273" t="s" s="17">
        <v>86</v>
      </c>
      <c r="AV273" s="16">
        <f>AQ273-$AD273</f>
        <v>192</v>
      </c>
    </row>
    <row r="274" ht="15.35" customHeight="1">
      <c r="A274" s="16">
        <v>567</v>
      </c>
      <c r="B274" t="s" s="17">
        <v>47</v>
      </c>
      <c r="C274" t="s" s="17">
        <v>75</v>
      </c>
      <c r="D274" s="16">
        <v>69</v>
      </c>
      <c r="E274" t="s" s="17">
        <v>67</v>
      </c>
      <c r="F274" t="s" s="17">
        <v>76</v>
      </c>
      <c r="G274" s="16">
        <v>15</v>
      </c>
      <c r="H274" t="s" s="17">
        <v>51</v>
      </c>
      <c r="I274" t="s" s="17">
        <v>89</v>
      </c>
      <c r="J274" t="s" s="17">
        <v>53</v>
      </c>
      <c r="K274" s="16">
        <v>1</v>
      </c>
      <c r="L274" s="16">
        <v>0</v>
      </c>
      <c r="M274" s="16">
        <v>0</v>
      </c>
      <c r="N274" s="16">
        <v>0</v>
      </c>
      <c r="O274" s="16">
        <v>0</v>
      </c>
      <c r="P274" t="s" s="17">
        <v>54</v>
      </c>
      <c r="Q274" t="s" s="17">
        <v>55</v>
      </c>
      <c r="R274" t="s" s="17">
        <v>56</v>
      </c>
      <c r="S274" t="s" s="17">
        <v>56</v>
      </c>
      <c r="T274" t="s" s="17">
        <v>58</v>
      </c>
      <c r="U274" t="s" s="17">
        <v>58</v>
      </c>
      <c r="V274" s="16">
        <f>AB274-AA274</f>
        <v>114</v>
      </c>
      <c r="W274" s="16">
        <f>AC274-AA274</f>
        <v>113</v>
      </c>
      <c r="X274" s="16">
        <f>AC274-AB274</f>
        <v>-1</v>
      </c>
      <c r="Y274" s="16">
        <f>AC274-AD274</f>
        <v>-8</v>
      </c>
      <c r="Z274" s="16">
        <f>AD274-AA274</f>
        <v>121</v>
      </c>
      <c r="AA274" s="18">
        <v>42802</v>
      </c>
      <c r="AB274" s="18">
        <v>42916</v>
      </c>
      <c r="AC274" s="18">
        <v>42915</v>
      </c>
      <c r="AD274" s="18">
        <v>42923</v>
      </c>
      <c r="AE274" s="19"/>
      <c r="AF274" t="s" s="17">
        <v>59</v>
      </c>
      <c r="AG274" s="18">
        <v>42943</v>
      </c>
      <c r="AH274" t="s" s="17">
        <v>60</v>
      </c>
      <c r="AI274" t="s" s="17">
        <v>61</v>
      </c>
      <c r="AJ274" s="18">
        <v>42943</v>
      </c>
      <c r="AK274" t="s" s="17">
        <v>57</v>
      </c>
      <c r="AL274" t="s" s="17">
        <v>57</v>
      </c>
      <c r="AM274" t="s" s="17">
        <v>57</v>
      </c>
      <c r="AN274" t="s" s="17">
        <v>57</v>
      </c>
      <c r="AO274" t="s" s="17">
        <v>62</v>
      </c>
      <c r="AP274" t="s" s="17">
        <v>73</v>
      </c>
      <c r="AQ274" s="18">
        <v>43229</v>
      </c>
      <c r="AR274" t="s" s="17">
        <v>309</v>
      </c>
      <c r="AS274" t="s" s="17">
        <v>54</v>
      </c>
      <c r="AT274" t="s" s="17">
        <v>65</v>
      </c>
      <c r="AU274" t="s" s="17">
        <v>66</v>
      </c>
      <c r="AV274" s="16">
        <f>AQ274-$AD274</f>
        <v>306</v>
      </c>
    </row>
    <row r="275" ht="15.35" customHeight="1">
      <c r="A275" s="16">
        <v>916</v>
      </c>
      <c r="B275" t="s" s="17">
        <v>47</v>
      </c>
      <c r="C275" t="s" s="17">
        <v>48</v>
      </c>
      <c r="D275" s="16">
        <v>37</v>
      </c>
      <c r="E275" t="s" s="17">
        <v>49</v>
      </c>
      <c r="F275" t="s" s="17">
        <v>68</v>
      </c>
      <c r="G275" s="16">
        <v>11</v>
      </c>
      <c r="H275" t="s" s="17">
        <v>51</v>
      </c>
      <c r="I275" t="s" s="17">
        <v>52</v>
      </c>
      <c r="J275" t="s" s="17">
        <v>53</v>
      </c>
      <c r="K275" s="16">
        <v>0</v>
      </c>
      <c r="L275" s="16">
        <v>0</v>
      </c>
      <c r="M275" s="16">
        <v>0</v>
      </c>
      <c r="N275" s="16">
        <v>0</v>
      </c>
      <c r="O275" s="16">
        <v>0</v>
      </c>
      <c r="P275" t="s" s="17">
        <v>54</v>
      </c>
      <c r="Q275" t="s" s="17">
        <v>55</v>
      </c>
      <c r="R275" t="s" s="17">
        <v>56</v>
      </c>
      <c r="S275" t="s" s="17">
        <v>56</v>
      </c>
      <c r="T275" t="s" s="17">
        <v>58</v>
      </c>
      <c r="U275" t="s" s="17">
        <v>58</v>
      </c>
      <c r="V275" s="16">
        <f>AB275-AA275</f>
        <v>71</v>
      </c>
      <c r="W275" s="16">
        <f>AC275-AA275</f>
        <v>83</v>
      </c>
      <c r="X275" s="16">
        <f>AC275-AB275</f>
        <v>12</v>
      </c>
      <c r="Y275" s="16">
        <f>AC275-AD275</f>
        <v>-8</v>
      </c>
      <c r="Z275" s="16">
        <f>AD275-AA275</f>
        <v>91</v>
      </c>
      <c r="AA275" s="18">
        <v>42935</v>
      </c>
      <c r="AB275" s="18">
        <v>43006</v>
      </c>
      <c r="AC275" s="18">
        <v>43018</v>
      </c>
      <c r="AD275" s="18">
        <v>43026</v>
      </c>
      <c r="AE275" s="19"/>
      <c r="AF275" t="s" s="17">
        <v>109</v>
      </c>
      <c r="AG275" s="18">
        <v>43018</v>
      </c>
      <c r="AH275" t="s" s="17">
        <v>60</v>
      </c>
      <c r="AI275" t="s" s="17">
        <v>163</v>
      </c>
      <c r="AJ275" s="18">
        <v>43018</v>
      </c>
      <c r="AK275" t="s" s="17">
        <v>62</v>
      </c>
      <c r="AL275" t="s" s="17">
        <v>62</v>
      </c>
      <c r="AM275" t="s" s="17">
        <v>62</v>
      </c>
      <c r="AN275" t="s" s="17">
        <v>62</v>
      </c>
      <c r="AO275" t="s" s="17">
        <v>62</v>
      </c>
      <c r="AP275" t="s" s="17">
        <v>163</v>
      </c>
      <c r="AQ275" s="18">
        <v>43049</v>
      </c>
      <c r="AR275" s="20"/>
      <c r="AS275" t="s" s="17">
        <v>54</v>
      </c>
      <c r="AT275" t="s" s="17">
        <v>74</v>
      </c>
      <c r="AU275" s="20"/>
      <c r="AV275" s="16">
        <f>AQ275-$AD275</f>
        <v>23</v>
      </c>
    </row>
    <row r="276" ht="15.35" customHeight="1">
      <c r="A276" s="16">
        <v>1054</v>
      </c>
      <c r="B276" t="s" s="17">
        <v>47</v>
      </c>
      <c r="C276" t="s" s="17">
        <v>48</v>
      </c>
      <c r="D276" s="16">
        <v>58</v>
      </c>
      <c r="E276" t="s" s="17">
        <v>49</v>
      </c>
      <c r="F276" t="s" s="17">
        <v>50</v>
      </c>
      <c r="G276" s="16">
        <v>10</v>
      </c>
      <c r="H276" t="s" s="17">
        <v>51</v>
      </c>
      <c r="I276" t="s" s="17">
        <v>52</v>
      </c>
      <c r="J276" t="s" s="17">
        <v>53</v>
      </c>
      <c r="K276" s="16">
        <v>0</v>
      </c>
      <c r="L276" s="16">
        <v>0</v>
      </c>
      <c r="M276" s="16">
        <v>0</v>
      </c>
      <c r="N276" s="16">
        <v>0</v>
      </c>
      <c r="O276" s="16">
        <v>0</v>
      </c>
      <c r="P276" t="s" s="17">
        <v>54</v>
      </c>
      <c r="Q276" t="s" s="17">
        <v>55</v>
      </c>
      <c r="R276" t="s" s="17">
        <v>56</v>
      </c>
      <c r="S276" t="s" s="17">
        <v>56</v>
      </c>
      <c r="T276" t="s" s="17">
        <v>72</v>
      </c>
      <c r="U276" t="s" s="17">
        <v>58</v>
      </c>
      <c r="V276" s="16">
        <f>AB276-AA276</f>
        <v>69</v>
      </c>
      <c r="W276" s="16">
        <f>AC276-AA276</f>
        <v>69</v>
      </c>
      <c r="X276" s="21">
        <f>AC276-AB276</f>
        <v>0</v>
      </c>
      <c r="Y276" s="16">
        <f>AC276-AD276</f>
        <v>-8</v>
      </c>
      <c r="Z276" s="16">
        <f>AD276-AA276</f>
        <v>77</v>
      </c>
      <c r="AA276" s="18">
        <v>42998</v>
      </c>
      <c r="AB276" s="18">
        <v>43067</v>
      </c>
      <c r="AC276" s="18">
        <v>43067</v>
      </c>
      <c r="AD276" s="18">
        <v>43075</v>
      </c>
      <c r="AE276" s="19"/>
      <c r="AF276" t="s" s="17">
        <v>59</v>
      </c>
      <c r="AG276" s="18">
        <v>43082</v>
      </c>
      <c r="AH276" t="s" s="17">
        <v>79</v>
      </c>
      <c r="AI276" t="s" s="17">
        <v>61</v>
      </c>
      <c r="AJ276" s="18">
        <v>43082</v>
      </c>
      <c r="AK276" t="s" s="17">
        <v>57</v>
      </c>
      <c r="AL276" t="s" s="17">
        <v>57</v>
      </c>
      <c r="AM276" t="s" s="17">
        <v>62</v>
      </c>
      <c r="AN276" t="s" s="17">
        <v>62</v>
      </c>
      <c r="AO276" t="s" s="17">
        <v>62</v>
      </c>
      <c r="AP276" t="s" s="17">
        <v>84</v>
      </c>
      <c r="AQ276" s="18">
        <v>43462</v>
      </c>
      <c r="AR276" t="s" s="17">
        <v>310</v>
      </c>
      <c r="AS276" t="s" s="17">
        <v>54</v>
      </c>
      <c r="AT276" t="s" s="17">
        <v>65</v>
      </c>
      <c r="AU276" t="s" s="17">
        <v>66</v>
      </c>
      <c r="AV276" s="16">
        <f>AQ276-$AD276</f>
        <v>387</v>
      </c>
    </row>
    <row r="277" ht="15.35" customHeight="1">
      <c r="A277" s="16">
        <v>1097</v>
      </c>
      <c r="B277" t="s" s="17">
        <v>47</v>
      </c>
      <c r="C277" t="s" s="17">
        <v>48</v>
      </c>
      <c r="D277" s="16">
        <v>57</v>
      </c>
      <c r="E277" t="s" s="17">
        <v>49</v>
      </c>
      <c r="F277" t="s" s="17">
        <v>76</v>
      </c>
      <c r="G277" s="16">
        <v>9</v>
      </c>
      <c r="H277" t="s" s="17">
        <v>51</v>
      </c>
      <c r="I277" t="s" s="17">
        <v>52</v>
      </c>
      <c r="J277" t="s" s="17">
        <v>53</v>
      </c>
      <c r="K277" s="16">
        <v>0</v>
      </c>
      <c r="L277" s="16">
        <v>0</v>
      </c>
      <c r="M277" s="16">
        <v>0</v>
      </c>
      <c r="N277" s="16">
        <v>0</v>
      </c>
      <c r="O277" s="16">
        <v>0</v>
      </c>
      <c r="P277" t="s" s="17">
        <v>54</v>
      </c>
      <c r="Q277" t="s" s="17">
        <v>55</v>
      </c>
      <c r="R277" t="s" s="17">
        <v>56</v>
      </c>
      <c r="S277" t="s" s="17">
        <v>56</v>
      </c>
      <c r="T277" t="s" s="17">
        <v>82</v>
      </c>
      <c r="U277" t="s" s="17">
        <v>58</v>
      </c>
      <c r="V277" s="16">
        <f>AB277-AA277</f>
        <v>14</v>
      </c>
      <c r="W277" s="16">
        <f>AC277-AA277</f>
        <v>29</v>
      </c>
      <c r="X277" s="16">
        <f>AC277-AB277</f>
        <v>15</v>
      </c>
      <c r="Y277" s="16">
        <f>AC277-AD277</f>
        <v>-8</v>
      </c>
      <c r="Z277" s="16">
        <f>AD277-AA277</f>
        <v>37</v>
      </c>
      <c r="AA277" s="18">
        <v>43059</v>
      </c>
      <c r="AB277" s="18">
        <v>43073</v>
      </c>
      <c r="AC277" s="18">
        <v>43088</v>
      </c>
      <c r="AD277" s="18">
        <v>43096</v>
      </c>
      <c r="AE277" s="19"/>
      <c r="AF277" t="s" s="17">
        <v>62</v>
      </c>
      <c r="AG277" t="s" s="17">
        <v>56</v>
      </c>
      <c r="AH277" t="s" s="17">
        <v>60</v>
      </c>
      <c r="AI277" t="s" s="17">
        <v>61</v>
      </c>
      <c r="AJ277" s="18">
        <v>43181</v>
      </c>
      <c r="AK277" t="s" s="17">
        <v>57</v>
      </c>
      <c r="AL277" t="s" s="17">
        <v>57</v>
      </c>
      <c r="AM277" t="s" s="17">
        <v>57</v>
      </c>
      <c r="AN277" t="s" s="17">
        <v>62</v>
      </c>
      <c r="AO277" t="s" s="17">
        <v>62</v>
      </c>
      <c r="AP277" t="s" s="17">
        <v>73</v>
      </c>
      <c r="AQ277" s="18">
        <v>43315</v>
      </c>
      <c r="AR277" t="s" s="17">
        <v>311</v>
      </c>
      <c r="AS277" t="s" s="17">
        <v>54</v>
      </c>
      <c r="AT277" t="s" s="17">
        <v>65</v>
      </c>
      <c r="AU277" t="s" s="17">
        <v>66</v>
      </c>
      <c r="AV277" s="16">
        <f>AQ277-$AD277</f>
        <v>219</v>
      </c>
    </row>
    <row r="278" ht="15.35" customHeight="1">
      <c r="A278" s="16">
        <v>336</v>
      </c>
      <c r="B278" t="s" s="17">
        <v>47</v>
      </c>
      <c r="C278" t="s" s="17">
        <v>48</v>
      </c>
      <c r="D278" s="16">
        <v>49</v>
      </c>
      <c r="E278" t="s" s="17">
        <v>49</v>
      </c>
      <c r="F278" t="s" s="17">
        <v>76</v>
      </c>
      <c r="G278" s="16">
        <v>18</v>
      </c>
      <c r="H278" t="s" s="17">
        <v>51</v>
      </c>
      <c r="I278" t="s" s="17">
        <v>52</v>
      </c>
      <c r="J278" t="s" s="17">
        <v>53</v>
      </c>
      <c r="K278" s="16">
        <v>6</v>
      </c>
      <c r="L278" s="16">
        <v>0</v>
      </c>
      <c r="M278" s="16">
        <v>0</v>
      </c>
      <c r="N278" s="16">
        <v>0</v>
      </c>
      <c r="O278" s="16">
        <v>0</v>
      </c>
      <c r="P278" t="s" s="17">
        <v>54</v>
      </c>
      <c r="Q278" t="s" s="17">
        <v>55</v>
      </c>
      <c r="R278" t="s" s="17">
        <v>56</v>
      </c>
      <c r="S278" t="s" s="17">
        <v>56</v>
      </c>
      <c r="T278" t="s" s="17">
        <v>58</v>
      </c>
      <c r="U278" t="s" s="17">
        <v>57</v>
      </c>
      <c r="V278" s="16">
        <f>AB278-AA278</f>
        <v>23</v>
      </c>
      <c r="W278" s="16">
        <f>AC278-AA278</f>
        <v>23</v>
      </c>
      <c r="X278" s="21">
        <f>AC278-AB278</f>
        <v>0</v>
      </c>
      <c r="Y278" s="16">
        <f>AC278-AD278</f>
        <v>-8</v>
      </c>
      <c r="Z278" s="16">
        <f>AD278-AA278</f>
        <v>31</v>
      </c>
      <c r="AA278" s="18">
        <v>42840</v>
      </c>
      <c r="AB278" s="18">
        <v>42863</v>
      </c>
      <c r="AC278" s="18">
        <v>42863</v>
      </c>
      <c r="AD278" s="18">
        <v>42871</v>
      </c>
      <c r="AE278" s="19"/>
      <c r="AF278" t="s" s="17">
        <v>62</v>
      </c>
      <c r="AG278" t="s" s="17">
        <v>56</v>
      </c>
      <c r="AH278" t="s" s="17">
        <v>62</v>
      </c>
      <c r="AI278" t="s" s="17">
        <v>62</v>
      </c>
      <c r="AJ278" t="s" s="17">
        <v>56</v>
      </c>
      <c r="AK278" t="s" s="17">
        <v>57</v>
      </c>
      <c r="AL278" t="s" s="17">
        <v>57</v>
      </c>
      <c r="AM278" t="s" s="17">
        <v>57</v>
      </c>
      <c r="AN278" t="s" s="17">
        <v>57</v>
      </c>
      <c r="AO278" t="s" s="17">
        <v>62</v>
      </c>
      <c r="AP278" t="s" s="17">
        <v>73</v>
      </c>
      <c r="AQ278" s="18">
        <v>43068</v>
      </c>
      <c r="AR278" s="20"/>
      <c r="AS278" t="s" s="17">
        <v>54</v>
      </c>
      <c r="AT278" t="s" s="17">
        <v>65</v>
      </c>
      <c r="AU278" t="s" s="17">
        <v>66</v>
      </c>
      <c r="AV278" s="16">
        <f>AQ278-$AD278</f>
        <v>197</v>
      </c>
    </row>
    <row r="279" ht="15.35" customHeight="1">
      <c r="A279" s="16">
        <v>448</v>
      </c>
      <c r="B279" t="s" s="17">
        <v>47</v>
      </c>
      <c r="C279" t="s" s="17">
        <v>75</v>
      </c>
      <c r="D279" s="16">
        <v>50</v>
      </c>
      <c r="E279" t="s" s="17">
        <v>49</v>
      </c>
      <c r="F279" t="s" s="17">
        <v>76</v>
      </c>
      <c r="G279" s="16">
        <v>2</v>
      </c>
      <c r="H279" t="s" s="17">
        <v>51</v>
      </c>
      <c r="I279" t="s" s="17">
        <v>52</v>
      </c>
      <c r="J279" t="s" s="17">
        <v>53</v>
      </c>
      <c r="K279" s="16">
        <v>0</v>
      </c>
      <c r="L279" s="16">
        <v>0</v>
      </c>
      <c r="M279" s="16">
        <v>0</v>
      </c>
      <c r="N279" s="16">
        <v>0</v>
      </c>
      <c r="O279" s="16">
        <v>0</v>
      </c>
      <c r="P279" t="s" s="17">
        <v>54</v>
      </c>
      <c r="Q279" t="s" s="17">
        <v>55</v>
      </c>
      <c r="R279" t="s" s="17">
        <v>56</v>
      </c>
      <c r="S279" t="s" s="17">
        <v>56</v>
      </c>
      <c r="T279" t="s" s="17">
        <v>58</v>
      </c>
      <c r="U279" t="s" s="17">
        <v>57</v>
      </c>
      <c r="V279" s="16">
        <f>AB279-AA279</f>
        <v>17</v>
      </c>
      <c r="W279" s="16">
        <f>AC279-AA279</f>
        <v>15</v>
      </c>
      <c r="X279" s="16">
        <f>AC279-AB279</f>
        <v>-2</v>
      </c>
      <c r="Y279" s="16">
        <f>AC279-AD279</f>
        <v>-8</v>
      </c>
      <c r="Z279" s="16">
        <f>AD279-AA279</f>
        <v>23</v>
      </c>
      <c r="AA279" s="18">
        <v>42863</v>
      </c>
      <c r="AB279" s="18">
        <v>42880</v>
      </c>
      <c r="AC279" s="18">
        <v>42878</v>
      </c>
      <c r="AD279" s="18">
        <v>42886</v>
      </c>
      <c r="AE279" s="19"/>
      <c r="AF279" t="s" s="17">
        <v>62</v>
      </c>
      <c r="AG279" t="s" s="17">
        <v>56</v>
      </c>
      <c r="AH279" t="s" s="17">
        <v>62</v>
      </c>
      <c r="AI279" t="s" s="17">
        <v>62</v>
      </c>
      <c r="AJ279" t="s" s="17">
        <v>56</v>
      </c>
      <c r="AK279" t="s" s="17">
        <v>57</v>
      </c>
      <c r="AL279" t="s" s="17">
        <v>57</v>
      </c>
      <c r="AM279" t="s" s="17">
        <v>57</v>
      </c>
      <c r="AN279" t="s" s="17">
        <v>62</v>
      </c>
      <c r="AO279" t="s" s="17">
        <v>62</v>
      </c>
      <c r="AP279" t="s" s="17">
        <v>73</v>
      </c>
      <c r="AQ279" s="18">
        <v>43087</v>
      </c>
      <c r="AR279" t="s" s="17">
        <v>312</v>
      </c>
      <c r="AS279" t="s" s="17">
        <v>54</v>
      </c>
      <c r="AT279" t="s" s="17">
        <v>65</v>
      </c>
      <c r="AU279" t="s" s="17">
        <v>66</v>
      </c>
      <c r="AV279" s="16">
        <f>AQ279-$AD279</f>
        <v>201</v>
      </c>
    </row>
    <row r="280" ht="15.35" customHeight="1">
      <c r="A280" s="16">
        <v>789</v>
      </c>
      <c r="B280" t="s" s="17">
        <v>47</v>
      </c>
      <c r="C280" t="s" s="17">
        <v>48</v>
      </c>
      <c r="D280" s="16">
        <v>44</v>
      </c>
      <c r="E280" t="s" s="17">
        <v>49</v>
      </c>
      <c r="F280" t="s" s="17">
        <v>68</v>
      </c>
      <c r="G280" s="16">
        <v>11</v>
      </c>
      <c r="H280" t="s" s="17">
        <v>51</v>
      </c>
      <c r="I280" t="s" s="17">
        <v>52</v>
      </c>
      <c r="J280" t="s" s="17">
        <v>53</v>
      </c>
      <c r="K280" s="16">
        <v>4</v>
      </c>
      <c r="L280" s="16">
        <v>4</v>
      </c>
      <c r="M280" s="16">
        <v>4</v>
      </c>
      <c r="N280" s="16">
        <v>0</v>
      </c>
      <c r="O280" s="16">
        <v>0</v>
      </c>
      <c r="P280" t="s" s="17">
        <v>54</v>
      </c>
      <c r="Q280" t="s" s="17">
        <v>55</v>
      </c>
      <c r="R280" t="s" s="17">
        <v>56</v>
      </c>
      <c r="S280" t="s" s="17">
        <v>56</v>
      </c>
      <c r="T280" t="s" s="17">
        <v>58</v>
      </c>
      <c r="U280" t="s" s="17">
        <v>57</v>
      </c>
      <c r="V280" s="16">
        <f>AB280-AA280</f>
        <v>23</v>
      </c>
      <c r="W280" s="16">
        <f>AC280-AA280</f>
        <v>23</v>
      </c>
      <c r="X280" s="21">
        <f>AC280-AB280</f>
        <v>0</v>
      </c>
      <c r="Y280" s="16">
        <f>AC280-AD280</f>
        <v>-8</v>
      </c>
      <c r="Z280" s="16">
        <f>AD280-AA280</f>
        <v>31</v>
      </c>
      <c r="AA280" s="18">
        <v>42955</v>
      </c>
      <c r="AB280" s="18">
        <v>42978</v>
      </c>
      <c r="AC280" s="18">
        <v>42978</v>
      </c>
      <c r="AD280" s="18">
        <v>42986</v>
      </c>
      <c r="AE280" s="19"/>
      <c r="AF280" t="s" s="17">
        <v>62</v>
      </c>
      <c r="AG280" t="s" s="17">
        <v>56</v>
      </c>
      <c r="AH280" t="s" s="17">
        <v>62</v>
      </c>
      <c r="AI280" t="s" s="17">
        <v>62</v>
      </c>
      <c r="AJ280" t="s" s="17">
        <v>56</v>
      </c>
      <c r="AK280" t="s" s="17">
        <v>57</v>
      </c>
      <c r="AL280" t="s" s="17">
        <v>57</v>
      </c>
      <c r="AM280" t="s" s="17">
        <v>57</v>
      </c>
      <c r="AN280" t="s" s="17">
        <v>62</v>
      </c>
      <c r="AO280" t="s" s="17">
        <v>62</v>
      </c>
      <c r="AP280" t="s" s="17">
        <v>73</v>
      </c>
      <c r="AQ280" s="18">
        <v>43182</v>
      </c>
      <c r="AR280" s="20"/>
      <c r="AS280" t="s" s="17">
        <v>54</v>
      </c>
      <c r="AT280" t="s" s="17">
        <v>74</v>
      </c>
      <c r="AU280" s="20"/>
      <c r="AV280" s="16">
        <f>AQ280-$AD280</f>
        <v>196</v>
      </c>
    </row>
    <row r="281" ht="15.35" customHeight="1">
      <c r="A281" s="16">
        <v>790</v>
      </c>
      <c r="B281" t="s" s="17">
        <v>47</v>
      </c>
      <c r="C281" t="s" s="17">
        <v>48</v>
      </c>
      <c r="D281" s="16">
        <v>26</v>
      </c>
      <c r="E281" t="s" s="17">
        <v>49</v>
      </c>
      <c r="F281" t="s" s="17">
        <v>68</v>
      </c>
      <c r="G281" s="16">
        <v>11</v>
      </c>
      <c r="H281" t="s" s="17">
        <v>51</v>
      </c>
      <c r="I281" t="s" s="17">
        <v>52</v>
      </c>
      <c r="J281" t="s" s="17">
        <v>53</v>
      </c>
      <c r="K281" s="16">
        <v>4</v>
      </c>
      <c r="L281" s="16">
        <v>4</v>
      </c>
      <c r="M281" s="16">
        <v>4</v>
      </c>
      <c r="N281" s="16">
        <v>2</v>
      </c>
      <c r="O281" s="16">
        <v>0</v>
      </c>
      <c r="P281" t="s" s="17">
        <v>54</v>
      </c>
      <c r="Q281" t="s" s="17">
        <v>55</v>
      </c>
      <c r="R281" t="s" s="17">
        <v>56</v>
      </c>
      <c r="S281" t="s" s="17">
        <v>56</v>
      </c>
      <c r="T281" t="s" s="17">
        <v>58</v>
      </c>
      <c r="U281" t="s" s="17">
        <v>57</v>
      </c>
      <c r="V281" s="16">
        <f>AB281-AA281</f>
        <v>21</v>
      </c>
      <c r="W281" s="16">
        <f>AC281-AA281</f>
        <v>21</v>
      </c>
      <c r="X281" s="21">
        <f>AC281-AB281</f>
        <v>0</v>
      </c>
      <c r="Y281" s="16">
        <f>AC281-AD281</f>
        <v>-8</v>
      </c>
      <c r="Z281" s="16">
        <f>AD281-AA281</f>
        <v>29</v>
      </c>
      <c r="AA281" s="18">
        <v>42957</v>
      </c>
      <c r="AB281" s="18">
        <v>42978</v>
      </c>
      <c r="AC281" s="18">
        <v>42978</v>
      </c>
      <c r="AD281" s="18">
        <v>42986</v>
      </c>
      <c r="AE281" s="19"/>
      <c r="AF281" t="s" s="17">
        <v>62</v>
      </c>
      <c r="AG281" t="s" s="17">
        <v>56</v>
      </c>
      <c r="AH281" t="s" s="17">
        <v>62</v>
      </c>
      <c r="AI281" t="s" s="17">
        <v>62</v>
      </c>
      <c r="AJ281" t="s" s="17">
        <v>56</v>
      </c>
      <c r="AK281" t="s" s="17">
        <v>57</v>
      </c>
      <c r="AL281" t="s" s="17">
        <v>57</v>
      </c>
      <c r="AM281" t="s" s="17">
        <v>57</v>
      </c>
      <c r="AN281" t="s" s="17">
        <v>62</v>
      </c>
      <c r="AO281" t="s" s="17">
        <v>62</v>
      </c>
      <c r="AP281" t="s" s="17">
        <v>73</v>
      </c>
      <c r="AQ281" s="18">
        <v>43180</v>
      </c>
      <c r="AR281" t="s" s="17">
        <v>313</v>
      </c>
      <c r="AS281" t="s" s="17">
        <v>54</v>
      </c>
      <c r="AT281" t="s" s="17">
        <v>74</v>
      </c>
      <c r="AU281" s="20"/>
      <c r="AV281" s="16">
        <f>AQ281-$AD281</f>
        <v>194</v>
      </c>
    </row>
    <row r="282" ht="15.35" customHeight="1">
      <c r="A282" s="16">
        <v>792</v>
      </c>
      <c r="B282" t="s" s="17">
        <v>47</v>
      </c>
      <c r="C282" t="s" s="17">
        <v>48</v>
      </c>
      <c r="D282" s="16">
        <v>28</v>
      </c>
      <c r="E282" t="s" s="17">
        <v>49</v>
      </c>
      <c r="F282" t="s" s="17">
        <v>68</v>
      </c>
      <c r="G282" s="16">
        <v>11</v>
      </c>
      <c r="H282" t="s" s="17">
        <v>51</v>
      </c>
      <c r="I282" t="s" s="17">
        <v>52</v>
      </c>
      <c r="J282" t="s" s="17">
        <v>53</v>
      </c>
      <c r="K282" s="16">
        <v>4</v>
      </c>
      <c r="L282" s="16">
        <v>4</v>
      </c>
      <c r="M282" s="16">
        <v>4</v>
      </c>
      <c r="N282" s="16">
        <v>0</v>
      </c>
      <c r="O282" s="16">
        <v>0</v>
      </c>
      <c r="P282" t="s" s="17">
        <v>54</v>
      </c>
      <c r="Q282" t="s" s="17">
        <v>55</v>
      </c>
      <c r="R282" t="s" s="17">
        <v>56</v>
      </c>
      <c r="S282" t="s" s="17">
        <v>56</v>
      </c>
      <c r="T282" t="s" s="17">
        <v>58</v>
      </c>
      <c r="U282" t="s" s="17">
        <v>57</v>
      </c>
      <c r="V282" s="16">
        <f>AB282-AA282</f>
        <v>26</v>
      </c>
      <c r="W282" s="16">
        <f>AC282-AA282</f>
        <v>26</v>
      </c>
      <c r="X282" s="21">
        <f>AC282-AB282</f>
        <v>0</v>
      </c>
      <c r="Y282" s="16">
        <f>AC282-AD282</f>
        <v>-8</v>
      </c>
      <c r="Z282" s="16">
        <f>AD282-AA282</f>
        <v>34</v>
      </c>
      <c r="AA282" s="18">
        <v>42952</v>
      </c>
      <c r="AB282" s="18">
        <v>42978</v>
      </c>
      <c r="AC282" s="18">
        <v>42978</v>
      </c>
      <c r="AD282" s="18">
        <v>42986</v>
      </c>
      <c r="AE282" s="19"/>
      <c r="AF282" t="s" s="17">
        <v>62</v>
      </c>
      <c r="AG282" t="s" s="17">
        <v>56</v>
      </c>
      <c r="AH282" t="s" s="17">
        <v>62</v>
      </c>
      <c r="AI282" t="s" s="17">
        <v>62</v>
      </c>
      <c r="AJ282" t="s" s="17">
        <v>56</v>
      </c>
      <c r="AK282" t="s" s="17">
        <v>57</v>
      </c>
      <c r="AL282" t="s" s="17">
        <v>57</v>
      </c>
      <c r="AM282" t="s" s="17">
        <v>57</v>
      </c>
      <c r="AN282" t="s" s="17">
        <v>62</v>
      </c>
      <c r="AO282" t="s" s="17">
        <v>62</v>
      </c>
      <c r="AP282" t="s" s="17">
        <v>73</v>
      </c>
      <c r="AQ282" s="18">
        <v>43180</v>
      </c>
      <c r="AR282" s="20"/>
      <c r="AS282" t="s" s="17">
        <v>54</v>
      </c>
      <c r="AT282" t="s" s="17">
        <v>74</v>
      </c>
      <c r="AU282" s="20"/>
      <c r="AV282" s="16">
        <f>AQ282-$AD282</f>
        <v>194</v>
      </c>
    </row>
    <row r="283" ht="15.35" customHeight="1">
      <c r="A283" s="16">
        <v>793</v>
      </c>
      <c r="B283" t="s" s="17">
        <v>47</v>
      </c>
      <c r="C283" t="s" s="17">
        <v>48</v>
      </c>
      <c r="D283" s="16">
        <v>22</v>
      </c>
      <c r="E283" t="s" s="17">
        <v>49</v>
      </c>
      <c r="F283" t="s" s="17">
        <v>68</v>
      </c>
      <c r="G283" s="16">
        <v>11</v>
      </c>
      <c r="H283" t="s" s="17">
        <v>51</v>
      </c>
      <c r="I283" t="s" s="17">
        <v>52</v>
      </c>
      <c r="J283" t="s" s="17">
        <v>53</v>
      </c>
      <c r="K283" s="16">
        <v>4</v>
      </c>
      <c r="L283" s="16">
        <v>4</v>
      </c>
      <c r="M283" s="16">
        <v>4</v>
      </c>
      <c r="N283" s="16">
        <v>0</v>
      </c>
      <c r="O283" s="16">
        <v>0</v>
      </c>
      <c r="P283" t="s" s="17">
        <v>54</v>
      </c>
      <c r="Q283" t="s" s="17">
        <v>55</v>
      </c>
      <c r="R283" t="s" s="17">
        <v>56</v>
      </c>
      <c r="S283" t="s" s="17">
        <v>56</v>
      </c>
      <c r="T283" t="s" s="17">
        <v>82</v>
      </c>
      <c r="U283" t="s" s="17">
        <v>57</v>
      </c>
      <c r="V283" s="16">
        <f>AB283-AA283</f>
        <v>23</v>
      </c>
      <c r="W283" s="16">
        <f>AC283-AA283</f>
        <v>23</v>
      </c>
      <c r="X283" s="21">
        <f>AC283-AB283</f>
        <v>0</v>
      </c>
      <c r="Y283" s="16">
        <f>AC283-AD283</f>
        <v>-8</v>
      </c>
      <c r="Z283" s="16">
        <f>AD283-AA283</f>
        <v>31</v>
      </c>
      <c r="AA283" s="18">
        <v>42955</v>
      </c>
      <c r="AB283" s="18">
        <v>42978</v>
      </c>
      <c r="AC283" s="18">
        <v>42978</v>
      </c>
      <c r="AD283" s="18">
        <v>42986</v>
      </c>
      <c r="AE283" s="19"/>
      <c r="AF283" t="s" s="17">
        <v>62</v>
      </c>
      <c r="AG283" t="s" s="17">
        <v>56</v>
      </c>
      <c r="AH283" t="s" s="17">
        <v>62</v>
      </c>
      <c r="AI283" t="s" s="17">
        <v>62</v>
      </c>
      <c r="AJ283" t="s" s="17">
        <v>56</v>
      </c>
      <c r="AK283" t="s" s="17">
        <v>57</v>
      </c>
      <c r="AL283" t="s" s="17">
        <v>57</v>
      </c>
      <c r="AM283" t="s" s="17">
        <v>57</v>
      </c>
      <c r="AN283" t="s" s="17">
        <v>62</v>
      </c>
      <c r="AO283" t="s" s="17">
        <v>62</v>
      </c>
      <c r="AP283" t="s" s="17">
        <v>73</v>
      </c>
      <c r="AQ283" s="18">
        <v>43178</v>
      </c>
      <c r="AR283" s="20"/>
      <c r="AS283" t="s" s="17">
        <v>54</v>
      </c>
      <c r="AT283" t="s" s="17">
        <v>74</v>
      </c>
      <c r="AU283" s="20"/>
      <c r="AV283" s="16">
        <f>AQ283-$AD283</f>
        <v>192</v>
      </c>
    </row>
    <row r="284" ht="15.35" customHeight="1">
      <c r="A284" s="16">
        <v>797</v>
      </c>
      <c r="B284" t="s" s="17">
        <v>47</v>
      </c>
      <c r="C284" t="s" s="17">
        <v>48</v>
      </c>
      <c r="D284" s="16">
        <v>33</v>
      </c>
      <c r="E284" t="s" s="17">
        <v>49</v>
      </c>
      <c r="F284" t="s" s="17">
        <v>68</v>
      </c>
      <c r="G284" s="16">
        <v>11</v>
      </c>
      <c r="H284" t="s" s="17">
        <v>51</v>
      </c>
      <c r="I284" t="s" s="17">
        <v>52</v>
      </c>
      <c r="J284" t="s" s="17">
        <v>53</v>
      </c>
      <c r="K284" s="16">
        <v>4</v>
      </c>
      <c r="L284" s="16">
        <v>4</v>
      </c>
      <c r="M284" s="16">
        <v>4</v>
      </c>
      <c r="N284" s="16">
        <v>0</v>
      </c>
      <c r="O284" s="16">
        <v>0</v>
      </c>
      <c r="P284" t="s" s="17">
        <v>54</v>
      </c>
      <c r="Q284" t="s" s="17">
        <v>55</v>
      </c>
      <c r="R284" t="s" s="17">
        <v>56</v>
      </c>
      <c r="S284" t="s" s="17">
        <v>56</v>
      </c>
      <c r="T284" t="s" s="17">
        <v>82</v>
      </c>
      <c r="U284" t="s" s="17">
        <v>57</v>
      </c>
      <c r="V284" s="16">
        <f>AB284-AA284</f>
        <v>20</v>
      </c>
      <c r="W284" s="16">
        <f>AC284-AA284</f>
        <v>16</v>
      </c>
      <c r="X284" s="16">
        <f>AC284-AB284</f>
        <v>-4</v>
      </c>
      <c r="Y284" s="16">
        <f>AC284-AD284</f>
        <v>-8</v>
      </c>
      <c r="Z284" s="16">
        <f>AD284-AA284</f>
        <v>24</v>
      </c>
      <c r="AA284" s="18">
        <v>42962</v>
      </c>
      <c r="AB284" s="18">
        <v>42982</v>
      </c>
      <c r="AC284" s="18">
        <v>42978</v>
      </c>
      <c r="AD284" s="18">
        <v>42986</v>
      </c>
      <c r="AE284" s="19"/>
      <c r="AF284" t="s" s="17">
        <v>62</v>
      </c>
      <c r="AG284" t="s" s="17">
        <v>56</v>
      </c>
      <c r="AH284" t="s" s="17">
        <v>62</v>
      </c>
      <c r="AI284" t="s" s="17">
        <v>62</v>
      </c>
      <c r="AJ284" t="s" s="17">
        <v>56</v>
      </c>
      <c r="AK284" t="s" s="17">
        <v>57</v>
      </c>
      <c r="AL284" t="s" s="17">
        <v>57</v>
      </c>
      <c r="AM284" t="s" s="17">
        <v>57</v>
      </c>
      <c r="AN284" t="s" s="17">
        <v>62</v>
      </c>
      <c r="AO284" t="s" s="17">
        <v>62</v>
      </c>
      <c r="AP284" t="s" s="17">
        <v>73</v>
      </c>
      <c r="AQ284" s="18">
        <v>43178</v>
      </c>
      <c r="AR284" s="20"/>
      <c r="AS284" t="s" s="17">
        <v>54</v>
      </c>
      <c r="AT284" t="s" s="17">
        <v>74</v>
      </c>
      <c r="AU284" s="20"/>
      <c r="AV284" s="16">
        <f>AQ284-$AD284</f>
        <v>192</v>
      </c>
    </row>
    <row r="285" ht="15.35" customHeight="1">
      <c r="A285" s="16">
        <v>33</v>
      </c>
      <c r="B285" t="s" s="17">
        <v>47</v>
      </c>
      <c r="C285" t="s" s="17">
        <v>48</v>
      </c>
      <c r="D285" s="16">
        <v>57</v>
      </c>
      <c r="E285" t="s" s="17">
        <v>49</v>
      </c>
      <c r="F285" t="s" s="17">
        <v>76</v>
      </c>
      <c r="G285" s="16">
        <v>9</v>
      </c>
      <c r="H285" t="s" s="17">
        <v>51</v>
      </c>
      <c r="I285" t="s" s="17">
        <v>52</v>
      </c>
      <c r="J285" t="s" s="17">
        <v>53</v>
      </c>
      <c r="K285" s="16">
        <v>9</v>
      </c>
      <c r="L285" s="16">
        <v>0</v>
      </c>
      <c r="M285" s="16">
        <v>0</v>
      </c>
      <c r="N285" s="16">
        <v>0</v>
      </c>
      <c r="O285" s="16">
        <v>0</v>
      </c>
      <c r="P285" t="s" s="17">
        <v>54</v>
      </c>
      <c r="Q285" t="s" s="17">
        <v>55</v>
      </c>
      <c r="R285" t="s" s="17">
        <v>56</v>
      </c>
      <c r="S285" t="s" s="17">
        <v>56</v>
      </c>
      <c r="T285" t="s" s="17">
        <v>58</v>
      </c>
      <c r="U285" t="s" s="17">
        <v>72</v>
      </c>
      <c r="V285" s="16">
        <f>AB285-AA285</f>
        <v>347</v>
      </c>
      <c r="W285" s="16">
        <f>AC285-AA285</f>
        <v>347</v>
      </c>
      <c r="X285" s="21">
        <f>AC285-AB285</f>
        <v>0</v>
      </c>
      <c r="Y285" s="16">
        <f>AC285-AD285</f>
        <v>-8</v>
      </c>
      <c r="Z285" s="16">
        <f>AD285-AA285</f>
        <v>355</v>
      </c>
      <c r="AA285" s="18">
        <v>42420</v>
      </c>
      <c r="AB285" s="18">
        <v>42767</v>
      </c>
      <c r="AC285" s="18">
        <v>42767</v>
      </c>
      <c r="AD285" s="18">
        <v>42775</v>
      </c>
      <c r="AE285" s="19"/>
      <c r="AF285" t="s" s="17">
        <v>59</v>
      </c>
      <c r="AG285" s="18">
        <v>42796</v>
      </c>
      <c r="AH285" t="s" s="17">
        <v>79</v>
      </c>
      <c r="AI285" t="s" s="17">
        <v>61</v>
      </c>
      <c r="AJ285" s="18">
        <v>42796</v>
      </c>
      <c r="AK285" t="s" s="17">
        <v>57</v>
      </c>
      <c r="AL285" t="s" s="17">
        <v>62</v>
      </c>
      <c r="AM285" t="s" s="17">
        <v>62</v>
      </c>
      <c r="AN285" t="s" s="17">
        <v>62</v>
      </c>
      <c r="AO285" t="s" s="17">
        <v>62</v>
      </c>
      <c r="AP285" t="s" s="17">
        <v>84</v>
      </c>
      <c r="AQ285" s="18">
        <v>42793</v>
      </c>
      <c r="AR285" t="s" s="17">
        <v>314</v>
      </c>
      <c r="AS285" t="s" s="17">
        <v>54</v>
      </c>
      <c r="AT285" t="s" s="17">
        <v>65</v>
      </c>
      <c r="AU285" s="20"/>
      <c r="AV285" s="16">
        <f>AQ285-$AD285</f>
        <v>18</v>
      </c>
    </row>
    <row r="286" ht="15.35" customHeight="1">
      <c r="A286" s="16">
        <v>729</v>
      </c>
      <c r="B286" t="s" s="17">
        <v>47</v>
      </c>
      <c r="C286" t="s" s="17">
        <v>48</v>
      </c>
      <c r="D286" s="16">
        <v>48</v>
      </c>
      <c r="E286" t="s" s="17">
        <v>49</v>
      </c>
      <c r="F286" t="s" s="17">
        <v>78</v>
      </c>
      <c r="G286" s="16">
        <v>11</v>
      </c>
      <c r="H286" t="s" s="17">
        <v>51</v>
      </c>
      <c r="I286" t="s" s="17">
        <v>52</v>
      </c>
      <c r="J286" t="s" s="17">
        <v>53</v>
      </c>
      <c r="K286" s="16">
        <v>0</v>
      </c>
      <c r="L286" s="16">
        <v>0</v>
      </c>
      <c r="M286" s="16">
        <v>0</v>
      </c>
      <c r="N286" s="16">
        <v>0</v>
      </c>
      <c r="O286" s="16">
        <v>0</v>
      </c>
      <c r="P286" t="s" s="17">
        <v>54</v>
      </c>
      <c r="Q286" t="s" s="17">
        <v>55</v>
      </c>
      <c r="R286" t="s" s="17">
        <v>56</v>
      </c>
      <c r="S286" t="s" s="17">
        <v>56</v>
      </c>
      <c r="T286" t="s" s="17">
        <v>58</v>
      </c>
      <c r="U286" t="s" s="17">
        <v>72</v>
      </c>
      <c r="V286" s="16">
        <f>AB286-AA286</f>
        <v>78</v>
      </c>
      <c r="W286" s="16">
        <f>AC286-AA286</f>
        <v>78</v>
      </c>
      <c r="X286" s="21">
        <f>AC286-AB286</f>
        <v>0</v>
      </c>
      <c r="Y286" s="16">
        <f>AC286-AD286</f>
        <v>-8</v>
      </c>
      <c r="Z286" s="16">
        <f>AD286-AA286</f>
        <v>86</v>
      </c>
      <c r="AA286" s="18">
        <v>42898</v>
      </c>
      <c r="AB286" s="18">
        <v>42976</v>
      </c>
      <c r="AC286" s="18">
        <v>42976</v>
      </c>
      <c r="AD286" s="18">
        <v>42984</v>
      </c>
      <c r="AE286" s="19"/>
      <c r="AF286" t="s" s="17">
        <v>59</v>
      </c>
      <c r="AG286" s="18">
        <v>43054</v>
      </c>
      <c r="AH286" t="s" s="17">
        <v>79</v>
      </c>
      <c r="AI286" t="s" s="17">
        <v>61</v>
      </c>
      <c r="AJ286" s="18">
        <v>43054</v>
      </c>
      <c r="AK286" t="s" s="17">
        <v>57</v>
      </c>
      <c r="AL286" t="s" s="17">
        <v>62</v>
      </c>
      <c r="AM286" t="s" s="17">
        <v>62</v>
      </c>
      <c r="AN286" t="s" s="17">
        <v>62</v>
      </c>
      <c r="AO286" t="s" s="17">
        <v>62</v>
      </c>
      <c r="AP286" t="s" s="17">
        <v>84</v>
      </c>
      <c r="AQ286" s="18">
        <v>43078</v>
      </c>
      <c r="AR286" t="s" s="17">
        <v>315</v>
      </c>
      <c r="AS286" t="s" s="17">
        <v>54</v>
      </c>
      <c r="AT286" t="s" s="17">
        <v>65</v>
      </c>
      <c r="AU286" t="s" s="17">
        <v>66</v>
      </c>
      <c r="AV286" s="16">
        <f>AQ286-$AD286</f>
        <v>94</v>
      </c>
    </row>
    <row r="287" ht="15.35" customHeight="1">
      <c r="A287" s="16">
        <v>522</v>
      </c>
      <c r="B287" t="s" s="17">
        <v>47</v>
      </c>
      <c r="C287" t="s" s="17">
        <v>48</v>
      </c>
      <c r="D287" s="16">
        <v>55</v>
      </c>
      <c r="E287" t="s" s="17">
        <v>49</v>
      </c>
      <c r="F287" t="s" s="17">
        <v>76</v>
      </c>
      <c r="G287" s="16">
        <v>11</v>
      </c>
      <c r="H287" t="s" s="17">
        <v>51</v>
      </c>
      <c r="I287" t="s" s="17">
        <v>52</v>
      </c>
      <c r="J287" t="s" s="17">
        <v>53</v>
      </c>
      <c r="K287" s="16">
        <v>4</v>
      </c>
      <c r="L287" s="16">
        <v>0</v>
      </c>
      <c r="M287" s="16">
        <v>0</v>
      </c>
      <c r="N287" s="16">
        <v>0</v>
      </c>
      <c r="O287" s="16">
        <v>0</v>
      </c>
      <c r="P287" t="s" s="17">
        <v>54</v>
      </c>
      <c r="Q287" t="s" s="17">
        <v>55</v>
      </c>
      <c r="R287" t="s" s="17">
        <v>56</v>
      </c>
      <c r="S287" t="s" s="17">
        <v>56</v>
      </c>
      <c r="T287" t="s" s="17">
        <v>58</v>
      </c>
      <c r="U287" t="s" s="17">
        <v>82</v>
      </c>
      <c r="V287" s="21">
        <f>AB287-AA287</f>
        <v>0</v>
      </c>
      <c r="W287" s="21">
        <f>AC287-AA287</f>
        <v>0</v>
      </c>
      <c r="X287" s="21">
        <f>AC287-AB287</f>
        <v>0</v>
      </c>
      <c r="Y287" s="16">
        <f>AC287-AD287</f>
        <v>-8</v>
      </c>
      <c r="Z287" s="16">
        <f>AD287-AA287</f>
        <v>8</v>
      </c>
      <c r="AA287" s="18">
        <v>42864</v>
      </c>
      <c r="AB287" s="18">
        <v>42864</v>
      </c>
      <c r="AC287" s="18">
        <v>42864</v>
      </c>
      <c r="AD287" s="18">
        <v>42872</v>
      </c>
      <c r="AE287" s="19"/>
      <c r="AF287" t="s" s="17">
        <v>62</v>
      </c>
      <c r="AG287" t="s" s="17">
        <v>56</v>
      </c>
      <c r="AH287" t="s" s="17">
        <v>62</v>
      </c>
      <c r="AI287" t="s" s="17">
        <v>62</v>
      </c>
      <c r="AJ287" t="s" s="17">
        <v>56</v>
      </c>
      <c r="AK287" t="s" s="17">
        <v>57</v>
      </c>
      <c r="AL287" t="s" s="17">
        <v>57</v>
      </c>
      <c r="AM287" t="s" s="17">
        <v>57</v>
      </c>
      <c r="AN287" t="s" s="17">
        <v>62</v>
      </c>
      <c r="AO287" t="s" s="17">
        <v>62</v>
      </c>
      <c r="AP287" t="s" s="17">
        <v>73</v>
      </c>
      <c r="AQ287" s="18">
        <v>43122</v>
      </c>
      <c r="AR287" s="20"/>
      <c r="AS287" t="s" s="17">
        <v>54</v>
      </c>
      <c r="AT287" t="s" s="17">
        <v>65</v>
      </c>
      <c r="AU287" s="18"/>
      <c r="AV287" s="16">
        <f>AQ287-$AD287</f>
        <v>250</v>
      </c>
    </row>
    <row r="288" ht="15.35" customHeight="1">
      <c r="A288" s="16">
        <v>1169</v>
      </c>
      <c r="B288" t="s" s="17">
        <v>47</v>
      </c>
      <c r="C288" t="s" s="17">
        <v>48</v>
      </c>
      <c r="D288" s="16">
        <v>47</v>
      </c>
      <c r="E288" t="s" s="17">
        <v>49</v>
      </c>
      <c r="F288" t="s" s="17">
        <v>76</v>
      </c>
      <c r="G288" s="16">
        <v>13</v>
      </c>
      <c r="H288" t="s" s="17">
        <v>51</v>
      </c>
      <c r="I288" t="s" s="17">
        <v>69</v>
      </c>
      <c r="J288" t="s" s="17">
        <v>90</v>
      </c>
      <c r="K288" s="16">
        <v>1</v>
      </c>
      <c r="L288" s="16">
        <v>0</v>
      </c>
      <c r="M288" s="16">
        <v>0</v>
      </c>
      <c r="N288" s="16">
        <v>0</v>
      </c>
      <c r="O288" s="16">
        <v>0</v>
      </c>
      <c r="P288" t="s" s="17">
        <v>54</v>
      </c>
      <c r="Q288" t="s" s="17">
        <v>70</v>
      </c>
      <c r="R288" t="s" s="17">
        <v>54</v>
      </c>
      <c r="S288" t="s" s="17">
        <v>71</v>
      </c>
      <c r="T288" t="s" s="17">
        <v>58</v>
      </c>
      <c r="U288" t="s" s="17">
        <v>72</v>
      </c>
      <c r="V288" s="16">
        <f>AB288-AA288</f>
        <v>5</v>
      </c>
      <c r="W288" s="16">
        <f>AC288-AA288</f>
        <v>26</v>
      </c>
      <c r="X288" s="16">
        <f>AC288-AB288</f>
        <v>21</v>
      </c>
      <c r="Y288" s="16">
        <f>AC288-AD288</f>
        <v>-8</v>
      </c>
      <c r="Z288" s="16">
        <f>AD288-AA288</f>
        <v>34</v>
      </c>
      <c r="AA288" s="18">
        <v>42998</v>
      </c>
      <c r="AB288" s="18">
        <v>43003</v>
      </c>
      <c r="AC288" s="18">
        <v>43024</v>
      </c>
      <c r="AD288" s="18">
        <v>43032</v>
      </c>
      <c r="AE288" s="19"/>
      <c r="AF288" t="s" s="17">
        <v>62</v>
      </c>
      <c r="AG288" t="s" s="17">
        <v>56</v>
      </c>
      <c r="AH288" t="s" s="17">
        <v>79</v>
      </c>
      <c r="AI288" t="s" s="17">
        <v>61</v>
      </c>
      <c r="AJ288" s="18">
        <v>43055</v>
      </c>
      <c r="AK288" t="s" s="17">
        <v>57</v>
      </c>
      <c r="AL288" t="s" s="17">
        <v>57</v>
      </c>
      <c r="AM288" t="s" s="17">
        <v>57</v>
      </c>
      <c r="AN288" t="s" s="17">
        <v>57</v>
      </c>
      <c r="AO288" t="s" s="17">
        <v>57</v>
      </c>
      <c r="AP288" t="s" s="17">
        <v>73</v>
      </c>
      <c r="AQ288" s="18">
        <v>43381</v>
      </c>
      <c r="AR288" t="s" s="17">
        <v>230</v>
      </c>
      <c r="AS288" t="s" s="17">
        <v>54</v>
      </c>
      <c r="AT288" t="s" s="17">
        <v>65</v>
      </c>
      <c r="AU288" t="s" s="17">
        <v>77</v>
      </c>
      <c r="AV288" s="16">
        <f>AQ288-$AD288</f>
        <v>349</v>
      </c>
    </row>
    <row r="289" ht="15.35" customHeight="1">
      <c r="A289" s="16">
        <v>71</v>
      </c>
      <c r="B289" t="s" s="17">
        <v>47</v>
      </c>
      <c r="C289" t="s" s="17">
        <v>75</v>
      </c>
      <c r="D289" s="16">
        <v>33</v>
      </c>
      <c r="E289" t="s" s="17">
        <v>67</v>
      </c>
      <c r="F289" t="s" s="17">
        <v>76</v>
      </c>
      <c r="G289" s="16">
        <v>14</v>
      </c>
      <c r="H289" t="s" s="17">
        <v>51</v>
      </c>
      <c r="I289" t="s" s="17">
        <v>52</v>
      </c>
      <c r="J289" t="s" s="17">
        <v>53</v>
      </c>
      <c r="K289" s="16">
        <v>10</v>
      </c>
      <c r="L289" s="16">
        <v>0</v>
      </c>
      <c r="M289" s="16">
        <v>0</v>
      </c>
      <c r="N289" s="16">
        <v>0</v>
      </c>
      <c r="O289" s="16">
        <v>0</v>
      </c>
      <c r="P289" t="s" s="17">
        <v>54</v>
      </c>
      <c r="Q289" t="s" s="17">
        <v>55</v>
      </c>
      <c r="R289" t="s" s="17">
        <v>56</v>
      </c>
      <c r="S289" t="s" s="17">
        <v>56</v>
      </c>
      <c r="T289" t="s" s="17">
        <v>82</v>
      </c>
      <c r="U289" t="s" s="17">
        <v>58</v>
      </c>
      <c r="V289" s="16">
        <f>AB289-AA289</f>
        <v>53</v>
      </c>
      <c r="W289" s="16">
        <f>AC289-AA289</f>
        <v>55</v>
      </c>
      <c r="X289" s="16">
        <f>AC289-AB289</f>
        <v>2</v>
      </c>
      <c r="Y289" s="16">
        <f>AC289-AD289</f>
        <v>-7</v>
      </c>
      <c r="Z289" s="16">
        <f>AD289-AA289</f>
        <v>62</v>
      </c>
      <c r="AA289" s="18">
        <v>42675</v>
      </c>
      <c r="AB289" s="18">
        <v>42728</v>
      </c>
      <c r="AC289" s="18">
        <v>42730</v>
      </c>
      <c r="AD289" s="18">
        <v>42737</v>
      </c>
      <c r="AE289" s="19"/>
      <c r="AF289" t="s" s="17">
        <v>59</v>
      </c>
      <c r="AG289" s="18">
        <v>42749</v>
      </c>
      <c r="AH289" t="s" s="17">
        <v>60</v>
      </c>
      <c r="AI289" t="s" s="17">
        <v>61</v>
      </c>
      <c r="AJ289" s="18">
        <v>42749</v>
      </c>
      <c r="AK289" t="s" s="17">
        <v>57</v>
      </c>
      <c r="AL289" t="s" s="17">
        <v>57</v>
      </c>
      <c r="AM289" t="s" s="17">
        <v>57</v>
      </c>
      <c r="AN289" t="s" s="17">
        <v>62</v>
      </c>
      <c r="AO289" t="s" s="17">
        <v>62</v>
      </c>
      <c r="AP289" t="s" s="17">
        <v>73</v>
      </c>
      <c r="AQ289" s="18">
        <v>42958</v>
      </c>
      <c r="AR289" t="s" s="17">
        <v>316</v>
      </c>
      <c r="AS289" t="s" s="17">
        <v>54</v>
      </c>
      <c r="AT289" t="s" s="17">
        <v>65</v>
      </c>
      <c r="AU289" t="s" s="17">
        <v>77</v>
      </c>
      <c r="AV289" s="16">
        <f>AQ289-$AD289</f>
        <v>221</v>
      </c>
    </row>
    <row r="290" ht="15.35" customHeight="1">
      <c r="A290" s="16">
        <v>302</v>
      </c>
      <c r="B290" t="s" s="17">
        <v>47</v>
      </c>
      <c r="C290" t="s" s="17">
        <v>75</v>
      </c>
      <c r="D290" s="16">
        <v>79</v>
      </c>
      <c r="E290" t="s" s="17">
        <v>49</v>
      </c>
      <c r="F290" t="s" s="17">
        <v>76</v>
      </c>
      <c r="G290" s="16">
        <v>18</v>
      </c>
      <c r="H290" t="s" s="17">
        <v>51</v>
      </c>
      <c r="I290" t="s" s="17">
        <v>52</v>
      </c>
      <c r="J290" t="s" s="17">
        <v>53</v>
      </c>
      <c r="K290" s="16">
        <v>1</v>
      </c>
      <c r="L290" s="16">
        <v>1</v>
      </c>
      <c r="M290" s="16">
        <v>1</v>
      </c>
      <c r="N290" s="16">
        <v>0</v>
      </c>
      <c r="O290" s="16">
        <v>0</v>
      </c>
      <c r="P290" t="s" s="17">
        <v>54</v>
      </c>
      <c r="Q290" t="s" s="17">
        <v>55</v>
      </c>
      <c r="R290" t="s" s="17">
        <v>56</v>
      </c>
      <c r="S290" t="s" s="17">
        <v>56</v>
      </c>
      <c r="T290" t="s" s="17">
        <v>57</v>
      </c>
      <c r="U290" t="s" s="17">
        <v>58</v>
      </c>
      <c r="V290" s="16">
        <f>AB290-AA290</f>
        <v>258</v>
      </c>
      <c r="W290" s="16">
        <f>AC290-AA290</f>
        <v>302</v>
      </c>
      <c r="X290" s="16">
        <f>AC290-AB290</f>
        <v>44</v>
      </c>
      <c r="Y290" s="16">
        <f>AC290-AD290</f>
        <v>-7</v>
      </c>
      <c r="Z290" s="16">
        <f>AD290-AA290</f>
        <v>309</v>
      </c>
      <c r="AA290" s="18">
        <v>42487</v>
      </c>
      <c r="AB290" s="18">
        <v>42745</v>
      </c>
      <c r="AC290" s="18">
        <v>42789</v>
      </c>
      <c r="AD290" s="18">
        <v>42796</v>
      </c>
      <c r="AE290" s="19"/>
      <c r="AF290" t="s" s="17">
        <v>62</v>
      </c>
      <c r="AG290" t="s" s="17">
        <v>56</v>
      </c>
      <c r="AH290" t="s" s="17">
        <v>62</v>
      </c>
      <c r="AI290" t="s" s="17">
        <v>62</v>
      </c>
      <c r="AJ290" t="s" s="17">
        <v>56</v>
      </c>
      <c r="AK290" t="s" s="17">
        <v>57</v>
      </c>
      <c r="AL290" t="s" s="17">
        <v>57</v>
      </c>
      <c r="AM290" t="s" s="17">
        <v>57</v>
      </c>
      <c r="AN290" t="s" s="17">
        <v>62</v>
      </c>
      <c r="AO290" t="s" s="17">
        <v>57</v>
      </c>
      <c r="AP290" t="s" s="17">
        <v>73</v>
      </c>
      <c r="AQ290" s="18">
        <v>42982</v>
      </c>
      <c r="AR290" t="s" s="17">
        <v>317</v>
      </c>
      <c r="AS290" t="s" s="17">
        <v>54</v>
      </c>
      <c r="AT290" t="s" s="17">
        <v>65</v>
      </c>
      <c r="AU290" t="s" s="17">
        <v>66</v>
      </c>
      <c r="AV290" s="16">
        <f>AQ290-$AD290</f>
        <v>186</v>
      </c>
    </row>
    <row r="291" ht="15.35" customHeight="1">
      <c r="A291" s="16">
        <v>570</v>
      </c>
      <c r="B291" t="s" s="17">
        <v>47</v>
      </c>
      <c r="C291" t="s" s="17">
        <v>48</v>
      </c>
      <c r="D291" s="16">
        <v>34</v>
      </c>
      <c r="E291" t="s" s="17">
        <v>49</v>
      </c>
      <c r="F291" t="s" s="17">
        <v>76</v>
      </c>
      <c r="G291" s="16">
        <v>15</v>
      </c>
      <c r="H291" t="s" s="17">
        <v>51</v>
      </c>
      <c r="I291" t="s" s="17">
        <v>52</v>
      </c>
      <c r="J291" t="s" s="17">
        <v>53</v>
      </c>
      <c r="K291" s="16">
        <v>3</v>
      </c>
      <c r="L291" s="16">
        <v>3</v>
      </c>
      <c r="M291" s="16">
        <v>3</v>
      </c>
      <c r="N291" s="16">
        <v>0</v>
      </c>
      <c r="O291" s="16">
        <v>0</v>
      </c>
      <c r="P291" t="s" s="17">
        <v>54</v>
      </c>
      <c r="Q291" t="s" s="17">
        <v>55</v>
      </c>
      <c r="R291" t="s" s="17">
        <v>56</v>
      </c>
      <c r="S291" t="s" s="17">
        <v>56</v>
      </c>
      <c r="T291" t="s" s="17">
        <v>57</v>
      </c>
      <c r="U291" t="s" s="17">
        <v>58</v>
      </c>
      <c r="V291" s="16">
        <f>AB291-AA291</f>
        <v>51</v>
      </c>
      <c r="W291" s="16">
        <f>AC291-AA291</f>
        <v>101</v>
      </c>
      <c r="X291" s="16">
        <f>AC291-AB291</f>
        <v>50</v>
      </c>
      <c r="Y291" s="16">
        <f>AC291-AD291</f>
        <v>-7</v>
      </c>
      <c r="Z291" s="16">
        <f>AD291-AA291</f>
        <v>108</v>
      </c>
      <c r="AA291" s="18">
        <v>42826</v>
      </c>
      <c r="AB291" s="18">
        <v>42877</v>
      </c>
      <c r="AC291" s="18">
        <v>42927</v>
      </c>
      <c r="AD291" s="18">
        <v>42934</v>
      </c>
      <c r="AE291" s="19"/>
      <c r="AF291" t="s" s="17">
        <v>59</v>
      </c>
      <c r="AG291" s="18">
        <v>42902</v>
      </c>
      <c r="AH291" t="s" s="17">
        <v>60</v>
      </c>
      <c r="AI291" t="s" s="17">
        <v>214</v>
      </c>
      <c r="AJ291" s="18">
        <v>42935</v>
      </c>
      <c r="AK291" t="s" s="17">
        <v>62</v>
      </c>
      <c r="AL291" t="s" s="17">
        <v>62</v>
      </c>
      <c r="AM291" t="s" s="17">
        <v>62</v>
      </c>
      <c r="AN291" t="s" s="17">
        <v>62</v>
      </c>
      <c r="AO291" t="s" s="17">
        <v>62</v>
      </c>
      <c r="AP291" t="s" s="17">
        <v>117</v>
      </c>
      <c r="AQ291" s="18">
        <v>42944</v>
      </c>
      <c r="AR291" s="20"/>
      <c r="AS291" t="s" s="17">
        <v>54</v>
      </c>
      <c r="AT291" t="s" s="17">
        <v>65</v>
      </c>
      <c r="AU291" t="s" s="17">
        <v>66</v>
      </c>
      <c r="AV291" s="16">
        <f>AQ291-$AD291</f>
        <v>10</v>
      </c>
    </row>
    <row r="292" ht="15.35" customHeight="1">
      <c r="A292" s="16">
        <v>791</v>
      </c>
      <c r="B292" t="s" s="17">
        <v>47</v>
      </c>
      <c r="C292" t="s" s="17">
        <v>48</v>
      </c>
      <c r="D292" s="16">
        <v>28</v>
      </c>
      <c r="E292" t="s" s="17">
        <v>49</v>
      </c>
      <c r="F292" t="s" s="17">
        <v>68</v>
      </c>
      <c r="G292" s="16">
        <v>11</v>
      </c>
      <c r="H292" t="s" s="17">
        <v>51</v>
      </c>
      <c r="I292" t="s" s="17">
        <v>52</v>
      </c>
      <c r="J292" t="s" s="17">
        <v>53</v>
      </c>
      <c r="K292" s="16">
        <v>10</v>
      </c>
      <c r="L292" s="16">
        <v>10</v>
      </c>
      <c r="M292" s="16">
        <v>10</v>
      </c>
      <c r="N292" s="16">
        <v>1</v>
      </c>
      <c r="O292" s="16">
        <v>0</v>
      </c>
      <c r="P292" t="s" s="17">
        <v>54</v>
      </c>
      <c r="Q292" t="s" s="17">
        <v>55</v>
      </c>
      <c r="R292" t="s" s="17">
        <v>56</v>
      </c>
      <c r="S292" t="s" s="17">
        <v>56</v>
      </c>
      <c r="T292" t="s" s="17">
        <v>82</v>
      </c>
      <c r="U292" t="s" s="17">
        <v>58</v>
      </c>
      <c r="V292" s="16">
        <f>AB292-AA292</f>
        <v>16</v>
      </c>
      <c r="W292" s="16">
        <f>AC292-AA292</f>
        <v>17</v>
      </c>
      <c r="X292" s="16">
        <f>AC292-AB292</f>
        <v>1</v>
      </c>
      <c r="Y292" s="16">
        <f>AC292-AD292</f>
        <v>-7</v>
      </c>
      <c r="Z292" s="16">
        <f>AD292-AA292</f>
        <v>24</v>
      </c>
      <c r="AA292" s="18">
        <v>42962</v>
      </c>
      <c r="AB292" s="18">
        <v>42978</v>
      </c>
      <c r="AC292" s="18">
        <v>42979</v>
      </c>
      <c r="AD292" s="18">
        <v>42986</v>
      </c>
      <c r="AE292" s="19"/>
      <c r="AF292" t="s" s="17">
        <v>62</v>
      </c>
      <c r="AG292" t="s" s="17">
        <v>56</v>
      </c>
      <c r="AH292" t="s" s="17">
        <v>62</v>
      </c>
      <c r="AI292" t="s" s="17">
        <v>62</v>
      </c>
      <c r="AJ292" t="s" s="17">
        <v>56</v>
      </c>
      <c r="AK292" t="s" s="17">
        <v>57</v>
      </c>
      <c r="AL292" t="s" s="17">
        <v>57</v>
      </c>
      <c r="AM292" t="s" s="17">
        <v>57</v>
      </c>
      <c r="AN292" t="s" s="17">
        <v>62</v>
      </c>
      <c r="AO292" t="s" s="17">
        <v>62</v>
      </c>
      <c r="AP292" t="s" s="17">
        <v>73</v>
      </c>
      <c r="AQ292" s="18">
        <v>43182</v>
      </c>
      <c r="AR292" s="20"/>
      <c r="AS292" t="s" s="17">
        <v>54</v>
      </c>
      <c r="AT292" t="s" s="17">
        <v>74</v>
      </c>
      <c r="AU292" s="20"/>
      <c r="AV292" s="16">
        <f>AQ292-$AD292</f>
        <v>196</v>
      </c>
    </row>
    <row r="293" ht="15.35" customHeight="1">
      <c r="A293" s="16">
        <v>996</v>
      </c>
      <c r="B293" t="s" s="17">
        <v>47</v>
      </c>
      <c r="C293" t="s" s="17">
        <v>75</v>
      </c>
      <c r="D293" s="16">
        <v>80</v>
      </c>
      <c r="E293" t="s" s="17">
        <v>49</v>
      </c>
      <c r="F293" t="s" s="17">
        <v>76</v>
      </c>
      <c r="G293" s="16">
        <v>13</v>
      </c>
      <c r="H293" t="s" s="17">
        <v>51</v>
      </c>
      <c r="I293" t="s" s="17">
        <v>52</v>
      </c>
      <c r="J293" t="s" s="17">
        <v>53</v>
      </c>
      <c r="K293" s="16">
        <v>0</v>
      </c>
      <c r="L293" s="16">
        <v>0</v>
      </c>
      <c r="M293" s="16">
        <v>0</v>
      </c>
      <c r="N293" s="16">
        <v>0</v>
      </c>
      <c r="O293" s="16">
        <v>0</v>
      </c>
      <c r="P293" t="s" s="17">
        <v>54</v>
      </c>
      <c r="Q293" t="s" s="17">
        <v>55</v>
      </c>
      <c r="R293" t="s" s="17">
        <v>56</v>
      </c>
      <c r="S293" t="s" s="17">
        <v>56</v>
      </c>
      <c r="T293" t="s" s="17">
        <v>72</v>
      </c>
      <c r="U293" t="s" s="17">
        <v>58</v>
      </c>
      <c r="V293" s="16">
        <f>AB293-AA293</f>
        <v>20</v>
      </c>
      <c r="W293" s="16">
        <f>AC293-AA293</f>
        <v>20</v>
      </c>
      <c r="X293" s="21">
        <f>AC293-AB293</f>
        <v>0</v>
      </c>
      <c r="Y293" s="16">
        <f>AC293-AD293</f>
        <v>-7</v>
      </c>
      <c r="Z293" s="16">
        <f>AD293-AA293</f>
        <v>27</v>
      </c>
      <c r="AA293" s="18">
        <v>42993</v>
      </c>
      <c r="AB293" s="18">
        <v>43013</v>
      </c>
      <c r="AC293" s="18">
        <v>43013</v>
      </c>
      <c r="AD293" s="18">
        <v>43020</v>
      </c>
      <c r="AE293" s="19"/>
      <c r="AF293" t="s" s="17">
        <v>62</v>
      </c>
      <c r="AG293" t="s" s="17">
        <v>56</v>
      </c>
      <c r="AH293" t="s" s="17">
        <v>62</v>
      </c>
      <c r="AI293" t="s" s="17">
        <v>62</v>
      </c>
      <c r="AJ293" t="s" s="17">
        <v>56</v>
      </c>
      <c r="AK293" t="s" s="17">
        <v>57</v>
      </c>
      <c r="AL293" t="s" s="17">
        <v>57</v>
      </c>
      <c r="AM293" t="s" s="17">
        <v>57</v>
      </c>
      <c r="AN293" t="s" s="17">
        <v>62</v>
      </c>
      <c r="AO293" t="s" s="17">
        <v>62</v>
      </c>
      <c r="AP293" t="s" s="17">
        <v>73</v>
      </c>
      <c r="AQ293" s="18">
        <v>43243</v>
      </c>
      <c r="AR293" t="s" s="17">
        <v>318</v>
      </c>
      <c r="AS293" t="s" s="17">
        <v>54</v>
      </c>
      <c r="AT293" t="s" s="17">
        <v>65</v>
      </c>
      <c r="AU293" t="s" s="17">
        <v>66</v>
      </c>
      <c r="AV293" s="16">
        <f>AQ293-$AD293</f>
        <v>223</v>
      </c>
    </row>
    <row r="294" ht="15.35" customHeight="1">
      <c r="A294" s="16">
        <v>1051</v>
      </c>
      <c r="B294" t="s" s="17">
        <v>47</v>
      </c>
      <c r="C294" t="s" s="17">
        <v>48</v>
      </c>
      <c r="D294" s="16">
        <v>26</v>
      </c>
      <c r="E294" t="s" s="17">
        <v>49</v>
      </c>
      <c r="F294" t="s" s="17">
        <v>78</v>
      </c>
      <c r="G294" s="16">
        <v>14</v>
      </c>
      <c r="H294" t="s" s="17">
        <v>51</v>
      </c>
      <c r="I294" t="s" s="17">
        <v>52</v>
      </c>
      <c r="J294" t="s" s="17">
        <v>53</v>
      </c>
      <c r="K294" s="16">
        <v>0</v>
      </c>
      <c r="L294" s="16">
        <v>0</v>
      </c>
      <c r="M294" s="16">
        <v>0</v>
      </c>
      <c r="N294" s="16">
        <v>0</v>
      </c>
      <c r="O294" s="16">
        <v>0</v>
      </c>
      <c r="P294" t="s" s="17">
        <v>54</v>
      </c>
      <c r="Q294" t="s" s="17">
        <v>55</v>
      </c>
      <c r="R294" t="s" s="17">
        <v>56</v>
      </c>
      <c r="S294" t="s" s="17">
        <v>56</v>
      </c>
      <c r="T294" t="s" s="17">
        <v>57</v>
      </c>
      <c r="U294" t="s" s="17">
        <v>58</v>
      </c>
      <c r="V294" s="16">
        <f>AB294-AA294</f>
        <v>67</v>
      </c>
      <c r="W294" s="16">
        <f>AC294-AA294</f>
        <v>79</v>
      </c>
      <c r="X294" s="16">
        <f>AC294-AB294</f>
        <v>12</v>
      </c>
      <c r="Y294" s="16">
        <f>AC294-AD294</f>
        <v>-7</v>
      </c>
      <c r="Z294" s="16">
        <f>AD294-AA294</f>
        <v>86</v>
      </c>
      <c r="AA294" s="18">
        <v>42980</v>
      </c>
      <c r="AB294" s="18">
        <v>43047</v>
      </c>
      <c r="AC294" s="18">
        <v>43059</v>
      </c>
      <c r="AD294" s="18">
        <v>43066</v>
      </c>
      <c r="AE294" s="19"/>
      <c r="AF294" t="s" s="17">
        <v>62</v>
      </c>
      <c r="AG294" t="s" s="17">
        <v>56</v>
      </c>
      <c r="AH294" t="s" s="17">
        <v>60</v>
      </c>
      <c r="AI294" t="s" s="17">
        <v>61</v>
      </c>
      <c r="AJ294" s="18">
        <v>43069</v>
      </c>
      <c r="AK294" t="s" s="17">
        <v>57</v>
      </c>
      <c r="AL294" t="s" s="17">
        <v>57</v>
      </c>
      <c r="AM294" t="s" s="17">
        <v>57</v>
      </c>
      <c r="AN294" t="s" s="17">
        <v>62</v>
      </c>
      <c r="AO294" t="s" s="17">
        <v>57</v>
      </c>
      <c r="AP294" t="s" s="17">
        <v>73</v>
      </c>
      <c r="AQ294" s="18">
        <v>43290</v>
      </c>
      <c r="AR294" t="s" s="17">
        <v>319</v>
      </c>
      <c r="AS294" t="s" s="17">
        <v>54</v>
      </c>
      <c r="AT294" t="s" s="17">
        <v>65</v>
      </c>
      <c r="AU294" t="s" s="17">
        <v>66</v>
      </c>
      <c r="AV294" s="16">
        <f>AQ294-$AD294</f>
        <v>224</v>
      </c>
    </row>
    <row r="295" ht="15.35" customHeight="1">
      <c r="A295" s="16">
        <v>239</v>
      </c>
      <c r="B295" t="s" s="17">
        <v>47</v>
      </c>
      <c r="C295" t="s" s="17">
        <v>75</v>
      </c>
      <c r="D295" s="16">
        <v>50</v>
      </c>
      <c r="E295" t="s" s="17">
        <v>49</v>
      </c>
      <c r="F295" t="s" s="17">
        <v>76</v>
      </c>
      <c r="G295" s="16">
        <v>3</v>
      </c>
      <c r="H295" t="s" s="17">
        <v>51</v>
      </c>
      <c r="I295" t="s" s="17">
        <v>52</v>
      </c>
      <c r="J295" t="s" s="17">
        <v>53</v>
      </c>
      <c r="K295" s="16">
        <v>3</v>
      </c>
      <c r="L295" s="16">
        <v>0</v>
      </c>
      <c r="M295" s="16">
        <v>0</v>
      </c>
      <c r="N295" s="16">
        <v>0</v>
      </c>
      <c r="O295" s="16">
        <v>0</v>
      </c>
      <c r="P295" t="s" s="17">
        <v>54</v>
      </c>
      <c r="Q295" t="s" s="17">
        <v>55</v>
      </c>
      <c r="R295" t="s" s="17">
        <v>56</v>
      </c>
      <c r="S295" t="s" s="17">
        <v>56</v>
      </c>
      <c r="T295" t="s" s="17">
        <v>82</v>
      </c>
      <c r="U295" t="s" s="17">
        <v>57</v>
      </c>
      <c r="V295" s="16">
        <f>AB295-AA295</f>
        <v>18</v>
      </c>
      <c r="W295" s="16">
        <f>AC295-AA295</f>
        <v>18</v>
      </c>
      <c r="X295" s="21">
        <f>AC295-AB295</f>
        <v>0</v>
      </c>
      <c r="Y295" s="16">
        <f>AC295-AD295</f>
        <v>-7</v>
      </c>
      <c r="Z295" s="16">
        <f>AD295-AA295</f>
        <v>25</v>
      </c>
      <c r="AA295" s="18">
        <v>42803</v>
      </c>
      <c r="AB295" s="18">
        <v>42821</v>
      </c>
      <c r="AC295" s="18">
        <v>42821</v>
      </c>
      <c r="AD295" s="18">
        <v>42828</v>
      </c>
      <c r="AE295" s="19"/>
      <c r="AF295" t="s" s="17">
        <v>59</v>
      </c>
      <c r="AG295" s="18">
        <v>42830</v>
      </c>
      <c r="AH295" t="s" s="17">
        <v>83</v>
      </c>
      <c r="AI295" t="s" s="17">
        <v>61</v>
      </c>
      <c r="AJ295" s="18">
        <v>42830</v>
      </c>
      <c r="AK295" t="s" s="17">
        <v>57</v>
      </c>
      <c r="AL295" t="s" s="17">
        <v>57</v>
      </c>
      <c r="AM295" t="s" s="17">
        <v>57</v>
      </c>
      <c r="AN295" t="s" s="17">
        <v>57</v>
      </c>
      <c r="AO295" t="s" s="17">
        <v>57</v>
      </c>
      <c r="AP295" t="s" s="17">
        <v>73</v>
      </c>
      <c r="AQ295" s="18">
        <v>43024</v>
      </c>
      <c r="AR295" s="20"/>
      <c r="AS295" t="s" s="17">
        <v>54</v>
      </c>
      <c r="AT295" t="s" s="17">
        <v>65</v>
      </c>
      <c r="AU295" t="s" s="17">
        <v>66</v>
      </c>
      <c r="AV295" s="16">
        <f>AQ295-$AD295</f>
        <v>196</v>
      </c>
    </row>
    <row r="296" ht="15.35" customHeight="1">
      <c r="A296" s="16">
        <v>420</v>
      </c>
      <c r="B296" t="s" s="17">
        <v>47</v>
      </c>
      <c r="C296" t="s" s="17">
        <v>48</v>
      </c>
      <c r="D296" s="16">
        <v>76</v>
      </c>
      <c r="E296" t="s" s="17">
        <v>49</v>
      </c>
      <c r="F296" t="s" s="17">
        <v>76</v>
      </c>
      <c r="G296" s="16">
        <v>4</v>
      </c>
      <c r="H296" t="s" s="17">
        <v>51</v>
      </c>
      <c r="I296" t="s" s="17">
        <v>52</v>
      </c>
      <c r="J296" t="s" s="17">
        <v>53</v>
      </c>
      <c r="K296" s="16">
        <v>0</v>
      </c>
      <c r="L296" s="16">
        <v>0</v>
      </c>
      <c r="M296" s="16">
        <v>0</v>
      </c>
      <c r="N296" s="16">
        <v>0</v>
      </c>
      <c r="O296" s="16">
        <v>0</v>
      </c>
      <c r="P296" t="s" s="17">
        <v>54</v>
      </c>
      <c r="Q296" t="s" s="17">
        <v>55</v>
      </c>
      <c r="R296" t="s" s="17">
        <v>56</v>
      </c>
      <c r="S296" t="s" s="17">
        <v>56</v>
      </c>
      <c r="T296" t="s" s="17">
        <v>82</v>
      </c>
      <c r="U296" t="s" s="17">
        <v>57</v>
      </c>
      <c r="V296" s="16">
        <f>AB296-AA296</f>
        <v>25</v>
      </c>
      <c r="W296" s="16">
        <f>AC296-AA296</f>
        <v>25</v>
      </c>
      <c r="X296" s="21">
        <f>AC296-AB296</f>
        <v>0</v>
      </c>
      <c r="Y296" s="16">
        <f>AC296-AD296</f>
        <v>-7</v>
      </c>
      <c r="Z296" s="16">
        <f>AD296-AA296</f>
        <v>32</v>
      </c>
      <c r="AA296" s="18">
        <v>42826</v>
      </c>
      <c r="AB296" s="18">
        <v>42851</v>
      </c>
      <c r="AC296" s="18">
        <v>42851</v>
      </c>
      <c r="AD296" s="18">
        <v>42858</v>
      </c>
      <c r="AE296" s="19"/>
      <c r="AF296" t="s" s="17">
        <v>62</v>
      </c>
      <c r="AG296" t="s" s="17">
        <v>56</v>
      </c>
      <c r="AH296" t="s" s="17">
        <v>62</v>
      </c>
      <c r="AI296" t="s" s="17">
        <v>62</v>
      </c>
      <c r="AJ296" t="s" s="17">
        <v>56</v>
      </c>
      <c r="AK296" t="s" s="17">
        <v>62</v>
      </c>
      <c r="AL296" t="s" s="17">
        <v>62</v>
      </c>
      <c r="AM296" t="s" s="17">
        <v>62</v>
      </c>
      <c r="AN296" t="s" s="17">
        <v>62</v>
      </c>
      <c r="AO296" t="s" s="17">
        <v>62</v>
      </c>
      <c r="AP296" t="s" s="17">
        <v>163</v>
      </c>
      <c r="AQ296" s="18">
        <v>42904</v>
      </c>
      <c r="AR296" t="s" s="17">
        <v>320</v>
      </c>
      <c r="AS296" t="s" s="17">
        <v>54</v>
      </c>
      <c r="AT296" t="s" s="17">
        <v>65</v>
      </c>
      <c r="AU296" t="s" s="17">
        <v>66</v>
      </c>
      <c r="AV296" s="16">
        <f>AQ296-$AD296</f>
        <v>46</v>
      </c>
    </row>
    <row r="297" ht="15.35" customHeight="1">
      <c r="A297" s="16">
        <v>574</v>
      </c>
      <c r="B297" t="s" s="17">
        <v>47</v>
      </c>
      <c r="C297" t="s" s="17">
        <v>48</v>
      </c>
      <c r="D297" s="16">
        <v>62</v>
      </c>
      <c r="E297" t="s" s="17">
        <v>49</v>
      </c>
      <c r="F297" t="s" s="17">
        <v>76</v>
      </c>
      <c r="G297" s="16">
        <v>19</v>
      </c>
      <c r="H297" t="s" s="17">
        <v>51</v>
      </c>
      <c r="I297" t="s" s="17">
        <v>89</v>
      </c>
      <c r="J297" t="s" s="17">
        <v>53</v>
      </c>
      <c r="K297" s="16">
        <v>2</v>
      </c>
      <c r="L297" s="16">
        <v>0</v>
      </c>
      <c r="M297" s="16">
        <v>0</v>
      </c>
      <c r="N297" s="16">
        <v>0</v>
      </c>
      <c r="O297" s="16">
        <v>0</v>
      </c>
      <c r="P297" t="s" s="17">
        <v>54</v>
      </c>
      <c r="Q297" t="s" s="17">
        <v>55</v>
      </c>
      <c r="R297" t="s" s="17">
        <v>56</v>
      </c>
      <c r="S297" t="s" s="17">
        <v>56</v>
      </c>
      <c r="T297" t="s" s="17">
        <v>58</v>
      </c>
      <c r="U297" t="s" s="17">
        <v>57</v>
      </c>
      <c r="V297" s="16">
        <f>AB297-AA297</f>
        <v>266</v>
      </c>
      <c r="W297" s="16">
        <f>AC297-AA297</f>
        <v>266</v>
      </c>
      <c r="X297" s="21">
        <f>AC297-AB297</f>
        <v>0</v>
      </c>
      <c r="Y297" s="16">
        <f>AC297-AD297</f>
        <v>-7</v>
      </c>
      <c r="Z297" s="16">
        <f>AD297-AA297</f>
        <v>273</v>
      </c>
      <c r="AA297" s="18">
        <v>42675</v>
      </c>
      <c r="AB297" s="18">
        <v>42941</v>
      </c>
      <c r="AC297" s="18">
        <v>42941</v>
      </c>
      <c r="AD297" s="18">
        <v>42948</v>
      </c>
      <c r="AE297" s="19"/>
      <c r="AF297" t="s" s="17">
        <v>62</v>
      </c>
      <c r="AG297" t="s" s="17">
        <v>56</v>
      </c>
      <c r="AH297" t="s" s="17">
        <v>62</v>
      </c>
      <c r="AI297" t="s" s="17">
        <v>62</v>
      </c>
      <c r="AJ297" t="s" s="17">
        <v>56</v>
      </c>
      <c r="AK297" t="s" s="17">
        <v>57</v>
      </c>
      <c r="AL297" t="s" s="17">
        <v>57</v>
      </c>
      <c r="AM297" t="s" s="17">
        <v>57</v>
      </c>
      <c r="AN297" t="s" s="17">
        <v>57</v>
      </c>
      <c r="AO297" t="s" s="17">
        <v>57</v>
      </c>
      <c r="AP297" t="s" s="17">
        <v>73</v>
      </c>
      <c r="AQ297" s="18">
        <v>43235</v>
      </c>
      <c r="AR297" t="s" s="17">
        <v>321</v>
      </c>
      <c r="AS297" t="s" s="17">
        <v>54</v>
      </c>
      <c r="AT297" t="s" s="17">
        <v>65</v>
      </c>
      <c r="AU297" t="s" s="17">
        <v>66</v>
      </c>
      <c r="AV297" s="16">
        <f>AQ297-$AD297</f>
        <v>287</v>
      </c>
    </row>
    <row r="298" ht="15.35" customHeight="1">
      <c r="A298" s="16">
        <v>674</v>
      </c>
      <c r="B298" t="s" s="17">
        <v>47</v>
      </c>
      <c r="C298" t="s" s="17">
        <v>75</v>
      </c>
      <c r="D298" s="16">
        <v>56</v>
      </c>
      <c r="E298" t="s" s="17">
        <v>49</v>
      </c>
      <c r="F298" t="s" s="17">
        <v>76</v>
      </c>
      <c r="G298" s="16">
        <v>2</v>
      </c>
      <c r="H298" t="s" s="17">
        <v>51</v>
      </c>
      <c r="I298" t="s" s="17">
        <v>52</v>
      </c>
      <c r="J298" t="s" s="17">
        <v>53</v>
      </c>
      <c r="K298" s="16">
        <v>2</v>
      </c>
      <c r="L298" s="16">
        <v>2</v>
      </c>
      <c r="M298" s="16">
        <v>1</v>
      </c>
      <c r="N298" s="16">
        <v>0</v>
      </c>
      <c r="O298" s="16">
        <v>0</v>
      </c>
      <c r="P298" t="s" s="17">
        <v>54</v>
      </c>
      <c r="Q298" t="s" s="17">
        <v>55</v>
      </c>
      <c r="R298" t="s" s="17">
        <v>56</v>
      </c>
      <c r="S298" t="s" s="17">
        <v>56</v>
      </c>
      <c r="T298" t="s" s="17">
        <v>57</v>
      </c>
      <c r="U298" t="s" s="17">
        <v>57</v>
      </c>
      <c r="V298" s="16">
        <f>AB298-AA298</f>
        <v>4</v>
      </c>
      <c r="W298" s="16">
        <f>AC298-AA298</f>
        <v>51</v>
      </c>
      <c r="X298" s="16">
        <f>AC298-AB298</f>
        <v>47</v>
      </c>
      <c r="Y298" s="16">
        <f>AC298-AD298</f>
        <v>-7</v>
      </c>
      <c r="Z298" s="16">
        <f>AD298-AA298</f>
        <v>58</v>
      </c>
      <c r="AA298" s="18">
        <v>42858</v>
      </c>
      <c r="AB298" s="18">
        <v>42862</v>
      </c>
      <c r="AC298" s="18">
        <v>42909</v>
      </c>
      <c r="AD298" s="18">
        <v>42916</v>
      </c>
      <c r="AE298" s="19"/>
      <c r="AF298" t="s" s="17">
        <v>59</v>
      </c>
      <c r="AG298" s="18">
        <v>42907</v>
      </c>
      <c r="AH298" t="s" s="17">
        <v>83</v>
      </c>
      <c r="AI298" t="s" s="17">
        <v>61</v>
      </c>
      <c r="AJ298" s="18">
        <v>42907</v>
      </c>
      <c r="AK298" t="s" s="17">
        <v>57</v>
      </c>
      <c r="AL298" t="s" s="17">
        <v>57</v>
      </c>
      <c r="AM298" t="s" s="17">
        <v>57</v>
      </c>
      <c r="AN298" t="s" s="17">
        <v>62</v>
      </c>
      <c r="AO298" t="s" s="17">
        <v>57</v>
      </c>
      <c r="AP298" t="s" s="17">
        <v>73</v>
      </c>
      <c r="AQ298" s="18">
        <v>43108</v>
      </c>
      <c r="AR298" t="s" s="17">
        <v>322</v>
      </c>
      <c r="AS298" t="s" s="17">
        <v>54</v>
      </c>
      <c r="AT298" t="s" s="17">
        <v>65</v>
      </c>
      <c r="AU298" t="s" s="17">
        <v>66</v>
      </c>
      <c r="AV298" s="16">
        <f>AQ298-$AD298</f>
        <v>192</v>
      </c>
    </row>
    <row r="299" ht="15.35" customHeight="1">
      <c r="A299" s="16">
        <v>1033</v>
      </c>
      <c r="B299" t="s" s="17">
        <v>47</v>
      </c>
      <c r="C299" t="s" s="17">
        <v>48</v>
      </c>
      <c r="D299" s="16">
        <v>52</v>
      </c>
      <c r="E299" t="s" s="17">
        <v>49</v>
      </c>
      <c r="F299" t="s" s="17">
        <v>76</v>
      </c>
      <c r="G299" s="16">
        <v>3</v>
      </c>
      <c r="H299" t="s" s="17">
        <v>51</v>
      </c>
      <c r="I299" t="s" s="17">
        <v>92</v>
      </c>
      <c r="J299" t="s" s="17">
        <v>53</v>
      </c>
      <c r="K299" s="16">
        <v>0</v>
      </c>
      <c r="L299" s="16">
        <v>0</v>
      </c>
      <c r="M299" s="16">
        <v>0</v>
      </c>
      <c r="N299" s="16">
        <v>0</v>
      </c>
      <c r="O299" s="16">
        <v>0</v>
      </c>
      <c r="P299" t="s" s="17">
        <v>54</v>
      </c>
      <c r="Q299" t="s" s="17">
        <v>55</v>
      </c>
      <c r="R299" t="s" s="17">
        <v>56</v>
      </c>
      <c r="S299" t="s" s="17">
        <v>56</v>
      </c>
      <c r="T299" t="s" s="17">
        <v>72</v>
      </c>
      <c r="U299" t="s" s="17">
        <v>57</v>
      </c>
      <c r="V299" s="16">
        <f>AB299-AA299</f>
        <v>158</v>
      </c>
      <c r="W299" s="16">
        <f>AC299-AA299</f>
        <v>164</v>
      </c>
      <c r="X299" s="16">
        <f>AC299-AB299</f>
        <v>6</v>
      </c>
      <c r="Y299" s="16">
        <f>AC299-AD299</f>
        <v>-7</v>
      </c>
      <c r="Z299" s="16">
        <f>AD299-AA299</f>
        <v>171</v>
      </c>
      <c r="AA299" s="18">
        <v>42917</v>
      </c>
      <c r="AB299" s="18">
        <v>43075</v>
      </c>
      <c r="AC299" s="18">
        <v>43081</v>
      </c>
      <c r="AD299" s="18">
        <v>43088</v>
      </c>
      <c r="AE299" s="19"/>
      <c r="AF299" t="s" s="17">
        <v>62</v>
      </c>
      <c r="AG299" t="s" s="17">
        <v>56</v>
      </c>
      <c r="AH299" t="s" s="17">
        <v>83</v>
      </c>
      <c r="AI299" t="s" s="17">
        <v>61</v>
      </c>
      <c r="AJ299" s="18">
        <v>43136</v>
      </c>
      <c r="AK299" t="s" s="17">
        <v>58</v>
      </c>
      <c r="AL299" t="s" s="17">
        <v>62</v>
      </c>
      <c r="AM299" t="s" s="17">
        <v>57</v>
      </c>
      <c r="AN299" t="s" s="17">
        <v>62</v>
      </c>
      <c r="AO299" t="s" s="17">
        <v>62</v>
      </c>
      <c r="AP299" t="s" s="17">
        <v>84</v>
      </c>
      <c r="AQ299" t="s" s="17">
        <v>323</v>
      </c>
      <c r="AR299" t="s" s="17">
        <v>324</v>
      </c>
      <c r="AS299" t="s" s="17">
        <v>54</v>
      </c>
      <c r="AT299" t="s" s="17">
        <v>65</v>
      </c>
      <c r="AU299" t="s" s="17">
        <v>66</v>
      </c>
      <c r="AV299" s="20">
        <f>AQ299-$AD299</f>
      </c>
    </row>
    <row r="300" ht="15.35" customHeight="1">
      <c r="A300" s="16">
        <v>1053</v>
      </c>
      <c r="B300" t="s" s="17">
        <v>47</v>
      </c>
      <c r="C300" t="s" s="17">
        <v>48</v>
      </c>
      <c r="D300" s="16">
        <v>63</v>
      </c>
      <c r="E300" t="s" s="17">
        <v>67</v>
      </c>
      <c r="F300" t="s" s="17">
        <v>210</v>
      </c>
      <c r="G300" s="16">
        <v>14</v>
      </c>
      <c r="H300" t="s" s="17">
        <v>51</v>
      </c>
      <c r="I300" t="s" s="17">
        <v>52</v>
      </c>
      <c r="J300" t="s" s="17">
        <v>53</v>
      </c>
      <c r="K300" s="16">
        <v>0</v>
      </c>
      <c r="L300" s="16">
        <v>0</v>
      </c>
      <c r="M300" s="16">
        <v>0</v>
      </c>
      <c r="N300" s="16">
        <v>0</v>
      </c>
      <c r="O300" s="16">
        <v>0</v>
      </c>
      <c r="P300" t="s" s="17">
        <v>54</v>
      </c>
      <c r="Q300" t="s" s="17">
        <v>55</v>
      </c>
      <c r="R300" t="s" s="17">
        <v>56</v>
      </c>
      <c r="S300" t="s" s="17">
        <v>56</v>
      </c>
      <c r="T300" t="s" s="17">
        <v>58</v>
      </c>
      <c r="U300" t="s" s="17">
        <v>57</v>
      </c>
      <c r="V300" s="16">
        <f>AB300-AA300</f>
        <v>21</v>
      </c>
      <c r="W300" s="16">
        <f>AC300-AA300</f>
        <v>23</v>
      </c>
      <c r="X300" s="16">
        <f>AC300-AB300</f>
        <v>2</v>
      </c>
      <c r="Y300" s="16">
        <f>AC300-AD300</f>
        <v>-7</v>
      </c>
      <c r="Z300" s="16">
        <f>AD300-AA300</f>
        <v>30</v>
      </c>
      <c r="AA300" s="18">
        <v>43040</v>
      </c>
      <c r="AB300" s="18">
        <v>43061</v>
      </c>
      <c r="AC300" s="18">
        <v>43063</v>
      </c>
      <c r="AD300" s="18">
        <v>43070</v>
      </c>
      <c r="AE300" s="19"/>
      <c r="AF300" t="s" s="17">
        <v>62</v>
      </c>
      <c r="AG300" t="s" s="17">
        <v>56</v>
      </c>
      <c r="AH300" t="s" s="17">
        <v>62</v>
      </c>
      <c r="AI300" t="s" s="17">
        <v>62</v>
      </c>
      <c r="AJ300" t="s" s="17">
        <v>56</v>
      </c>
      <c r="AK300" t="s" s="17">
        <v>57</v>
      </c>
      <c r="AL300" t="s" s="17">
        <v>57</v>
      </c>
      <c r="AM300" t="s" s="17">
        <v>57</v>
      </c>
      <c r="AN300" t="s" s="17">
        <v>62</v>
      </c>
      <c r="AO300" t="s" s="17">
        <v>62</v>
      </c>
      <c r="AP300" t="s" s="17">
        <v>73</v>
      </c>
      <c r="AQ300" s="18">
        <v>43273</v>
      </c>
      <c r="AR300" t="s" s="17">
        <v>325</v>
      </c>
      <c r="AS300" t="s" s="17">
        <v>54</v>
      </c>
      <c r="AT300" t="s" s="17">
        <v>65</v>
      </c>
      <c r="AU300" t="s" s="17">
        <v>66</v>
      </c>
      <c r="AV300" s="16">
        <f>AQ300-$AD300</f>
        <v>203</v>
      </c>
    </row>
    <row r="301" ht="15.35" customHeight="1">
      <c r="A301" s="16">
        <v>471</v>
      </c>
      <c r="B301" t="s" s="17">
        <v>47</v>
      </c>
      <c r="C301" t="s" s="17">
        <v>48</v>
      </c>
      <c r="D301" s="16">
        <v>21</v>
      </c>
      <c r="E301" t="s" s="17">
        <v>67</v>
      </c>
      <c r="F301" t="s" s="17">
        <v>76</v>
      </c>
      <c r="G301" s="16">
        <v>7</v>
      </c>
      <c r="H301" t="s" s="17">
        <v>51</v>
      </c>
      <c r="I301" t="s" s="17">
        <v>52</v>
      </c>
      <c r="J301" t="s" s="17">
        <v>53</v>
      </c>
      <c r="K301" s="16">
        <v>5</v>
      </c>
      <c r="L301" s="16">
        <v>0</v>
      </c>
      <c r="M301" s="16">
        <v>0</v>
      </c>
      <c r="N301" s="16">
        <v>0</v>
      </c>
      <c r="O301" s="16">
        <v>1</v>
      </c>
      <c r="P301" t="s" s="17">
        <v>54</v>
      </c>
      <c r="Q301" t="s" s="17">
        <v>55</v>
      </c>
      <c r="R301" t="s" s="17">
        <v>56</v>
      </c>
      <c r="S301" t="s" s="17">
        <v>56</v>
      </c>
      <c r="T301" t="s" s="17">
        <v>72</v>
      </c>
      <c r="U301" t="s" s="17">
        <v>72</v>
      </c>
      <c r="V301" s="16">
        <f>AB301-AA301</f>
        <v>38</v>
      </c>
      <c r="W301" s="16">
        <f>AC301-AA301</f>
        <v>39</v>
      </c>
      <c r="X301" s="16">
        <f>AC301-AB301</f>
        <v>1</v>
      </c>
      <c r="Y301" s="16">
        <f>AC301-AD301</f>
        <v>-7</v>
      </c>
      <c r="Z301" s="16">
        <f>AD301-AA301</f>
        <v>46</v>
      </c>
      <c r="AA301" s="18">
        <v>42840</v>
      </c>
      <c r="AB301" s="18">
        <v>42878</v>
      </c>
      <c r="AC301" s="18">
        <v>42879</v>
      </c>
      <c r="AD301" s="18">
        <v>42886</v>
      </c>
      <c r="AE301" s="19"/>
      <c r="AF301" t="s" s="17">
        <v>62</v>
      </c>
      <c r="AG301" t="s" s="17">
        <v>56</v>
      </c>
      <c r="AH301" t="s" s="17">
        <v>62</v>
      </c>
      <c r="AI301" t="s" s="17">
        <v>62</v>
      </c>
      <c r="AJ301" t="s" s="17">
        <v>56</v>
      </c>
      <c r="AK301" t="s" s="17">
        <v>57</v>
      </c>
      <c r="AL301" t="s" s="17">
        <v>57</v>
      </c>
      <c r="AM301" t="s" s="17">
        <v>57</v>
      </c>
      <c r="AN301" t="s" s="17">
        <v>62</v>
      </c>
      <c r="AO301" t="s" s="17">
        <v>62</v>
      </c>
      <c r="AP301" t="s" s="17">
        <v>73</v>
      </c>
      <c r="AQ301" s="18">
        <v>43089</v>
      </c>
      <c r="AR301" t="s" s="17">
        <v>326</v>
      </c>
      <c r="AS301" t="s" s="17">
        <v>54</v>
      </c>
      <c r="AT301" t="s" s="17">
        <v>65</v>
      </c>
      <c r="AU301" t="s" s="17">
        <v>66</v>
      </c>
      <c r="AV301" s="16">
        <f>AQ301-$AD301</f>
        <v>203</v>
      </c>
    </row>
    <row r="302" ht="15.35" customHeight="1">
      <c r="A302" s="16">
        <v>910</v>
      </c>
      <c r="B302" t="s" s="17">
        <v>47</v>
      </c>
      <c r="C302" t="s" s="17">
        <v>48</v>
      </c>
      <c r="D302" s="16">
        <v>23</v>
      </c>
      <c r="E302" t="s" s="17">
        <v>49</v>
      </c>
      <c r="F302" t="s" s="17">
        <v>68</v>
      </c>
      <c r="G302" s="16">
        <v>11</v>
      </c>
      <c r="H302" t="s" s="17">
        <v>51</v>
      </c>
      <c r="I302" t="s" s="17">
        <v>69</v>
      </c>
      <c r="J302" t="s" s="17">
        <v>53</v>
      </c>
      <c r="K302" s="16">
        <v>0</v>
      </c>
      <c r="L302" s="16">
        <v>0</v>
      </c>
      <c r="M302" s="16">
        <v>0</v>
      </c>
      <c r="N302" s="16">
        <v>0</v>
      </c>
      <c r="O302" s="16">
        <v>0</v>
      </c>
      <c r="P302" t="s" s="17">
        <v>54</v>
      </c>
      <c r="Q302" t="s" s="17">
        <v>70</v>
      </c>
      <c r="R302" t="s" s="17">
        <v>71</v>
      </c>
      <c r="S302" t="s" s="17">
        <v>71</v>
      </c>
      <c r="T302" t="s" s="17">
        <v>82</v>
      </c>
      <c r="U302" t="s" s="17">
        <v>72</v>
      </c>
      <c r="V302" s="16">
        <f>AB302-AA302</f>
        <v>46</v>
      </c>
      <c r="W302" s="16">
        <f>AC302-AA302</f>
        <v>46</v>
      </c>
      <c r="X302" s="21">
        <f>AC302-AB302</f>
        <v>0</v>
      </c>
      <c r="Y302" s="16">
        <f>AC302-AD302</f>
        <v>-7</v>
      </c>
      <c r="Z302" s="16">
        <f>AD302-AA302</f>
        <v>53</v>
      </c>
      <c r="AA302" s="18">
        <v>42957</v>
      </c>
      <c r="AB302" s="18">
        <v>43003</v>
      </c>
      <c r="AC302" s="18">
        <v>43003</v>
      </c>
      <c r="AD302" s="18">
        <v>43010</v>
      </c>
      <c r="AE302" s="19"/>
      <c r="AF302" t="s" s="17">
        <v>59</v>
      </c>
      <c r="AG302" s="18">
        <v>43035</v>
      </c>
      <c r="AH302" t="s" s="17">
        <v>128</v>
      </c>
      <c r="AI302" t="s" s="17">
        <v>61</v>
      </c>
      <c r="AJ302" s="18">
        <v>43035</v>
      </c>
      <c r="AK302" t="s" s="17">
        <v>57</v>
      </c>
      <c r="AL302" t="s" s="17">
        <v>57</v>
      </c>
      <c r="AM302" t="s" s="17">
        <v>57</v>
      </c>
      <c r="AN302" t="s" s="17">
        <v>62</v>
      </c>
      <c r="AO302" t="s" s="17">
        <v>62</v>
      </c>
      <c r="AP302" t="s" s="17">
        <v>73</v>
      </c>
      <c r="AQ302" s="18">
        <v>43208</v>
      </c>
      <c r="AR302" t="s" s="17">
        <v>279</v>
      </c>
      <c r="AS302" t="s" s="17">
        <v>54</v>
      </c>
      <c r="AT302" t="s" s="17">
        <v>74</v>
      </c>
      <c r="AU302" s="20"/>
      <c r="AV302" s="16">
        <f>AQ302-$AD302</f>
        <v>198</v>
      </c>
    </row>
    <row r="303" ht="15.35" customHeight="1">
      <c r="A303" s="16">
        <v>867</v>
      </c>
      <c r="B303" t="s" s="17">
        <v>47</v>
      </c>
      <c r="C303" t="s" s="17">
        <v>75</v>
      </c>
      <c r="D303" s="16">
        <v>30</v>
      </c>
      <c r="E303" t="s" s="17">
        <v>49</v>
      </c>
      <c r="F303" t="s" s="17">
        <v>76</v>
      </c>
      <c r="G303" s="16">
        <v>19</v>
      </c>
      <c r="H303" t="s" s="17">
        <v>51</v>
      </c>
      <c r="I303" t="s" s="17">
        <v>52</v>
      </c>
      <c r="J303" t="s" s="17">
        <v>53</v>
      </c>
      <c r="K303" s="16">
        <v>2</v>
      </c>
      <c r="L303" s="16">
        <v>1</v>
      </c>
      <c r="M303" s="16">
        <v>1</v>
      </c>
      <c r="N303" s="16">
        <v>0</v>
      </c>
      <c r="O303" s="16">
        <v>1</v>
      </c>
      <c r="P303" t="s" s="17">
        <v>54</v>
      </c>
      <c r="Q303" t="s" s="17">
        <v>55</v>
      </c>
      <c r="R303" t="s" s="17">
        <v>56</v>
      </c>
      <c r="S303" t="s" s="17">
        <v>56</v>
      </c>
      <c r="T303" t="s" s="17">
        <v>58</v>
      </c>
      <c r="U303" t="s" s="17">
        <v>147</v>
      </c>
      <c r="V303" s="16">
        <f>AB303-AA303</f>
        <v>63</v>
      </c>
      <c r="W303" s="16">
        <f>AC303-AA303</f>
        <v>63</v>
      </c>
      <c r="X303" s="21">
        <f>AC303-AB303</f>
        <v>0</v>
      </c>
      <c r="Y303" s="16">
        <f>AC303-AD303</f>
        <v>-7</v>
      </c>
      <c r="Z303" s="16">
        <f>AD303-AA303</f>
        <v>70</v>
      </c>
      <c r="AA303" s="18">
        <v>42955</v>
      </c>
      <c r="AB303" s="18">
        <v>43018</v>
      </c>
      <c r="AC303" s="18">
        <v>43018</v>
      </c>
      <c r="AD303" s="18">
        <v>43025</v>
      </c>
      <c r="AE303" s="19"/>
      <c r="AF303" t="s" s="17">
        <v>59</v>
      </c>
      <c r="AG303" s="18">
        <v>43081</v>
      </c>
      <c r="AH303" t="s" s="17">
        <v>79</v>
      </c>
      <c r="AI303" t="s" s="17">
        <v>61</v>
      </c>
      <c r="AJ303" s="18">
        <v>43081</v>
      </c>
      <c r="AK303" t="s" s="17">
        <v>57</v>
      </c>
      <c r="AL303" t="s" s="17">
        <v>57</v>
      </c>
      <c r="AM303" t="s" s="17">
        <v>57</v>
      </c>
      <c r="AN303" t="s" s="17">
        <v>62</v>
      </c>
      <c r="AO303" t="s" s="17">
        <v>57</v>
      </c>
      <c r="AP303" t="s" s="17">
        <v>73</v>
      </c>
      <c r="AQ303" s="18">
        <v>43220</v>
      </c>
      <c r="AR303" s="20"/>
      <c r="AS303" t="s" s="17">
        <v>54</v>
      </c>
      <c r="AT303" t="s" s="17">
        <v>65</v>
      </c>
      <c r="AU303" t="s" s="17">
        <v>66</v>
      </c>
      <c r="AV303" s="16">
        <f>AQ303-$AD303</f>
        <v>195</v>
      </c>
    </row>
    <row r="304" ht="15.35" customHeight="1">
      <c r="A304" s="16">
        <v>942</v>
      </c>
      <c r="B304" t="s" s="17">
        <v>47</v>
      </c>
      <c r="C304" t="s" s="17">
        <v>75</v>
      </c>
      <c r="D304" s="16">
        <v>33</v>
      </c>
      <c r="E304" t="s" s="17">
        <v>49</v>
      </c>
      <c r="F304" t="s" s="17">
        <v>76</v>
      </c>
      <c r="G304" s="16">
        <v>13</v>
      </c>
      <c r="H304" t="s" s="17">
        <v>51</v>
      </c>
      <c r="I304" t="s" s="17">
        <v>52</v>
      </c>
      <c r="J304" t="s" s="17">
        <v>53</v>
      </c>
      <c r="K304" s="16">
        <v>1</v>
      </c>
      <c r="L304" s="16">
        <v>0</v>
      </c>
      <c r="M304" s="16">
        <v>0</v>
      </c>
      <c r="N304" s="16">
        <v>0</v>
      </c>
      <c r="O304" s="16">
        <v>0</v>
      </c>
      <c r="P304" t="s" s="17">
        <v>54</v>
      </c>
      <c r="Q304" t="s" s="17">
        <v>55</v>
      </c>
      <c r="R304" t="s" s="17">
        <v>56</v>
      </c>
      <c r="S304" t="s" s="17">
        <v>56</v>
      </c>
      <c r="T304" t="s" s="17">
        <v>58</v>
      </c>
      <c r="U304" t="s" s="17">
        <v>147</v>
      </c>
      <c r="V304" s="16">
        <f>AB304-AA304</f>
        <v>34</v>
      </c>
      <c r="W304" s="16">
        <f>AC304-AA304</f>
        <v>34</v>
      </c>
      <c r="X304" s="21">
        <f>AC304-AB304</f>
        <v>0</v>
      </c>
      <c r="Y304" s="16">
        <f>AC304-AD304</f>
        <v>-7</v>
      </c>
      <c r="Z304" s="16">
        <f>AD304-AA304</f>
        <v>41</v>
      </c>
      <c r="AA304" s="18">
        <v>43015</v>
      </c>
      <c r="AB304" s="18">
        <v>43049</v>
      </c>
      <c r="AC304" s="18">
        <v>43049</v>
      </c>
      <c r="AD304" s="18">
        <v>43056</v>
      </c>
      <c r="AE304" s="19"/>
      <c r="AF304" t="s" s="17">
        <v>59</v>
      </c>
      <c r="AG304" s="18">
        <v>43166</v>
      </c>
      <c r="AH304" t="s" s="17">
        <v>79</v>
      </c>
      <c r="AI304" t="s" s="17">
        <v>61</v>
      </c>
      <c r="AJ304" s="18">
        <v>43166</v>
      </c>
      <c r="AK304" t="s" s="17">
        <v>57</v>
      </c>
      <c r="AL304" t="s" s="17">
        <v>57</v>
      </c>
      <c r="AM304" t="s" s="17">
        <v>57</v>
      </c>
      <c r="AN304" t="s" s="17">
        <v>62</v>
      </c>
      <c r="AO304" t="s" s="17">
        <v>57</v>
      </c>
      <c r="AP304" t="s" s="17">
        <v>73</v>
      </c>
      <c r="AQ304" s="18">
        <v>43250</v>
      </c>
      <c r="AR304" s="20"/>
      <c r="AS304" t="s" s="17">
        <v>54</v>
      </c>
      <c r="AT304" t="s" s="17">
        <v>65</v>
      </c>
      <c r="AU304" t="s" s="17">
        <v>66</v>
      </c>
      <c r="AV304" s="16">
        <f>AQ304-$AD304</f>
        <v>194</v>
      </c>
    </row>
    <row r="305" ht="15.35" customHeight="1">
      <c r="A305" s="16">
        <v>328</v>
      </c>
      <c r="B305" t="s" s="17">
        <v>47</v>
      </c>
      <c r="C305" t="s" s="17">
        <v>48</v>
      </c>
      <c r="D305" s="16">
        <v>25</v>
      </c>
      <c r="E305" t="s" s="17">
        <v>49</v>
      </c>
      <c r="F305" t="s" s="17">
        <v>78</v>
      </c>
      <c r="G305" s="16">
        <v>21</v>
      </c>
      <c r="H305" t="s" s="17">
        <v>51</v>
      </c>
      <c r="I305" t="s" s="17">
        <v>52</v>
      </c>
      <c r="J305" t="s" s="17">
        <v>90</v>
      </c>
      <c r="K305" s="16">
        <v>3</v>
      </c>
      <c r="L305" s="16">
        <v>0</v>
      </c>
      <c r="M305" s="16">
        <v>0</v>
      </c>
      <c r="N305" s="16">
        <v>0</v>
      </c>
      <c r="O305" s="16">
        <v>0</v>
      </c>
      <c r="P305" t="s" s="17">
        <v>54</v>
      </c>
      <c r="Q305" t="s" s="17">
        <v>55</v>
      </c>
      <c r="R305" t="s" s="17">
        <v>56</v>
      </c>
      <c r="S305" t="s" s="17">
        <v>56</v>
      </c>
      <c r="T305" t="s" s="17">
        <v>72</v>
      </c>
      <c r="U305" t="s" s="17">
        <v>58</v>
      </c>
      <c r="V305" s="16">
        <f>AB305-AA305</f>
        <v>330</v>
      </c>
      <c r="W305" s="16">
        <f>AC305-AA305</f>
        <v>330</v>
      </c>
      <c r="X305" s="21">
        <f>AC305-AB305</f>
        <v>0</v>
      </c>
      <c r="Y305" s="16">
        <f>AC305-AD305</f>
        <v>-7</v>
      </c>
      <c r="Z305" s="16">
        <f>AD305-AA305</f>
        <v>337</v>
      </c>
      <c r="AA305" s="18">
        <v>42430</v>
      </c>
      <c r="AB305" s="18">
        <v>42760</v>
      </c>
      <c r="AC305" s="18">
        <v>42760</v>
      </c>
      <c r="AD305" s="18">
        <v>42767</v>
      </c>
      <c r="AE305" s="19"/>
      <c r="AF305" t="s" s="17">
        <v>62</v>
      </c>
      <c r="AG305" t="s" s="17">
        <v>56</v>
      </c>
      <c r="AH305" t="s" s="17">
        <v>79</v>
      </c>
      <c r="AI305" t="s" s="17">
        <v>61</v>
      </c>
      <c r="AJ305" s="18">
        <v>42772</v>
      </c>
      <c r="AK305" t="s" s="17">
        <v>72</v>
      </c>
      <c r="AL305" t="s" s="17">
        <v>57</v>
      </c>
      <c r="AM305" t="s" s="17">
        <v>57</v>
      </c>
      <c r="AN305" t="s" s="17">
        <v>62</v>
      </c>
      <c r="AO305" t="s" s="17">
        <v>62</v>
      </c>
      <c r="AP305" t="s" s="17">
        <v>84</v>
      </c>
      <c r="AQ305" s="18">
        <v>43062</v>
      </c>
      <c r="AR305" t="s" s="17">
        <v>327</v>
      </c>
      <c r="AS305" t="s" s="17">
        <v>54</v>
      </c>
      <c r="AT305" t="s" s="17">
        <v>65</v>
      </c>
      <c r="AU305" t="s" s="17">
        <v>66</v>
      </c>
      <c r="AV305" s="16">
        <f>AQ305-$AD305</f>
        <v>295</v>
      </c>
    </row>
    <row r="306" ht="15.35" customHeight="1">
      <c r="A306" s="16">
        <v>66</v>
      </c>
      <c r="B306" t="s" s="17">
        <v>47</v>
      </c>
      <c r="C306" t="s" s="17">
        <v>48</v>
      </c>
      <c r="D306" s="16">
        <v>24</v>
      </c>
      <c r="E306" t="s" s="17">
        <v>49</v>
      </c>
      <c r="F306" t="s" s="17">
        <v>68</v>
      </c>
      <c r="G306" s="16">
        <v>11</v>
      </c>
      <c r="H306" t="s" s="17">
        <v>51</v>
      </c>
      <c r="I306" t="s" s="17">
        <v>52</v>
      </c>
      <c r="J306" t="s" s="17">
        <v>53</v>
      </c>
      <c r="K306" s="16">
        <v>4</v>
      </c>
      <c r="L306" s="16">
        <v>4</v>
      </c>
      <c r="M306" s="16">
        <v>4</v>
      </c>
      <c r="N306" s="16">
        <v>0</v>
      </c>
      <c r="O306" s="16">
        <v>0</v>
      </c>
      <c r="P306" t="s" s="17">
        <v>54</v>
      </c>
      <c r="Q306" t="s" s="17">
        <v>55</v>
      </c>
      <c r="R306" t="s" s="17">
        <v>56</v>
      </c>
      <c r="S306" t="s" s="17">
        <v>56</v>
      </c>
      <c r="T306" t="s" s="17">
        <v>57</v>
      </c>
      <c r="U306" t="s" s="17">
        <v>58</v>
      </c>
      <c r="V306" s="16">
        <f>AB306-AA306</f>
        <v>49</v>
      </c>
      <c r="W306" s="16">
        <f>AC306-AA306</f>
        <v>105</v>
      </c>
      <c r="X306" s="16">
        <f>AC306-AB306</f>
        <v>56</v>
      </c>
      <c r="Y306" s="16">
        <f>AC306-AD306</f>
        <v>-6</v>
      </c>
      <c r="Z306" s="16">
        <f>AD306-AA306</f>
        <v>111</v>
      </c>
      <c r="AA306" s="18">
        <v>42690</v>
      </c>
      <c r="AB306" s="18">
        <v>42739</v>
      </c>
      <c r="AC306" s="18">
        <v>42795</v>
      </c>
      <c r="AD306" s="18">
        <v>42801</v>
      </c>
      <c r="AE306" s="19"/>
      <c r="AF306" t="s" s="17">
        <v>62</v>
      </c>
      <c r="AG306" t="s" s="17">
        <v>56</v>
      </c>
      <c r="AH306" t="s" s="17">
        <v>62</v>
      </c>
      <c r="AI306" t="s" s="17">
        <v>62</v>
      </c>
      <c r="AJ306" t="s" s="17">
        <v>56</v>
      </c>
      <c r="AK306" t="s" s="17">
        <v>57</v>
      </c>
      <c r="AL306" t="s" s="17">
        <v>57</v>
      </c>
      <c r="AM306" t="s" s="17">
        <v>57</v>
      </c>
      <c r="AN306" t="s" s="17">
        <v>57</v>
      </c>
      <c r="AO306" t="s" s="17">
        <v>57</v>
      </c>
      <c r="AP306" t="s" s="17">
        <v>73</v>
      </c>
      <c r="AQ306" s="18">
        <v>42998</v>
      </c>
      <c r="AR306" t="s" s="17">
        <v>328</v>
      </c>
      <c r="AS306" t="s" s="17">
        <v>54</v>
      </c>
      <c r="AT306" t="s" s="17">
        <v>65</v>
      </c>
      <c r="AU306" s="20"/>
      <c r="AV306" s="16">
        <f>AQ306-$AD306</f>
        <v>197</v>
      </c>
    </row>
    <row r="307" ht="15.35" customHeight="1">
      <c r="A307" s="16">
        <v>79</v>
      </c>
      <c r="B307" t="s" s="17">
        <v>47</v>
      </c>
      <c r="C307" t="s" s="17">
        <v>48</v>
      </c>
      <c r="D307" s="16">
        <v>24</v>
      </c>
      <c r="E307" t="s" s="17">
        <v>49</v>
      </c>
      <c r="F307" t="s" s="17">
        <v>76</v>
      </c>
      <c r="G307" s="16">
        <v>15</v>
      </c>
      <c r="H307" t="s" s="17">
        <v>51</v>
      </c>
      <c r="I307" t="s" s="17">
        <v>52</v>
      </c>
      <c r="J307" t="s" s="17">
        <v>53</v>
      </c>
      <c r="K307" s="16">
        <v>3</v>
      </c>
      <c r="L307" s="16">
        <v>0</v>
      </c>
      <c r="M307" s="16">
        <v>0</v>
      </c>
      <c r="N307" s="16">
        <v>0</v>
      </c>
      <c r="O307" s="16">
        <v>0</v>
      </c>
      <c r="P307" t="s" s="17">
        <v>54</v>
      </c>
      <c r="Q307" t="s" s="17">
        <v>55</v>
      </c>
      <c r="R307" t="s" s="17">
        <v>56</v>
      </c>
      <c r="S307" t="s" s="17">
        <v>56</v>
      </c>
      <c r="T307" t="s" s="17">
        <v>58</v>
      </c>
      <c r="U307" t="s" s="17">
        <v>58</v>
      </c>
      <c r="V307" s="16">
        <f>AB307-AA307</f>
        <v>235</v>
      </c>
      <c r="W307" s="16">
        <f>AC307-AA307</f>
        <v>235</v>
      </c>
      <c r="X307" s="21">
        <f>AC307-AB307</f>
        <v>0</v>
      </c>
      <c r="Y307" s="16">
        <f>AC307-AD307</f>
        <v>-6</v>
      </c>
      <c r="Z307" s="16">
        <f>AD307-AA307</f>
        <v>241</v>
      </c>
      <c r="AA307" s="18">
        <v>42527</v>
      </c>
      <c r="AB307" s="18">
        <v>42762</v>
      </c>
      <c r="AC307" s="18">
        <v>42762</v>
      </c>
      <c r="AD307" s="18">
        <v>42768</v>
      </c>
      <c r="AE307" s="19"/>
      <c r="AF307" t="s" s="17">
        <v>59</v>
      </c>
      <c r="AG307" s="18">
        <v>42858</v>
      </c>
      <c r="AH307" t="s" s="17">
        <v>60</v>
      </c>
      <c r="AI307" t="s" s="17">
        <v>61</v>
      </c>
      <c r="AJ307" s="18">
        <v>42858</v>
      </c>
      <c r="AK307" t="s" s="17">
        <v>62</v>
      </c>
      <c r="AL307" t="s" s="17">
        <v>62</v>
      </c>
      <c r="AM307" t="s" s="17">
        <v>62</v>
      </c>
      <c r="AN307" t="s" s="17">
        <v>62</v>
      </c>
      <c r="AO307" t="s" s="17">
        <v>62</v>
      </c>
      <c r="AP307" t="s" s="17">
        <v>84</v>
      </c>
      <c r="AQ307" s="18">
        <v>42849</v>
      </c>
      <c r="AR307" t="s" s="17">
        <v>329</v>
      </c>
      <c r="AS307" t="s" s="17">
        <v>54</v>
      </c>
      <c r="AT307" t="s" s="17">
        <v>65</v>
      </c>
      <c r="AU307" t="s" s="17">
        <v>66</v>
      </c>
      <c r="AV307" s="16">
        <f>AQ307-$AD307</f>
        <v>81</v>
      </c>
    </row>
    <row r="308" ht="15.35" customHeight="1">
      <c r="A308" s="16">
        <v>124</v>
      </c>
      <c r="B308" t="s" s="17">
        <v>47</v>
      </c>
      <c r="C308" t="s" s="17">
        <v>75</v>
      </c>
      <c r="D308" s="16">
        <v>25</v>
      </c>
      <c r="E308" t="s" s="17">
        <v>49</v>
      </c>
      <c r="F308" t="s" s="17">
        <v>76</v>
      </c>
      <c r="G308" s="16">
        <v>14</v>
      </c>
      <c r="H308" t="s" s="17">
        <v>51</v>
      </c>
      <c r="I308" t="s" s="17">
        <v>52</v>
      </c>
      <c r="J308" t="s" s="17">
        <v>53</v>
      </c>
      <c r="K308" s="16">
        <v>2</v>
      </c>
      <c r="L308" s="16">
        <v>1</v>
      </c>
      <c r="M308" s="16">
        <v>1</v>
      </c>
      <c r="N308" s="16">
        <v>0</v>
      </c>
      <c r="O308" s="16">
        <v>1</v>
      </c>
      <c r="P308" t="s" s="17">
        <v>54</v>
      </c>
      <c r="Q308" t="s" s="17">
        <v>55</v>
      </c>
      <c r="R308" t="s" s="17">
        <v>56</v>
      </c>
      <c r="S308" t="s" s="17">
        <v>56</v>
      </c>
      <c r="T308" t="s" s="17">
        <v>57</v>
      </c>
      <c r="U308" t="s" s="17">
        <v>58</v>
      </c>
      <c r="V308" s="16">
        <f>AB308-AA308</f>
        <v>74</v>
      </c>
      <c r="W308" s="16">
        <f>AC308-AA308</f>
        <v>74</v>
      </c>
      <c r="X308" s="21">
        <f>AC308-AB308</f>
        <v>0</v>
      </c>
      <c r="Y308" s="16">
        <f>AC308-AD308</f>
        <v>-6</v>
      </c>
      <c r="Z308" s="16">
        <f>AD308-AA308</f>
        <v>80</v>
      </c>
      <c r="AA308" s="18">
        <v>42722</v>
      </c>
      <c r="AB308" s="18">
        <v>42796</v>
      </c>
      <c r="AC308" s="18">
        <v>42796</v>
      </c>
      <c r="AD308" s="18">
        <v>42802</v>
      </c>
      <c r="AE308" s="19"/>
      <c r="AF308" t="s" s="17">
        <v>62</v>
      </c>
      <c r="AG308" t="s" s="17">
        <v>56</v>
      </c>
      <c r="AH308" t="s" s="17">
        <v>62</v>
      </c>
      <c r="AI308" t="s" s="17">
        <v>62</v>
      </c>
      <c r="AJ308" t="s" s="17">
        <v>56</v>
      </c>
      <c r="AK308" t="s" s="17">
        <v>57</v>
      </c>
      <c r="AL308" t="s" s="17">
        <v>57</v>
      </c>
      <c r="AM308" t="s" s="17">
        <v>57</v>
      </c>
      <c r="AN308" t="s" s="17">
        <v>57</v>
      </c>
      <c r="AO308" t="s" s="17">
        <v>57</v>
      </c>
      <c r="AP308" t="s" s="17">
        <v>73</v>
      </c>
      <c r="AQ308" s="18">
        <v>43003</v>
      </c>
      <c r="AR308" t="s" s="17">
        <v>330</v>
      </c>
      <c r="AS308" t="s" s="17">
        <v>54</v>
      </c>
      <c r="AT308" t="s" s="17">
        <v>65</v>
      </c>
      <c r="AU308" t="s" s="17">
        <v>77</v>
      </c>
      <c r="AV308" s="16">
        <f>AQ308-$AD308</f>
        <v>201</v>
      </c>
    </row>
    <row r="309" ht="15.35" customHeight="1">
      <c r="A309" s="16">
        <v>286</v>
      </c>
      <c r="B309" t="s" s="17">
        <v>47</v>
      </c>
      <c r="C309" t="s" s="17">
        <v>75</v>
      </c>
      <c r="D309" s="16">
        <v>82</v>
      </c>
      <c r="E309" t="s" s="17">
        <v>49</v>
      </c>
      <c r="F309" t="s" s="17">
        <v>210</v>
      </c>
      <c r="G309" s="16">
        <v>14</v>
      </c>
      <c r="H309" t="s" s="17">
        <v>51</v>
      </c>
      <c r="I309" t="s" s="17">
        <v>52</v>
      </c>
      <c r="J309" t="s" s="17">
        <v>53</v>
      </c>
      <c r="K309" s="16">
        <v>3</v>
      </c>
      <c r="L309" s="16">
        <v>0</v>
      </c>
      <c r="M309" s="16">
        <v>0</v>
      </c>
      <c r="N309" s="16">
        <v>0</v>
      </c>
      <c r="O309" s="16">
        <v>0</v>
      </c>
      <c r="P309" t="s" s="17">
        <v>54</v>
      </c>
      <c r="Q309" t="s" s="17">
        <v>55</v>
      </c>
      <c r="R309" t="s" s="17">
        <v>56</v>
      </c>
      <c r="S309" t="s" s="17">
        <v>56</v>
      </c>
      <c r="T309" t="s" s="17">
        <v>58</v>
      </c>
      <c r="U309" t="s" s="17">
        <v>58</v>
      </c>
      <c r="V309" s="16">
        <f>AB309-AA309</f>
        <v>19</v>
      </c>
      <c r="W309" s="16">
        <f>AC309-AA309</f>
        <v>19</v>
      </c>
      <c r="X309" s="21">
        <f>AC309-AB309</f>
        <v>0</v>
      </c>
      <c r="Y309" s="16">
        <f>AC309-AD309</f>
        <v>-6</v>
      </c>
      <c r="Z309" s="16">
        <f>AD309-AA309</f>
        <v>25</v>
      </c>
      <c r="AA309" s="18">
        <v>42826</v>
      </c>
      <c r="AB309" s="18">
        <v>42845</v>
      </c>
      <c r="AC309" s="18">
        <v>42845</v>
      </c>
      <c r="AD309" s="18">
        <v>42851</v>
      </c>
      <c r="AE309" s="19"/>
      <c r="AF309" t="s" s="17">
        <v>59</v>
      </c>
      <c r="AG309" s="18">
        <v>42859</v>
      </c>
      <c r="AH309" t="s" s="17">
        <v>79</v>
      </c>
      <c r="AI309" t="s" s="17">
        <v>116</v>
      </c>
      <c r="AJ309" s="18">
        <v>42859</v>
      </c>
      <c r="AK309" t="s" s="17">
        <v>57</v>
      </c>
      <c r="AL309" t="s" s="17">
        <v>62</v>
      </c>
      <c r="AM309" t="s" s="17">
        <v>62</v>
      </c>
      <c r="AN309" t="s" s="17">
        <v>62</v>
      </c>
      <c r="AO309" t="s" s="17">
        <v>62</v>
      </c>
      <c r="AP309" t="s" s="17">
        <v>117</v>
      </c>
      <c r="AQ309" s="18">
        <v>42859</v>
      </c>
      <c r="AR309" t="s" s="17">
        <v>331</v>
      </c>
      <c r="AS309" t="s" s="17">
        <v>54</v>
      </c>
      <c r="AT309" t="s" s="17">
        <v>65</v>
      </c>
      <c r="AU309" t="s" s="17">
        <v>66</v>
      </c>
      <c r="AV309" s="16">
        <f>AQ309-$AD309</f>
        <v>8</v>
      </c>
    </row>
    <row r="310" ht="28.35" customHeight="1">
      <c r="A310" s="16">
        <v>453</v>
      </c>
      <c r="B310" t="s" s="17">
        <v>47</v>
      </c>
      <c r="C310" t="s" s="17">
        <v>48</v>
      </c>
      <c r="D310" t="s" s="17">
        <v>332</v>
      </c>
      <c r="E310" t="s" s="17">
        <v>49</v>
      </c>
      <c r="F310" t="s" s="17">
        <v>76</v>
      </c>
      <c r="G310" s="16">
        <v>4</v>
      </c>
      <c r="H310" t="s" s="17">
        <v>51</v>
      </c>
      <c r="I310" t="s" s="17">
        <v>52</v>
      </c>
      <c r="J310" t="s" s="17">
        <v>53</v>
      </c>
      <c r="K310" s="16">
        <v>3</v>
      </c>
      <c r="L310" s="16">
        <v>0</v>
      </c>
      <c r="M310" s="16">
        <v>0</v>
      </c>
      <c r="N310" s="16">
        <v>0</v>
      </c>
      <c r="O310" s="16">
        <v>0</v>
      </c>
      <c r="P310" t="s" s="17">
        <v>54</v>
      </c>
      <c r="Q310" t="s" s="17">
        <v>55</v>
      </c>
      <c r="R310" t="s" s="17">
        <v>56</v>
      </c>
      <c r="S310" t="s" s="17">
        <v>56</v>
      </c>
      <c r="T310" t="s" s="17">
        <v>58</v>
      </c>
      <c r="U310" t="s" s="17">
        <v>58</v>
      </c>
      <c r="V310" s="16">
        <f>AB310-AA310</f>
        <v>98</v>
      </c>
      <c r="W310" s="16">
        <f>AC310-AA310</f>
        <v>98</v>
      </c>
      <c r="X310" s="21">
        <f>AC310-AB310</f>
        <v>0</v>
      </c>
      <c r="Y310" s="16">
        <f>AC310-AD310</f>
        <v>-6</v>
      </c>
      <c r="Z310" s="16">
        <f>AD310-AA310</f>
        <v>104</v>
      </c>
      <c r="AA310" s="18">
        <v>42748</v>
      </c>
      <c r="AB310" s="18">
        <v>42846</v>
      </c>
      <c r="AC310" s="18">
        <v>42846</v>
      </c>
      <c r="AD310" s="18">
        <v>42852</v>
      </c>
      <c r="AE310" s="19"/>
      <c r="AF310" t="s" s="17">
        <v>59</v>
      </c>
      <c r="AG310" s="18">
        <v>42846</v>
      </c>
      <c r="AH310" t="s" s="17">
        <v>83</v>
      </c>
      <c r="AI310" t="s" s="17">
        <v>61</v>
      </c>
      <c r="AJ310" s="18">
        <v>42846</v>
      </c>
      <c r="AK310" t="s" s="17">
        <v>62</v>
      </c>
      <c r="AL310" t="s" s="17">
        <v>62</v>
      </c>
      <c r="AM310" t="s" s="17">
        <v>62</v>
      </c>
      <c r="AN310" t="s" s="17">
        <v>62</v>
      </c>
      <c r="AO310" t="s" s="17">
        <v>62</v>
      </c>
      <c r="AP310" t="s" s="17">
        <v>63</v>
      </c>
      <c r="AQ310" s="18">
        <v>43403</v>
      </c>
      <c r="AR310" t="s" s="22">
        <v>333</v>
      </c>
      <c r="AS310" t="s" s="17">
        <v>54</v>
      </c>
      <c r="AT310" t="s" s="17">
        <v>65</v>
      </c>
      <c r="AU310" s="20"/>
      <c r="AV310" s="16">
        <f>AQ310-$AD310</f>
        <v>551</v>
      </c>
    </row>
    <row r="311" ht="15.35" customHeight="1">
      <c r="A311" s="16">
        <v>575</v>
      </c>
      <c r="B311" t="s" s="17">
        <v>47</v>
      </c>
      <c r="C311" t="s" s="17">
        <v>48</v>
      </c>
      <c r="D311" s="16">
        <v>51</v>
      </c>
      <c r="E311" t="s" s="17">
        <v>49</v>
      </c>
      <c r="F311" t="s" s="17">
        <v>76</v>
      </c>
      <c r="G311" s="16">
        <v>11</v>
      </c>
      <c r="H311" t="s" s="17">
        <v>51</v>
      </c>
      <c r="I311" t="s" s="17">
        <v>52</v>
      </c>
      <c r="J311" t="s" s="17">
        <v>53</v>
      </c>
      <c r="K311" s="16">
        <v>3</v>
      </c>
      <c r="L311" s="16">
        <v>0</v>
      </c>
      <c r="M311" s="16">
        <v>0</v>
      </c>
      <c r="N311" s="16">
        <v>0</v>
      </c>
      <c r="O311" s="16">
        <v>0</v>
      </c>
      <c r="P311" t="s" s="17">
        <v>54</v>
      </c>
      <c r="Q311" t="s" s="17">
        <v>55</v>
      </c>
      <c r="R311" t="s" s="17">
        <v>56</v>
      </c>
      <c r="S311" t="s" s="17">
        <v>56</v>
      </c>
      <c r="T311" t="s" s="17">
        <v>72</v>
      </c>
      <c r="U311" t="s" s="17">
        <v>58</v>
      </c>
      <c r="V311" s="16">
        <f>AB311-AA311</f>
        <v>144</v>
      </c>
      <c r="W311" s="16">
        <f>AC311-AA311</f>
        <v>115</v>
      </c>
      <c r="X311" s="16">
        <f>AC311-AB311</f>
        <v>-29</v>
      </c>
      <c r="Y311" s="16">
        <f>AC311-AD311</f>
        <v>-6</v>
      </c>
      <c r="Z311" s="16">
        <f>AD311-AA311</f>
        <v>121</v>
      </c>
      <c r="AA311" s="18">
        <v>42786</v>
      </c>
      <c r="AB311" s="18">
        <v>42930</v>
      </c>
      <c r="AC311" s="18">
        <v>42901</v>
      </c>
      <c r="AD311" s="18">
        <v>42907</v>
      </c>
      <c r="AE311" s="19"/>
      <c r="AF311" t="s" s="17">
        <v>59</v>
      </c>
      <c r="AG311" s="18">
        <v>43017</v>
      </c>
      <c r="AH311" t="s" s="17">
        <v>83</v>
      </c>
      <c r="AI311" t="s" s="17">
        <v>61</v>
      </c>
      <c r="AJ311" s="18">
        <v>43017</v>
      </c>
      <c r="AK311" t="s" s="17">
        <v>286</v>
      </c>
      <c r="AL311" t="s" s="17">
        <v>57</v>
      </c>
      <c r="AM311" t="s" s="17">
        <v>57</v>
      </c>
      <c r="AN311" t="s" s="17">
        <v>62</v>
      </c>
      <c r="AO311" t="s" s="17">
        <v>62</v>
      </c>
      <c r="AP311" t="s" s="17">
        <v>73</v>
      </c>
      <c r="AQ311" s="18">
        <v>43112</v>
      </c>
      <c r="AR311" t="s" s="17">
        <v>334</v>
      </c>
      <c r="AS311" t="s" s="17">
        <v>54</v>
      </c>
      <c r="AT311" t="s" s="17">
        <v>65</v>
      </c>
      <c r="AU311" t="s" s="17">
        <v>66</v>
      </c>
      <c r="AV311" s="16">
        <f>AQ311-$AD311</f>
        <v>205</v>
      </c>
    </row>
    <row r="312" ht="15.35" customHeight="1">
      <c r="A312" s="16">
        <v>594</v>
      </c>
      <c r="B312" t="s" s="17">
        <v>47</v>
      </c>
      <c r="C312" t="s" s="17">
        <v>48</v>
      </c>
      <c r="D312" s="16">
        <v>23</v>
      </c>
      <c r="E312" t="s" s="17">
        <v>49</v>
      </c>
      <c r="F312" t="s" s="17">
        <v>68</v>
      </c>
      <c r="G312" s="16">
        <v>11</v>
      </c>
      <c r="H312" t="s" s="17">
        <v>51</v>
      </c>
      <c r="I312" t="s" s="17">
        <v>52</v>
      </c>
      <c r="J312" t="s" s="17">
        <v>53</v>
      </c>
      <c r="K312" s="16">
        <v>2</v>
      </c>
      <c r="L312" s="16">
        <v>2</v>
      </c>
      <c r="M312" s="16">
        <v>2</v>
      </c>
      <c r="N312" s="16">
        <v>0</v>
      </c>
      <c r="O312" s="16">
        <v>0</v>
      </c>
      <c r="P312" t="s" s="17">
        <v>54</v>
      </c>
      <c r="Q312" t="s" s="17">
        <v>55</v>
      </c>
      <c r="R312" t="s" s="17">
        <v>56</v>
      </c>
      <c r="S312" t="s" s="17">
        <v>56</v>
      </c>
      <c r="T312" t="s" s="17">
        <v>58</v>
      </c>
      <c r="U312" t="s" s="17">
        <v>58</v>
      </c>
      <c r="V312" s="16">
        <f>AB312-AA312</f>
        <v>122</v>
      </c>
      <c r="W312" s="16">
        <f>AC312-AA312</f>
        <v>122</v>
      </c>
      <c r="X312" s="21">
        <f>AC312-AB312</f>
        <v>0</v>
      </c>
      <c r="Y312" s="16">
        <f>AC312-AD312</f>
        <v>-6</v>
      </c>
      <c r="Z312" s="16">
        <f>AD312-AA312</f>
        <v>128</v>
      </c>
      <c r="AA312" s="18">
        <v>42788</v>
      </c>
      <c r="AB312" s="18">
        <v>42910</v>
      </c>
      <c r="AC312" s="18">
        <v>42910</v>
      </c>
      <c r="AD312" s="18">
        <v>42916</v>
      </c>
      <c r="AE312" s="19"/>
      <c r="AF312" t="s" s="17">
        <v>62</v>
      </c>
      <c r="AG312" t="s" s="17">
        <v>56</v>
      </c>
      <c r="AH312" t="s" s="17">
        <v>62</v>
      </c>
      <c r="AI312" t="s" s="17">
        <v>62</v>
      </c>
      <c r="AJ312" t="s" s="17">
        <v>56</v>
      </c>
      <c r="AK312" t="s" s="17">
        <v>57</v>
      </c>
      <c r="AL312" t="s" s="17">
        <v>62</v>
      </c>
      <c r="AM312" t="s" s="17">
        <v>62</v>
      </c>
      <c r="AN312" t="s" s="17">
        <v>62</v>
      </c>
      <c r="AO312" t="s" s="17">
        <v>62</v>
      </c>
      <c r="AP312" t="s" s="17">
        <v>84</v>
      </c>
      <c r="AQ312" s="18">
        <v>42941</v>
      </c>
      <c r="AR312" t="s" s="17">
        <v>335</v>
      </c>
      <c r="AS312" t="s" s="17">
        <v>54</v>
      </c>
      <c r="AT312" t="s" s="17">
        <v>65</v>
      </c>
      <c r="AU312" s="20"/>
      <c r="AV312" s="16">
        <f>AQ312-$AD312</f>
        <v>25</v>
      </c>
    </row>
    <row r="313" ht="15.35" customHeight="1">
      <c r="A313" s="16">
        <v>938</v>
      </c>
      <c r="B313" t="s" s="17">
        <v>47</v>
      </c>
      <c r="C313" t="s" s="17">
        <v>48</v>
      </c>
      <c r="D313" s="16">
        <v>87</v>
      </c>
      <c r="E313" t="s" s="17">
        <v>49</v>
      </c>
      <c r="F313" t="s" s="17">
        <v>76</v>
      </c>
      <c r="G313" s="16">
        <v>7</v>
      </c>
      <c r="H313" t="s" s="17">
        <v>51</v>
      </c>
      <c r="I313" t="s" s="17">
        <v>89</v>
      </c>
      <c r="J313" t="s" s="17">
        <v>53</v>
      </c>
      <c r="K313" s="16">
        <v>3</v>
      </c>
      <c r="L313" s="16">
        <v>0</v>
      </c>
      <c r="M313" s="16">
        <v>0</v>
      </c>
      <c r="N313" s="16">
        <v>0</v>
      </c>
      <c r="O313" s="16">
        <v>0</v>
      </c>
      <c r="P313" t="s" s="17">
        <v>54</v>
      </c>
      <c r="Q313" t="s" s="17">
        <v>55</v>
      </c>
      <c r="R313" t="s" s="17">
        <v>56</v>
      </c>
      <c r="S313" t="s" s="17">
        <v>56</v>
      </c>
      <c r="T313" t="s" s="17">
        <v>57</v>
      </c>
      <c r="U313" t="s" s="17">
        <v>58</v>
      </c>
      <c r="V313" s="16">
        <f>AB313-AA313</f>
        <v>769</v>
      </c>
      <c r="W313" s="16">
        <f>AC313-AA313</f>
        <v>769</v>
      </c>
      <c r="X313" s="21">
        <f>AC313-AB313</f>
        <v>0</v>
      </c>
      <c r="Y313" s="16">
        <f>AC313-AD313</f>
        <v>-6</v>
      </c>
      <c r="Z313" s="16">
        <f>AD313-AA313</f>
        <v>775</v>
      </c>
      <c r="AA313" s="18">
        <v>42014</v>
      </c>
      <c r="AB313" s="18">
        <v>42783</v>
      </c>
      <c r="AC313" s="18">
        <v>42783</v>
      </c>
      <c r="AD313" s="18">
        <v>42789</v>
      </c>
      <c r="AE313" s="19"/>
      <c r="AF313" t="s" s="17">
        <v>62</v>
      </c>
      <c r="AG313" t="s" s="17">
        <v>56</v>
      </c>
      <c r="AH313" t="s" s="17">
        <v>62</v>
      </c>
      <c r="AI313" t="s" s="17">
        <v>62</v>
      </c>
      <c r="AJ313" t="s" s="17">
        <v>56</v>
      </c>
      <c r="AK313" t="s" s="17">
        <v>57</v>
      </c>
      <c r="AL313" t="s" s="17">
        <v>57</v>
      </c>
      <c r="AM313" t="s" s="17">
        <v>57</v>
      </c>
      <c r="AN313" t="s" s="17">
        <v>57</v>
      </c>
      <c r="AO313" t="s" s="17">
        <v>57</v>
      </c>
      <c r="AP313" t="s" s="17">
        <v>73</v>
      </c>
      <c r="AQ313" s="18">
        <v>43062</v>
      </c>
      <c r="AR313" s="20"/>
      <c r="AS313" t="s" s="17">
        <v>54</v>
      </c>
      <c r="AT313" t="s" s="17">
        <v>65</v>
      </c>
      <c r="AU313" t="s" s="17">
        <v>66</v>
      </c>
      <c r="AV313" s="16">
        <f>AQ313-$AD313</f>
        <v>273</v>
      </c>
    </row>
    <row r="314" ht="15.35" customHeight="1">
      <c r="A314" s="16">
        <v>1052</v>
      </c>
      <c r="B314" t="s" s="17">
        <v>47</v>
      </c>
      <c r="C314" t="s" s="17">
        <v>48</v>
      </c>
      <c r="D314" s="16">
        <v>54</v>
      </c>
      <c r="E314" t="s" s="17">
        <v>49</v>
      </c>
      <c r="F314" t="s" s="17">
        <v>76</v>
      </c>
      <c r="G314" s="16">
        <v>14</v>
      </c>
      <c r="H314" t="s" s="17">
        <v>51</v>
      </c>
      <c r="I314" t="s" s="17">
        <v>52</v>
      </c>
      <c r="J314" t="s" s="17">
        <v>53</v>
      </c>
      <c r="K314" s="16">
        <v>4</v>
      </c>
      <c r="L314" s="16">
        <v>0</v>
      </c>
      <c r="M314" s="16">
        <v>0</v>
      </c>
      <c r="N314" s="16">
        <v>0</v>
      </c>
      <c r="O314" s="16">
        <v>0</v>
      </c>
      <c r="P314" t="s" s="17">
        <v>54</v>
      </c>
      <c r="Q314" t="s" s="17">
        <v>55</v>
      </c>
      <c r="R314" t="s" s="17">
        <v>56</v>
      </c>
      <c r="S314" t="s" s="17">
        <v>56</v>
      </c>
      <c r="T314" t="s" s="17">
        <v>57</v>
      </c>
      <c r="U314" t="s" s="17">
        <v>58</v>
      </c>
      <c r="V314" s="16">
        <f>AB314-AA314</f>
        <v>39</v>
      </c>
      <c r="W314" s="16">
        <f>AC314-AA314</f>
        <v>52</v>
      </c>
      <c r="X314" s="16">
        <f>AC314-AB314</f>
        <v>13</v>
      </c>
      <c r="Y314" s="16">
        <f>AC314-AD314</f>
        <v>-6</v>
      </c>
      <c r="Z314" s="16">
        <f>AD314-AA314</f>
        <v>58</v>
      </c>
      <c r="AA314" s="18">
        <v>43010</v>
      </c>
      <c r="AB314" s="18">
        <v>43049</v>
      </c>
      <c r="AC314" s="18">
        <v>43062</v>
      </c>
      <c r="AD314" s="18">
        <v>43068</v>
      </c>
      <c r="AE314" s="19"/>
      <c r="AF314" t="s" s="17">
        <v>62</v>
      </c>
      <c r="AG314" t="s" s="17">
        <v>56</v>
      </c>
      <c r="AH314" t="s" s="17">
        <v>60</v>
      </c>
      <c r="AI314" t="s" s="17">
        <v>61</v>
      </c>
      <c r="AJ314" s="18">
        <v>43087</v>
      </c>
      <c r="AK314" t="s" s="17">
        <v>57</v>
      </c>
      <c r="AL314" t="s" s="17">
        <v>57</v>
      </c>
      <c r="AM314" t="s" s="17">
        <v>57</v>
      </c>
      <c r="AN314" t="s" s="17">
        <v>62</v>
      </c>
      <c r="AO314" t="s" s="17">
        <v>57</v>
      </c>
      <c r="AP314" t="s" s="17">
        <v>73</v>
      </c>
      <c r="AQ314" s="18">
        <v>43269</v>
      </c>
      <c r="AR314" t="s" s="17">
        <v>336</v>
      </c>
      <c r="AS314" t="s" s="17">
        <v>54</v>
      </c>
      <c r="AT314" t="s" s="17">
        <v>65</v>
      </c>
      <c r="AU314" t="s" s="17">
        <v>66</v>
      </c>
      <c r="AV314" s="16">
        <f>AQ314-$AD314</f>
        <v>201</v>
      </c>
    </row>
    <row r="315" ht="15.35" customHeight="1">
      <c r="A315" s="16">
        <v>125</v>
      </c>
      <c r="B315" t="s" s="17">
        <v>47</v>
      </c>
      <c r="C315" t="s" s="17">
        <v>75</v>
      </c>
      <c r="D315" s="16">
        <v>50</v>
      </c>
      <c r="E315" t="s" s="17">
        <v>49</v>
      </c>
      <c r="F315" t="s" s="17">
        <v>76</v>
      </c>
      <c r="G315" s="16">
        <v>2</v>
      </c>
      <c r="H315" t="s" s="17">
        <v>51</v>
      </c>
      <c r="I315" t="s" s="17">
        <v>52</v>
      </c>
      <c r="J315" t="s" s="17">
        <v>53</v>
      </c>
      <c r="K315" s="16">
        <v>4</v>
      </c>
      <c r="L315" s="16">
        <v>0</v>
      </c>
      <c r="M315" s="16">
        <v>0</v>
      </c>
      <c r="N315" s="16">
        <v>0</v>
      </c>
      <c r="O315" s="16">
        <v>0</v>
      </c>
      <c r="P315" t="s" s="17">
        <v>54</v>
      </c>
      <c r="Q315" t="s" s="17">
        <v>55</v>
      </c>
      <c r="R315" t="s" s="17">
        <v>56</v>
      </c>
      <c r="S315" t="s" s="17">
        <v>56</v>
      </c>
      <c r="T315" t="s" s="17">
        <v>57</v>
      </c>
      <c r="U315" t="s" s="17">
        <v>57</v>
      </c>
      <c r="V315" s="16">
        <f>AB315-AA315</f>
        <v>84</v>
      </c>
      <c r="W315" s="16">
        <f>AC315-AA315</f>
        <v>84</v>
      </c>
      <c r="X315" s="21">
        <f>AC315-AB315</f>
        <v>0</v>
      </c>
      <c r="Y315" s="16">
        <f>AC315-AD315</f>
        <v>-6</v>
      </c>
      <c r="Z315" s="16">
        <f>AD315-AA315</f>
        <v>90</v>
      </c>
      <c r="AA315" s="18">
        <v>42709</v>
      </c>
      <c r="AB315" s="18">
        <v>42793</v>
      </c>
      <c r="AC315" s="18">
        <v>42793</v>
      </c>
      <c r="AD315" s="18">
        <v>42799</v>
      </c>
      <c r="AE315" s="19"/>
      <c r="AF315" t="s" s="17">
        <v>59</v>
      </c>
      <c r="AG315" s="18">
        <v>42797</v>
      </c>
      <c r="AH315" t="s" s="17">
        <v>83</v>
      </c>
      <c r="AI315" t="s" s="17">
        <v>61</v>
      </c>
      <c r="AJ315" s="18">
        <v>42799</v>
      </c>
      <c r="AK315" t="s" s="17">
        <v>62</v>
      </c>
      <c r="AL315" t="s" s="17">
        <v>62</v>
      </c>
      <c r="AM315" t="s" s="17">
        <v>62</v>
      </c>
      <c r="AN315" t="s" s="17">
        <v>62</v>
      </c>
      <c r="AO315" t="s" s="17">
        <v>62</v>
      </c>
      <c r="AP315" t="s" s="17">
        <v>63</v>
      </c>
      <c r="AQ315" s="18">
        <v>43036</v>
      </c>
      <c r="AR315" t="s" s="17">
        <v>337</v>
      </c>
      <c r="AS315" t="s" s="17">
        <v>54</v>
      </c>
      <c r="AT315" t="s" s="17">
        <v>65</v>
      </c>
      <c r="AU315" t="s" s="17">
        <v>77</v>
      </c>
      <c r="AV315" s="16">
        <f>AQ315-$AD315</f>
        <v>237</v>
      </c>
    </row>
    <row r="316" ht="15.35" customHeight="1">
      <c r="A316" s="16">
        <v>189</v>
      </c>
      <c r="B316" t="s" s="17">
        <v>47</v>
      </c>
      <c r="C316" t="s" s="17">
        <v>75</v>
      </c>
      <c r="D316" s="16">
        <v>84</v>
      </c>
      <c r="E316" t="s" s="17">
        <v>49</v>
      </c>
      <c r="F316" t="s" s="17">
        <v>76</v>
      </c>
      <c r="G316" s="16">
        <v>3</v>
      </c>
      <c r="H316" t="s" s="17">
        <v>51</v>
      </c>
      <c r="I316" t="s" s="17">
        <v>89</v>
      </c>
      <c r="J316" t="s" s="17">
        <v>53</v>
      </c>
      <c r="K316" s="16">
        <v>2</v>
      </c>
      <c r="L316" s="16">
        <v>0</v>
      </c>
      <c r="M316" s="16">
        <v>0</v>
      </c>
      <c r="N316" s="16">
        <v>0</v>
      </c>
      <c r="O316" s="16">
        <v>0</v>
      </c>
      <c r="P316" t="s" s="17">
        <v>54</v>
      </c>
      <c r="Q316" t="s" s="17">
        <v>55</v>
      </c>
      <c r="R316" t="s" s="17">
        <v>56</v>
      </c>
      <c r="S316" t="s" s="17">
        <v>56</v>
      </c>
      <c r="T316" t="s" s="17">
        <v>58</v>
      </c>
      <c r="U316" t="s" s="17">
        <v>57</v>
      </c>
      <c r="V316" s="16">
        <f>AB316-AA316</f>
        <v>-329</v>
      </c>
      <c r="W316" s="16">
        <f>AC316-AA316</f>
        <v>-329</v>
      </c>
      <c r="X316" s="21">
        <f>AC316-AB316</f>
        <v>0</v>
      </c>
      <c r="Y316" s="16">
        <f>AC316-AD316</f>
        <v>-6</v>
      </c>
      <c r="Z316" s="16">
        <f>AD316-AA316</f>
        <v>-323</v>
      </c>
      <c r="AA316" s="18">
        <v>43084</v>
      </c>
      <c r="AB316" s="18">
        <v>42755</v>
      </c>
      <c r="AC316" s="18">
        <v>42755</v>
      </c>
      <c r="AD316" s="18">
        <v>42761</v>
      </c>
      <c r="AE316" s="19"/>
      <c r="AF316" t="s" s="17">
        <v>59</v>
      </c>
      <c r="AG316" s="18">
        <v>42877</v>
      </c>
      <c r="AH316" t="s" s="17">
        <v>79</v>
      </c>
      <c r="AI316" t="s" s="17">
        <v>61</v>
      </c>
      <c r="AJ316" s="18">
        <v>42877</v>
      </c>
      <c r="AK316" t="s" s="17">
        <v>57</v>
      </c>
      <c r="AL316" t="s" s="17">
        <v>57</v>
      </c>
      <c r="AM316" t="s" s="17">
        <v>57</v>
      </c>
      <c r="AN316" t="s" s="17">
        <v>57</v>
      </c>
      <c r="AO316" t="s" s="17">
        <v>62</v>
      </c>
      <c r="AP316" t="s" s="17">
        <v>73</v>
      </c>
      <c r="AQ316" s="18">
        <v>43033</v>
      </c>
      <c r="AR316" s="20"/>
      <c r="AS316" t="s" s="17">
        <v>54</v>
      </c>
      <c r="AT316" t="s" s="17">
        <v>65</v>
      </c>
      <c r="AU316" t="s" s="17">
        <v>66</v>
      </c>
      <c r="AV316" s="16">
        <f>AQ316-$AD316</f>
        <v>272</v>
      </c>
    </row>
    <row r="317" ht="15.35" customHeight="1">
      <c r="A317" s="16">
        <v>199</v>
      </c>
      <c r="B317" t="s" s="17">
        <v>47</v>
      </c>
      <c r="C317" t="s" s="17">
        <v>48</v>
      </c>
      <c r="D317" s="16">
        <v>55</v>
      </c>
      <c r="E317" t="s" s="17">
        <v>49</v>
      </c>
      <c r="F317" t="s" s="17">
        <v>76</v>
      </c>
      <c r="G317" s="16">
        <v>13</v>
      </c>
      <c r="H317" t="s" s="17">
        <v>51</v>
      </c>
      <c r="I317" t="s" s="17">
        <v>52</v>
      </c>
      <c r="J317" t="s" s="17">
        <v>53</v>
      </c>
      <c r="K317" s="16">
        <v>0</v>
      </c>
      <c r="L317" s="16">
        <v>0</v>
      </c>
      <c r="M317" s="16">
        <v>0</v>
      </c>
      <c r="N317" s="16">
        <v>0</v>
      </c>
      <c r="O317" s="16">
        <v>0</v>
      </c>
      <c r="P317" t="s" s="17">
        <v>54</v>
      </c>
      <c r="Q317" t="s" s="17">
        <v>55</v>
      </c>
      <c r="R317" t="s" s="17">
        <v>56</v>
      </c>
      <c r="S317" t="s" s="17">
        <v>56</v>
      </c>
      <c r="T317" t="s" s="17">
        <v>82</v>
      </c>
      <c r="U317" t="s" s="17">
        <v>57</v>
      </c>
      <c r="V317" s="16">
        <f>AB317-AA317</f>
        <v>69</v>
      </c>
      <c r="W317" s="16">
        <f>AC317-AA317</f>
        <v>69</v>
      </c>
      <c r="X317" s="21">
        <f>AC317-AB317</f>
        <v>0</v>
      </c>
      <c r="Y317" s="16">
        <f>AC317-AD317</f>
        <v>-6</v>
      </c>
      <c r="Z317" s="16">
        <f>AD317-AA317</f>
        <v>75</v>
      </c>
      <c r="AA317" s="18">
        <v>42719</v>
      </c>
      <c r="AB317" s="18">
        <v>42788</v>
      </c>
      <c r="AC317" s="18">
        <v>42788</v>
      </c>
      <c r="AD317" s="18">
        <v>42794</v>
      </c>
      <c r="AE317" s="19"/>
      <c r="AF317" t="s" s="17">
        <v>59</v>
      </c>
      <c r="AG317" s="18">
        <v>42907</v>
      </c>
      <c r="AH317" t="s" s="17">
        <v>79</v>
      </c>
      <c r="AI317" t="s" s="17">
        <v>61</v>
      </c>
      <c r="AJ317" s="18">
        <v>42907</v>
      </c>
      <c r="AK317" t="s" s="17">
        <v>57</v>
      </c>
      <c r="AL317" t="s" s="17">
        <v>57</v>
      </c>
      <c r="AM317" t="s" s="17">
        <v>57</v>
      </c>
      <c r="AN317" t="s" s="17">
        <v>62</v>
      </c>
      <c r="AO317" t="s" s="17">
        <v>57</v>
      </c>
      <c r="AP317" t="s" s="17">
        <v>73</v>
      </c>
      <c r="AQ317" s="18">
        <v>42986</v>
      </c>
      <c r="AR317" s="20"/>
      <c r="AS317" t="s" s="17">
        <v>54</v>
      </c>
      <c r="AT317" t="s" s="17">
        <v>65</v>
      </c>
      <c r="AU317" t="s" s="17">
        <v>66</v>
      </c>
      <c r="AV317" s="16">
        <f>AQ317-$AD317</f>
        <v>192</v>
      </c>
    </row>
    <row r="318" ht="15.35" customHeight="1">
      <c r="A318" s="16">
        <v>312</v>
      </c>
      <c r="B318" t="s" s="17">
        <v>47</v>
      </c>
      <c r="C318" t="s" s="17">
        <v>48</v>
      </c>
      <c r="D318" s="16">
        <v>20</v>
      </c>
      <c r="E318" t="s" s="17">
        <v>49</v>
      </c>
      <c r="F318" t="s" s="17">
        <v>68</v>
      </c>
      <c r="G318" s="16">
        <v>11</v>
      </c>
      <c r="H318" t="s" s="17">
        <v>51</v>
      </c>
      <c r="I318" t="s" s="17">
        <v>52</v>
      </c>
      <c r="J318" t="s" s="17">
        <v>53</v>
      </c>
      <c r="K318" s="16">
        <v>3</v>
      </c>
      <c r="L318" s="16">
        <v>3</v>
      </c>
      <c r="M318" s="16">
        <v>3</v>
      </c>
      <c r="N318" s="16">
        <v>0</v>
      </c>
      <c r="O318" s="16">
        <v>0</v>
      </c>
      <c r="P318" t="s" s="17">
        <v>54</v>
      </c>
      <c r="Q318" t="s" s="17">
        <v>55</v>
      </c>
      <c r="R318" t="s" s="17">
        <v>56</v>
      </c>
      <c r="S318" t="s" s="17">
        <v>56</v>
      </c>
      <c r="T318" t="s" s="17">
        <v>82</v>
      </c>
      <c r="U318" t="s" s="17">
        <v>57</v>
      </c>
      <c r="V318" s="16">
        <f>AB318-AA318</f>
        <v>12</v>
      </c>
      <c r="W318" s="16">
        <f>AC318-AA318</f>
        <v>10</v>
      </c>
      <c r="X318" s="16">
        <f>AC318-AB318</f>
        <v>-2</v>
      </c>
      <c r="Y318" s="16">
        <f>AC318-AD318</f>
        <v>-6</v>
      </c>
      <c r="Z318" s="16">
        <f>AD318-AA318</f>
        <v>16</v>
      </c>
      <c r="AA318" s="18">
        <v>42791</v>
      </c>
      <c r="AB318" s="18">
        <v>42803</v>
      </c>
      <c r="AC318" s="18">
        <v>42801</v>
      </c>
      <c r="AD318" s="18">
        <v>42807</v>
      </c>
      <c r="AE318" s="19"/>
      <c r="AF318" t="s" s="17">
        <v>62</v>
      </c>
      <c r="AG318" t="s" s="17">
        <v>56</v>
      </c>
      <c r="AH318" t="s" s="17">
        <v>62</v>
      </c>
      <c r="AI318" t="s" s="17">
        <v>62</v>
      </c>
      <c r="AJ318" t="s" s="17">
        <v>56</v>
      </c>
      <c r="AK318" t="s" s="17">
        <v>57</v>
      </c>
      <c r="AL318" t="s" s="17">
        <v>62</v>
      </c>
      <c r="AM318" t="s" s="17">
        <v>62</v>
      </c>
      <c r="AN318" t="s" s="17">
        <v>62</v>
      </c>
      <c r="AO318" t="s" s="17">
        <v>62</v>
      </c>
      <c r="AP318" t="s" s="17">
        <v>84</v>
      </c>
      <c r="AQ318" s="18">
        <v>42871</v>
      </c>
      <c r="AR318" t="s" s="17">
        <v>338</v>
      </c>
      <c r="AS318" t="s" s="17">
        <v>54</v>
      </c>
      <c r="AT318" t="s" s="17">
        <v>65</v>
      </c>
      <c r="AU318" s="20"/>
      <c r="AV318" s="16">
        <f>AQ318-$AD318</f>
        <v>64</v>
      </c>
    </row>
    <row r="319" ht="15.35" customHeight="1">
      <c r="A319" s="16">
        <v>403</v>
      </c>
      <c r="B319" t="s" s="17">
        <v>47</v>
      </c>
      <c r="C319" t="s" s="17">
        <v>48</v>
      </c>
      <c r="D319" s="16">
        <v>36</v>
      </c>
      <c r="E319" t="s" s="17">
        <v>49</v>
      </c>
      <c r="F319" t="s" s="17">
        <v>68</v>
      </c>
      <c r="G319" s="16">
        <v>11</v>
      </c>
      <c r="H319" t="s" s="17">
        <v>51</v>
      </c>
      <c r="I319" t="s" s="17">
        <v>52</v>
      </c>
      <c r="J319" t="s" s="17">
        <v>53</v>
      </c>
      <c r="K319" s="16">
        <v>3</v>
      </c>
      <c r="L319" s="16">
        <v>3</v>
      </c>
      <c r="M319" s="16">
        <v>3</v>
      </c>
      <c r="N319" s="16">
        <v>0</v>
      </c>
      <c r="O319" s="16">
        <v>0</v>
      </c>
      <c r="P319" t="s" s="17">
        <v>54</v>
      </c>
      <c r="Q319" t="s" s="17">
        <v>55</v>
      </c>
      <c r="R319" t="s" s="17">
        <v>56</v>
      </c>
      <c r="S319" t="s" s="17">
        <v>56</v>
      </c>
      <c r="T319" t="s" s="17">
        <v>58</v>
      </c>
      <c r="U319" t="s" s="17">
        <v>57</v>
      </c>
      <c r="V319" s="16">
        <f>AB319-AA319</f>
        <v>16</v>
      </c>
      <c r="W319" s="16">
        <f>AC319-AA319</f>
        <v>16</v>
      </c>
      <c r="X319" s="21">
        <f>AC319-AB319</f>
        <v>0</v>
      </c>
      <c r="Y319" s="16">
        <f>AC319-AD319</f>
        <v>-6</v>
      </c>
      <c r="Z319" s="16">
        <f>AD319-AA319</f>
        <v>22</v>
      </c>
      <c r="AA319" s="18">
        <v>42835</v>
      </c>
      <c r="AB319" s="18">
        <v>42851</v>
      </c>
      <c r="AC319" s="18">
        <v>42851</v>
      </c>
      <c r="AD319" s="18">
        <v>42857</v>
      </c>
      <c r="AE319" s="19"/>
      <c r="AF319" t="s" s="17">
        <v>62</v>
      </c>
      <c r="AG319" t="s" s="17">
        <v>56</v>
      </c>
      <c r="AH319" t="s" s="17">
        <v>60</v>
      </c>
      <c r="AI319" t="s" s="17">
        <v>61</v>
      </c>
      <c r="AJ319" s="18">
        <v>42907</v>
      </c>
      <c r="AK319" t="s" s="17">
        <v>57</v>
      </c>
      <c r="AL319" t="s" s="17">
        <v>57</v>
      </c>
      <c r="AM319" t="s" s="17">
        <v>57</v>
      </c>
      <c r="AN319" t="s" s="17">
        <v>62</v>
      </c>
      <c r="AO319" t="s" s="17">
        <v>62</v>
      </c>
      <c r="AP319" t="s" s="17">
        <v>73</v>
      </c>
      <c r="AQ319" s="18">
        <v>43073</v>
      </c>
      <c r="AR319" s="20"/>
      <c r="AS319" t="s" s="17">
        <v>54</v>
      </c>
      <c r="AT319" t="s" s="17">
        <v>65</v>
      </c>
      <c r="AU319" s="20"/>
      <c r="AV319" s="16">
        <f>AQ319-$AD319</f>
        <v>216</v>
      </c>
    </row>
    <row r="320" ht="15.35" customHeight="1">
      <c r="A320" s="16">
        <v>559</v>
      </c>
      <c r="B320" t="s" s="17">
        <v>47</v>
      </c>
      <c r="C320" t="s" s="17">
        <v>48</v>
      </c>
      <c r="D320" s="16">
        <v>29</v>
      </c>
      <c r="E320" t="s" s="17">
        <v>49</v>
      </c>
      <c r="F320" t="s" s="17">
        <v>78</v>
      </c>
      <c r="G320" s="16">
        <v>14</v>
      </c>
      <c r="H320" t="s" s="17">
        <v>51</v>
      </c>
      <c r="I320" t="s" s="17">
        <v>69</v>
      </c>
      <c r="J320" t="s" s="17">
        <v>53</v>
      </c>
      <c r="K320" s="16">
        <v>2</v>
      </c>
      <c r="L320" s="16">
        <v>0</v>
      </c>
      <c r="M320" s="16">
        <v>0</v>
      </c>
      <c r="N320" s="16">
        <v>0</v>
      </c>
      <c r="O320" s="16">
        <v>0</v>
      </c>
      <c r="P320" t="s" s="17">
        <v>54</v>
      </c>
      <c r="Q320" t="s" s="17">
        <v>143</v>
      </c>
      <c r="R320" t="s" s="17">
        <v>54</v>
      </c>
      <c r="S320" t="s" s="17">
        <v>54</v>
      </c>
      <c r="T320" t="s" s="17">
        <v>57</v>
      </c>
      <c r="U320" t="s" s="17">
        <v>57</v>
      </c>
      <c r="V320" s="16">
        <f>AB320-AA320</f>
        <v>34</v>
      </c>
      <c r="W320" s="16">
        <f>AC320-AA320</f>
        <v>35</v>
      </c>
      <c r="X320" s="16">
        <f>AC320-AB320</f>
        <v>1</v>
      </c>
      <c r="Y320" s="16">
        <f>AC320-AD320</f>
        <v>-6</v>
      </c>
      <c r="Z320" s="16">
        <f>AD320-AA320</f>
        <v>41</v>
      </c>
      <c r="AA320" s="18">
        <v>42865</v>
      </c>
      <c r="AB320" s="18">
        <v>42899</v>
      </c>
      <c r="AC320" s="18">
        <v>42900</v>
      </c>
      <c r="AD320" s="18">
        <v>42906</v>
      </c>
      <c r="AE320" s="19"/>
      <c r="AF320" t="s" s="17">
        <v>59</v>
      </c>
      <c r="AG320" s="18">
        <v>42901</v>
      </c>
      <c r="AH320" t="s" s="17">
        <v>79</v>
      </c>
      <c r="AI320" t="s" s="17">
        <v>61</v>
      </c>
      <c r="AJ320" s="18">
        <v>42901</v>
      </c>
      <c r="AK320" t="s" s="17">
        <v>57</v>
      </c>
      <c r="AL320" t="s" s="17">
        <v>57</v>
      </c>
      <c r="AM320" t="s" s="17">
        <v>62</v>
      </c>
      <c r="AN320" t="s" s="17">
        <v>62</v>
      </c>
      <c r="AO320" t="s" s="17">
        <v>62</v>
      </c>
      <c r="AP320" t="s" s="17">
        <v>84</v>
      </c>
      <c r="AQ320" s="18">
        <v>43172</v>
      </c>
      <c r="AR320" t="s" s="17">
        <v>339</v>
      </c>
      <c r="AS320" t="s" s="17">
        <v>54</v>
      </c>
      <c r="AT320" t="s" s="17">
        <v>65</v>
      </c>
      <c r="AU320" t="s" s="17">
        <v>66</v>
      </c>
      <c r="AV320" s="16">
        <f>AQ320-$AD320</f>
        <v>266</v>
      </c>
    </row>
    <row r="321" ht="15.35" customHeight="1">
      <c r="A321" s="16">
        <v>663</v>
      </c>
      <c r="B321" t="s" s="17">
        <v>47</v>
      </c>
      <c r="C321" t="s" s="17">
        <v>48</v>
      </c>
      <c r="D321" s="16">
        <v>62</v>
      </c>
      <c r="E321" t="s" s="17">
        <v>49</v>
      </c>
      <c r="F321" t="s" s="17">
        <v>76</v>
      </c>
      <c r="G321" s="16">
        <v>15</v>
      </c>
      <c r="H321" t="s" s="17">
        <v>51</v>
      </c>
      <c r="I321" t="s" s="17">
        <v>89</v>
      </c>
      <c r="J321" t="s" s="17">
        <v>53</v>
      </c>
      <c r="K321" s="16">
        <v>0</v>
      </c>
      <c r="L321" s="16">
        <v>0</v>
      </c>
      <c r="M321" s="16">
        <v>0</v>
      </c>
      <c r="N321" s="16">
        <v>0</v>
      </c>
      <c r="O321" s="16">
        <v>0</v>
      </c>
      <c r="P321" t="s" s="17">
        <v>54</v>
      </c>
      <c r="Q321" t="s" s="17">
        <v>55</v>
      </c>
      <c r="R321" t="s" s="17">
        <v>56</v>
      </c>
      <c r="S321" t="s" s="17">
        <v>56</v>
      </c>
      <c r="T321" t="s" s="17">
        <v>58</v>
      </c>
      <c r="U321" t="s" s="17">
        <v>57</v>
      </c>
      <c r="V321" s="16">
        <f>AB321-AA321</f>
        <v>18</v>
      </c>
      <c r="W321" s="16">
        <f>AC321-AA321</f>
        <v>26</v>
      </c>
      <c r="X321" s="16">
        <f>AC321-AB321</f>
        <v>8</v>
      </c>
      <c r="Y321" s="16">
        <f>AC321-AD321</f>
        <v>-6</v>
      </c>
      <c r="Z321" s="16">
        <f>AD321-AA321</f>
        <v>32</v>
      </c>
      <c r="AA321" s="18">
        <v>42917</v>
      </c>
      <c r="AB321" s="18">
        <v>42935</v>
      </c>
      <c r="AC321" s="18">
        <v>42943</v>
      </c>
      <c r="AD321" s="18">
        <v>42949</v>
      </c>
      <c r="AE321" s="19"/>
      <c r="AF321" t="s" s="17">
        <v>62</v>
      </c>
      <c r="AG321" t="s" s="17">
        <v>56</v>
      </c>
      <c r="AH321" t="s" s="17">
        <v>62</v>
      </c>
      <c r="AI321" t="s" s="17">
        <v>62</v>
      </c>
      <c r="AJ321" t="s" s="17">
        <v>56</v>
      </c>
      <c r="AK321" t="s" s="17">
        <v>62</v>
      </c>
      <c r="AL321" t="s" s="17">
        <v>62</v>
      </c>
      <c r="AM321" t="s" s="17">
        <v>62</v>
      </c>
      <c r="AN321" t="s" s="17">
        <v>62</v>
      </c>
      <c r="AO321" t="s" s="17">
        <v>62</v>
      </c>
      <c r="AP321" t="s" s="17">
        <v>84</v>
      </c>
      <c r="AQ321" s="18">
        <v>43048</v>
      </c>
      <c r="AR321" t="s" s="17">
        <v>340</v>
      </c>
      <c r="AS321" t="s" s="17">
        <v>54</v>
      </c>
      <c r="AT321" t="s" s="17">
        <v>65</v>
      </c>
      <c r="AU321" t="s" s="17">
        <v>77</v>
      </c>
      <c r="AV321" s="16">
        <f>AQ321-$AD321</f>
        <v>99</v>
      </c>
    </row>
    <row r="322" ht="15.35" customHeight="1">
      <c r="A322" s="16">
        <v>896</v>
      </c>
      <c r="B322" t="s" s="17">
        <v>47</v>
      </c>
      <c r="C322" t="s" s="17">
        <v>48</v>
      </c>
      <c r="D322" s="16">
        <v>51</v>
      </c>
      <c r="E322" t="s" s="17">
        <v>49</v>
      </c>
      <c r="F322" t="s" s="17">
        <v>76</v>
      </c>
      <c r="G322" s="16">
        <v>18</v>
      </c>
      <c r="H322" t="s" s="17">
        <v>51</v>
      </c>
      <c r="I322" t="s" s="17">
        <v>69</v>
      </c>
      <c r="J322" t="s" s="17">
        <v>53</v>
      </c>
      <c r="K322" s="16">
        <v>0</v>
      </c>
      <c r="L322" s="16">
        <v>0</v>
      </c>
      <c r="M322" s="16">
        <v>0</v>
      </c>
      <c r="N322" s="16">
        <v>0</v>
      </c>
      <c r="O322" s="16">
        <v>0</v>
      </c>
      <c r="P322" t="s" s="17">
        <v>54</v>
      </c>
      <c r="Q322" t="s" s="17">
        <v>143</v>
      </c>
      <c r="R322" t="s" s="17">
        <v>54</v>
      </c>
      <c r="S322" t="s" s="17">
        <v>54</v>
      </c>
      <c r="T322" t="s" s="17">
        <v>82</v>
      </c>
      <c r="U322" t="s" s="17">
        <v>57</v>
      </c>
      <c r="V322" s="16">
        <f>AB322-AA322</f>
        <v>32</v>
      </c>
      <c r="W322" s="16">
        <f>AC322-AA322</f>
        <v>32</v>
      </c>
      <c r="X322" s="21">
        <f>AC322-AB322</f>
        <v>0</v>
      </c>
      <c r="Y322" s="16">
        <f>AC322-AD322</f>
        <v>-6</v>
      </c>
      <c r="Z322" s="16">
        <f>AD322-AA322</f>
        <v>38</v>
      </c>
      <c r="AA322" s="18">
        <v>42988</v>
      </c>
      <c r="AB322" s="18">
        <v>43020</v>
      </c>
      <c r="AC322" s="18">
        <v>43020</v>
      </c>
      <c r="AD322" s="18">
        <v>43026</v>
      </c>
      <c r="AE322" s="19"/>
      <c r="AF322" t="s" s="17">
        <v>62</v>
      </c>
      <c r="AG322" t="s" s="17">
        <v>56</v>
      </c>
      <c r="AH322" t="s" s="17">
        <v>62</v>
      </c>
      <c r="AI322" t="s" s="17">
        <v>62</v>
      </c>
      <c r="AJ322" t="s" s="17">
        <v>56</v>
      </c>
      <c r="AK322" t="s" s="17">
        <v>57</v>
      </c>
      <c r="AL322" t="s" s="17">
        <v>57</v>
      </c>
      <c r="AM322" t="s" s="17">
        <v>57</v>
      </c>
      <c r="AN322" t="s" s="17">
        <v>62</v>
      </c>
      <c r="AO322" t="s" s="17">
        <v>62</v>
      </c>
      <c r="AP322" t="s" s="17">
        <v>73</v>
      </c>
      <c r="AQ322" s="18">
        <v>43361</v>
      </c>
      <c r="AR322" t="s" s="17">
        <v>341</v>
      </c>
      <c r="AS322" t="s" s="17">
        <v>54</v>
      </c>
      <c r="AT322" t="s" s="17">
        <v>65</v>
      </c>
      <c r="AU322" t="s" s="17">
        <v>66</v>
      </c>
      <c r="AV322" s="16">
        <f>AQ322-$AD322</f>
        <v>335</v>
      </c>
    </row>
    <row r="323" ht="15.35" customHeight="1">
      <c r="A323" s="16">
        <v>940</v>
      </c>
      <c r="B323" t="s" s="17">
        <v>47</v>
      </c>
      <c r="C323" t="s" s="17">
        <v>48</v>
      </c>
      <c r="D323" s="16">
        <v>23</v>
      </c>
      <c r="E323" t="s" s="17">
        <v>49</v>
      </c>
      <c r="F323" t="s" s="17">
        <v>76</v>
      </c>
      <c r="G323" s="16">
        <v>1</v>
      </c>
      <c r="H323" t="s" s="17">
        <v>51</v>
      </c>
      <c r="I323" t="s" s="17">
        <v>52</v>
      </c>
      <c r="J323" t="s" s="17">
        <v>53</v>
      </c>
      <c r="K323" s="16">
        <v>1</v>
      </c>
      <c r="L323" s="16">
        <v>0</v>
      </c>
      <c r="M323" s="16">
        <v>0</v>
      </c>
      <c r="N323" s="16">
        <v>0</v>
      </c>
      <c r="O323" s="16">
        <v>0</v>
      </c>
      <c r="P323" t="s" s="17">
        <v>54</v>
      </c>
      <c r="Q323" t="s" s="17">
        <v>55</v>
      </c>
      <c r="R323" t="s" s="17">
        <v>56</v>
      </c>
      <c r="S323" t="s" s="17">
        <v>56</v>
      </c>
      <c r="T323" t="s" s="17">
        <v>58</v>
      </c>
      <c r="U323" t="s" s="17">
        <v>57</v>
      </c>
      <c r="V323" s="16">
        <f>AB323-AA323</f>
        <v>93</v>
      </c>
      <c r="W323" s="16">
        <f>AC323-AA323</f>
        <v>93</v>
      </c>
      <c r="X323" s="21">
        <f>AC323-AB323</f>
        <v>0</v>
      </c>
      <c r="Y323" s="16">
        <f>AC323-AD323</f>
        <v>-6</v>
      </c>
      <c r="Z323" s="16">
        <f>AD323-AA323</f>
        <v>99</v>
      </c>
      <c r="AA323" s="18">
        <v>42941</v>
      </c>
      <c r="AB323" s="18">
        <v>43034</v>
      </c>
      <c r="AC323" s="18">
        <v>43034</v>
      </c>
      <c r="AD323" s="18">
        <v>43040</v>
      </c>
      <c r="AE323" s="19"/>
      <c r="AF323" t="s" s="17">
        <v>62</v>
      </c>
      <c r="AG323" t="s" s="17">
        <v>56</v>
      </c>
      <c r="AH323" t="s" s="17">
        <v>62</v>
      </c>
      <c r="AI323" t="s" s="17">
        <v>62</v>
      </c>
      <c r="AJ323" t="s" s="17">
        <v>56</v>
      </c>
      <c r="AK323" t="s" s="17">
        <v>57</v>
      </c>
      <c r="AL323" t="s" s="17">
        <v>57</v>
      </c>
      <c r="AM323" t="s" s="17">
        <v>57</v>
      </c>
      <c r="AN323" t="s" s="17">
        <v>62</v>
      </c>
      <c r="AO323" t="s" s="17">
        <v>62</v>
      </c>
      <c r="AP323" t="s" s="17">
        <v>73</v>
      </c>
      <c r="AQ323" s="18">
        <v>43248</v>
      </c>
      <c r="AR323" s="20"/>
      <c r="AS323" t="s" s="17">
        <v>54</v>
      </c>
      <c r="AT323" t="s" s="17">
        <v>65</v>
      </c>
      <c r="AU323" t="s" s="17">
        <v>66</v>
      </c>
      <c r="AV323" s="16">
        <f>AQ323-$AD323</f>
        <v>208</v>
      </c>
    </row>
    <row r="324" ht="28.35" customHeight="1">
      <c r="A324" s="16">
        <v>1124</v>
      </c>
      <c r="B324" t="s" s="17">
        <v>47</v>
      </c>
      <c r="C324" t="s" s="17">
        <v>75</v>
      </c>
      <c r="D324" s="16">
        <v>54</v>
      </c>
      <c r="E324" t="s" s="17">
        <v>49</v>
      </c>
      <c r="F324" t="s" s="17">
        <v>76</v>
      </c>
      <c r="G324" s="16">
        <v>21</v>
      </c>
      <c r="H324" t="s" s="17">
        <v>51</v>
      </c>
      <c r="I324" t="s" s="17">
        <v>52</v>
      </c>
      <c r="J324" t="s" s="17">
        <v>53</v>
      </c>
      <c r="K324" s="16">
        <v>3</v>
      </c>
      <c r="L324" s="16">
        <v>0</v>
      </c>
      <c r="M324" s="16">
        <v>0</v>
      </c>
      <c r="N324" s="16">
        <v>0</v>
      </c>
      <c r="O324" s="16">
        <v>0</v>
      </c>
      <c r="P324" t="s" s="17">
        <v>54</v>
      </c>
      <c r="Q324" t="s" s="17">
        <v>55</v>
      </c>
      <c r="R324" t="s" s="17">
        <v>56</v>
      </c>
      <c r="S324" t="s" s="17">
        <v>56</v>
      </c>
      <c r="T324" t="s" s="17">
        <v>72</v>
      </c>
      <c r="U324" t="s" s="17">
        <v>57</v>
      </c>
      <c r="V324" s="16">
        <f>AB324-AA324</f>
        <v>-67</v>
      </c>
      <c r="W324" s="16">
        <f>AC324-AA324</f>
        <v>-67</v>
      </c>
      <c r="X324" s="21">
        <f>AC324-AB324</f>
        <v>0</v>
      </c>
      <c r="Y324" s="16">
        <f>AC324-AD324</f>
        <v>-6</v>
      </c>
      <c r="Z324" s="16">
        <f>AD324-AA324</f>
        <v>-61</v>
      </c>
      <c r="AA324" s="18">
        <v>43099</v>
      </c>
      <c r="AB324" s="18">
        <v>43032</v>
      </c>
      <c r="AC324" s="18">
        <v>43032</v>
      </c>
      <c r="AD324" s="18">
        <v>43038</v>
      </c>
      <c r="AE324" s="19"/>
      <c r="AF324" t="s" s="17">
        <v>62</v>
      </c>
      <c r="AG324" t="s" s="17">
        <v>56</v>
      </c>
      <c r="AH324" t="s" s="17">
        <v>62</v>
      </c>
      <c r="AI324" t="s" s="17">
        <v>62</v>
      </c>
      <c r="AJ324" t="s" s="17">
        <v>56</v>
      </c>
      <c r="AK324" t="s" s="17">
        <v>57</v>
      </c>
      <c r="AL324" t="s" s="17">
        <v>57</v>
      </c>
      <c r="AM324" t="s" s="17">
        <v>57</v>
      </c>
      <c r="AN324" t="s" s="17">
        <v>104</v>
      </c>
      <c r="AO324" t="s" s="17">
        <v>57</v>
      </c>
      <c r="AP324" t="s" s="17">
        <v>73</v>
      </c>
      <c r="AQ324" s="18">
        <v>43297</v>
      </c>
      <c r="AR324" t="s" s="22">
        <v>342</v>
      </c>
      <c r="AS324" t="s" s="17">
        <v>54</v>
      </c>
      <c r="AT324" t="s" s="17">
        <v>65</v>
      </c>
      <c r="AU324" t="s" s="17">
        <v>77</v>
      </c>
      <c r="AV324" s="16">
        <f>AQ324-$AD324</f>
        <v>259</v>
      </c>
    </row>
    <row r="325" ht="15.35" customHeight="1">
      <c r="A325" s="16">
        <v>1128</v>
      </c>
      <c r="B325" t="s" s="17">
        <v>47</v>
      </c>
      <c r="C325" t="s" s="17">
        <v>48</v>
      </c>
      <c r="D325" s="16">
        <v>71</v>
      </c>
      <c r="E325" t="s" s="17">
        <v>49</v>
      </c>
      <c r="F325" t="s" s="17">
        <v>76</v>
      </c>
      <c r="G325" s="16">
        <v>10</v>
      </c>
      <c r="H325" t="s" s="17">
        <v>51</v>
      </c>
      <c r="I325" t="s" s="17">
        <v>89</v>
      </c>
      <c r="J325" t="s" s="17">
        <v>53</v>
      </c>
      <c r="K325" s="16">
        <v>5</v>
      </c>
      <c r="L325" s="16">
        <v>3</v>
      </c>
      <c r="M325" s="16">
        <v>2</v>
      </c>
      <c r="N325" s="16">
        <v>0</v>
      </c>
      <c r="O325" s="16">
        <v>0</v>
      </c>
      <c r="P325" t="s" s="17">
        <v>54</v>
      </c>
      <c r="Q325" t="s" s="17">
        <v>55</v>
      </c>
      <c r="R325" t="s" s="17">
        <v>56</v>
      </c>
      <c r="S325" t="s" s="17">
        <v>56</v>
      </c>
      <c r="T325" t="s" s="17">
        <v>57</v>
      </c>
      <c r="U325" t="s" s="17">
        <v>57</v>
      </c>
      <c r="V325" s="16">
        <f>AB325-AA325</f>
        <v>-235</v>
      </c>
      <c r="W325" s="16">
        <f>AC325-AA325</f>
        <v>99</v>
      </c>
      <c r="X325" s="16">
        <f>AC325-AB325</f>
        <v>334</v>
      </c>
      <c r="Y325" s="16">
        <f>AC325-AD325</f>
        <v>-6</v>
      </c>
      <c r="Z325" s="16">
        <f>AD325-AA325</f>
        <v>105</v>
      </c>
      <c r="AA325" s="18">
        <v>42993</v>
      </c>
      <c r="AB325" s="18">
        <v>42758</v>
      </c>
      <c r="AC325" s="18">
        <v>43092</v>
      </c>
      <c r="AD325" s="18">
        <v>43098</v>
      </c>
      <c r="AE325" s="19"/>
      <c r="AF325" t="s" s="17">
        <v>62</v>
      </c>
      <c r="AG325" t="s" s="17">
        <v>56</v>
      </c>
      <c r="AH325" t="s" s="17">
        <v>62</v>
      </c>
      <c r="AI325" t="s" s="17">
        <v>62</v>
      </c>
      <c r="AJ325" t="s" s="17">
        <v>56</v>
      </c>
      <c r="AK325" t="s" s="17">
        <v>57</v>
      </c>
      <c r="AL325" t="s" s="17">
        <v>57</v>
      </c>
      <c r="AM325" t="s" s="17">
        <v>57</v>
      </c>
      <c r="AN325" t="s" s="17">
        <v>57</v>
      </c>
      <c r="AO325" t="s" s="17">
        <v>57</v>
      </c>
      <c r="AP325" t="s" s="17">
        <v>63</v>
      </c>
      <c r="AQ325" s="18">
        <v>43385</v>
      </c>
      <c r="AR325" t="s" s="17">
        <v>343</v>
      </c>
      <c r="AS325" t="s" s="17">
        <v>54</v>
      </c>
      <c r="AT325" t="s" s="17">
        <v>65</v>
      </c>
      <c r="AU325" t="s" s="17">
        <v>66</v>
      </c>
      <c r="AV325" s="16">
        <f>AQ325-$AD325</f>
        <v>287</v>
      </c>
    </row>
    <row r="326" ht="15.35" customHeight="1">
      <c r="A326" s="16">
        <v>25</v>
      </c>
      <c r="B326" t="s" s="17">
        <v>47</v>
      </c>
      <c r="C326" t="s" s="17">
        <v>75</v>
      </c>
      <c r="D326" s="16">
        <v>58</v>
      </c>
      <c r="E326" t="s" s="17">
        <v>49</v>
      </c>
      <c r="F326" t="s" s="17">
        <v>76</v>
      </c>
      <c r="G326" s="16">
        <v>9</v>
      </c>
      <c r="H326" t="s" s="17">
        <v>51</v>
      </c>
      <c r="I326" t="s" s="17">
        <v>92</v>
      </c>
      <c r="J326" t="s" s="17">
        <v>53</v>
      </c>
      <c r="K326" s="16">
        <v>8</v>
      </c>
      <c r="L326" s="16">
        <v>0</v>
      </c>
      <c r="M326" s="16">
        <v>0</v>
      </c>
      <c r="N326" s="16">
        <v>0</v>
      </c>
      <c r="O326" s="16">
        <v>0</v>
      </c>
      <c r="P326" t="s" s="17">
        <v>54</v>
      </c>
      <c r="Q326" t="s" s="17">
        <v>55</v>
      </c>
      <c r="R326" t="s" s="17">
        <v>56</v>
      </c>
      <c r="S326" t="s" s="17">
        <v>56</v>
      </c>
      <c r="T326" t="s" s="17">
        <v>58</v>
      </c>
      <c r="U326" t="s" s="17">
        <v>72</v>
      </c>
      <c r="V326" s="16">
        <f>AB326-AA326</f>
        <v>27</v>
      </c>
      <c r="W326" s="16">
        <f>AC326-AA326</f>
        <v>52</v>
      </c>
      <c r="X326" s="16">
        <f>AC326-AB326</f>
        <v>25</v>
      </c>
      <c r="Y326" s="16">
        <f>AC326-AD326</f>
        <v>-6</v>
      </c>
      <c r="Z326" s="16">
        <f>AD326-AA326</f>
        <v>58</v>
      </c>
      <c r="AA326" s="18">
        <v>42679</v>
      </c>
      <c r="AB326" s="18">
        <v>42706</v>
      </c>
      <c r="AC326" s="18">
        <v>42731</v>
      </c>
      <c r="AD326" s="18">
        <v>42737</v>
      </c>
      <c r="AE326" s="19"/>
      <c r="AF326" t="s" s="17">
        <v>59</v>
      </c>
      <c r="AG326" s="18">
        <v>42754</v>
      </c>
      <c r="AH326" t="s" s="17">
        <v>79</v>
      </c>
      <c r="AI326" t="s" s="17">
        <v>61</v>
      </c>
      <c r="AJ326" s="18">
        <v>42754</v>
      </c>
      <c r="AK326" t="s" s="17">
        <v>57</v>
      </c>
      <c r="AL326" t="s" s="17">
        <v>57</v>
      </c>
      <c r="AM326" t="s" s="17">
        <v>57</v>
      </c>
      <c r="AN326" t="s" s="17">
        <v>62</v>
      </c>
      <c r="AO326" t="s" s="17">
        <v>62</v>
      </c>
      <c r="AP326" t="s" s="17">
        <v>73</v>
      </c>
      <c r="AQ326" s="18">
        <v>42940</v>
      </c>
      <c r="AR326" t="s" s="17">
        <v>344</v>
      </c>
      <c r="AS326" t="s" s="17">
        <v>54</v>
      </c>
      <c r="AT326" t="s" s="17">
        <v>65</v>
      </c>
      <c r="AU326" s="18"/>
      <c r="AV326" s="16">
        <f>AQ326-$AD326</f>
        <v>203</v>
      </c>
    </row>
    <row r="327" ht="15.35" customHeight="1">
      <c r="A327" s="16">
        <v>102</v>
      </c>
      <c r="B327" t="s" s="17">
        <v>47</v>
      </c>
      <c r="C327" t="s" s="17">
        <v>48</v>
      </c>
      <c r="D327" s="16">
        <v>34</v>
      </c>
      <c r="E327" t="s" s="17">
        <v>49</v>
      </c>
      <c r="F327" t="s" s="17">
        <v>76</v>
      </c>
      <c r="G327" s="16">
        <v>11</v>
      </c>
      <c r="H327" t="s" s="17">
        <v>51</v>
      </c>
      <c r="I327" t="s" s="17">
        <v>52</v>
      </c>
      <c r="J327" t="s" s="17">
        <v>53</v>
      </c>
      <c r="K327" s="16">
        <v>0</v>
      </c>
      <c r="L327" s="16">
        <v>0</v>
      </c>
      <c r="M327" s="16">
        <v>0</v>
      </c>
      <c r="N327" s="16">
        <v>0</v>
      </c>
      <c r="O327" s="16">
        <v>0</v>
      </c>
      <c r="P327" t="s" s="17">
        <v>54</v>
      </c>
      <c r="Q327" t="s" s="17">
        <v>55</v>
      </c>
      <c r="R327" t="s" s="17">
        <v>56</v>
      </c>
      <c r="S327" t="s" s="17">
        <v>56</v>
      </c>
      <c r="T327" t="s" s="17">
        <v>82</v>
      </c>
      <c r="U327" t="s" s="17">
        <v>72</v>
      </c>
      <c r="V327" s="16">
        <f>AB327-AA327</f>
        <v>46</v>
      </c>
      <c r="W327" s="16">
        <f>AC327-AA327</f>
        <v>46</v>
      </c>
      <c r="X327" s="21">
        <f>AC327-AB327</f>
        <v>0</v>
      </c>
      <c r="Y327" s="16">
        <f>AC327-AD327</f>
        <v>-6</v>
      </c>
      <c r="Z327" s="16">
        <f>AD327-AA327</f>
        <v>52</v>
      </c>
      <c r="AA327" s="18">
        <v>42734</v>
      </c>
      <c r="AB327" s="18">
        <v>42780</v>
      </c>
      <c r="AC327" s="18">
        <v>42780</v>
      </c>
      <c r="AD327" s="18">
        <v>42786</v>
      </c>
      <c r="AE327" s="19"/>
      <c r="AF327" t="s" s="17">
        <v>59</v>
      </c>
      <c r="AG327" s="18">
        <v>43005</v>
      </c>
      <c r="AH327" t="s" s="17">
        <v>79</v>
      </c>
      <c r="AI327" t="s" s="17">
        <v>61</v>
      </c>
      <c r="AJ327" s="18">
        <v>43005</v>
      </c>
      <c r="AK327" t="s" s="17">
        <v>57</v>
      </c>
      <c r="AL327" t="s" s="17">
        <v>57</v>
      </c>
      <c r="AM327" t="s" s="17">
        <v>57</v>
      </c>
      <c r="AN327" t="s" s="17">
        <v>57</v>
      </c>
      <c r="AO327" t="s" s="17">
        <v>57</v>
      </c>
      <c r="AP327" t="s" s="17">
        <v>73</v>
      </c>
      <c r="AQ327" s="18">
        <v>42999</v>
      </c>
      <c r="AR327" t="s" s="17">
        <v>151</v>
      </c>
      <c r="AS327" t="s" s="17">
        <v>54</v>
      </c>
      <c r="AT327" t="s" s="17">
        <v>65</v>
      </c>
      <c r="AU327" t="s" s="17">
        <v>77</v>
      </c>
      <c r="AV327" s="16">
        <f>AQ327-$AD327</f>
        <v>213</v>
      </c>
    </row>
    <row r="328" ht="15.35" customHeight="1">
      <c r="A328" s="16">
        <v>126</v>
      </c>
      <c r="B328" t="s" s="17">
        <v>47</v>
      </c>
      <c r="C328" t="s" s="17">
        <v>75</v>
      </c>
      <c r="D328" s="16">
        <v>17</v>
      </c>
      <c r="E328" t="s" s="17">
        <v>49</v>
      </c>
      <c r="F328" t="s" s="17">
        <v>76</v>
      </c>
      <c r="G328" s="16">
        <v>20</v>
      </c>
      <c r="H328" t="s" s="17">
        <v>51</v>
      </c>
      <c r="I328" t="s" s="17">
        <v>52</v>
      </c>
      <c r="J328" t="s" s="17">
        <v>53</v>
      </c>
      <c r="K328" s="16">
        <v>4</v>
      </c>
      <c r="L328" s="16">
        <v>0</v>
      </c>
      <c r="M328" s="16">
        <v>0</v>
      </c>
      <c r="N328" s="16">
        <v>0</v>
      </c>
      <c r="O328" s="16">
        <v>0</v>
      </c>
      <c r="P328" t="s" s="17">
        <v>54</v>
      </c>
      <c r="Q328" t="s" s="17">
        <v>55</v>
      </c>
      <c r="R328" t="s" s="17">
        <v>56</v>
      </c>
      <c r="S328" t="s" s="17">
        <v>56</v>
      </c>
      <c r="T328" t="s" s="17">
        <v>82</v>
      </c>
      <c r="U328" t="s" s="17">
        <v>72</v>
      </c>
      <c r="V328" s="16">
        <f>AB328-AA328</f>
        <v>51</v>
      </c>
      <c r="W328" s="16">
        <f>AC328-AA328</f>
        <v>51</v>
      </c>
      <c r="X328" s="21">
        <f>AC328-AB328</f>
        <v>0</v>
      </c>
      <c r="Y328" s="16">
        <f>AC328-AD328</f>
        <v>-6</v>
      </c>
      <c r="Z328" s="16">
        <f>AD328-AA328</f>
        <v>57</v>
      </c>
      <c r="AA328" s="18">
        <v>42767</v>
      </c>
      <c r="AB328" s="18">
        <v>42818</v>
      </c>
      <c r="AC328" s="18">
        <v>42818</v>
      </c>
      <c r="AD328" s="18">
        <v>42824</v>
      </c>
      <c r="AE328" s="19"/>
      <c r="AF328" t="s" s="17">
        <v>59</v>
      </c>
      <c r="AG328" s="18">
        <v>42830</v>
      </c>
      <c r="AH328" t="s" s="17">
        <v>83</v>
      </c>
      <c r="AI328" t="s" s="17">
        <v>61</v>
      </c>
      <c r="AJ328" s="18">
        <v>42830</v>
      </c>
      <c r="AK328" t="s" s="17">
        <v>57</v>
      </c>
      <c r="AL328" t="s" s="17">
        <v>57</v>
      </c>
      <c r="AM328" t="s" s="17">
        <v>57</v>
      </c>
      <c r="AN328" t="s" s="17">
        <v>62</v>
      </c>
      <c r="AO328" t="s" s="17">
        <v>57</v>
      </c>
      <c r="AP328" t="s" s="17">
        <v>73</v>
      </c>
      <c r="AQ328" s="18">
        <v>43019</v>
      </c>
      <c r="AR328" t="s" s="17">
        <v>345</v>
      </c>
      <c r="AS328" t="s" s="17">
        <v>54</v>
      </c>
      <c r="AT328" t="s" s="17">
        <v>65</v>
      </c>
      <c r="AU328" t="s" s="17">
        <v>77</v>
      </c>
      <c r="AV328" s="16">
        <f>AQ328-$AD328</f>
        <v>195</v>
      </c>
    </row>
    <row r="329" ht="15.35" customHeight="1">
      <c r="A329" s="16">
        <v>204</v>
      </c>
      <c r="B329" t="s" s="17">
        <v>47</v>
      </c>
      <c r="C329" t="s" s="17">
        <v>75</v>
      </c>
      <c r="D329" s="16">
        <v>36</v>
      </c>
      <c r="E329" t="s" s="17">
        <v>49</v>
      </c>
      <c r="F329" t="s" s="17">
        <v>76</v>
      </c>
      <c r="G329" s="16">
        <v>1</v>
      </c>
      <c r="H329" t="s" s="17">
        <v>51</v>
      </c>
      <c r="I329" t="s" s="17">
        <v>52</v>
      </c>
      <c r="J329" t="s" s="17">
        <v>53</v>
      </c>
      <c r="K329" s="16">
        <v>3</v>
      </c>
      <c r="L329" s="16">
        <v>0</v>
      </c>
      <c r="M329" s="16">
        <v>0</v>
      </c>
      <c r="N329" s="16">
        <v>0</v>
      </c>
      <c r="O329" s="16">
        <v>0</v>
      </c>
      <c r="P329" t="s" s="17">
        <v>54</v>
      </c>
      <c r="Q329" t="s" s="17">
        <v>55</v>
      </c>
      <c r="R329" t="s" s="17">
        <v>56</v>
      </c>
      <c r="S329" t="s" s="17">
        <v>56</v>
      </c>
      <c r="T329" t="s" s="17">
        <v>82</v>
      </c>
      <c r="U329" t="s" s="17">
        <v>147</v>
      </c>
      <c r="V329" s="16">
        <f>AB329-AA329</f>
        <v>16</v>
      </c>
      <c r="W329" s="16">
        <f>AC329-AA329</f>
        <v>16</v>
      </c>
      <c r="X329" s="21">
        <f>AC329-AB329</f>
        <v>0</v>
      </c>
      <c r="Y329" s="16">
        <f>AC329-AD329</f>
        <v>-6</v>
      </c>
      <c r="Z329" s="16">
        <f>AD329-AA329</f>
        <v>22</v>
      </c>
      <c r="AA329" s="18">
        <v>42767</v>
      </c>
      <c r="AB329" s="18">
        <v>42783</v>
      </c>
      <c r="AC329" s="18">
        <v>42783</v>
      </c>
      <c r="AD329" s="18">
        <v>42789</v>
      </c>
      <c r="AE329" s="19"/>
      <c r="AF329" t="s" s="17">
        <v>59</v>
      </c>
      <c r="AG329" s="18">
        <v>42907</v>
      </c>
      <c r="AH329" t="s" s="17">
        <v>79</v>
      </c>
      <c r="AI329" t="s" s="17">
        <v>61</v>
      </c>
      <c r="AJ329" s="18">
        <v>42907</v>
      </c>
      <c r="AK329" t="s" s="17">
        <v>57</v>
      </c>
      <c r="AL329" t="s" s="17">
        <v>57</v>
      </c>
      <c r="AM329" t="s" s="17">
        <v>57</v>
      </c>
      <c r="AN329" t="s" s="17">
        <v>62</v>
      </c>
      <c r="AO329" t="s" s="17">
        <v>57</v>
      </c>
      <c r="AP329" t="s" s="17">
        <v>73</v>
      </c>
      <c r="AQ329" s="18">
        <v>42998</v>
      </c>
      <c r="AR329" s="20"/>
      <c r="AS329" t="s" s="17">
        <v>54</v>
      </c>
      <c r="AT329" t="s" s="17">
        <v>65</v>
      </c>
      <c r="AU329" t="s" s="17">
        <v>66</v>
      </c>
      <c r="AV329" s="16">
        <f>AQ329-$AD329</f>
        <v>209</v>
      </c>
    </row>
    <row r="330" ht="15.35" customHeight="1">
      <c r="A330" s="16">
        <v>1085</v>
      </c>
      <c r="B330" t="s" s="17">
        <v>47</v>
      </c>
      <c r="C330" t="s" s="17">
        <v>48</v>
      </c>
      <c r="D330" s="16">
        <v>21</v>
      </c>
      <c r="E330" t="s" s="17">
        <v>67</v>
      </c>
      <c r="F330" t="s" s="17">
        <v>68</v>
      </c>
      <c r="G330" s="16">
        <v>21</v>
      </c>
      <c r="H330" t="s" s="17">
        <v>51</v>
      </c>
      <c r="I330" t="s" s="17">
        <v>52</v>
      </c>
      <c r="J330" t="s" s="17">
        <v>90</v>
      </c>
      <c r="K330" s="16">
        <v>0</v>
      </c>
      <c r="L330" s="16">
        <v>0</v>
      </c>
      <c r="M330" s="16">
        <v>0</v>
      </c>
      <c r="N330" s="16">
        <v>0</v>
      </c>
      <c r="O330" s="16">
        <v>0</v>
      </c>
      <c r="P330" t="s" s="17">
        <v>54</v>
      </c>
      <c r="Q330" t="s" s="17">
        <v>55</v>
      </c>
      <c r="R330" t="s" s="17">
        <v>56</v>
      </c>
      <c r="S330" t="s" s="17">
        <v>56</v>
      </c>
      <c r="T330" t="s" s="17">
        <v>72</v>
      </c>
      <c r="U330" t="s" s="17">
        <v>58</v>
      </c>
      <c r="V330" s="16">
        <f>AB330-AA330</f>
        <v>40</v>
      </c>
      <c r="W330" s="16">
        <f>AC330-AA330</f>
        <v>43</v>
      </c>
      <c r="X330" s="16">
        <f>AC330-AB330</f>
        <v>3</v>
      </c>
      <c r="Y330" s="16">
        <f>AC330-AD330</f>
        <v>-6</v>
      </c>
      <c r="Z330" s="16">
        <f>AD330-AA330</f>
        <v>49</v>
      </c>
      <c r="AA330" s="18">
        <v>42972</v>
      </c>
      <c r="AB330" s="18">
        <v>43012</v>
      </c>
      <c r="AC330" s="18">
        <v>43015</v>
      </c>
      <c r="AD330" s="18">
        <v>43021</v>
      </c>
      <c r="AE330" s="19"/>
      <c r="AF330" t="s" s="17">
        <v>59</v>
      </c>
      <c r="AG330" s="18">
        <v>43059</v>
      </c>
      <c r="AH330" t="s" s="17">
        <v>79</v>
      </c>
      <c r="AI330" t="s" s="17">
        <v>61</v>
      </c>
      <c r="AJ330" s="18">
        <v>43059</v>
      </c>
      <c r="AK330" t="s" s="17">
        <v>57</v>
      </c>
      <c r="AL330" t="s" s="17">
        <v>57</v>
      </c>
      <c r="AM330" t="s" s="17">
        <v>57</v>
      </c>
      <c r="AN330" t="s" s="17">
        <v>62</v>
      </c>
      <c r="AO330" t="s" s="17">
        <v>62</v>
      </c>
      <c r="AP330" t="s" s="17">
        <v>73</v>
      </c>
      <c r="AQ330" s="18">
        <v>43280</v>
      </c>
      <c r="AR330" t="s" s="17">
        <v>346</v>
      </c>
      <c r="AS330" t="s" s="17">
        <v>54</v>
      </c>
      <c r="AT330" t="s" s="17">
        <v>65</v>
      </c>
      <c r="AU330" t="s" s="17">
        <v>66</v>
      </c>
      <c r="AV330" s="16">
        <f>AQ330-$AD330</f>
        <v>259</v>
      </c>
    </row>
    <row r="331" ht="15.35" customHeight="1">
      <c r="A331" s="16">
        <v>60</v>
      </c>
      <c r="B331" t="s" s="17">
        <v>47</v>
      </c>
      <c r="C331" t="s" s="17">
        <v>48</v>
      </c>
      <c r="D331" s="16">
        <v>28</v>
      </c>
      <c r="E331" t="s" s="17">
        <v>49</v>
      </c>
      <c r="F331" t="s" s="17">
        <v>68</v>
      </c>
      <c r="G331" s="16">
        <v>11</v>
      </c>
      <c r="H331" t="s" s="17">
        <v>51</v>
      </c>
      <c r="I331" t="s" s="17">
        <v>52</v>
      </c>
      <c r="J331" t="s" s="17">
        <v>53</v>
      </c>
      <c r="K331" s="16">
        <v>3</v>
      </c>
      <c r="L331" s="16">
        <v>3</v>
      </c>
      <c r="M331" s="16">
        <v>3</v>
      </c>
      <c r="N331" s="16">
        <v>0</v>
      </c>
      <c r="O331" s="16">
        <v>0</v>
      </c>
      <c r="P331" t="s" s="17">
        <v>54</v>
      </c>
      <c r="Q331" t="s" s="17">
        <v>55</v>
      </c>
      <c r="R331" t="s" s="17">
        <v>56</v>
      </c>
      <c r="S331" t="s" s="17">
        <v>56</v>
      </c>
      <c r="T331" t="s" s="17">
        <v>58</v>
      </c>
      <c r="U331" t="s" s="17">
        <v>58</v>
      </c>
      <c r="V331" s="16">
        <f>AB331-AA331</f>
        <v>34</v>
      </c>
      <c r="W331" s="16">
        <f>AC331-AA331</f>
        <v>34</v>
      </c>
      <c r="X331" s="21">
        <f>AC331-AB331</f>
        <v>0</v>
      </c>
      <c r="Y331" s="16">
        <f>AC331-AD331</f>
        <v>-5</v>
      </c>
      <c r="Z331" s="16">
        <f>AD331-AA331</f>
        <v>39</v>
      </c>
      <c r="AA331" s="18">
        <v>42755</v>
      </c>
      <c r="AB331" s="18">
        <v>42789</v>
      </c>
      <c r="AC331" s="18">
        <v>42789</v>
      </c>
      <c r="AD331" s="18">
        <v>42794</v>
      </c>
      <c r="AE331" s="19"/>
      <c r="AF331" t="s" s="17">
        <v>62</v>
      </c>
      <c r="AG331" t="s" s="17">
        <v>56</v>
      </c>
      <c r="AH331" t="s" s="17">
        <v>62</v>
      </c>
      <c r="AI331" t="s" s="17">
        <v>62</v>
      </c>
      <c r="AJ331" t="s" s="17">
        <v>56</v>
      </c>
      <c r="AK331" t="s" s="17">
        <v>57</v>
      </c>
      <c r="AL331" t="s" s="17">
        <v>57</v>
      </c>
      <c r="AM331" t="s" s="17">
        <v>57</v>
      </c>
      <c r="AN331" t="s" s="17">
        <v>62</v>
      </c>
      <c r="AO331" t="s" s="17">
        <v>57</v>
      </c>
      <c r="AP331" t="s" s="17">
        <v>73</v>
      </c>
      <c r="AQ331" s="18">
        <v>42989</v>
      </c>
      <c r="AR331" s="20"/>
      <c r="AS331" t="s" s="17">
        <v>54</v>
      </c>
      <c r="AT331" t="s" s="17">
        <v>65</v>
      </c>
      <c r="AU331" s="20"/>
      <c r="AV331" s="16">
        <f>AQ331-$AD331</f>
        <v>195</v>
      </c>
    </row>
    <row r="332" ht="15.35" customHeight="1">
      <c r="A332" s="16">
        <v>64</v>
      </c>
      <c r="B332" t="s" s="17">
        <v>47</v>
      </c>
      <c r="C332" t="s" s="17">
        <v>48</v>
      </c>
      <c r="D332" s="16">
        <v>26</v>
      </c>
      <c r="E332" t="s" s="17">
        <v>49</v>
      </c>
      <c r="F332" t="s" s="17">
        <v>68</v>
      </c>
      <c r="G332" s="16">
        <v>11</v>
      </c>
      <c r="H332" t="s" s="17">
        <v>51</v>
      </c>
      <c r="I332" t="s" s="17">
        <v>52</v>
      </c>
      <c r="J332" t="s" s="17">
        <v>53</v>
      </c>
      <c r="K332" s="16">
        <v>3</v>
      </c>
      <c r="L332" s="16">
        <v>3</v>
      </c>
      <c r="M332" s="16">
        <v>3</v>
      </c>
      <c r="N332" s="16">
        <v>0</v>
      </c>
      <c r="O332" s="16">
        <v>0</v>
      </c>
      <c r="P332" t="s" s="17">
        <v>54</v>
      </c>
      <c r="Q332" t="s" s="17">
        <v>55</v>
      </c>
      <c r="R332" t="s" s="17">
        <v>56</v>
      </c>
      <c r="S332" t="s" s="17">
        <v>56</v>
      </c>
      <c r="T332" t="s" s="17">
        <v>57</v>
      </c>
      <c r="U332" t="s" s="17">
        <v>58</v>
      </c>
      <c r="V332" s="16">
        <f>AB332-AA332</f>
        <v>86</v>
      </c>
      <c r="W332" s="16">
        <f>AC332-AA332</f>
        <v>143</v>
      </c>
      <c r="X332" s="16">
        <f>AC332-AB332</f>
        <v>57</v>
      </c>
      <c r="Y332" s="16">
        <f>AC332-AD332</f>
        <v>-5</v>
      </c>
      <c r="Z332" s="16">
        <f>AD332-AA332</f>
        <v>148</v>
      </c>
      <c r="AA332" s="18">
        <v>42653</v>
      </c>
      <c r="AB332" s="18">
        <v>42739</v>
      </c>
      <c r="AC332" s="18">
        <v>42796</v>
      </c>
      <c r="AD332" s="18">
        <v>42801</v>
      </c>
      <c r="AE332" s="19"/>
      <c r="AF332" t="s" s="17">
        <v>62</v>
      </c>
      <c r="AG332" t="s" s="17">
        <v>56</v>
      </c>
      <c r="AH332" t="s" s="17">
        <v>62</v>
      </c>
      <c r="AI332" t="s" s="17">
        <v>62</v>
      </c>
      <c r="AJ332" t="s" s="17">
        <v>56</v>
      </c>
      <c r="AK332" t="s" s="17">
        <v>57</v>
      </c>
      <c r="AL332" t="s" s="17">
        <v>57</v>
      </c>
      <c r="AM332" t="s" s="17">
        <v>57</v>
      </c>
      <c r="AN332" t="s" s="17">
        <v>62</v>
      </c>
      <c r="AO332" t="s" s="17">
        <v>57</v>
      </c>
      <c r="AP332" t="s" s="17">
        <v>73</v>
      </c>
      <c r="AQ332" s="18">
        <v>43006</v>
      </c>
      <c r="AR332" s="20"/>
      <c r="AS332" t="s" s="17">
        <v>54</v>
      </c>
      <c r="AT332" t="s" s="17">
        <v>65</v>
      </c>
      <c r="AU332" s="20"/>
      <c r="AV332" s="16">
        <f>AQ332-$AD332</f>
        <v>205</v>
      </c>
    </row>
    <row r="333" ht="15.35" customHeight="1">
      <c r="A333" s="16">
        <v>70</v>
      </c>
      <c r="B333" t="s" s="17">
        <v>47</v>
      </c>
      <c r="C333" t="s" s="17">
        <v>48</v>
      </c>
      <c r="D333" s="16">
        <v>26</v>
      </c>
      <c r="E333" t="s" s="17">
        <v>49</v>
      </c>
      <c r="F333" t="s" s="17">
        <v>68</v>
      </c>
      <c r="G333" s="16">
        <v>11</v>
      </c>
      <c r="H333" t="s" s="17">
        <v>51</v>
      </c>
      <c r="I333" t="s" s="17">
        <v>52</v>
      </c>
      <c r="J333" t="s" s="17">
        <v>53</v>
      </c>
      <c r="K333" s="16">
        <v>2</v>
      </c>
      <c r="L333" s="16">
        <v>2</v>
      </c>
      <c r="M333" s="16">
        <v>2</v>
      </c>
      <c r="N333" s="16">
        <v>0</v>
      </c>
      <c r="O333" s="16">
        <v>0</v>
      </c>
      <c r="P333" t="s" s="17">
        <v>54</v>
      </c>
      <c r="Q333" t="s" s="17">
        <v>55</v>
      </c>
      <c r="R333" t="s" s="17">
        <v>56</v>
      </c>
      <c r="S333" t="s" s="17">
        <v>56</v>
      </c>
      <c r="T333" t="s" s="17">
        <v>57</v>
      </c>
      <c r="U333" t="s" s="17">
        <v>58</v>
      </c>
      <c r="V333" s="16">
        <f>AB333-AA333</f>
        <v>63</v>
      </c>
      <c r="W333" s="16">
        <f>AC333-AA333</f>
        <v>62</v>
      </c>
      <c r="X333" s="16">
        <f>AC333-AB333</f>
        <v>-1</v>
      </c>
      <c r="Y333" s="16">
        <f>AC333-AD333</f>
        <v>-5</v>
      </c>
      <c r="Z333" s="16">
        <f>AD333-AA333</f>
        <v>67</v>
      </c>
      <c r="AA333" s="18">
        <v>42721</v>
      </c>
      <c r="AB333" s="18">
        <v>42784</v>
      </c>
      <c r="AC333" s="18">
        <v>42783</v>
      </c>
      <c r="AD333" s="18">
        <v>42788</v>
      </c>
      <c r="AE333" s="19"/>
      <c r="AF333" t="s" s="17">
        <v>62</v>
      </c>
      <c r="AG333" t="s" s="17">
        <v>56</v>
      </c>
      <c r="AH333" t="s" s="17">
        <v>62</v>
      </c>
      <c r="AI333" t="s" s="17">
        <v>62</v>
      </c>
      <c r="AJ333" t="s" s="17">
        <v>56</v>
      </c>
      <c r="AK333" t="s" s="17">
        <v>57</v>
      </c>
      <c r="AL333" t="s" s="17">
        <v>57</v>
      </c>
      <c r="AM333" t="s" s="17">
        <v>57</v>
      </c>
      <c r="AN333" t="s" s="17">
        <v>62</v>
      </c>
      <c r="AO333" t="s" s="17">
        <v>57</v>
      </c>
      <c r="AP333" t="s" s="17">
        <v>73</v>
      </c>
      <c r="AQ333" s="18">
        <v>43006</v>
      </c>
      <c r="AR333" t="s" s="17">
        <v>347</v>
      </c>
      <c r="AS333" t="s" s="17">
        <v>54</v>
      </c>
      <c r="AT333" t="s" s="17">
        <v>65</v>
      </c>
      <c r="AU333" s="20"/>
      <c r="AV333" s="16">
        <f>AQ333-$AD333</f>
        <v>218</v>
      </c>
    </row>
    <row r="334" ht="15.35" customHeight="1">
      <c r="A334" s="16">
        <v>409</v>
      </c>
      <c r="B334" t="s" s="17">
        <v>47</v>
      </c>
      <c r="C334" t="s" s="17">
        <v>48</v>
      </c>
      <c r="D334" s="16">
        <v>33</v>
      </c>
      <c r="E334" t="s" s="17">
        <v>49</v>
      </c>
      <c r="F334" t="s" s="17">
        <v>68</v>
      </c>
      <c r="G334" s="16">
        <v>11</v>
      </c>
      <c r="H334" t="s" s="17">
        <v>51</v>
      </c>
      <c r="I334" t="s" s="17">
        <v>52</v>
      </c>
      <c r="J334" t="s" s="17">
        <v>53</v>
      </c>
      <c r="K334" s="16">
        <v>3</v>
      </c>
      <c r="L334" s="16">
        <v>3</v>
      </c>
      <c r="M334" s="16">
        <v>3</v>
      </c>
      <c r="N334" s="16">
        <v>0</v>
      </c>
      <c r="O334" s="16">
        <v>0</v>
      </c>
      <c r="P334" t="s" s="17">
        <v>54</v>
      </c>
      <c r="Q334" t="s" s="17">
        <v>55</v>
      </c>
      <c r="R334" t="s" s="17">
        <v>56</v>
      </c>
      <c r="S334" t="s" s="17">
        <v>56</v>
      </c>
      <c r="T334" t="s" s="17">
        <v>58</v>
      </c>
      <c r="U334" t="s" s="17">
        <v>58</v>
      </c>
      <c r="V334" s="16">
        <f>AB334-AA334</f>
        <v>41</v>
      </c>
      <c r="W334" s="16">
        <f>AC334-AA334</f>
        <v>41</v>
      </c>
      <c r="X334" s="21">
        <f>AC334-AB334</f>
        <v>0</v>
      </c>
      <c r="Y334" s="16">
        <f>AC334-AD334</f>
        <v>-5</v>
      </c>
      <c r="Z334" s="16">
        <f>AD334-AA334</f>
        <v>46</v>
      </c>
      <c r="AA334" s="18">
        <v>42840</v>
      </c>
      <c r="AB334" s="18">
        <v>42881</v>
      </c>
      <c r="AC334" s="18">
        <v>42881</v>
      </c>
      <c r="AD334" s="18">
        <v>42886</v>
      </c>
      <c r="AE334" s="19"/>
      <c r="AF334" t="s" s="17">
        <v>59</v>
      </c>
      <c r="AG334" s="18">
        <v>42952</v>
      </c>
      <c r="AH334" t="s" s="17">
        <v>128</v>
      </c>
      <c r="AI334" t="s" s="17">
        <v>61</v>
      </c>
      <c r="AJ334" s="18">
        <v>42952</v>
      </c>
      <c r="AK334" t="s" s="17">
        <v>57</v>
      </c>
      <c r="AL334" t="s" s="17">
        <v>57</v>
      </c>
      <c r="AM334" t="s" s="17">
        <v>57</v>
      </c>
      <c r="AN334" t="s" s="17">
        <v>62</v>
      </c>
      <c r="AO334" t="s" s="17">
        <v>62</v>
      </c>
      <c r="AP334" t="s" s="17">
        <v>73</v>
      </c>
      <c r="AQ334" s="18">
        <v>43284</v>
      </c>
      <c r="AR334" t="s" s="17">
        <v>348</v>
      </c>
      <c r="AS334" t="s" s="17">
        <v>54</v>
      </c>
      <c r="AT334" t="s" s="17">
        <v>65</v>
      </c>
      <c r="AU334" s="20"/>
      <c r="AV334" s="16">
        <f>AQ334-$AD334</f>
        <v>398</v>
      </c>
    </row>
    <row r="335" ht="15.35" customHeight="1">
      <c r="A335" s="16">
        <v>454</v>
      </c>
      <c r="B335" t="s" s="17">
        <v>47</v>
      </c>
      <c r="C335" t="s" s="17">
        <v>48</v>
      </c>
      <c r="D335" s="16">
        <v>16</v>
      </c>
      <c r="E335" t="s" s="17">
        <v>49</v>
      </c>
      <c r="F335" t="s" s="17">
        <v>76</v>
      </c>
      <c r="G335" s="16">
        <v>7</v>
      </c>
      <c r="H335" t="s" s="17">
        <v>51</v>
      </c>
      <c r="I335" t="s" s="17">
        <v>52</v>
      </c>
      <c r="J335" t="s" s="17">
        <v>53</v>
      </c>
      <c r="K335" s="16">
        <v>3</v>
      </c>
      <c r="L335" s="16">
        <v>0</v>
      </c>
      <c r="M335" s="16">
        <v>0</v>
      </c>
      <c r="N335" s="16">
        <v>0</v>
      </c>
      <c r="O335" s="16">
        <v>0</v>
      </c>
      <c r="P335" t="s" s="17">
        <v>54</v>
      </c>
      <c r="Q335" t="s" s="17">
        <v>55</v>
      </c>
      <c r="R335" t="s" s="17">
        <v>56</v>
      </c>
      <c r="S335" t="s" s="17">
        <v>56</v>
      </c>
      <c r="T335" t="s" s="17">
        <v>57</v>
      </c>
      <c r="U335" t="s" s="17">
        <v>58</v>
      </c>
      <c r="V335" s="16">
        <f>AB335-AA335</f>
        <v>33</v>
      </c>
      <c r="W335" s="16">
        <f>AC335-AA335</f>
        <v>101</v>
      </c>
      <c r="X335" s="16">
        <f>AC335-AB335</f>
        <v>68</v>
      </c>
      <c r="Y335" s="16">
        <f>AC335-AD335</f>
        <v>-5</v>
      </c>
      <c r="Z335" s="16">
        <f>AD335-AA335</f>
        <v>106</v>
      </c>
      <c r="AA335" s="18">
        <v>42795</v>
      </c>
      <c r="AB335" s="18">
        <v>42828</v>
      </c>
      <c r="AC335" s="18">
        <v>42896</v>
      </c>
      <c r="AD335" s="18">
        <v>42901</v>
      </c>
      <c r="AE335" s="19"/>
      <c r="AF335" t="s" s="17">
        <v>62</v>
      </c>
      <c r="AG335" t="s" s="17">
        <v>56</v>
      </c>
      <c r="AH335" t="s" s="17">
        <v>62</v>
      </c>
      <c r="AI335" t="s" s="17">
        <v>62</v>
      </c>
      <c r="AJ335" t="s" s="17">
        <v>56</v>
      </c>
      <c r="AK335" t="s" s="17">
        <v>57</v>
      </c>
      <c r="AL335" t="s" s="17">
        <v>57</v>
      </c>
      <c r="AM335" t="s" s="17">
        <v>57</v>
      </c>
      <c r="AN335" t="s" s="17">
        <v>57</v>
      </c>
      <c r="AO335" t="s" s="17">
        <v>57</v>
      </c>
      <c r="AP335" t="s" s="17">
        <v>73</v>
      </c>
      <c r="AQ335" s="18">
        <v>43108</v>
      </c>
      <c r="AR335" t="s" s="17">
        <v>349</v>
      </c>
      <c r="AS335" t="s" s="17">
        <v>54</v>
      </c>
      <c r="AT335" t="s" s="17">
        <v>65</v>
      </c>
      <c r="AU335" t="s" s="17">
        <v>77</v>
      </c>
      <c r="AV335" s="16">
        <f>AQ335-$AD335</f>
        <v>207</v>
      </c>
    </row>
    <row r="336" ht="15.35" customHeight="1">
      <c r="A336" s="16">
        <v>501</v>
      </c>
      <c r="B336" t="s" s="17">
        <v>47</v>
      </c>
      <c r="C336" t="s" s="17">
        <v>75</v>
      </c>
      <c r="D336" s="16">
        <v>25</v>
      </c>
      <c r="E336" t="s" s="17">
        <v>49</v>
      </c>
      <c r="F336" t="s" s="17">
        <v>76</v>
      </c>
      <c r="G336" s="16">
        <v>2</v>
      </c>
      <c r="H336" t="s" s="17">
        <v>51</v>
      </c>
      <c r="I336" t="s" s="17">
        <v>52</v>
      </c>
      <c r="J336" t="s" s="17">
        <v>53</v>
      </c>
      <c r="K336" s="16">
        <v>3</v>
      </c>
      <c r="L336" s="16">
        <v>0</v>
      </c>
      <c r="M336" s="16">
        <v>0</v>
      </c>
      <c r="N336" s="16">
        <v>0</v>
      </c>
      <c r="O336" s="16">
        <v>0</v>
      </c>
      <c r="P336" t="s" s="17">
        <v>54</v>
      </c>
      <c r="Q336" t="s" s="17">
        <v>55</v>
      </c>
      <c r="R336" t="s" s="17">
        <v>56</v>
      </c>
      <c r="S336" t="s" s="17">
        <v>56</v>
      </c>
      <c r="T336" t="s" s="17">
        <v>72</v>
      </c>
      <c r="U336" t="s" s="17">
        <v>58</v>
      </c>
      <c r="V336" s="16">
        <f>AB336-AA336</f>
        <v>413</v>
      </c>
      <c r="W336" s="16">
        <f>AC336-AA336</f>
        <v>413</v>
      </c>
      <c r="X336" s="21">
        <f>AC336-AB336</f>
        <v>0</v>
      </c>
      <c r="Y336" s="16">
        <f>AC336-AD336</f>
        <v>-5</v>
      </c>
      <c r="Z336" s="16">
        <f>AD336-AA336</f>
        <v>418</v>
      </c>
      <c r="AA336" s="18">
        <v>42461</v>
      </c>
      <c r="AB336" s="18">
        <v>42874</v>
      </c>
      <c r="AC336" s="18">
        <v>42874</v>
      </c>
      <c r="AD336" s="18">
        <v>42879</v>
      </c>
      <c r="AE336" s="19"/>
      <c r="AF336" t="s" s="17">
        <v>59</v>
      </c>
      <c r="AG336" s="18">
        <v>42879</v>
      </c>
      <c r="AH336" t="s" s="17">
        <v>83</v>
      </c>
      <c r="AI336" t="s" s="17">
        <v>61</v>
      </c>
      <c r="AJ336" s="18">
        <v>42879</v>
      </c>
      <c r="AK336" t="s" s="17">
        <v>57</v>
      </c>
      <c r="AL336" t="s" s="17">
        <v>57</v>
      </c>
      <c r="AM336" t="s" s="17">
        <v>57</v>
      </c>
      <c r="AN336" t="s" s="17">
        <v>62</v>
      </c>
      <c r="AO336" t="s" s="17">
        <v>57</v>
      </c>
      <c r="AP336" t="s" s="17">
        <v>73</v>
      </c>
      <c r="AQ336" s="18">
        <v>43080</v>
      </c>
      <c r="AR336" s="20"/>
      <c r="AS336" t="s" s="17">
        <v>54</v>
      </c>
      <c r="AT336" t="s" s="17">
        <v>65</v>
      </c>
      <c r="AU336" t="s" s="17">
        <v>66</v>
      </c>
      <c r="AV336" s="16">
        <f>AQ336-$AD336</f>
        <v>201</v>
      </c>
    </row>
    <row r="337" ht="15.35" customHeight="1">
      <c r="A337" s="16">
        <v>573</v>
      </c>
      <c r="B337" t="s" s="17">
        <v>47</v>
      </c>
      <c r="C337" t="s" s="17">
        <v>48</v>
      </c>
      <c r="D337" s="16">
        <v>27</v>
      </c>
      <c r="E337" t="s" s="17">
        <v>49</v>
      </c>
      <c r="F337" t="s" s="17">
        <v>68</v>
      </c>
      <c r="G337" s="16">
        <v>14</v>
      </c>
      <c r="H337" t="s" s="17">
        <v>51</v>
      </c>
      <c r="I337" t="s" s="17">
        <v>52</v>
      </c>
      <c r="J337" t="s" s="17">
        <v>53</v>
      </c>
      <c r="K337" s="16">
        <v>2</v>
      </c>
      <c r="L337" s="16">
        <v>0</v>
      </c>
      <c r="M337" s="16">
        <v>0</v>
      </c>
      <c r="N337" s="16">
        <v>0</v>
      </c>
      <c r="O337" s="16">
        <v>0</v>
      </c>
      <c r="P337" t="s" s="17">
        <v>54</v>
      </c>
      <c r="Q337" t="s" s="17">
        <v>55</v>
      </c>
      <c r="R337" t="s" s="17">
        <v>56</v>
      </c>
      <c r="S337" t="s" s="17">
        <v>56</v>
      </c>
      <c r="T337" t="s" s="17">
        <v>72</v>
      </c>
      <c r="U337" t="s" s="17">
        <v>58</v>
      </c>
      <c r="V337" s="16">
        <f>AB337-AA337</f>
        <v>38</v>
      </c>
      <c r="W337" s="16">
        <f>AC337-AA337</f>
        <v>45</v>
      </c>
      <c r="X337" s="16">
        <f>AC337-AB337</f>
        <v>7</v>
      </c>
      <c r="Y337" s="16">
        <f>AC337-AD337</f>
        <v>-5</v>
      </c>
      <c r="Z337" s="16">
        <f>AD337-AA337</f>
        <v>50</v>
      </c>
      <c r="AA337" s="18">
        <v>42892</v>
      </c>
      <c r="AB337" s="18">
        <v>42930</v>
      </c>
      <c r="AC337" s="18">
        <v>42937</v>
      </c>
      <c r="AD337" s="18">
        <v>42942</v>
      </c>
      <c r="AE337" s="19"/>
      <c r="AF337" t="s" s="17">
        <v>59</v>
      </c>
      <c r="AG337" s="18">
        <v>42943</v>
      </c>
      <c r="AH337" t="s" s="17">
        <v>60</v>
      </c>
      <c r="AI337" t="s" s="17">
        <v>61</v>
      </c>
      <c r="AJ337" s="18">
        <v>42943</v>
      </c>
      <c r="AK337" t="s" s="17">
        <v>57</v>
      </c>
      <c r="AL337" t="s" s="17">
        <v>57</v>
      </c>
      <c r="AM337" t="s" s="17">
        <v>57</v>
      </c>
      <c r="AN337" t="s" s="17">
        <v>62</v>
      </c>
      <c r="AO337" t="s" s="17">
        <v>62</v>
      </c>
      <c r="AP337" t="s" s="17">
        <v>73</v>
      </c>
      <c r="AQ337" s="18">
        <v>43166</v>
      </c>
      <c r="AR337" t="s" s="17">
        <v>292</v>
      </c>
      <c r="AS337" t="s" s="17">
        <v>54</v>
      </c>
      <c r="AT337" t="s" s="17">
        <v>65</v>
      </c>
      <c r="AU337" t="s" s="17">
        <v>66</v>
      </c>
      <c r="AV337" s="16">
        <f>AQ337-$AD337</f>
        <v>224</v>
      </c>
    </row>
    <row r="338" ht="15.35" customHeight="1">
      <c r="A338" s="16">
        <v>624</v>
      </c>
      <c r="B338" t="s" s="17">
        <v>47</v>
      </c>
      <c r="C338" t="s" s="17">
        <v>48</v>
      </c>
      <c r="D338" s="16">
        <v>26</v>
      </c>
      <c r="E338" t="s" s="17">
        <v>67</v>
      </c>
      <c r="F338" t="s" s="17">
        <v>76</v>
      </c>
      <c r="G338" s="16">
        <v>11</v>
      </c>
      <c r="H338" t="s" s="17">
        <v>51</v>
      </c>
      <c r="I338" t="s" s="17">
        <v>52</v>
      </c>
      <c r="J338" t="s" s="17">
        <v>53</v>
      </c>
      <c r="K338" s="16">
        <v>4</v>
      </c>
      <c r="L338" s="16">
        <v>0</v>
      </c>
      <c r="M338" s="16">
        <v>0</v>
      </c>
      <c r="N338" s="16">
        <v>0</v>
      </c>
      <c r="O338" s="16">
        <v>0</v>
      </c>
      <c r="P338" t="s" s="17">
        <v>54</v>
      </c>
      <c r="Q338" t="s" s="17">
        <v>55</v>
      </c>
      <c r="R338" t="s" s="17">
        <v>56</v>
      </c>
      <c r="S338" t="s" s="17">
        <v>56</v>
      </c>
      <c r="T338" t="s" s="17">
        <v>57</v>
      </c>
      <c r="U338" t="s" s="17">
        <v>58</v>
      </c>
      <c r="V338" s="16">
        <f>AB338-AA338</f>
        <v>18</v>
      </c>
      <c r="W338" s="16">
        <f>AC338-AA338</f>
        <v>18</v>
      </c>
      <c r="X338" s="21">
        <f>AC338-AB338</f>
        <v>0</v>
      </c>
      <c r="Y338" s="16">
        <f>AC338-AD338</f>
        <v>-5</v>
      </c>
      <c r="Z338" s="16">
        <f>AD338-AA338</f>
        <v>23</v>
      </c>
      <c r="AA338" s="18">
        <v>42891</v>
      </c>
      <c r="AB338" s="18">
        <v>42909</v>
      </c>
      <c r="AC338" s="18">
        <v>42909</v>
      </c>
      <c r="AD338" s="18">
        <v>42914</v>
      </c>
      <c r="AE338" s="19"/>
      <c r="AF338" t="s" s="17">
        <v>59</v>
      </c>
      <c r="AG338" s="18">
        <v>42914</v>
      </c>
      <c r="AH338" t="s" s="17">
        <v>83</v>
      </c>
      <c r="AI338" t="s" s="17">
        <v>61</v>
      </c>
      <c r="AJ338" s="18">
        <v>42914</v>
      </c>
      <c r="AK338" t="s" s="17">
        <v>57</v>
      </c>
      <c r="AL338" t="s" s="17">
        <v>57</v>
      </c>
      <c r="AM338" t="s" s="17">
        <v>57</v>
      </c>
      <c r="AN338" t="s" s="17">
        <v>62</v>
      </c>
      <c r="AO338" t="s" s="17">
        <v>57</v>
      </c>
      <c r="AP338" t="s" s="17">
        <v>73</v>
      </c>
      <c r="AQ338" s="18">
        <v>43147</v>
      </c>
      <c r="AR338" t="s" s="17">
        <v>350</v>
      </c>
      <c r="AS338" t="s" s="17">
        <v>54</v>
      </c>
      <c r="AT338" t="s" s="17">
        <v>65</v>
      </c>
      <c r="AU338" t="s" s="17">
        <v>66</v>
      </c>
      <c r="AV338" s="16">
        <f>AQ338-$AD338</f>
        <v>233</v>
      </c>
    </row>
    <row r="339" ht="15.35" customHeight="1">
      <c r="A339" s="16">
        <v>625</v>
      </c>
      <c r="B339" t="s" s="17">
        <v>47</v>
      </c>
      <c r="C339" t="s" s="17">
        <v>48</v>
      </c>
      <c r="D339" s="16">
        <v>51</v>
      </c>
      <c r="E339" t="s" s="17">
        <v>49</v>
      </c>
      <c r="F339" t="s" s="17">
        <v>76</v>
      </c>
      <c r="G339" s="16">
        <v>11</v>
      </c>
      <c r="H339" t="s" s="17">
        <v>51</v>
      </c>
      <c r="I339" t="s" s="17">
        <v>89</v>
      </c>
      <c r="J339" t="s" s="17">
        <v>53</v>
      </c>
      <c r="K339" s="16">
        <v>3</v>
      </c>
      <c r="L339" s="16">
        <v>2</v>
      </c>
      <c r="M339" s="16">
        <v>2</v>
      </c>
      <c r="N339" s="16">
        <v>0</v>
      </c>
      <c r="O339" s="16">
        <v>0</v>
      </c>
      <c r="P339" t="s" s="17">
        <v>54</v>
      </c>
      <c r="Q339" t="s" s="17">
        <v>55</v>
      </c>
      <c r="R339" t="s" s="17">
        <v>56</v>
      </c>
      <c r="S339" t="s" s="17">
        <v>56</v>
      </c>
      <c r="T339" t="s" s="17">
        <v>57</v>
      </c>
      <c r="U339" t="s" s="17">
        <v>58</v>
      </c>
      <c r="V339" s="16">
        <f>AB339-AA339</f>
        <v>27</v>
      </c>
      <c r="W339" s="16">
        <f>AC339-AA339</f>
        <v>44</v>
      </c>
      <c r="X339" s="16">
        <f>AC339-AB339</f>
        <v>17</v>
      </c>
      <c r="Y339" s="16">
        <f>AC339-AD339</f>
        <v>-5</v>
      </c>
      <c r="Z339" s="16">
        <f>AD339-AA339</f>
        <v>49</v>
      </c>
      <c r="AA339" s="18">
        <v>42865</v>
      </c>
      <c r="AB339" s="18">
        <v>42892</v>
      </c>
      <c r="AC339" s="18">
        <v>42909</v>
      </c>
      <c r="AD339" s="18">
        <v>42914</v>
      </c>
      <c r="AE339" s="19"/>
      <c r="AF339" t="s" s="17">
        <v>59</v>
      </c>
      <c r="AG339" s="18">
        <v>42914</v>
      </c>
      <c r="AH339" t="s" s="17">
        <v>83</v>
      </c>
      <c r="AI339" t="s" s="17">
        <v>61</v>
      </c>
      <c r="AJ339" s="18">
        <v>42914</v>
      </c>
      <c r="AK339" t="s" s="17">
        <v>57</v>
      </c>
      <c r="AL339" t="s" s="17">
        <v>57</v>
      </c>
      <c r="AM339" t="s" s="17">
        <v>57</v>
      </c>
      <c r="AN339" t="s" s="17">
        <v>57</v>
      </c>
      <c r="AO339" t="s" s="17">
        <v>57</v>
      </c>
      <c r="AP339" t="s" s="17">
        <v>73</v>
      </c>
      <c r="AQ339" s="18">
        <v>43255</v>
      </c>
      <c r="AR339" t="s" s="17">
        <v>351</v>
      </c>
      <c r="AS339" t="s" s="17">
        <v>54</v>
      </c>
      <c r="AT339" t="s" s="17">
        <v>65</v>
      </c>
      <c r="AU339" t="s" s="17">
        <v>66</v>
      </c>
      <c r="AV339" s="16">
        <f>AQ339-$AD339</f>
        <v>341</v>
      </c>
    </row>
    <row r="340" ht="15.35" customHeight="1">
      <c r="A340" s="16">
        <v>851</v>
      </c>
      <c r="B340" t="s" s="17">
        <v>47</v>
      </c>
      <c r="C340" t="s" s="17">
        <v>48</v>
      </c>
      <c r="D340" s="16">
        <v>60</v>
      </c>
      <c r="E340" t="s" s="17">
        <v>49</v>
      </c>
      <c r="F340" t="s" s="17">
        <v>76</v>
      </c>
      <c r="G340" s="16">
        <v>19</v>
      </c>
      <c r="H340" t="s" s="17">
        <v>51</v>
      </c>
      <c r="I340" t="s" s="17">
        <v>111</v>
      </c>
      <c r="J340" t="s" s="17">
        <v>53</v>
      </c>
      <c r="K340" s="16">
        <v>0</v>
      </c>
      <c r="L340" s="16">
        <v>0</v>
      </c>
      <c r="M340" s="16">
        <v>0</v>
      </c>
      <c r="N340" s="16">
        <v>0</v>
      </c>
      <c r="O340" s="16">
        <v>0</v>
      </c>
      <c r="P340" t="s" s="17">
        <v>54</v>
      </c>
      <c r="Q340" t="s" s="17">
        <v>55</v>
      </c>
      <c r="R340" t="s" s="17">
        <v>56</v>
      </c>
      <c r="S340" t="s" s="17">
        <v>56</v>
      </c>
      <c r="T340" t="s" s="17">
        <v>57</v>
      </c>
      <c r="U340" t="s" s="17">
        <v>58</v>
      </c>
      <c r="V340" s="16">
        <f>AB340-AA340</f>
        <v>-21</v>
      </c>
      <c r="W340" s="16">
        <f>AC340-AA340</f>
        <v>5</v>
      </c>
      <c r="X340" s="16">
        <f>AC340-AB340</f>
        <v>26</v>
      </c>
      <c r="Y340" s="16">
        <f>AC340-AD340</f>
        <v>-5</v>
      </c>
      <c r="Z340" s="16">
        <f>AD340-AA340</f>
        <v>10</v>
      </c>
      <c r="AA340" s="18">
        <v>43000</v>
      </c>
      <c r="AB340" s="18">
        <v>42979</v>
      </c>
      <c r="AC340" s="18">
        <v>43005</v>
      </c>
      <c r="AD340" s="18">
        <v>43010</v>
      </c>
      <c r="AE340" s="19"/>
      <c r="AF340" t="s" s="17">
        <v>62</v>
      </c>
      <c r="AG340" t="s" s="17">
        <v>56</v>
      </c>
      <c r="AH340" t="s" s="17">
        <v>62</v>
      </c>
      <c r="AI340" t="s" s="17">
        <v>62</v>
      </c>
      <c r="AJ340" t="s" s="17">
        <v>56</v>
      </c>
      <c r="AK340" t="s" s="17">
        <v>57</v>
      </c>
      <c r="AL340" t="s" s="17">
        <v>57</v>
      </c>
      <c r="AM340" t="s" s="17">
        <v>62</v>
      </c>
      <c r="AN340" t="s" s="17">
        <v>62</v>
      </c>
      <c r="AO340" t="s" s="17">
        <v>62</v>
      </c>
      <c r="AP340" t="s" s="17">
        <v>121</v>
      </c>
      <c r="AQ340" s="18">
        <v>43128</v>
      </c>
      <c r="AR340" t="s" s="17">
        <v>352</v>
      </c>
      <c r="AS340" t="s" s="17">
        <v>54</v>
      </c>
      <c r="AT340" t="s" s="17">
        <v>65</v>
      </c>
      <c r="AU340" t="s" s="17">
        <v>66</v>
      </c>
      <c r="AV340" s="16">
        <f>AQ340-$AD340</f>
        <v>118</v>
      </c>
    </row>
    <row r="341" ht="15.35" customHeight="1">
      <c r="A341" s="16">
        <v>858</v>
      </c>
      <c r="B341" t="s" s="17">
        <v>47</v>
      </c>
      <c r="C341" t="s" s="17">
        <v>48</v>
      </c>
      <c r="D341" s="16">
        <v>74</v>
      </c>
      <c r="E341" t="s" s="17">
        <v>49</v>
      </c>
      <c r="F341" t="s" s="17">
        <v>76</v>
      </c>
      <c r="G341" s="16">
        <v>13</v>
      </c>
      <c r="H341" t="s" s="17">
        <v>51</v>
      </c>
      <c r="I341" t="s" s="17">
        <v>52</v>
      </c>
      <c r="J341" t="s" s="17">
        <v>53</v>
      </c>
      <c r="K341" s="16">
        <v>0</v>
      </c>
      <c r="L341" s="16">
        <v>1</v>
      </c>
      <c r="M341" s="16">
        <v>1</v>
      </c>
      <c r="N341" s="16">
        <v>0</v>
      </c>
      <c r="O341" s="16">
        <v>0</v>
      </c>
      <c r="P341" t="s" s="17">
        <v>54</v>
      </c>
      <c r="Q341" t="s" s="17">
        <v>55</v>
      </c>
      <c r="R341" t="s" s="17">
        <v>56</v>
      </c>
      <c r="S341" t="s" s="17">
        <v>56</v>
      </c>
      <c r="T341" t="s" s="17">
        <v>72</v>
      </c>
      <c r="U341" t="s" s="17">
        <v>58</v>
      </c>
      <c r="V341" s="16">
        <f>AB341-AA341</f>
        <v>12</v>
      </c>
      <c r="W341" s="16">
        <f>AC341-AA341</f>
        <v>7</v>
      </c>
      <c r="X341" s="16">
        <f>AC341-AB341</f>
        <v>-5</v>
      </c>
      <c r="Y341" s="16">
        <f>AC341-AD341</f>
        <v>-5</v>
      </c>
      <c r="Z341" s="16">
        <f>AD341-AA341</f>
        <v>12</v>
      </c>
      <c r="AA341" s="18">
        <v>42901</v>
      </c>
      <c r="AB341" s="18">
        <v>42913</v>
      </c>
      <c r="AC341" s="18">
        <v>42908</v>
      </c>
      <c r="AD341" s="18">
        <v>42913</v>
      </c>
      <c r="AE341" s="19"/>
      <c r="AF341" t="s" s="17">
        <v>59</v>
      </c>
      <c r="AG341" s="18">
        <v>42901</v>
      </c>
      <c r="AH341" t="s" s="17">
        <v>79</v>
      </c>
      <c r="AI341" t="s" s="17">
        <v>116</v>
      </c>
      <c r="AJ341" s="18">
        <v>42901</v>
      </c>
      <c r="AK341" t="s" s="17">
        <v>57</v>
      </c>
      <c r="AL341" t="s" s="17">
        <v>57</v>
      </c>
      <c r="AM341" t="s" s="17">
        <v>57</v>
      </c>
      <c r="AN341" t="s" s="17">
        <v>62</v>
      </c>
      <c r="AO341" t="s" s="17">
        <v>62</v>
      </c>
      <c r="AP341" t="s" s="17">
        <v>73</v>
      </c>
      <c r="AQ341" s="18">
        <v>43272</v>
      </c>
      <c r="AR341" t="s" s="17">
        <v>353</v>
      </c>
      <c r="AS341" t="s" s="17">
        <v>54</v>
      </c>
      <c r="AT341" t="s" s="17">
        <v>65</v>
      </c>
      <c r="AU341" t="s" s="17">
        <v>66</v>
      </c>
      <c r="AV341" s="16">
        <f>AQ341-$AD341</f>
        <v>359</v>
      </c>
    </row>
    <row r="342" ht="15.35" customHeight="1">
      <c r="A342" s="16">
        <v>894</v>
      </c>
      <c r="B342" t="s" s="17">
        <v>47</v>
      </c>
      <c r="C342" t="s" s="17">
        <v>48</v>
      </c>
      <c r="D342" s="16">
        <v>49</v>
      </c>
      <c r="E342" t="s" s="17">
        <v>67</v>
      </c>
      <c r="F342" t="s" s="17">
        <v>50</v>
      </c>
      <c r="G342" s="16">
        <v>3</v>
      </c>
      <c r="H342" t="s" s="17">
        <v>51</v>
      </c>
      <c r="I342" t="s" s="17">
        <v>111</v>
      </c>
      <c r="J342" t="s" s="17">
        <v>53</v>
      </c>
      <c r="K342" s="16">
        <v>0</v>
      </c>
      <c r="L342" s="16">
        <v>0</v>
      </c>
      <c r="M342" s="16">
        <v>0</v>
      </c>
      <c r="N342" s="16">
        <v>0</v>
      </c>
      <c r="O342" s="16">
        <v>0</v>
      </c>
      <c r="P342" t="s" s="17">
        <v>54</v>
      </c>
      <c r="Q342" t="s" s="17">
        <v>55</v>
      </c>
      <c r="R342" t="s" s="17">
        <v>56</v>
      </c>
      <c r="S342" t="s" s="17">
        <v>56</v>
      </c>
      <c r="T342" t="s" s="17">
        <v>57</v>
      </c>
      <c r="U342" t="s" s="17">
        <v>58</v>
      </c>
      <c r="V342" s="16">
        <f>AB342-AA342</f>
        <v>98</v>
      </c>
      <c r="W342" s="16">
        <f>AC342-AA342</f>
        <v>98</v>
      </c>
      <c r="X342" s="21">
        <f>AC342-AB342</f>
        <v>0</v>
      </c>
      <c r="Y342" s="16">
        <f>AC342-AD342</f>
        <v>-5</v>
      </c>
      <c r="Z342" s="16">
        <f>AD342-AA342</f>
        <v>103</v>
      </c>
      <c r="AA342" s="18">
        <v>42887</v>
      </c>
      <c r="AB342" s="18">
        <v>42985</v>
      </c>
      <c r="AC342" s="18">
        <v>42985</v>
      </c>
      <c r="AD342" s="18">
        <v>42990</v>
      </c>
      <c r="AE342" s="19"/>
      <c r="AF342" t="s" s="17">
        <v>62</v>
      </c>
      <c r="AG342" t="s" s="17">
        <v>56</v>
      </c>
      <c r="AH342" t="s" s="17">
        <v>62</v>
      </c>
      <c r="AI342" t="s" s="17">
        <v>62</v>
      </c>
      <c r="AJ342" t="s" s="17">
        <v>56</v>
      </c>
      <c r="AK342" t="s" s="17">
        <v>57</v>
      </c>
      <c r="AL342" t="s" s="17">
        <v>57</v>
      </c>
      <c r="AM342" t="s" s="17">
        <v>57</v>
      </c>
      <c r="AN342" t="s" s="17">
        <v>62</v>
      </c>
      <c r="AO342" t="s" s="17">
        <v>57</v>
      </c>
      <c r="AP342" t="s" s="17">
        <v>73</v>
      </c>
      <c r="AQ342" s="18">
        <v>43213</v>
      </c>
      <c r="AR342" t="s" s="17">
        <v>354</v>
      </c>
      <c r="AS342" t="s" s="17">
        <v>54</v>
      </c>
      <c r="AT342" t="s" s="17">
        <v>65</v>
      </c>
      <c r="AU342" t="s" s="17">
        <v>86</v>
      </c>
      <c r="AV342" s="16">
        <f>AQ342-$AD342</f>
        <v>223</v>
      </c>
    </row>
    <row r="343" ht="15.35" customHeight="1">
      <c r="A343" s="16">
        <v>505</v>
      </c>
      <c r="B343" t="s" s="17">
        <v>47</v>
      </c>
      <c r="C343" t="s" s="17">
        <v>75</v>
      </c>
      <c r="D343" s="16">
        <v>61</v>
      </c>
      <c r="E343" t="s" s="17">
        <v>49</v>
      </c>
      <c r="F343" t="s" s="17">
        <v>76</v>
      </c>
      <c r="G343" s="16">
        <v>1</v>
      </c>
      <c r="H343" t="s" s="17">
        <v>51</v>
      </c>
      <c r="I343" t="s" s="17">
        <v>89</v>
      </c>
      <c r="J343" t="s" s="17">
        <v>53</v>
      </c>
      <c r="K343" s="16">
        <v>0</v>
      </c>
      <c r="L343" s="16">
        <v>0</v>
      </c>
      <c r="M343" s="16">
        <v>0</v>
      </c>
      <c r="N343" s="16">
        <v>0</v>
      </c>
      <c r="O343" s="16">
        <v>0</v>
      </c>
      <c r="P343" t="s" s="17">
        <v>54</v>
      </c>
      <c r="Q343" t="s" s="17">
        <v>55</v>
      </c>
      <c r="R343" t="s" s="17">
        <v>56</v>
      </c>
      <c r="S343" t="s" s="17">
        <v>56</v>
      </c>
      <c r="T343" t="s" s="17">
        <v>57</v>
      </c>
      <c r="U343" t="s" s="17">
        <v>57</v>
      </c>
      <c r="V343" s="16">
        <f>AB343-AA343</f>
        <v>6</v>
      </c>
      <c r="W343" s="16">
        <f>AC343-AA343</f>
        <v>3</v>
      </c>
      <c r="X343" s="16">
        <f>AC343-AB343</f>
        <v>-3</v>
      </c>
      <c r="Y343" s="16">
        <f>AC343-AD343</f>
        <v>-5</v>
      </c>
      <c r="Z343" s="16">
        <f>AD343-AA343</f>
        <v>8</v>
      </c>
      <c r="AA343" s="18">
        <v>42859</v>
      </c>
      <c r="AB343" s="18">
        <v>42865</v>
      </c>
      <c r="AC343" s="18">
        <v>42862</v>
      </c>
      <c r="AD343" s="18">
        <v>42867</v>
      </c>
      <c r="AE343" s="19"/>
      <c r="AF343" t="s" s="17">
        <v>59</v>
      </c>
      <c r="AG343" s="18">
        <v>42865</v>
      </c>
      <c r="AH343" t="s" s="17">
        <v>83</v>
      </c>
      <c r="AI343" t="s" s="17">
        <v>61</v>
      </c>
      <c r="AJ343" s="18">
        <v>42866</v>
      </c>
      <c r="AK343" t="s" s="17">
        <v>57</v>
      </c>
      <c r="AL343" t="s" s="17">
        <v>57</v>
      </c>
      <c r="AM343" t="s" s="17">
        <v>57</v>
      </c>
      <c r="AN343" t="s" s="17">
        <v>62</v>
      </c>
      <c r="AO343" t="s" s="17">
        <v>62</v>
      </c>
      <c r="AP343" t="s" s="17">
        <v>63</v>
      </c>
      <c r="AQ343" s="18">
        <v>43203</v>
      </c>
      <c r="AR343" t="s" s="17">
        <v>355</v>
      </c>
      <c r="AS343" t="s" s="17">
        <v>54</v>
      </c>
      <c r="AT343" t="s" s="17">
        <v>65</v>
      </c>
      <c r="AU343" t="s" s="17">
        <v>86</v>
      </c>
      <c r="AV343" s="16">
        <f>AQ343-$AD343</f>
        <v>336</v>
      </c>
    </row>
    <row r="344" ht="15.35" customHeight="1">
      <c r="A344" s="16">
        <v>557</v>
      </c>
      <c r="B344" t="s" s="17">
        <v>47</v>
      </c>
      <c r="C344" t="s" s="17">
        <v>48</v>
      </c>
      <c r="D344" s="16">
        <v>80</v>
      </c>
      <c r="E344" t="s" s="17">
        <v>49</v>
      </c>
      <c r="F344" t="s" s="17">
        <v>76</v>
      </c>
      <c r="G344" s="16">
        <v>14</v>
      </c>
      <c r="H344" t="s" s="17">
        <v>51</v>
      </c>
      <c r="I344" t="s" s="17">
        <v>89</v>
      </c>
      <c r="J344" t="s" s="17">
        <v>53</v>
      </c>
      <c r="K344" s="16">
        <v>4</v>
      </c>
      <c r="L344" s="16">
        <v>0</v>
      </c>
      <c r="M344" s="16">
        <v>0</v>
      </c>
      <c r="N344" s="16">
        <v>0</v>
      </c>
      <c r="O344" s="16">
        <v>1</v>
      </c>
      <c r="P344" t="s" s="17">
        <v>54</v>
      </c>
      <c r="Q344" t="s" s="17">
        <v>55</v>
      </c>
      <c r="R344" t="s" s="17">
        <v>56</v>
      </c>
      <c r="S344" t="s" s="17">
        <v>56</v>
      </c>
      <c r="T344" t="s" s="17">
        <v>82</v>
      </c>
      <c r="U344" t="s" s="17">
        <v>57</v>
      </c>
      <c r="V344" s="16">
        <f>AB344-AA344</f>
        <v>12</v>
      </c>
      <c r="W344" s="16">
        <f>AC344-AA344</f>
        <v>7</v>
      </c>
      <c r="X344" s="16">
        <f>AC344-AB344</f>
        <v>-5</v>
      </c>
      <c r="Y344" s="16">
        <f>AC344-AD344</f>
        <v>-5</v>
      </c>
      <c r="Z344" s="16">
        <f>AD344-AA344</f>
        <v>12</v>
      </c>
      <c r="AA344" s="18">
        <v>42887</v>
      </c>
      <c r="AB344" s="18">
        <v>42899</v>
      </c>
      <c r="AC344" s="18">
        <v>42894</v>
      </c>
      <c r="AD344" s="18">
        <v>42899</v>
      </c>
      <c r="AE344" s="19"/>
      <c r="AF344" t="s" s="17">
        <v>59</v>
      </c>
      <c r="AG344" s="18">
        <v>42899</v>
      </c>
      <c r="AH344" t="s" s="17">
        <v>83</v>
      </c>
      <c r="AI344" t="s" s="17">
        <v>61</v>
      </c>
      <c r="AJ344" s="18">
        <v>42915</v>
      </c>
      <c r="AK344" t="s" s="17">
        <v>57</v>
      </c>
      <c r="AL344" t="s" s="17">
        <v>57</v>
      </c>
      <c r="AM344" t="s" s="17">
        <v>57</v>
      </c>
      <c r="AN344" t="s" s="17">
        <v>57</v>
      </c>
      <c r="AO344" t="s" s="17">
        <v>62</v>
      </c>
      <c r="AP344" t="s" s="17">
        <v>73</v>
      </c>
      <c r="AQ344" s="18">
        <v>43224</v>
      </c>
      <c r="AR344" t="s" s="17">
        <v>356</v>
      </c>
      <c r="AS344" t="s" s="17">
        <v>54</v>
      </c>
      <c r="AT344" t="s" s="17">
        <v>65</v>
      </c>
      <c r="AU344" t="s" s="17">
        <v>66</v>
      </c>
      <c r="AV344" s="16">
        <f>AQ344-$AD344</f>
        <v>325</v>
      </c>
    </row>
    <row r="345" ht="15.35" customHeight="1">
      <c r="A345" s="16">
        <v>872</v>
      </c>
      <c r="B345" t="s" s="17">
        <v>47</v>
      </c>
      <c r="C345" t="s" s="17">
        <v>48</v>
      </c>
      <c r="D345" s="16">
        <v>56</v>
      </c>
      <c r="E345" t="s" s="17">
        <v>49</v>
      </c>
      <c r="F345" t="s" s="17">
        <v>76</v>
      </c>
      <c r="G345" t="s" s="17">
        <v>141</v>
      </c>
      <c r="H345" t="s" s="17">
        <v>51</v>
      </c>
      <c r="I345" t="s" s="17">
        <v>52</v>
      </c>
      <c r="J345" t="s" s="17">
        <v>53</v>
      </c>
      <c r="K345" s="16">
        <v>3</v>
      </c>
      <c r="L345" s="16">
        <v>3</v>
      </c>
      <c r="M345" s="16">
        <v>1</v>
      </c>
      <c r="N345" s="16">
        <v>0</v>
      </c>
      <c r="O345" s="16">
        <v>0</v>
      </c>
      <c r="P345" t="s" s="17">
        <v>54</v>
      </c>
      <c r="Q345" t="s" s="17">
        <v>55</v>
      </c>
      <c r="R345" t="s" s="17">
        <v>56</v>
      </c>
      <c r="S345" t="s" s="17">
        <v>56</v>
      </c>
      <c r="T345" t="s" s="17">
        <v>57</v>
      </c>
      <c r="U345" t="s" s="17">
        <v>57</v>
      </c>
      <c r="V345" s="16">
        <f>AB345-AA345</f>
        <v>103</v>
      </c>
      <c r="W345" s="16">
        <f>AC345-AA345</f>
        <v>103</v>
      </c>
      <c r="X345" s="21">
        <f>AC345-AB345</f>
        <v>0</v>
      </c>
      <c r="Y345" s="16">
        <f>AC345-AD345</f>
        <v>-5</v>
      </c>
      <c r="Z345" s="16">
        <f>AD345-AA345</f>
        <v>108</v>
      </c>
      <c r="AA345" s="18">
        <v>42917</v>
      </c>
      <c r="AB345" s="18">
        <v>43020</v>
      </c>
      <c r="AC345" s="18">
        <v>43020</v>
      </c>
      <c r="AD345" s="18">
        <v>43025</v>
      </c>
      <c r="AE345" s="19"/>
      <c r="AF345" t="s" s="17">
        <v>59</v>
      </c>
      <c r="AG345" s="18">
        <v>43020</v>
      </c>
      <c r="AH345" t="s" s="17">
        <v>83</v>
      </c>
      <c r="AI345" t="s" s="17">
        <v>61</v>
      </c>
      <c r="AJ345" s="18">
        <v>43020</v>
      </c>
      <c r="AK345" t="s" s="17">
        <v>62</v>
      </c>
      <c r="AL345" t="s" s="17">
        <v>62</v>
      </c>
      <c r="AM345" t="s" s="17">
        <v>62</v>
      </c>
      <c r="AN345" t="s" s="17">
        <v>62</v>
      </c>
      <c r="AO345" t="s" s="17">
        <v>62</v>
      </c>
      <c r="AP345" t="s" s="17">
        <v>63</v>
      </c>
      <c r="AQ345" s="18">
        <v>43234</v>
      </c>
      <c r="AR345" s="20"/>
      <c r="AS345" t="s" s="17">
        <v>54</v>
      </c>
      <c r="AT345" t="s" s="17">
        <v>65</v>
      </c>
      <c r="AU345" t="s" s="17">
        <v>66</v>
      </c>
      <c r="AV345" s="16">
        <f>AQ345-$AD345</f>
        <v>209</v>
      </c>
    </row>
    <row r="346" ht="15.35" customHeight="1">
      <c r="A346" s="16">
        <v>1019</v>
      </c>
      <c r="B346" t="s" s="17">
        <v>47</v>
      </c>
      <c r="C346" t="s" s="17">
        <v>48</v>
      </c>
      <c r="D346" s="16">
        <v>62</v>
      </c>
      <c r="E346" t="s" s="17">
        <v>49</v>
      </c>
      <c r="F346" t="s" s="17">
        <v>76</v>
      </c>
      <c r="G346" s="16">
        <v>4</v>
      </c>
      <c r="H346" t="s" s="17">
        <v>51</v>
      </c>
      <c r="I346" t="s" s="17">
        <v>52</v>
      </c>
      <c r="J346" t="s" s="17">
        <v>53</v>
      </c>
      <c r="K346" s="16">
        <v>2</v>
      </c>
      <c r="L346" s="16">
        <v>0</v>
      </c>
      <c r="M346" s="16">
        <v>0</v>
      </c>
      <c r="N346" s="16">
        <v>0</v>
      </c>
      <c r="O346" s="16">
        <v>0</v>
      </c>
      <c r="P346" t="s" s="17">
        <v>54</v>
      </c>
      <c r="Q346" t="s" s="17">
        <v>55</v>
      </c>
      <c r="R346" t="s" s="17">
        <v>56</v>
      </c>
      <c r="S346" t="s" s="17">
        <v>56</v>
      </c>
      <c r="T346" t="s" s="17">
        <v>57</v>
      </c>
      <c r="U346" t="s" s="17">
        <v>57</v>
      </c>
      <c r="V346" s="16">
        <f>AB346-AA346</f>
        <v>16</v>
      </c>
      <c r="W346" s="16">
        <f>AC346-AA346</f>
        <v>27</v>
      </c>
      <c r="X346" s="16">
        <f>AC346-AB346</f>
        <v>11</v>
      </c>
      <c r="Y346" s="16">
        <f>AC346-AD346</f>
        <v>-5</v>
      </c>
      <c r="Z346" s="16">
        <f>AD346-AA346</f>
        <v>32</v>
      </c>
      <c r="AA346" s="18">
        <v>42959</v>
      </c>
      <c r="AB346" s="18">
        <v>42975</v>
      </c>
      <c r="AC346" s="18">
        <v>42986</v>
      </c>
      <c r="AD346" s="18">
        <v>42991</v>
      </c>
      <c r="AE346" s="19"/>
      <c r="AF346" t="s" s="17">
        <v>62</v>
      </c>
      <c r="AG346" t="s" s="17">
        <v>56</v>
      </c>
      <c r="AH346" t="s" s="17">
        <v>62</v>
      </c>
      <c r="AI346" t="s" s="17">
        <v>62</v>
      </c>
      <c r="AJ346" t="s" s="17">
        <v>56</v>
      </c>
      <c r="AK346" t="s" s="17">
        <v>57</v>
      </c>
      <c r="AL346" t="s" s="17">
        <v>62</v>
      </c>
      <c r="AM346" t="s" s="17">
        <v>57</v>
      </c>
      <c r="AN346" t="s" s="17">
        <v>57</v>
      </c>
      <c r="AO346" t="s" s="17">
        <v>57</v>
      </c>
      <c r="AP346" t="s" s="17">
        <v>63</v>
      </c>
      <c r="AQ346" s="18">
        <v>43297</v>
      </c>
      <c r="AR346" t="s" s="17">
        <v>357</v>
      </c>
      <c r="AS346" t="s" s="17">
        <v>54</v>
      </c>
      <c r="AT346" t="s" s="17">
        <v>65</v>
      </c>
      <c r="AU346" t="s" s="17">
        <v>77</v>
      </c>
      <c r="AV346" s="16">
        <f>AQ346-$AD346</f>
        <v>306</v>
      </c>
    </row>
    <row r="347" ht="15.35" customHeight="1">
      <c r="A347" s="16">
        <v>1093</v>
      </c>
      <c r="B347" t="s" s="17">
        <v>47</v>
      </c>
      <c r="C347" t="s" s="17">
        <v>75</v>
      </c>
      <c r="D347" s="16">
        <v>52</v>
      </c>
      <c r="E347" t="s" s="17">
        <v>49</v>
      </c>
      <c r="F347" t="s" s="17">
        <v>76</v>
      </c>
      <c r="G347" s="16">
        <v>15</v>
      </c>
      <c r="H347" t="s" s="17">
        <v>51</v>
      </c>
      <c r="I347" t="s" s="17">
        <v>52</v>
      </c>
      <c r="J347" t="s" s="17">
        <v>53</v>
      </c>
      <c r="K347" s="16">
        <v>3</v>
      </c>
      <c r="L347" s="16">
        <v>0</v>
      </c>
      <c r="M347" s="16">
        <v>0</v>
      </c>
      <c r="N347" s="16">
        <v>0</v>
      </c>
      <c r="O347" s="16">
        <v>0</v>
      </c>
      <c r="P347" t="s" s="17">
        <v>54</v>
      </c>
      <c r="Q347" t="s" s="17">
        <v>55</v>
      </c>
      <c r="R347" t="s" s="17">
        <v>56</v>
      </c>
      <c r="S347" t="s" s="17">
        <v>56</v>
      </c>
      <c r="T347" t="s" s="17">
        <v>82</v>
      </c>
      <c r="U347" t="s" s="17">
        <v>57</v>
      </c>
      <c r="V347" s="16">
        <f>AB347-AA347</f>
        <v>158</v>
      </c>
      <c r="W347" s="16">
        <f>AC347-AA347</f>
        <v>158</v>
      </c>
      <c r="X347" s="21">
        <f>AC347-AB347</f>
        <v>0</v>
      </c>
      <c r="Y347" s="16">
        <f>AC347-AD347</f>
        <v>-5</v>
      </c>
      <c r="Z347" s="16">
        <f>AD347-AA347</f>
        <v>163</v>
      </c>
      <c r="AA347" s="18">
        <v>42933</v>
      </c>
      <c r="AB347" s="18">
        <v>43091</v>
      </c>
      <c r="AC347" s="18">
        <v>43091</v>
      </c>
      <c r="AD347" s="18">
        <v>43096</v>
      </c>
      <c r="AE347" s="19"/>
      <c r="AF347" t="s" s="17">
        <v>62</v>
      </c>
      <c r="AG347" t="s" s="17">
        <v>56</v>
      </c>
      <c r="AH347" t="s" s="17">
        <v>62</v>
      </c>
      <c r="AI347" t="s" s="17">
        <v>62</v>
      </c>
      <c r="AJ347" t="s" s="17">
        <v>56</v>
      </c>
      <c r="AK347" t="s" s="17">
        <v>58</v>
      </c>
      <c r="AL347" t="s" s="17">
        <v>57</v>
      </c>
      <c r="AM347" t="s" s="17">
        <v>57</v>
      </c>
      <c r="AN347" t="s" s="17">
        <v>57</v>
      </c>
      <c r="AO347" t="s" s="17">
        <v>57</v>
      </c>
      <c r="AP347" t="s" s="17">
        <v>73</v>
      </c>
      <c r="AQ347" s="18">
        <v>43315</v>
      </c>
      <c r="AR347" t="s" s="17">
        <v>358</v>
      </c>
      <c r="AS347" t="s" s="17">
        <v>54</v>
      </c>
      <c r="AT347" t="s" s="17">
        <v>65</v>
      </c>
      <c r="AU347" t="s" s="17">
        <v>66</v>
      </c>
      <c r="AV347" s="16">
        <f>AQ347-$AD347</f>
        <v>219</v>
      </c>
    </row>
    <row r="348" ht="15.35" customHeight="1">
      <c r="A348" s="16">
        <v>1138</v>
      </c>
      <c r="B348" t="s" s="17">
        <v>47</v>
      </c>
      <c r="C348" t="s" s="17">
        <v>48</v>
      </c>
      <c r="D348" s="16">
        <v>56</v>
      </c>
      <c r="E348" t="s" s="17">
        <v>49</v>
      </c>
      <c r="F348" t="s" s="17">
        <v>76</v>
      </c>
      <c r="G348" t="s" s="17">
        <v>141</v>
      </c>
      <c r="H348" t="s" s="17">
        <v>51</v>
      </c>
      <c r="I348" t="s" s="17">
        <v>52</v>
      </c>
      <c r="J348" t="s" s="17">
        <v>53</v>
      </c>
      <c r="K348" s="16">
        <v>3</v>
      </c>
      <c r="L348" s="16">
        <v>3</v>
      </c>
      <c r="M348" s="16">
        <v>1</v>
      </c>
      <c r="N348" s="16">
        <v>0</v>
      </c>
      <c r="O348" s="16">
        <v>0</v>
      </c>
      <c r="P348" t="s" s="17">
        <v>54</v>
      </c>
      <c r="Q348" t="s" s="17">
        <v>55</v>
      </c>
      <c r="R348" t="s" s="17">
        <v>56</v>
      </c>
      <c r="S348" t="s" s="17">
        <v>56</v>
      </c>
      <c r="T348" t="s" s="17">
        <v>57</v>
      </c>
      <c r="U348" t="s" s="17">
        <v>57</v>
      </c>
      <c r="V348" s="16">
        <f>AB348-AA348</f>
        <v>103</v>
      </c>
      <c r="W348" s="16">
        <f>AC348-AA348</f>
        <v>103</v>
      </c>
      <c r="X348" s="21">
        <f>AC348-AB348</f>
        <v>0</v>
      </c>
      <c r="Y348" s="16">
        <f>AC348-AD348</f>
        <v>-5</v>
      </c>
      <c r="Z348" s="16">
        <f>AD348-AA348</f>
        <v>108</v>
      </c>
      <c r="AA348" s="18">
        <v>42917</v>
      </c>
      <c r="AB348" s="18">
        <v>43020</v>
      </c>
      <c r="AC348" s="18">
        <v>43020</v>
      </c>
      <c r="AD348" s="18">
        <v>43025</v>
      </c>
      <c r="AE348" s="19"/>
      <c r="AF348" t="s" s="17">
        <v>59</v>
      </c>
      <c r="AG348" s="18">
        <v>43020</v>
      </c>
      <c r="AH348" t="s" s="17">
        <v>83</v>
      </c>
      <c r="AI348" t="s" s="17">
        <v>61</v>
      </c>
      <c r="AJ348" s="18">
        <v>43020</v>
      </c>
      <c r="AK348" t="s" s="17">
        <v>62</v>
      </c>
      <c r="AL348" t="s" s="17">
        <v>62</v>
      </c>
      <c r="AM348" t="s" s="17">
        <v>62</v>
      </c>
      <c r="AN348" t="s" s="17">
        <v>62</v>
      </c>
      <c r="AO348" t="s" s="17">
        <v>62</v>
      </c>
      <c r="AP348" t="s" s="17">
        <v>63</v>
      </c>
      <c r="AQ348" s="18">
        <v>43234</v>
      </c>
      <c r="AR348" s="20"/>
      <c r="AS348" t="s" s="17">
        <v>54</v>
      </c>
      <c r="AT348" t="s" s="17">
        <v>65</v>
      </c>
      <c r="AU348" t="s" s="17">
        <v>66</v>
      </c>
      <c r="AV348" s="16">
        <f>AQ348-$AD348</f>
        <v>209</v>
      </c>
    </row>
    <row r="349" ht="15.35" customHeight="1">
      <c r="A349" s="16">
        <v>524</v>
      </c>
      <c r="B349" t="s" s="17">
        <v>47</v>
      </c>
      <c r="C349" t="s" s="17">
        <v>48</v>
      </c>
      <c r="D349" s="16">
        <v>36</v>
      </c>
      <c r="E349" t="s" s="17">
        <v>49</v>
      </c>
      <c r="F349" t="s" s="17">
        <v>76</v>
      </c>
      <c r="G349" s="16">
        <v>12</v>
      </c>
      <c r="H349" t="s" s="17">
        <v>51</v>
      </c>
      <c r="I349" t="s" s="17">
        <v>52</v>
      </c>
      <c r="J349" t="s" s="17">
        <v>53</v>
      </c>
      <c r="K349" s="16">
        <v>2</v>
      </c>
      <c r="L349" s="16">
        <v>0</v>
      </c>
      <c r="M349" s="16">
        <v>0</v>
      </c>
      <c r="N349" s="16">
        <v>0</v>
      </c>
      <c r="O349" s="16">
        <v>0</v>
      </c>
      <c r="P349" t="s" s="17">
        <v>54</v>
      </c>
      <c r="Q349" t="s" s="17">
        <v>55</v>
      </c>
      <c r="R349" t="s" s="17">
        <v>56</v>
      </c>
      <c r="S349" t="s" s="17">
        <v>56</v>
      </c>
      <c r="T349" t="s" s="17">
        <v>58</v>
      </c>
      <c r="U349" t="s" s="17">
        <v>72</v>
      </c>
      <c r="V349" s="16">
        <f>AB349-AA349</f>
        <v>225</v>
      </c>
      <c r="W349" s="16">
        <f>AC349-AA349</f>
        <v>225</v>
      </c>
      <c r="X349" s="21">
        <f>AC349-AB349</f>
        <v>0</v>
      </c>
      <c r="Y349" s="16">
        <f>AC349-AD349</f>
        <v>-5</v>
      </c>
      <c r="Z349" s="16">
        <f>AD349-AA349</f>
        <v>230</v>
      </c>
      <c r="AA349" s="18">
        <v>42648</v>
      </c>
      <c r="AB349" s="18">
        <v>42873</v>
      </c>
      <c r="AC349" s="18">
        <v>42873</v>
      </c>
      <c r="AD349" s="18">
        <v>42878</v>
      </c>
      <c r="AE349" s="19"/>
      <c r="AF349" t="s" s="17">
        <v>62</v>
      </c>
      <c r="AG349" t="s" s="17">
        <v>56</v>
      </c>
      <c r="AH349" t="s" s="17">
        <v>62</v>
      </c>
      <c r="AI349" t="s" s="17">
        <v>62</v>
      </c>
      <c r="AJ349" t="s" s="17">
        <v>56</v>
      </c>
      <c r="AK349" t="s" s="17">
        <v>57</v>
      </c>
      <c r="AL349" t="s" s="17">
        <v>57</v>
      </c>
      <c r="AM349" t="s" s="17">
        <v>57</v>
      </c>
      <c r="AN349" t="s" s="17">
        <v>62</v>
      </c>
      <c r="AO349" t="s" s="17">
        <v>62</v>
      </c>
      <c r="AP349" t="s" s="17">
        <v>73</v>
      </c>
      <c r="AQ349" s="18">
        <v>43080</v>
      </c>
      <c r="AR349" s="20"/>
      <c r="AS349" t="s" s="17">
        <v>54</v>
      </c>
      <c r="AT349" t="s" s="17">
        <v>65</v>
      </c>
      <c r="AU349" t="s" s="17">
        <v>66</v>
      </c>
      <c r="AV349" s="16">
        <f>AQ349-$AD349</f>
        <v>202</v>
      </c>
    </row>
    <row r="350" ht="15.35" customHeight="1">
      <c r="A350" s="16">
        <v>802</v>
      </c>
      <c r="B350" t="s" s="17">
        <v>47</v>
      </c>
      <c r="C350" t="s" s="17">
        <v>48</v>
      </c>
      <c r="D350" s="16">
        <v>24</v>
      </c>
      <c r="E350" t="s" s="17">
        <v>49</v>
      </c>
      <c r="F350" t="s" s="17">
        <v>68</v>
      </c>
      <c r="G350" s="16">
        <v>11</v>
      </c>
      <c r="H350" t="s" s="17">
        <v>51</v>
      </c>
      <c r="I350" t="s" s="17">
        <v>52</v>
      </c>
      <c r="J350" t="s" s="17">
        <v>53</v>
      </c>
      <c r="K350" s="16">
        <v>0</v>
      </c>
      <c r="L350" s="16">
        <v>0</v>
      </c>
      <c r="M350" s="16">
        <v>0</v>
      </c>
      <c r="N350" s="16">
        <v>0</v>
      </c>
      <c r="O350" s="16">
        <v>0</v>
      </c>
      <c r="P350" t="s" s="17">
        <v>54</v>
      </c>
      <c r="Q350" t="s" s="17">
        <v>55</v>
      </c>
      <c r="R350" t="s" s="17">
        <v>56</v>
      </c>
      <c r="S350" t="s" s="17">
        <v>56</v>
      </c>
      <c r="T350" t="s" s="17">
        <v>82</v>
      </c>
      <c r="U350" t="s" s="17">
        <v>72</v>
      </c>
      <c r="V350" s="16">
        <f>AB350-AA350</f>
        <v>40</v>
      </c>
      <c r="W350" s="16">
        <f>AC350-AA350</f>
        <v>35</v>
      </c>
      <c r="X350" s="16">
        <f>AC350-AB350</f>
        <v>-5</v>
      </c>
      <c r="Y350" s="16">
        <f>AC350-AD350</f>
        <v>-5</v>
      </c>
      <c r="Z350" s="16">
        <f>AD350-AA350</f>
        <v>40</v>
      </c>
      <c r="AA350" s="18">
        <v>42957</v>
      </c>
      <c r="AB350" s="18">
        <v>42997</v>
      </c>
      <c r="AC350" s="18">
        <v>42992</v>
      </c>
      <c r="AD350" s="18">
        <v>42997</v>
      </c>
      <c r="AE350" s="19"/>
      <c r="AF350" t="s" s="17">
        <v>62</v>
      </c>
      <c r="AG350" t="s" s="17">
        <v>56</v>
      </c>
      <c r="AH350" t="s" s="17">
        <v>62</v>
      </c>
      <c r="AI350" t="s" s="17">
        <v>62</v>
      </c>
      <c r="AJ350" t="s" s="17">
        <v>56</v>
      </c>
      <c r="AK350" t="s" s="17">
        <v>57</v>
      </c>
      <c r="AL350" t="s" s="17">
        <v>57</v>
      </c>
      <c r="AM350" t="s" s="17">
        <v>57</v>
      </c>
      <c r="AN350" t="s" s="17">
        <v>62</v>
      </c>
      <c r="AO350" t="s" s="17">
        <v>62</v>
      </c>
      <c r="AP350" t="s" s="17">
        <v>73</v>
      </c>
      <c r="AQ350" s="18">
        <v>43208</v>
      </c>
      <c r="AR350" s="20"/>
      <c r="AS350" t="s" s="17">
        <v>54</v>
      </c>
      <c r="AT350" t="s" s="17">
        <v>74</v>
      </c>
      <c r="AU350" s="20"/>
      <c r="AV350" s="16">
        <f>AQ350-$AD350</f>
        <v>211</v>
      </c>
    </row>
    <row r="351" ht="15.35" customHeight="1">
      <c r="A351" s="16">
        <v>881</v>
      </c>
      <c r="B351" t="s" s="17">
        <v>47</v>
      </c>
      <c r="C351" t="s" s="17">
        <v>48</v>
      </c>
      <c r="D351" s="16">
        <v>62</v>
      </c>
      <c r="E351" t="s" s="17">
        <v>49</v>
      </c>
      <c r="F351" t="s" s="17">
        <v>78</v>
      </c>
      <c r="G351" s="16">
        <v>8</v>
      </c>
      <c r="H351" t="s" s="17">
        <v>51</v>
      </c>
      <c r="I351" t="s" s="17">
        <v>52</v>
      </c>
      <c r="J351" t="s" s="17">
        <v>53</v>
      </c>
      <c r="K351" s="16">
        <v>0</v>
      </c>
      <c r="L351" s="16">
        <v>0</v>
      </c>
      <c r="M351" s="16">
        <v>0</v>
      </c>
      <c r="N351" s="16">
        <v>0</v>
      </c>
      <c r="O351" s="16">
        <v>0</v>
      </c>
      <c r="P351" t="s" s="17">
        <v>54</v>
      </c>
      <c r="Q351" t="s" s="17">
        <v>55</v>
      </c>
      <c r="R351" t="s" s="17">
        <v>56</v>
      </c>
      <c r="S351" t="s" s="17">
        <v>56</v>
      </c>
      <c r="T351" t="s" s="17">
        <v>58</v>
      </c>
      <c r="U351" t="s" s="17">
        <v>72</v>
      </c>
      <c r="V351" s="16">
        <f>AB351-AA351</f>
        <v>86</v>
      </c>
      <c r="W351" s="16">
        <f>AC351-AA351</f>
        <v>86</v>
      </c>
      <c r="X351" s="21">
        <f>AC351-AB351</f>
        <v>0</v>
      </c>
      <c r="Y351" s="16">
        <f>AC351-AD351</f>
        <v>-5</v>
      </c>
      <c r="Z351" s="16">
        <f>AD351-AA351</f>
        <v>91</v>
      </c>
      <c r="AA351" s="18">
        <v>42913</v>
      </c>
      <c r="AB351" s="18">
        <v>42999</v>
      </c>
      <c r="AC351" s="18">
        <v>42999</v>
      </c>
      <c r="AD351" s="18">
        <v>43004</v>
      </c>
      <c r="AE351" s="19"/>
      <c r="AF351" t="s" s="17">
        <v>59</v>
      </c>
      <c r="AG351" s="18">
        <v>43068</v>
      </c>
      <c r="AH351" t="s" s="17">
        <v>60</v>
      </c>
      <c r="AI351" t="s" s="17">
        <v>61</v>
      </c>
      <c r="AJ351" s="18">
        <v>43068</v>
      </c>
      <c r="AK351" t="s" s="17">
        <v>82</v>
      </c>
      <c r="AL351" t="s" s="17">
        <v>57</v>
      </c>
      <c r="AM351" t="s" s="17">
        <v>62</v>
      </c>
      <c r="AN351" t="s" s="17">
        <v>62</v>
      </c>
      <c r="AO351" t="s" s="17">
        <v>62</v>
      </c>
      <c r="AP351" t="s" s="17">
        <v>84</v>
      </c>
      <c r="AQ351" s="18">
        <v>43196</v>
      </c>
      <c r="AR351" t="s" s="17">
        <v>359</v>
      </c>
      <c r="AS351" t="s" s="17">
        <v>54</v>
      </c>
      <c r="AT351" t="s" s="17">
        <v>65</v>
      </c>
      <c r="AU351" t="s" s="17">
        <v>66</v>
      </c>
      <c r="AV351" s="16">
        <f>AQ351-$AD351</f>
        <v>192</v>
      </c>
    </row>
    <row r="352" ht="15.35" customHeight="1">
      <c r="A352" s="16">
        <v>909</v>
      </c>
      <c r="B352" t="s" s="17">
        <v>47</v>
      </c>
      <c r="C352" t="s" s="17">
        <v>48</v>
      </c>
      <c r="D352" s="16">
        <v>23</v>
      </c>
      <c r="E352" t="s" s="17">
        <v>49</v>
      </c>
      <c r="F352" t="s" s="17">
        <v>68</v>
      </c>
      <c r="G352" s="16">
        <v>11</v>
      </c>
      <c r="H352" t="s" s="17">
        <v>51</v>
      </c>
      <c r="I352" t="s" s="17">
        <v>69</v>
      </c>
      <c r="J352" t="s" s="17">
        <v>53</v>
      </c>
      <c r="K352" s="16">
        <v>0</v>
      </c>
      <c r="L352" s="16">
        <v>0</v>
      </c>
      <c r="M352" s="16">
        <v>0</v>
      </c>
      <c r="N352" s="16">
        <v>0</v>
      </c>
      <c r="O352" s="16">
        <v>0</v>
      </c>
      <c r="P352" t="s" s="17">
        <v>54</v>
      </c>
      <c r="Q352" t="s" s="17">
        <v>70</v>
      </c>
      <c r="R352" t="s" s="17">
        <v>71</v>
      </c>
      <c r="S352" t="s" s="17">
        <v>71</v>
      </c>
      <c r="T352" t="s" s="17">
        <v>58</v>
      </c>
      <c r="U352" t="s" s="17">
        <v>72</v>
      </c>
      <c r="V352" s="16">
        <f>AB352-AA352</f>
        <v>55</v>
      </c>
      <c r="W352" s="16">
        <f>AC352-AA352</f>
        <v>55</v>
      </c>
      <c r="X352" s="21">
        <f>AC352-AB352</f>
        <v>0</v>
      </c>
      <c r="Y352" s="16">
        <f>AC352-AD352</f>
        <v>-5</v>
      </c>
      <c r="Z352" s="16">
        <f>AD352-AA352</f>
        <v>60</v>
      </c>
      <c r="AA352" s="18">
        <v>42950</v>
      </c>
      <c r="AB352" s="18">
        <v>43005</v>
      </c>
      <c r="AC352" s="18">
        <v>43005</v>
      </c>
      <c r="AD352" s="18">
        <v>43010</v>
      </c>
      <c r="AE352" s="19"/>
      <c r="AF352" t="s" s="17">
        <v>59</v>
      </c>
      <c r="AG352" s="18">
        <v>43035</v>
      </c>
      <c r="AH352" t="s" s="17">
        <v>128</v>
      </c>
      <c r="AI352" t="s" s="17">
        <v>61</v>
      </c>
      <c r="AJ352" s="18">
        <v>43035</v>
      </c>
      <c r="AK352" t="s" s="17">
        <v>57</v>
      </c>
      <c r="AL352" t="s" s="17">
        <v>57</v>
      </c>
      <c r="AM352" t="s" s="17">
        <v>57</v>
      </c>
      <c r="AN352" t="s" s="17">
        <v>62</v>
      </c>
      <c r="AO352" t="s" s="17">
        <v>62</v>
      </c>
      <c r="AP352" t="s" s="17">
        <v>73</v>
      </c>
      <c r="AQ352" s="18">
        <v>43215</v>
      </c>
      <c r="AR352" t="s" s="17">
        <v>279</v>
      </c>
      <c r="AS352" t="s" s="17">
        <v>54</v>
      </c>
      <c r="AT352" t="s" s="17">
        <v>74</v>
      </c>
      <c r="AU352" s="20"/>
      <c r="AV352" s="16">
        <f>AQ352-$AD352</f>
        <v>205</v>
      </c>
    </row>
    <row r="353" ht="15.35" customHeight="1">
      <c r="A353" s="16">
        <v>337</v>
      </c>
      <c r="B353" t="s" s="17">
        <v>47</v>
      </c>
      <c r="C353" t="s" s="17">
        <v>48</v>
      </c>
      <c r="D353" s="16">
        <v>23</v>
      </c>
      <c r="E353" t="s" s="17">
        <v>49</v>
      </c>
      <c r="F353" t="s" s="17">
        <v>76</v>
      </c>
      <c r="G353" s="16">
        <v>16</v>
      </c>
      <c r="H353" t="s" s="17">
        <v>51</v>
      </c>
      <c r="I353" t="s" s="17">
        <v>69</v>
      </c>
      <c r="J353" t="s" s="17">
        <v>53</v>
      </c>
      <c r="K353" s="16">
        <v>2</v>
      </c>
      <c r="L353" s="16">
        <v>0</v>
      </c>
      <c r="M353" s="16">
        <v>0</v>
      </c>
      <c r="N353" s="16">
        <v>0</v>
      </c>
      <c r="O353" s="16">
        <v>0</v>
      </c>
      <c r="P353" t="s" s="17">
        <v>54</v>
      </c>
      <c r="Q353" t="s" s="17">
        <v>70</v>
      </c>
      <c r="R353" t="s" s="17">
        <v>54</v>
      </c>
      <c r="S353" t="s" s="17">
        <v>71</v>
      </c>
      <c r="T353" t="s" s="17">
        <v>57</v>
      </c>
      <c r="U353" t="s" s="17">
        <v>147</v>
      </c>
      <c r="V353" s="16">
        <f>AB353-AA353</f>
        <v>184</v>
      </c>
      <c r="W353" s="16">
        <f>AC353-AA353</f>
        <v>219</v>
      </c>
      <c r="X353" s="16">
        <f>AC353-AB353</f>
        <v>35</v>
      </c>
      <c r="Y353" s="16">
        <f>AC353-AD353</f>
        <v>-5</v>
      </c>
      <c r="Z353" s="16">
        <f>AD353-AA353</f>
        <v>224</v>
      </c>
      <c r="AA353" s="18">
        <v>42653</v>
      </c>
      <c r="AB353" s="18">
        <v>42837</v>
      </c>
      <c r="AC353" s="18">
        <v>42872</v>
      </c>
      <c r="AD353" s="18">
        <v>42877</v>
      </c>
      <c r="AE353" s="19"/>
      <c r="AF353" t="s" s="17">
        <v>62</v>
      </c>
      <c r="AG353" t="s" s="17">
        <v>56</v>
      </c>
      <c r="AH353" t="s" s="17">
        <v>62</v>
      </c>
      <c r="AI353" t="s" s="17">
        <v>62</v>
      </c>
      <c r="AJ353" t="s" s="17">
        <v>56</v>
      </c>
      <c r="AK353" t="s" s="17">
        <v>57</v>
      </c>
      <c r="AL353" t="s" s="17">
        <v>57</v>
      </c>
      <c r="AM353" t="s" s="17">
        <v>57</v>
      </c>
      <c r="AN353" t="s" s="17">
        <v>57</v>
      </c>
      <c r="AO353" t="s" s="17">
        <v>57</v>
      </c>
      <c r="AP353" t="s" s="17">
        <v>73</v>
      </c>
      <c r="AQ353" s="18">
        <v>43154</v>
      </c>
      <c r="AR353" s="20"/>
      <c r="AS353" t="s" s="17">
        <v>54</v>
      </c>
      <c r="AT353" t="s" s="17">
        <v>65</v>
      </c>
      <c r="AU353" t="s" s="17">
        <v>66</v>
      </c>
      <c r="AV353" s="16">
        <f>AQ353-$AD353</f>
        <v>277</v>
      </c>
    </row>
    <row r="354" ht="15.35" customHeight="1">
      <c r="A354" s="16">
        <v>470</v>
      </c>
      <c r="B354" t="s" s="17">
        <v>47</v>
      </c>
      <c r="C354" t="s" s="17">
        <v>75</v>
      </c>
      <c r="D354" s="16">
        <v>24</v>
      </c>
      <c r="E354" t="s" s="17">
        <v>49</v>
      </c>
      <c r="F354" t="s" s="17">
        <v>78</v>
      </c>
      <c r="G354" s="16">
        <v>7</v>
      </c>
      <c r="H354" t="s" s="17">
        <v>51</v>
      </c>
      <c r="I354" t="s" s="17">
        <v>52</v>
      </c>
      <c r="J354" t="s" s="17">
        <v>53</v>
      </c>
      <c r="K354" s="16">
        <v>9</v>
      </c>
      <c r="L354" s="16">
        <v>0</v>
      </c>
      <c r="M354" s="16">
        <v>0</v>
      </c>
      <c r="N354" s="16">
        <v>0</v>
      </c>
      <c r="O354" s="16">
        <v>1</v>
      </c>
      <c r="P354" t="s" s="17">
        <v>54</v>
      </c>
      <c r="Q354" t="s" s="17">
        <v>55</v>
      </c>
      <c r="R354" t="s" s="17">
        <v>56</v>
      </c>
      <c r="S354" t="s" s="17">
        <v>56</v>
      </c>
      <c r="T354" t="s" s="17">
        <v>58</v>
      </c>
      <c r="U354" t="s" s="17">
        <v>82</v>
      </c>
      <c r="V354" s="16">
        <f>AB354-AA354</f>
        <v>21</v>
      </c>
      <c r="W354" s="16">
        <f>AC354-AA354</f>
        <v>24</v>
      </c>
      <c r="X354" s="16">
        <f>AC354-AB354</f>
        <v>3</v>
      </c>
      <c r="Y354" s="16">
        <f>AC354-AD354</f>
        <v>-5</v>
      </c>
      <c r="Z354" s="16">
        <f>AD354-AA354</f>
        <v>29</v>
      </c>
      <c r="AA354" s="18">
        <v>42856</v>
      </c>
      <c r="AB354" s="18">
        <v>42877</v>
      </c>
      <c r="AC354" s="18">
        <v>42880</v>
      </c>
      <c r="AD354" s="18">
        <v>42885</v>
      </c>
      <c r="AE354" s="19"/>
      <c r="AF354" t="s" s="17">
        <v>62</v>
      </c>
      <c r="AG354" t="s" s="17">
        <v>56</v>
      </c>
      <c r="AH354" t="s" s="17">
        <v>62</v>
      </c>
      <c r="AI354" t="s" s="17">
        <v>62</v>
      </c>
      <c r="AJ354" t="s" s="17">
        <v>56</v>
      </c>
      <c r="AK354" t="s" s="17">
        <v>57</v>
      </c>
      <c r="AL354" t="s" s="17">
        <v>57</v>
      </c>
      <c r="AM354" t="s" s="17">
        <v>57</v>
      </c>
      <c r="AN354" t="s" s="17">
        <v>62</v>
      </c>
      <c r="AO354" t="s" s="17">
        <v>62</v>
      </c>
      <c r="AP354" t="s" s="17">
        <v>73</v>
      </c>
      <c r="AQ354" s="18">
        <v>43122</v>
      </c>
      <c r="AR354" t="s" s="17">
        <v>360</v>
      </c>
      <c r="AS354" t="s" s="17">
        <v>54</v>
      </c>
      <c r="AT354" t="s" s="17">
        <v>65</v>
      </c>
      <c r="AU354" s="20"/>
      <c r="AV354" s="16">
        <f>AQ354-$AD354</f>
        <v>237</v>
      </c>
    </row>
    <row r="355" ht="15.35" customHeight="1">
      <c r="A355" s="16">
        <v>1</v>
      </c>
      <c r="B355" t="s" s="17">
        <v>47</v>
      </c>
      <c r="C355" t="s" s="17">
        <v>48</v>
      </c>
      <c r="D355" s="16">
        <v>89</v>
      </c>
      <c r="E355" t="s" s="17">
        <v>49</v>
      </c>
      <c r="F355" t="s" s="17">
        <v>76</v>
      </c>
      <c r="G355" s="16">
        <v>8</v>
      </c>
      <c r="H355" t="s" s="17">
        <v>51</v>
      </c>
      <c r="I355" t="s" s="17">
        <v>92</v>
      </c>
      <c r="J355" t="s" s="17">
        <v>53</v>
      </c>
      <c r="K355" s="16">
        <v>0</v>
      </c>
      <c r="L355" s="16">
        <v>0</v>
      </c>
      <c r="M355" s="16">
        <v>0</v>
      </c>
      <c r="N355" s="16">
        <v>0</v>
      </c>
      <c r="O355" s="16">
        <v>0</v>
      </c>
      <c r="P355" t="s" s="17">
        <v>54</v>
      </c>
      <c r="Q355" t="s" s="17">
        <v>55</v>
      </c>
      <c r="R355" t="s" s="17">
        <v>56</v>
      </c>
      <c r="S355" t="s" s="17">
        <v>56</v>
      </c>
      <c r="T355" t="s" s="17">
        <v>57</v>
      </c>
      <c r="U355" t="s" s="17">
        <v>58</v>
      </c>
      <c r="V355" s="16">
        <f>AB355-AA355</f>
        <v>128</v>
      </c>
      <c r="W355" s="16">
        <f>AC355-AA355</f>
        <v>212</v>
      </c>
      <c r="X355" s="16">
        <f>AC355-AB355</f>
        <v>84</v>
      </c>
      <c r="Y355" s="16">
        <f>AC355-AD355</f>
        <v>-4</v>
      </c>
      <c r="Z355" s="16">
        <f>AD355-AA355</f>
        <v>216</v>
      </c>
      <c r="AA355" s="18">
        <v>42522</v>
      </c>
      <c r="AB355" s="18">
        <v>42650</v>
      </c>
      <c r="AC355" s="18">
        <v>42734</v>
      </c>
      <c r="AD355" s="18">
        <v>42738</v>
      </c>
      <c r="AE355" s="19"/>
      <c r="AF355" t="s" s="17">
        <v>62</v>
      </c>
      <c r="AG355" t="s" s="17">
        <v>56</v>
      </c>
      <c r="AH355" t="s" s="17">
        <v>60</v>
      </c>
      <c r="AI355" t="s" s="17">
        <v>175</v>
      </c>
      <c r="AJ355" s="18">
        <v>42775</v>
      </c>
      <c r="AK355" t="s" s="17">
        <v>62</v>
      </c>
      <c r="AL355" t="s" s="17">
        <v>62</v>
      </c>
      <c r="AM355" t="s" s="17">
        <v>62</v>
      </c>
      <c r="AN355" t="s" s="17">
        <v>62</v>
      </c>
      <c r="AO355" t="s" s="17">
        <v>62</v>
      </c>
      <c r="AP355" t="s" s="17">
        <v>117</v>
      </c>
      <c r="AQ355" s="18">
        <v>42775</v>
      </c>
      <c r="AR355" t="s" s="17">
        <v>361</v>
      </c>
      <c r="AS355" t="s" s="17">
        <v>54</v>
      </c>
      <c r="AT355" t="s" s="17">
        <v>65</v>
      </c>
      <c r="AU355" t="s" s="17">
        <v>66</v>
      </c>
      <c r="AV355" s="16">
        <f>AQ355-$AD355</f>
        <v>37</v>
      </c>
    </row>
    <row r="356" ht="15.35" customHeight="1">
      <c r="A356" s="16">
        <v>452</v>
      </c>
      <c r="B356" t="s" s="17">
        <v>47</v>
      </c>
      <c r="C356" t="s" s="17">
        <v>48</v>
      </c>
      <c r="D356" s="16">
        <v>29</v>
      </c>
      <c r="E356" t="s" s="17">
        <v>49</v>
      </c>
      <c r="F356" t="s" s="17">
        <v>76</v>
      </c>
      <c r="G356" s="16">
        <v>8</v>
      </c>
      <c r="H356" t="s" s="17">
        <v>51</v>
      </c>
      <c r="I356" t="s" s="17">
        <v>52</v>
      </c>
      <c r="J356" t="s" s="17">
        <v>53</v>
      </c>
      <c r="K356" s="16">
        <v>2</v>
      </c>
      <c r="L356" s="16">
        <v>0</v>
      </c>
      <c r="M356" s="16">
        <v>0</v>
      </c>
      <c r="N356" s="16">
        <v>0</v>
      </c>
      <c r="O356" s="16">
        <v>0</v>
      </c>
      <c r="P356" t="s" s="17">
        <v>54</v>
      </c>
      <c r="Q356" t="s" s="17">
        <v>55</v>
      </c>
      <c r="R356" t="s" s="17">
        <v>56</v>
      </c>
      <c r="S356" t="s" s="17">
        <v>56</v>
      </c>
      <c r="T356" t="s" s="17">
        <v>58</v>
      </c>
      <c r="U356" t="s" s="17">
        <v>58</v>
      </c>
      <c r="V356" s="16">
        <f>AB356-AA356</f>
        <v>451</v>
      </c>
      <c r="W356" s="16">
        <f>AC356-AA356</f>
        <v>451</v>
      </c>
      <c r="X356" s="21">
        <f>AC356-AB356</f>
        <v>0</v>
      </c>
      <c r="Y356" s="16">
        <f>AC356-AD356</f>
        <v>-4</v>
      </c>
      <c r="Z356" s="16">
        <f>AD356-AA356</f>
        <v>455</v>
      </c>
      <c r="AA356" s="18">
        <v>42430</v>
      </c>
      <c r="AB356" s="18">
        <v>42881</v>
      </c>
      <c r="AC356" s="18">
        <v>42881</v>
      </c>
      <c r="AD356" s="18">
        <v>42885</v>
      </c>
      <c r="AE356" s="19"/>
      <c r="AF356" t="s" s="17">
        <v>62</v>
      </c>
      <c r="AG356" t="s" s="17">
        <v>56</v>
      </c>
      <c r="AH356" t="s" s="17">
        <v>62</v>
      </c>
      <c r="AI356" t="s" s="17">
        <v>62</v>
      </c>
      <c r="AJ356" t="s" s="17">
        <v>56</v>
      </c>
      <c r="AK356" t="s" s="17">
        <v>62</v>
      </c>
      <c r="AL356" t="s" s="17">
        <v>62</v>
      </c>
      <c r="AM356" t="s" s="17">
        <v>62</v>
      </c>
      <c r="AN356" t="s" s="17">
        <v>62</v>
      </c>
      <c r="AO356" t="s" s="17">
        <v>62</v>
      </c>
      <c r="AP356" t="s" s="17">
        <v>63</v>
      </c>
      <c r="AQ356" s="18">
        <v>43152</v>
      </c>
      <c r="AR356" t="s" s="17">
        <v>362</v>
      </c>
      <c r="AS356" t="s" s="17">
        <v>54</v>
      </c>
      <c r="AT356" t="s" s="17">
        <v>65</v>
      </c>
      <c r="AU356" t="s" s="17">
        <v>77</v>
      </c>
      <c r="AV356" s="16">
        <f>AQ356-$AD356</f>
        <v>267</v>
      </c>
    </row>
    <row r="357" ht="15.35" customHeight="1">
      <c r="A357" s="16">
        <v>493</v>
      </c>
      <c r="B357" t="s" s="17">
        <v>47</v>
      </c>
      <c r="C357" t="s" s="17">
        <v>48</v>
      </c>
      <c r="D357" s="16">
        <v>29</v>
      </c>
      <c r="E357" t="s" s="17">
        <v>49</v>
      </c>
      <c r="F357" t="s" s="17">
        <v>76</v>
      </c>
      <c r="G357" s="16">
        <v>13</v>
      </c>
      <c r="H357" t="s" s="17">
        <v>51</v>
      </c>
      <c r="I357" t="s" s="17">
        <v>52</v>
      </c>
      <c r="J357" t="s" s="17">
        <v>53</v>
      </c>
      <c r="K357" s="16">
        <v>3</v>
      </c>
      <c r="L357" s="16">
        <v>3</v>
      </c>
      <c r="M357" s="16">
        <v>3</v>
      </c>
      <c r="N357" s="16">
        <v>0</v>
      </c>
      <c r="O357" s="16">
        <v>0</v>
      </c>
      <c r="P357" t="s" s="17">
        <v>54</v>
      </c>
      <c r="Q357" t="s" s="17">
        <v>55</v>
      </c>
      <c r="R357" t="s" s="17">
        <v>56</v>
      </c>
      <c r="S357" t="s" s="17">
        <v>56</v>
      </c>
      <c r="T357" t="s" s="17">
        <v>72</v>
      </c>
      <c r="U357" t="s" s="17">
        <v>58</v>
      </c>
      <c r="V357" s="16">
        <f>AB357-AA357</f>
        <v>42</v>
      </c>
      <c r="W357" s="16">
        <f>AC357-AA357</f>
        <v>39</v>
      </c>
      <c r="X357" s="16">
        <f>AC357-AB357</f>
        <v>-3</v>
      </c>
      <c r="Y357" s="16">
        <f>AC357-AD357</f>
        <v>-4</v>
      </c>
      <c r="Z357" s="16">
        <f>AD357-AA357</f>
        <v>43</v>
      </c>
      <c r="AA357" s="18">
        <v>42826</v>
      </c>
      <c r="AB357" s="18">
        <v>42868</v>
      </c>
      <c r="AC357" s="18">
        <v>42865</v>
      </c>
      <c r="AD357" s="18">
        <v>42869</v>
      </c>
      <c r="AE357" s="19"/>
      <c r="AF357" t="s" s="17">
        <v>59</v>
      </c>
      <c r="AG357" s="18">
        <v>42872</v>
      </c>
      <c r="AH357" t="s" s="17">
        <v>83</v>
      </c>
      <c r="AI357" t="s" s="17">
        <v>61</v>
      </c>
      <c r="AJ357" s="18">
        <v>42872</v>
      </c>
      <c r="AK357" t="s" s="17">
        <v>57</v>
      </c>
      <c r="AL357" t="s" s="17">
        <v>57</v>
      </c>
      <c r="AM357" t="s" s="17">
        <v>57</v>
      </c>
      <c r="AN357" t="s" s="17">
        <v>62</v>
      </c>
      <c r="AO357" t="s" s="17">
        <v>62</v>
      </c>
      <c r="AP357" t="s" s="17">
        <v>73</v>
      </c>
      <c r="AQ357" s="18">
        <v>43074</v>
      </c>
      <c r="AR357" t="s" s="17">
        <v>363</v>
      </c>
      <c r="AS357" t="s" s="17">
        <v>54</v>
      </c>
      <c r="AT357" t="s" s="17">
        <v>65</v>
      </c>
      <c r="AU357" t="s" s="17">
        <v>77</v>
      </c>
      <c r="AV357" s="16">
        <f>AQ357-$AD357</f>
        <v>205</v>
      </c>
    </row>
    <row r="358" ht="15.35" customHeight="1">
      <c r="A358" s="16">
        <v>545</v>
      </c>
      <c r="B358" t="s" s="17">
        <v>47</v>
      </c>
      <c r="C358" t="s" s="17">
        <v>75</v>
      </c>
      <c r="D358" s="16">
        <v>29</v>
      </c>
      <c r="E358" t="s" s="17">
        <v>49</v>
      </c>
      <c r="F358" t="s" s="17">
        <v>76</v>
      </c>
      <c r="G358" s="16">
        <v>20</v>
      </c>
      <c r="H358" t="s" s="17">
        <v>51</v>
      </c>
      <c r="I358" t="s" s="17">
        <v>52</v>
      </c>
      <c r="J358" t="s" s="17">
        <v>53</v>
      </c>
      <c r="K358" s="16">
        <v>3</v>
      </c>
      <c r="L358" s="16">
        <v>0</v>
      </c>
      <c r="M358" s="16">
        <v>0</v>
      </c>
      <c r="N358" s="16">
        <v>0</v>
      </c>
      <c r="O358" s="16">
        <v>1</v>
      </c>
      <c r="P358" t="s" s="17">
        <v>54</v>
      </c>
      <c r="Q358" t="s" s="17">
        <v>55</v>
      </c>
      <c r="R358" t="s" s="17">
        <v>56</v>
      </c>
      <c r="S358" t="s" s="17">
        <v>56</v>
      </c>
      <c r="T358" t="s" s="17">
        <v>72</v>
      </c>
      <c r="U358" t="s" s="17">
        <v>58</v>
      </c>
      <c r="V358" s="21">
        <f>AB358-AA358</f>
        <v>0</v>
      </c>
      <c r="W358" s="16">
        <f>AC358-AA358</f>
        <v>-4</v>
      </c>
      <c r="X358" s="16">
        <f>AC358-AB358</f>
        <v>-4</v>
      </c>
      <c r="Y358" s="16">
        <f>AC358-AD358</f>
        <v>-4</v>
      </c>
      <c r="Z358" s="21">
        <f>AD358-AA358</f>
        <v>0</v>
      </c>
      <c r="AA358" s="18">
        <v>42902</v>
      </c>
      <c r="AB358" s="18">
        <v>42902</v>
      </c>
      <c r="AC358" s="18">
        <v>42898</v>
      </c>
      <c r="AD358" s="18">
        <v>42902</v>
      </c>
      <c r="AE358" s="19"/>
      <c r="AF358" t="s" s="17">
        <v>59</v>
      </c>
      <c r="AG358" s="18">
        <v>42898</v>
      </c>
      <c r="AH358" t="s" s="17">
        <v>79</v>
      </c>
      <c r="AI358" t="s" s="17">
        <v>61</v>
      </c>
      <c r="AJ358" s="18">
        <v>42898</v>
      </c>
      <c r="AK358" t="s" s="17">
        <v>57</v>
      </c>
      <c r="AL358" t="s" s="17">
        <v>57</v>
      </c>
      <c r="AM358" t="s" s="17">
        <v>57</v>
      </c>
      <c r="AN358" t="s" s="17">
        <v>62</v>
      </c>
      <c r="AO358" t="s" s="17">
        <v>62</v>
      </c>
      <c r="AP358" t="s" s="17">
        <v>73</v>
      </c>
      <c r="AQ358" s="18">
        <v>43119</v>
      </c>
      <c r="AR358" t="s" s="17">
        <v>364</v>
      </c>
      <c r="AS358" t="s" s="17">
        <v>54</v>
      </c>
      <c r="AT358" t="s" s="17">
        <v>65</v>
      </c>
      <c r="AU358" t="s" s="17">
        <v>66</v>
      </c>
      <c r="AV358" s="16">
        <f>AQ358-$AD358</f>
        <v>217</v>
      </c>
    </row>
    <row r="359" ht="15.35" customHeight="1">
      <c r="A359" s="16">
        <v>666</v>
      </c>
      <c r="B359" t="s" s="17">
        <v>47</v>
      </c>
      <c r="C359" t="s" s="17">
        <v>75</v>
      </c>
      <c r="D359" s="16">
        <v>30</v>
      </c>
      <c r="E359" t="s" s="17">
        <v>49</v>
      </c>
      <c r="F359" t="s" s="17">
        <v>76</v>
      </c>
      <c r="G359" s="16">
        <v>15</v>
      </c>
      <c r="H359" t="s" s="17">
        <v>51</v>
      </c>
      <c r="I359" t="s" s="17">
        <v>52</v>
      </c>
      <c r="J359" t="s" s="17">
        <v>53</v>
      </c>
      <c r="K359" s="16">
        <v>2</v>
      </c>
      <c r="L359" s="16">
        <v>1</v>
      </c>
      <c r="M359" s="16">
        <v>1</v>
      </c>
      <c r="N359" s="16">
        <v>0</v>
      </c>
      <c r="O359" s="16">
        <v>0</v>
      </c>
      <c r="P359" t="s" s="17">
        <v>54</v>
      </c>
      <c r="Q359" t="s" s="17">
        <v>55</v>
      </c>
      <c r="R359" t="s" s="17">
        <v>56</v>
      </c>
      <c r="S359" t="s" s="17">
        <v>56</v>
      </c>
      <c r="T359" t="s" s="17">
        <v>82</v>
      </c>
      <c r="U359" t="s" s="17">
        <v>58</v>
      </c>
      <c r="V359" s="16">
        <f>AB359-AA359</f>
        <v>17</v>
      </c>
      <c r="W359" s="16">
        <f>AC359-AA359</f>
        <v>20</v>
      </c>
      <c r="X359" s="16">
        <f>AC359-AB359</f>
        <v>3</v>
      </c>
      <c r="Y359" s="16">
        <f>AC359-AD359</f>
        <v>-4</v>
      </c>
      <c r="Z359" s="16">
        <f>AD359-AA359</f>
        <v>24</v>
      </c>
      <c r="AA359" s="18">
        <v>42941</v>
      </c>
      <c r="AB359" s="18">
        <v>42958</v>
      </c>
      <c r="AC359" s="18">
        <v>42961</v>
      </c>
      <c r="AD359" s="18">
        <v>42965</v>
      </c>
      <c r="AE359" s="19"/>
      <c r="AF359" t="s" s="17">
        <v>59</v>
      </c>
      <c r="AG359" s="18">
        <v>42961</v>
      </c>
      <c r="AH359" t="s" s="17">
        <v>60</v>
      </c>
      <c r="AI359" t="s" s="17">
        <v>61</v>
      </c>
      <c r="AJ359" s="18">
        <v>42961</v>
      </c>
      <c r="AK359" t="s" s="17">
        <v>57</v>
      </c>
      <c r="AL359" t="s" s="17">
        <v>57</v>
      </c>
      <c r="AM359" t="s" s="17">
        <v>57</v>
      </c>
      <c r="AN359" t="s" s="17">
        <v>62</v>
      </c>
      <c r="AO359" t="s" s="17">
        <v>62</v>
      </c>
      <c r="AP359" t="s" s="17">
        <v>73</v>
      </c>
      <c r="AQ359" s="18">
        <v>43175</v>
      </c>
      <c r="AR359" t="s" s="17">
        <v>365</v>
      </c>
      <c r="AS359" t="s" s="17">
        <v>54</v>
      </c>
      <c r="AT359" t="s" s="17">
        <v>65</v>
      </c>
      <c r="AU359" t="s" s="17">
        <v>66</v>
      </c>
      <c r="AV359" s="16">
        <f>AQ359-$AD359</f>
        <v>210</v>
      </c>
    </row>
    <row r="360" ht="15.35" customHeight="1">
      <c r="A360" s="16">
        <v>688</v>
      </c>
      <c r="B360" t="s" s="17">
        <v>47</v>
      </c>
      <c r="C360" t="s" s="17">
        <v>75</v>
      </c>
      <c r="D360" s="16">
        <v>33</v>
      </c>
      <c r="E360" t="s" s="17">
        <v>49</v>
      </c>
      <c r="F360" t="s" s="17">
        <v>76</v>
      </c>
      <c r="G360" s="16">
        <v>2</v>
      </c>
      <c r="H360" t="s" s="17">
        <v>51</v>
      </c>
      <c r="I360" t="s" s="17">
        <v>52</v>
      </c>
      <c r="J360" t="s" s="17">
        <v>53</v>
      </c>
      <c r="K360" s="16">
        <v>0</v>
      </c>
      <c r="L360" s="16">
        <v>0</v>
      </c>
      <c r="M360" s="16">
        <v>0</v>
      </c>
      <c r="N360" s="16">
        <v>0</v>
      </c>
      <c r="O360" s="16">
        <v>0</v>
      </c>
      <c r="P360" t="s" s="17">
        <v>54</v>
      </c>
      <c r="Q360" t="s" s="17">
        <v>55</v>
      </c>
      <c r="R360" t="s" s="17">
        <v>56</v>
      </c>
      <c r="S360" t="s" s="17">
        <v>56</v>
      </c>
      <c r="T360" t="s" s="17">
        <v>58</v>
      </c>
      <c r="U360" t="s" s="17">
        <v>58</v>
      </c>
      <c r="V360" s="16">
        <f>AB360-AA360</f>
        <v>30</v>
      </c>
      <c r="W360" s="16">
        <f>AC360-AA360</f>
        <v>34</v>
      </c>
      <c r="X360" s="16">
        <f>AC360-AB360</f>
        <v>4</v>
      </c>
      <c r="Y360" s="16">
        <f>AC360-AD360</f>
        <v>-4</v>
      </c>
      <c r="Z360" s="16">
        <f>AD360-AA360</f>
        <v>38</v>
      </c>
      <c r="AA360" s="18">
        <v>42917</v>
      </c>
      <c r="AB360" s="18">
        <v>42947</v>
      </c>
      <c r="AC360" s="18">
        <v>42951</v>
      </c>
      <c r="AD360" s="18">
        <v>42955</v>
      </c>
      <c r="AE360" s="19"/>
      <c r="AF360" t="s" s="17">
        <v>62</v>
      </c>
      <c r="AG360" t="s" s="17">
        <v>56</v>
      </c>
      <c r="AH360" t="s" s="17">
        <v>62</v>
      </c>
      <c r="AI360" t="s" s="17">
        <v>62</v>
      </c>
      <c r="AJ360" t="s" s="17">
        <v>56</v>
      </c>
      <c r="AK360" t="s" s="17">
        <v>57</v>
      </c>
      <c r="AL360" t="s" s="17">
        <v>62</v>
      </c>
      <c r="AM360" t="s" s="17">
        <v>57</v>
      </c>
      <c r="AN360" t="s" s="17">
        <v>57</v>
      </c>
      <c r="AO360" t="s" s="17">
        <v>57</v>
      </c>
      <c r="AP360" t="s" s="17">
        <v>73</v>
      </c>
      <c r="AQ360" s="18">
        <v>43187</v>
      </c>
      <c r="AR360" t="s" s="17">
        <v>366</v>
      </c>
      <c r="AS360" t="s" s="17">
        <v>54</v>
      </c>
      <c r="AT360" t="s" s="17">
        <v>65</v>
      </c>
      <c r="AU360" t="s" s="17">
        <v>66</v>
      </c>
      <c r="AV360" s="16">
        <f>AQ360-$AD360</f>
        <v>232</v>
      </c>
    </row>
    <row r="361" ht="15.35" customHeight="1">
      <c r="A361" s="16">
        <v>843</v>
      </c>
      <c r="B361" t="s" s="17">
        <v>47</v>
      </c>
      <c r="C361" t="s" s="17">
        <v>75</v>
      </c>
      <c r="D361" s="16">
        <v>38</v>
      </c>
      <c r="E361" t="s" s="17">
        <v>49</v>
      </c>
      <c r="F361" t="s" s="17">
        <v>76</v>
      </c>
      <c r="G361" s="16">
        <v>1</v>
      </c>
      <c r="H361" t="s" s="17">
        <v>51</v>
      </c>
      <c r="I361" t="s" s="17">
        <v>52</v>
      </c>
      <c r="J361" t="s" s="17">
        <v>53</v>
      </c>
      <c r="K361" s="16">
        <v>0</v>
      </c>
      <c r="L361" s="16">
        <v>0</v>
      </c>
      <c r="M361" s="16">
        <v>0</v>
      </c>
      <c r="N361" s="16">
        <v>0</v>
      </c>
      <c r="O361" s="16">
        <v>0</v>
      </c>
      <c r="P361" t="s" s="17">
        <v>54</v>
      </c>
      <c r="Q361" t="s" s="17">
        <v>55</v>
      </c>
      <c r="R361" t="s" s="17">
        <v>56</v>
      </c>
      <c r="S361" t="s" s="17">
        <v>56</v>
      </c>
      <c r="T361" t="s" s="17">
        <v>57</v>
      </c>
      <c r="U361" t="s" s="17">
        <v>58</v>
      </c>
      <c r="V361" s="16">
        <f>AB361-AA361</f>
        <v>34</v>
      </c>
      <c r="W361" s="16">
        <f>AC361-AA361</f>
        <v>59</v>
      </c>
      <c r="X361" s="16">
        <f>AC361-AB361</f>
        <v>25</v>
      </c>
      <c r="Y361" s="16">
        <f>AC361-AD361</f>
        <v>-4</v>
      </c>
      <c r="Z361" s="16">
        <f>AD361-AA361</f>
        <v>63</v>
      </c>
      <c r="AA361" s="18">
        <v>42962</v>
      </c>
      <c r="AB361" s="18">
        <v>42996</v>
      </c>
      <c r="AC361" s="18">
        <v>43021</v>
      </c>
      <c r="AD361" s="18">
        <v>43025</v>
      </c>
      <c r="AE361" s="19"/>
      <c r="AF361" t="s" s="17">
        <v>59</v>
      </c>
      <c r="AG361" s="18">
        <v>43021</v>
      </c>
      <c r="AH361" t="s" s="17">
        <v>79</v>
      </c>
      <c r="AI361" t="s" s="17">
        <v>116</v>
      </c>
      <c r="AJ361" s="18">
        <v>43021</v>
      </c>
      <c r="AK361" t="s" s="17">
        <v>62</v>
      </c>
      <c r="AL361" t="s" s="17">
        <v>62</v>
      </c>
      <c r="AM361" t="s" s="17">
        <v>62</v>
      </c>
      <c r="AN361" t="s" s="17">
        <v>62</v>
      </c>
      <c r="AO361" t="s" s="17">
        <v>62</v>
      </c>
      <c r="AP361" t="s" s="17">
        <v>117</v>
      </c>
      <c r="AQ361" s="18">
        <v>43050</v>
      </c>
      <c r="AR361" t="s" s="17">
        <v>367</v>
      </c>
      <c r="AS361" t="s" s="17">
        <v>54</v>
      </c>
      <c r="AT361" t="s" s="17">
        <v>65</v>
      </c>
      <c r="AU361" t="s" s="17">
        <v>66</v>
      </c>
      <c r="AV361" s="16">
        <f>AQ361-$AD361</f>
        <v>25</v>
      </c>
    </row>
    <row r="362" ht="15.35" customHeight="1">
      <c r="A362" s="16">
        <v>1077</v>
      </c>
      <c r="B362" t="s" s="17">
        <v>47</v>
      </c>
      <c r="C362" t="s" s="17">
        <v>75</v>
      </c>
      <c r="D362" s="16">
        <v>58</v>
      </c>
      <c r="E362" t="s" s="17">
        <v>49</v>
      </c>
      <c r="F362" t="s" s="17">
        <v>76</v>
      </c>
      <c r="G362" s="16">
        <v>4</v>
      </c>
      <c r="H362" t="s" s="17">
        <v>51</v>
      </c>
      <c r="I362" t="s" s="17">
        <v>52</v>
      </c>
      <c r="J362" t="s" s="17">
        <v>53</v>
      </c>
      <c r="K362" s="16">
        <v>0</v>
      </c>
      <c r="L362" s="16">
        <v>0</v>
      </c>
      <c r="M362" s="16">
        <v>0</v>
      </c>
      <c r="N362" s="16">
        <v>0</v>
      </c>
      <c r="O362" s="16">
        <v>0</v>
      </c>
      <c r="P362" t="s" s="17">
        <v>54</v>
      </c>
      <c r="Q362" t="s" s="17">
        <v>55</v>
      </c>
      <c r="R362" t="s" s="17">
        <v>56</v>
      </c>
      <c r="S362" t="s" s="17">
        <v>56</v>
      </c>
      <c r="T362" t="s" s="17">
        <v>58</v>
      </c>
      <c r="U362" t="s" s="17">
        <v>58</v>
      </c>
      <c r="V362" s="16">
        <f>AB362-AA362</f>
        <v>182</v>
      </c>
      <c r="W362" s="16">
        <f>AC362-AA362</f>
        <v>182</v>
      </c>
      <c r="X362" s="21">
        <f>AC362-AB362</f>
        <v>0</v>
      </c>
      <c r="Y362" s="16">
        <f>AC362-AD362</f>
        <v>-4</v>
      </c>
      <c r="Z362" s="16">
        <f>AD362-AA362</f>
        <v>186</v>
      </c>
      <c r="AA362" s="18">
        <v>42887</v>
      </c>
      <c r="AB362" s="18">
        <v>43069</v>
      </c>
      <c r="AC362" s="18">
        <v>43069</v>
      </c>
      <c r="AD362" s="18">
        <v>43073</v>
      </c>
      <c r="AE362" s="19"/>
      <c r="AF362" t="s" s="17">
        <v>62</v>
      </c>
      <c r="AG362" t="s" s="17">
        <v>56</v>
      </c>
      <c r="AH362" t="s" s="17">
        <v>62</v>
      </c>
      <c r="AI362" t="s" s="17">
        <v>62</v>
      </c>
      <c r="AJ362" t="s" s="17">
        <v>56</v>
      </c>
      <c r="AK362" t="s" s="17">
        <v>62</v>
      </c>
      <c r="AL362" t="s" s="17">
        <v>62</v>
      </c>
      <c r="AM362" t="s" s="17">
        <v>62</v>
      </c>
      <c r="AN362" t="s" s="17">
        <v>62</v>
      </c>
      <c r="AO362" t="s" s="17">
        <v>62</v>
      </c>
      <c r="AP362" t="s" s="17">
        <v>84</v>
      </c>
      <c r="AQ362" s="18">
        <v>43112</v>
      </c>
      <c r="AR362" t="s" s="17">
        <v>368</v>
      </c>
      <c r="AS362" t="s" s="17">
        <v>54</v>
      </c>
      <c r="AT362" t="s" s="17">
        <v>65</v>
      </c>
      <c r="AU362" t="s" s="17">
        <v>66</v>
      </c>
      <c r="AV362" s="16">
        <f>AQ362-$AD362</f>
        <v>39</v>
      </c>
    </row>
    <row r="363" ht="15.35" customHeight="1">
      <c r="A363" s="16">
        <v>106</v>
      </c>
      <c r="B363" t="s" s="17">
        <v>47</v>
      </c>
      <c r="C363" t="s" s="17">
        <v>48</v>
      </c>
      <c r="D363" s="16">
        <v>65</v>
      </c>
      <c r="E363" t="s" s="17">
        <v>49</v>
      </c>
      <c r="F363" t="s" s="17">
        <v>76</v>
      </c>
      <c r="G363" s="16">
        <v>10</v>
      </c>
      <c r="H363" t="s" s="17">
        <v>51</v>
      </c>
      <c r="I363" t="s" s="17">
        <v>52</v>
      </c>
      <c r="J363" t="s" s="17">
        <v>53</v>
      </c>
      <c r="K363" s="16">
        <v>5</v>
      </c>
      <c r="L363" s="16">
        <v>1</v>
      </c>
      <c r="M363" s="16">
        <v>1</v>
      </c>
      <c r="N363" s="16">
        <v>0</v>
      </c>
      <c r="O363" s="16">
        <v>0</v>
      </c>
      <c r="P363" t="s" s="17">
        <v>54</v>
      </c>
      <c r="Q363" t="s" s="17">
        <v>55</v>
      </c>
      <c r="R363" t="s" s="17">
        <v>56</v>
      </c>
      <c r="S363" t="s" s="17">
        <v>56</v>
      </c>
      <c r="T363" t="s" s="17">
        <v>82</v>
      </c>
      <c r="U363" t="s" s="17">
        <v>57</v>
      </c>
      <c r="V363" s="16">
        <f>AB363-AA363</f>
        <v>32</v>
      </c>
      <c r="W363" s="16">
        <f>AC363-AA363</f>
        <v>32</v>
      </c>
      <c r="X363" s="21">
        <f>AC363-AB363</f>
        <v>0</v>
      </c>
      <c r="Y363" s="16">
        <f>AC363-AD363</f>
        <v>-4</v>
      </c>
      <c r="Z363" s="16">
        <f>AD363-AA363</f>
        <v>36</v>
      </c>
      <c r="AA363" s="18">
        <v>42736</v>
      </c>
      <c r="AB363" s="18">
        <v>42768</v>
      </c>
      <c r="AC363" s="18">
        <v>42768</v>
      </c>
      <c r="AD363" s="18">
        <v>42772</v>
      </c>
      <c r="AE363" s="19"/>
      <c r="AF363" t="s" s="17">
        <v>62</v>
      </c>
      <c r="AG363" t="s" s="17">
        <v>56</v>
      </c>
      <c r="AH363" t="s" s="17">
        <v>369</v>
      </c>
      <c r="AI363" t="s" s="17">
        <v>61</v>
      </c>
      <c r="AJ363" s="18">
        <v>43181</v>
      </c>
      <c r="AK363" t="s" s="17">
        <v>57</v>
      </c>
      <c r="AL363" t="s" s="17">
        <v>57</v>
      </c>
      <c r="AM363" t="s" s="17">
        <v>57</v>
      </c>
      <c r="AN363" t="s" s="17">
        <v>62</v>
      </c>
      <c r="AO363" t="s" s="17">
        <v>57</v>
      </c>
      <c r="AP363" t="s" s="17">
        <v>73</v>
      </c>
      <c r="AQ363" s="18">
        <v>42968</v>
      </c>
      <c r="AR363" t="s" s="17">
        <v>311</v>
      </c>
      <c r="AS363" t="s" s="17">
        <v>54</v>
      </c>
      <c r="AT363" t="s" s="17">
        <v>65</v>
      </c>
      <c r="AU363" t="s" s="17">
        <v>66</v>
      </c>
      <c r="AV363" s="16">
        <f>AQ363-$AD363</f>
        <v>196</v>
      </c>
    </row>
    <row r="364" ht="15.35" customHeight="1">
      <c r="A364" s="16">
        <v>193</v>
      </c>
      <c r="B364" t="s" s="17">
        <v>47</v>
      </c>
      <c r="C364" t="s" s="17">
        <v>75</v>
      </c>
      <c r="D364" s="16">
        <v>46</v>
      </c>
      <c r="E364" t="s" s="17">
        <v>49</v>
      </c>
      <c r="F364" t="s" s="17">
        <v>76</v>
      </c>
      <c r="G364" s="16">
        <v>4</v>
      </c>
      <c r="H364" t="s" s="17">
        <v>51</v>
      </c>
      <c r="I364" t="s" s="17">
        <v>52</v>
      </c>
      <c r="J364" t="s" s="17">
        <v>53</v>
      </c>
      <c r="K364" s="16">
        <v>1</v>
      </c>
      <c r="L364" s="16">
        <v>0</v>
      </c>
      <c r="M364" s="16">
        <v>0</v>
      </c>
      <c r="N364" s="16">
        <v>0</v>
      </c>
      <c r="O364" s="16">
        <v>0</v>
      </c>
      <c r="P364" t="s" s="17">
        <v>54</v>
      </c>
      <c r="Q364" t="s" s="17">
        <v>55</v>
      </c>
      <c r="R364" t="s" s="17">
        <v>56</v>
      </c>
      <c r="S364" t="s" s="17">
        <v>56</v>
      </c>
      <c r="T364" t="s" s="17">
        <v>58</v>
      </c>
      <c r="U364" t="s" s="17">
        <v>57</v>
      </c>
      <c r="V364" s="16">
        <f>AB364-AA364</f>
        <v>188</v>
      </c>
      <c r="W364" s="16">
        <f>AC364-AA364</f>
        <v>188</v>
      </c>
      <c r="X364" s="21">
        <f>AC364-AB364</f>
        <v>0</v>
      </c>
      <c r="Y364" s="16">
        <f>AC364-AD364</f>
        <v>-4</v>
      </c>
      <c r="Z364" s="16">
        <f>AD364-AA364</f>
        <v>192</v>
      </c>
      <c r="AA364" s="18">
        <v>42590</v>
      </c>
      <c r="AB364" s="18">
        <v>42778</v>
      </c>
      <c r="AC364" s="18">
        <v>42778</v>
      </c>
      <c r="AD364" s="18">
        <v>42782</v>
      </c>
      <c r="AE364" s="19"/>
      <c r="AF364" t="s" s="17">
        <v>62</v>
      </c>
      <c r="AG364" t="s" s="17">
        <v>56</v>
      </c>
      <c r="AH364" t="s" s="17">
        <v>62</v>
      </c>
      <c r="AI364" t="s" s="17">
        <v>62</v>
      </c>
      <c r="AJ364" t="s" s="17">
        <v>56</v>
      </c>
      <c r="AK364" t="s" s="17">
        <v>57</v>
      </c>
      <c r="AL364" t="s" s="17">
        <v>57</v>
      </c>
      <c r="AM364" t="s" s="17">
        <v>57</v>
      </c>
      <c r="AN364" t="s" s="17">
        <v>62</v>
      </c>
      <c r="AO364" t="s" s="17">
        <v>62</v>
      </c>
      <c r="AP364" t="s" s="17">
        <v>73</v>
      </c>
      <c r="AQ364" s="18">
        <v>42977</v>
      </c>
      <c r="AR364" s="20"/>
      <c r="AS364" t="s" s="17">
        <v>54</v>
      </c>
      <c r="AT364" t="s" s="17">
        <v>65</v>
      </c>
      <c r="AU364" t="s" s="17">
        <v>66</v>
      </c>
      <c r="AV364" s="16">
        <f>AQ364-$AD364</f>
        <v>195</v>
      </c>
    </row>
    <row r="365" ht="15.35" customHeight="1">
      <c r="A365" s="16">
        <v>362</v>
      </c>
      <c r="B365" t="s" s="17">
        <v>47</v>
      </c>
      <c r="C365" t="s" s="17">
        <v>48</v>
      </c>
      <c r="D365" s="16">
        <v>63</v>
      </c>
      <c r="E365" t="s" s="17">
        <v>49</v>
      </c>
      <c r="F365" t="s" s="17">
        <v>78</v>
      </c>
      <c r="G365" s="16">
        <v>3</v>
      </c>
      <c r="H365" t="s" s="17">
        <v>51</v>
      </c>
      <c r="I365" t="s" s="17">
        <v>89</v>
      </c>
      <c r="J365" t="s" s="17">
        <v>53</v>
      </c>
      <c r="K365" s="16">
        <v>1</v>
      </c>
      <c r="L365" s="16">
        <v>1</v>
      </c>
      <c r="M365" s="16">
        <v>1</v>
      </c>
      <c r="N365" s="16">
        <v>0</v>
      </c>
      <c r="O365" s="16">
        <v>0</v>
      </c>
      <c r="P365" t="s" s="17">
        <v>54</v>
      </c>
      <c r="Q365" t="s" s="17">
        <v>55</v>
      </c>
      <c r="R365" t="s" s="17">
        <v>56</v>
      </c>
      <c r="S365" t="s" s="17">
        <v>56</v>
      </c>
      <c r="T365" t="s" s="17">
        <v>58</v>
      </c>
      <c r="U365" t="s" s="17">
        <v>57</v>
      </c>
      <c r="V365" s="16">
        <f>AB365-AA365</f>
        <v>86</v>
      </c>
      <c r="W365" s="16">
        <f>AC365-AA365</f>
        <v>86</v>
      </c>
      <c r="X365" s="21">
        <f>AC365-AB365</f>
        <v>0</v>
      </c>
      <c r="Y365" s="16">
        <f>AC365-AD365</f>
        <v>-4</v>
      </c>
      <c r="Z365" s="16">
        <f>AD365-AA365</f>
        <v>90</v>
      </c>
      <c r="AA365" s="18">
        <v>42759</v>
      </c>
      <c r="AB365" s="18">
        <v>42845</v>
      </c>
      <c r="AC365" s="18">
        <v>42845</v>
      </c>
      <c r="AD365" s="18">
        <v>42849</v>
      </c>
      <c r="AE365" s="19"/>
      <c r="AF365" t="s" s="17">
        <v>59</v>
      </c>
      <c r="AG365" s="18">
        <v>42851</v>
      </c>
      <c r="AH365" t="s" s="17">
        <v>79</v>
      </c>
      <c r="AI365" t="s" s="17">
        <v>61</v>
      </c>
      <c r="AJ365" s="18">
        <v>42851</v>
      </c>
      <c r="AK365" t="s" s="17">
        <v>57</v>
      </c>
      <c r="AL365" t="s" s="17">
        <v>57</v>
      </c>
      <c r="AM365" t="s" s="17">
        <v>57</v>
      </c>
      <c r="AN365" t="s" s="17">
        <v>57</v>
      </c>
      <c r="AO365" t="s" s="17">
        <v>62</v>
      </c>
      <c r="AP365" t="s" s="17">
        <v>73</v>
      </c>
      <c r="AQ365" s="18">
        <v>43199</v>
      </c>
      <c r="AR365" t="s" s="17">
        <v>370</v>
      </c>
      <c r="AS365" t="s" s="17">
        <v>54</v>
      </c>
      <c r="AT365" t="s" s="17">
        <v>65</v>
      </c>
      <c r="AU365" t="s" s="17">
        <v>66</v>
      </c>
      <c r="AV365" s="16">
        <f>AQ365-$AD365</f>
        <v>350</v>
      </c>
    </row>
    <row r="366" ht="15.35" customHeight="1">
      <c r="A366" s="16">
        <v>396</v>
      </c>
      <c r="B366" t="s" s="17">
        <v>47</v>
      </c>
      <c r="C366" t="s" s="17">
        <v>75</v>
      </c>
      <c r="D366" s="16">
        <v>29</v>
      </c>
      <c r="E366" t="s" s="17">
        <v>49</v>
      </c>
      <c r="F366" t="s" s="17">
        <v>76</v>
      </c>
      <c r="G366" s="16">
        <v>21</v>
      </c>
      <c r="H366" t="s" s="17">
        <v>51</v>
      </c>
      <c r="I366" t="s" s="17">
        <v>100</v>
      </c>
      <c r="J366" t="s" s="17">
        <v>53</v>
      </c>
      <c r="K366" s="16">
        <v>3</v>
      </c>
      <c r="L366" s="16">
        <v>2</v>
      </c>
      <c r="M366" s="16">
        <v>2</v>
      </c>
      <c r="N366" s="16">
        <v>0</v>
      </c>
      <c r="O366" s="16">
        <v>2</v>
      </c>
      <c r="P366" t="s" s="17">
        <v>54</v>
      </c>
      <c r="Q366" t="s" s="17">
        <v>55</v>
      </c>
      <c r="R366" t="s" s="17">
        <v>56</v>
      </c>
      <c r="S366" t="s" s="17">
        <v>56</v>
      </c>
      <c r="T366" t="s" s="17">
        <v>58</v>
      </c>
      <c r="U366" t="s" s="17">
        <v>57</v>
      </c>
      <c r="V366" s="16">
        <f>AB366-AA366</f>
        <v>103</v>
      </c>
      <c r="W366" s="16">
        <f>AC366-AA366</f>
        <v>103</v>
      </c>
      <c r="X366" s="21">
        <f>AC366-AB366</f>
        <v>0</v>
      </c>
      <c r="Y366" s="16">
        <f>AC366-AD366</f>
        <v>-4</v>
      </c>
      <c r="Z366" s="16">
        <f>AD366-AA366</f>
        <v>107</v>
      </c>
      <c r="AA366" s="18">
        <v>42760</v>
      </c>
      <c r="AB366" s="18">
        <v>42863</v>
      </c>
      <c r="AC366" s="18">
        <v>42863</v>
      </c>
      <c r="AD366" s="18">
        <v>42867</v>
      </c>
      <c r="AE366" s="19"/>
      <c r="AF366" t="s" s="17">
        <v>59</v>
      </c>
      <c r="AG366" s="18">
        <v>42906</v>
      </c>
      <c r="AH366" t="s" s="17">
        <v>83</v>
      </c>
      <c r="AI366" t="s" s="17">
        <v>61</v>
      </c>
      <c r="AJ366" s="18">
        <v>42906</v>
      </c>
      <c r="AK366" t="s" s="17">
        <v>57</v>
      </c>
      <c r="AL366" t="s" s="17">
        <v>57</v>
      </c>
      <c r="AM366" t="s" s="17">
        <v>57</v>
      </c>
      <c r="AN366" t="s" s="17">
        <v>62</v>
      </c>
      <c r="AO366" t="s" s="17">
        <v>62</v>
      </c>
      <c r="AP366" t="s" s="17">
        <v>73</v>
      </c>
      <c r="AQ366" s="18">
        <v>43070</v>
      </c>
      <c r="AR366" s="20"/>
      <c r="AS366" t="s" s="17">
        <v>54</v>
      </c>
      <c r="AT366" t="s" s="17">
        <v>65</v>
      </c>
      <c r="AU366" t="s" s="17">
        <v>66</v>
      </c>
      <c r="AV366" s="16">
        <f>AQ366-$AD366</f>
        <v>203</v>
      </c>
    </row>
    <row r="367" ht="15.35" customHeight="1">
      <c r="A367" s="16">
        <v>427</v>
      </c>
      <c r="B367" t="s" s="17">
        <v>47</v>
      </c>
      <c r="C367" t="s" s="17">
        <v>75</v>
      </c>
      <c r="D367" s="16">
        <v>73</v>
      </c>
      <c r="E367" t="s" s="17">
        <v>49</v>
      </c>
      <c r="F367" t="s" s="17">
        <v>76</v>
      </c>
      <c r="G367" s="16">
        <v>17</v>
      </c>
      <c r="H367" t="s" s="17">
        <v>51</v>
      </c>
      <c r="I367" t="s" s="17">
        <v>52</v>
      </c>
      <c r="J367" t="s" s="17">
        <v>53</v>
      </c>
      <c r="K367" s="16">
        <v>4</v>
      </c>
      <c r="L367" s="16">
        <v>0</v>
      </c>
      <c r="M367" s="16">
        <v>0</v>
      </c>
      <c r="N367" s="16">
        <v>0</v>
      </c>
      <c r="O367" s="16">
        <v>0</v>
      </c>
      <c r="P367" t="s" s="17">
        <v>54</v>
      </c>
      <c r="Q367" t="s" s="17">
        <v>55</v>
      </c>
      <c r="R367" t="s" s="17">
        <v>56</v>
      </c>
      <c r="S367" t="s" s="17">
        <v>56</v>
      </c>
      <c r="T367" t="s" s="17">
        <v>82</v>
      </c>
      <c r="U367" t="s" s="17">
        <v>57</v>
      </c>
      <c r="V367" s="16">
        <f>AB367-AA367</f>
        <v>141</v>
      </c>
      <c r="W367" s="16">
        <f>AC367-AA367</f>
        <v>141</v>
      </c>
      <c r="X367" s="21">
        <f>AC367-AB367</f>
        <v>0</v>
      </c>
      <c r="Y367" s="16">
        <f>AC367-AD367</f>
        <v>-4</v>
      </c>
      <c r="Z367" s="16">
        <f>AD367-AA367</f>
        <v>145</v>
      </c>
      <c r="AA367" s="18">
        <v>42740</v>
      </c>
      <c r="AB367" s="18">
        <v>42881</v>
      </c>
      <c r="AC367" s="18">
        <v>42881</v>
      </c>
      <c r="AD367" s="18">
        <v>42885</v>
      </c>
      <c r="AE367" s="19"/>
      <c r="AF367" t="s" s="17">
        <v>62</v>
      </c>
      <c r="AG367" t="s" s="17">
        <v>56</v>
      </c>
      <c r="AH367" t="s" s="17">
        <v>62</v>
      </c>
      <c r="AI367" t="s" s="17">
        <v>62</v>
      </c>
      <c r="AJ367" t="s" s="17">
        <v>56</v>
      </c>
      <c r="AK367" t="s" s="17">
        <v>57</v>
      </c>
      <c r="AL367" t="s" s="17">
        <v>57</v>
      </c>
      <c r="AM367" t="s" s="17">
        <v>57</v>
      </c>
      <c r="AN367" t="s" s="17">
        <v>62</v>
      </c>
      <c r="AO367" t="s" s="17">
        <v>62</v>
      </c>
      <c r="AP367" t="s" s="17">
        <v>73</v>
      </c>
      <c r="AQ367" s="18">
        <v>43082</v>
      </c>
      <c r="AR367" s="20"/>
      <c r="AS367" t="s" s="17">
        <v>54</v>
      </c>
      <c r="AT367" t="s" s="17">
        <v>65</v>
      </c>
      <c r="AU367" t="s" s="17">
        <v>66</v>
      </c>
      <c r="AV367" s="16">
        <f>AQ367-$AD367</f>
        <v>197</v>
      </c>
    </row>
    <row r="368" ht="80.35" customHeight="1">
      <c r="A368" s="16">
        <v>600</v>
      </c>
      <c r="B368" t="s" s="17">
        <v>47</v>
      </c>
      <c r="C368" t="s" s="17">
        <v>75</v>
      </c>
      <c r="D368" s="16">
        <v>34</v>
      </c>
      <c r="E368" t="s" s="17">
        <v>49</v>
      </c>
      <c r="F368" t="s" s="17">
        <v>78</v>
      </c>
      <c r="G368" s="16">
        <v>6</v>
      </c>
      <c r="H368" t="s" s="17">
        <v>51</v>
      </c>
      <c r="I368" t="s" s="17">
        <v>92</v>
      </c>
      <c r="J368" t="s" s="17">
        <v>53</v>
      </c>
      <c r="K368" s="16">
        <v>0</v>
      </c>
      <c r="L368" s="16">
        <v>0</v>
      </c>
      <c r="M368" s="16">
        <v>0</v>
      </c>
      <c r="N368" s="16">
        <v>0</v>
      </c>
      <c r="O368" s="16">
        <v>0</v>
      </c>
      <c r="P368" t="s" s="17">
        <v>54</v>
      </c>
      <c r="Q368" t="s" s="17">
        <v>55</v>
      </c>
      <c r="R368" t="s" s="17">
        <v>56</v>
      </c>
      <c r="S368" t="s" s="17">
        <v>56</v>
      </c>
      <c r="T368" t="s" s="17">
        <v>72</v>
      </c>
      <c r="U368" t="s" s="17">
        <v>57</v>
      </c>
      <c r="V368" s="16">
        <f>AB368-AA368</f>
        <v>39</v>
      </c>
      <c r="W368" s="16">
        <f>AC368-AA368</f>
        <v>41</v>
      </c>
      <c r="X368" s="16">
        <f>AC368-AB368</f>
        <v>2</v>
      </c>
      <c r="Y368" s="16">
        <f>AC368-AD368</f>
        <v>-4</v>
      </c>
      <c r="Z368" s="16">
        <f>AD368-AA368</f>
        <v>45</v>
      </c>
      <c r="AA368" s="18">
        <v>42875</v>
      </c>
      <c r="AB368" s="18">
        <v>42914</v>
      </c>
      <c r="AC368" s="18">
        <v>42916</v>
      </c>
      <c r="AD368" s="18">
        <v>42920</v>
      </c>
      <c r="AE368" s="19"/>
      <c r="AF368" t="s" s="17">
        <v>59</v>
      </c>
      <c r="AG368" s="18">
        <v>42921</v>
      </c>
      <c r="AH368" t="s" s="17">
        <v>83</v>
      </c>
      <c r="AI368" t="s" s="17">
        <v>61</v>
      </c>
      <c r="AJ368" s="18">
        <v>42928</v>
      </c>
      <c r="AK368" t="s" s="17">
        <v>62</v>
      </c>
      <c r="AL368" t="s" s="17">
        <v>62</v>
      </c>
      <c r="AM368" t="s" s="17">
        <v>62</v>
      </c>
      <c r="AN368" t="s" s="17">
        <v>62</v>
      </c>
      <c r="AO368" t="s" s="17">
        <v>62</v>
      </c>
      <c r="AP368" t="s" s="17">
        <v>84</v>
      </c>
      <c r="AQ368" s="18">
        <v>43054</v>
      </c>
      <c r="AR368" t="s" s="22">
        <v>371</v>
      </c>
      <c r="AS368" t="s" s="17">
        <v>54</v>
      </c>
      <c r="AT368" t="s" s="17">
        <v>65</v>
      </c>
      <c r="AU368" t="s" s="17">
        <v>86</v>
      </c>
      <c r="AV368" s="16">
        <f>AQ368-$AD368</f>
        <v>134</v>
      </c>
    </row>
    <row r="369" ht="15.35" customHeight="1">
      <c r="A369" s="16">
        <v>724</v>
      </c>
      <c r="B369" t="s" s="17">
        <v>47</v>
      </c>
      <c r="C369" t="s" s="17">
        <v>75</v>
      </c>
      <c r="D369" s="16">
        <v>54</v>
      </c>
      <c r="E369" t="s" s="17">
        <v>49</v>
      </c>
      <c r="F369" t="s" s="17">
        <v>76</v>
      </c>
      <c r="G369" s="16">
        <v>3</v>
      </c>
      <c r="H369" t="s" s="17">
        <v>51</v>
      </c>
      <c r="I369" t="s" s="17">
        <v>52</v>
      </c>
      <c r="J369" t="s" s="17">
        <v>53</v>
      </c>
      <c r="K369" s="16">
        <v>3</v>
      </c>
      <c r="L369" s="16">
        <v>0</v>
      </c>
      <c r="M369" s="16">
        <v>0</v>
      </c>
      <c r="N369" s="16">
        <v>0</v>
      </c>
      <c r="O369" s="16">
        <v>1</v>
      </c>
      <c r="P369" t="s" s="17">
        <v>54</v>
      </c>
      <c r="Q369" t="s" s="17">
        <v>55</v>
      </c>
      <c r="R369" t="s" s="17">
        <v>56</v>
      </c>
      <c r="S369" t="s" s="17">
        <v>56</v>
      </c>
      <c r="T369" t="s" s="17">
        <v>58</v>
      </c>
      <c r="U369" t="s" s="17">
        <v>57</v>
      </c>
      <c r="V369" s="16">
        <f>AB369-AA369</f>
        <v>25</v>
      </c>
      <c r="W369" s="16">
        <f>AC369-AA369</f>
        <v>25</v>
      </c>
      <c r="X369" s="21">
        <f>AC369-AB369</f>
        <v>0</v>
      </c>
      <c r="Y369" s="16">
        <f>AC369-AD369</f>
        <v>-4</v>
      </c>
      <c r="Z369" s="16">
        <f>AD369-AA369</f>
        <v>29</v>
      </c>
      <c r="AA369" s="18">
        <v>42967</v>
      </c>
      <c r="AB369" s="18">
        <v>42992</v>
      </c>
      <c r="AC369" s="18">
        <v>42992</v>
      </c>
      <c r="AD369" s="18">
        <v>42996</v>
      </c>
      <c r="AE369" s="19"/>
      <c r="AF369" t="s" s="17">
        <v>62</v>
      </c>
      <c r="AG369" t="s" s="17">
        <v>56</v>
      </c>
      <c r="AH369" t="s" s="17">
        <v>62</v>
      </c>
      <c r="AI369" t="s" s="17">
        <v>62</v>
      </c>
      <c r="AJ369" t="s" s="17">
        <v>56</v>
      </c>
      <c r="AK369" t="s" s="17">
        <v>57</v>
      </c>
      <c r="AL369" t="s" s="17">
        <v>57</v>
      </c>
      <c r="AM369" t="s" s="17">
        <v>57</v>
      </c>
      <c r="AN369" t="s" s="17">
        <v>57</v>
      </c>
      <c r="AO369" t="s" s="17">
        <v>57</v>
      </c>
      <c r="AP369" t="s" s="17">
        <v>73</v>
      </c>
      <c r="AQ369" s="18">
        <v>43203</v>
      </c>
      <c r="AR369" s="20"/>
      <c r="AS369" t="s" s="17">
        <v>54</v>
      </c>
      <c r="AT369" t="s" s="17">
        <v>65</v>
      </c>
      <c r="AU369" t="s" s="17">
        <v>66</v>
      </c>
      <c r="AV369" s="16">
        <f>AQ369-$AD369</f>
        <v>207</v>
      </c>
    </row>
    <row r="370" ht="15.35" customHeight="1">
      <c r="A370" s="16">
        <v>740</v>
      </c>
      <c r="B370" t="s" s="17">
        <v>47</v>
      </c>
      <c r="C370" t="s" s="17">
        <v>48</v>
      </c>
      <c r="D370" s="16">
        <v>31</v>
      </c>
      <c r="E370" t="s" s="17">
        <v>49</v>
      </c>
      <c r="F370" t="s" s="17">
        <v>76</v>
      </c>
      <c r="G370" s="16">
        <v>17</v>
      </c>
      <c r="H370" t="s" s="17">
        <v>51</v>
      </c>
      <c r="I370" t="s" s="17">
        <v>69</v>
      </c>
      <c r="J370" t="s" s="17">
        <v>53</v>
      </c>
      <c r="K370" s="16">
        <v>2</v>
      </c>
      <c r="L370" s="16">
        <v>0</v>
      </c>
      <c r="M370" s="16">
        <v>0</v>
      </c>
      <c r="N370" s="16">
        <v>0</v>
      </c>
      <c r="O370" s="16">
        <v>0</v>
      </c>
      <c r="P370" t="s" s="17">
        <v>54</v>
      </c>
      <c r="Q370" t="s" s="17">
        <v>143</v>
      </c>
      <c r="R370" t="s" s="17">
        <v>71</v>
      </c>
      <c r="S370" t="s" s="17">
        <v>71</v>
      </c>
      <c r="T370" t="s" s="17">
        <v>72</v>
      </c>
      <c r="U370" t="s" s="17">
        <v>57</v>
      </c>
      <c r="V370" s="16">
        <f>AB370-AA370</f>
        <v>60</v>
      </c>
      <c r="W370" s="16">
        <f>AC370-AA370</f>
        <v>60</v>
      </c>
      <c r="X370" s="21">
        <f>AC370-AB370</f>
        <v>0</v>
      </c>
      <c r="Y370" s="16">
        <f>AC370-AD370</f>
        <v>-4</v>
      </c>
      <c r="Z370" s="16">
        <f>AD370-AA370</f>
        <v>64</v>
      </c>
      <c r="AA370" s="18">
        <v>42906</v>
      </c>
      <c r="AB370" s="18">
        <v>42966</v>
      </c>
      <c r="AC370" s="18">
        <v>42966</v>
      </c>
      <c r="AD370" s="18">
        <v>42970</v>
      </c>
      <c r="AE370" s="19"/>
      <c r="AF370" t="s" s="17">
        <v>62</v>
      </c>
      <c r="AG370" t="s" s="17">
        <v>56</v>
      </c>
      <c r="AH370" t="s" s="17">
        <v>62</v>
      </c>
      <c r="AI370" t="s" s="17">
        <v>62</v>
      </c>
      <c r="AJ370" t="s" s="17">
        <v>56</v>
      </c>
      <c r="AK370" t="s" s="17">
        <v>62</v>
      </c>
      <c r="AL370" t="s" s="17">
        <v>62</v>
      </c>
      <c r="AM370" t="s" s="17">
        <v>62</v>
      </c>
      <c r="AN370" t="s" s="17">
        <v>62</v>
      </c>
      <c r="AO370" t="s" s="17">
        <v>62</v>
      </c>
      <c r="AP370" t="s" s="17">
        <v>84</v>
      </c>
      <c r="AQ370" s="18">
        <v>43070</v>
      </c>
      <c r="AR370" t="s" s="17">
        <v>372</v>
      </c>
      <c r="AS370" t="s" s="17">
        <v>54</v>
      </c>
      <c r="AT370" t="s" s="17">
        <v>65</v>
      </c>
      <c r="AU370" t="s" s="17">
        <v>77</v>
      </c>
      <c r="AV370" s="16">
        <f>AQ370-$AD370</f>
        <v>100</v>
      </c>
    </row>
    <row r="371" ht="15.35" customHeight="1">
      <c r="A371" s="16">
        <v>426</v>
      </c>
      <c r="B371" t="s" s="17">
        <v>47</v>
      </c>
      <c r="C371" t="s" s="17">
        <v>48</v>
      </c>
      <c r="D371" s="16">
        <v>24</v>
      </c>
      <c r="E371" t="s" s="17">
        <v>49</v>
      </c>
      <c r="F371" t="s" s="17">
        <v>76</v>
      </c>
      <c r="G371" s="16">
        <v>10</v>
      </c>
      <c r="H371" t="s" s="17">
        <v>51</v>
      </c>
      <c r="I371" t="s" s="17">
        <v>52</v>
      </c>
      <c r="J371" t="s" s="17">
        <v>53</v>
      </c>
      <c r="K371" s="16">
        <v>4</v>
      </c>
      <c r="L371" s="16">
        <v>0</v>
      </c>
      <c r="M371" s="16">
        <v>0</v>
      </c>
      <c r="N371" s="16">
        <v>0</v>
      </c>
      <c r="O371" s="16">
        <v>0</v>
      </c>
      <c r="P371" t="s" s="17">
        <v>54</v>
      </c>
      <c r="Q371" t="s" s="17">
        <v>55</v>
      </c>
      <c r="R371" t="s" s="17">
        <v>56</v>
      </c>
      <c r="S371" t="s" s="17">
        <v>56</v>
      </c>
      <c r="T371" t="s" s="17">
        <v>58</v>
      </c>
      <c r="U371" t="s" s="17">
        <v>72</v>
      </c>
      <c r="V371" s="16">
        <f>AB371-AA371</f>
        <v>260</v>
      </c>
      <c r="W371" s="16">
        <f>AC371-AA371</f>
        <v>260</v>
      </c>
      <c r="X371" s="21">
        <f>AC371-AB371</f>
        <v>0</v>
      </c>
      <c r="Y371" s="16">
        <f>AC371-AD371</f>
        <v>-4</v>
      </c>
      <c r="Z371" s="16">
        <f>AD371-AA371</f>
        <v>264</v>
      </c>
      <c r="AA371" s="18">
        <v>42614</v>
      </c>
      <c r="AB371" s="18">
        <v>42874</v>
      </c>
      <c r="AC371" s="18">
        <v>42874</v>
      </c>
      <c r="AD371" s="18">
        <v>42878</v>
      </c>
      <c r="AE371" s="19"/>
      <c r="AF371" t="s" s="17">
        <v>62</v>
      </c>
      <c r="AG371" t="s" s="17">
        <v>56</v>
      </c>
      <c r="AH371" t="s" s="17">
        <v>62</v>
      </c>
      <c r="AI371" t="s" s="17">
        <v>62</v>
      </c>
      <c r="AJ371" t="s" s="17">
        <v>56</v>
      </c>
      <c r="AK371" t="s" s="17">
        <v>57</v>
      </c>
      <c r="AL371" t="s" s="17">
        <v>57</v>
      </c>
      <c r="AM371" t="s" s="17">
        <v>57</v>
      </c>
      <c r="AN371" t="s" s="17">
        <v>62</v>
      </c>
      <c r="AO371" t="s" s="17">
        <v>62</v>
      </c>
      <c r="AP371" t="s" s="17">
        <v>73</v>
      </c>
      <c r="AQ371" s="18">
        <v>43080</v>
      </c>
      <c r="AR371" s="20"/>
      <c r="AS371" t="s" s="17">
        <v>54</v>
      </c>
      <c r="AT371" t="s" s="17">
        <v>65</v>
      </c>
      <c r="AU371" t="s" s="17">
        <v>66</v>
      </c>
      <c r="AV371" s="16">
        <f>AQ371-$AD371</f>
        <v>202</v>
      </c>
    </row>
    <row r="372" ht="15.35" customHeight="1">
      <c r="A372" s="16">
        <v>803</v>
      </c>
      <c r="B372" t="s" s="17">
        <v>47</v>
      </c>
      <c r="C372" t="s" s="17">
        <v>48</v>
      </c>
      <c r="D372" s="16">
        <v>22</v>
      </c>
      <c r="E372" t="s" s="17">
        <v>49</v>
      </c>
      <c r="F372" t="s" s="17">
        <v>68</v>
      </c>
      <c r="G372" s="16">
        <v>11</v>
      </c>
      <c r="H372" t="s" s="17">
        <v>51</v>
      </c>
      <c r="I372" t="s" s="17">
        <v>52</v>
      </c>
      <c r="J372" t="s" s="17">
        <v>53</v>
      </c>
      <c r="K372" s="16">
        <v>0</v>
      </c>
      <c r="L372" s="16">
        <v>0</v>
      </c>
      <c r="M372" s="16">
        <v>0</v>
      </c>
      <c r="N372" s="16">
        <v>0</v>
      </c>
      <c r="O372" s="16">
        <v>0</v>
      </c>
      <c r="P372" t="s" s="17">
        <v>54</v>
      </c>
      <c r="Q372" t="s" s="17">
        <v>55</v>
      </c>
      <c r="R372" t="s" s="17">
        <v>56</v>
      </c>
      <c r="S372" t="s" s="17">
        <v>56</v>
      </c>
      <c r="T372" t="s" s="17">
        <v>72</v>
      </c>
      <c r="U372" t="s" s="17">
        <v>72</v>
      </c>
      <c r="V372" s="16">
        <f>AB372-AA372</f>
        <v>64</v>
      </c>
      <c r="W372" s="16">
        <f>AC372-AA372</f>
        <v>60</v>
      </c>
      <c r="X372" s="16">
        <f>AC372-AB372</f>
        <v>-4</v>
      </c>
      <c r="Y372" s="16">
        <f>AC372-AD372</f>
        <v>-4</v>
      </c>
      <c r="Z372" s="16">
        <f>AD372-AA372</f>
        <v>64</v>
      </c>
      <c r="AA372" s="18">
        <v>42933</v>
      </c>
      <c r="AB372" s="18">
        <v>42997</v>
      </c>
      <c r="AC372" s="18">
        <v>42993</v>
      </c>
      <c r="AD372" s="18">
        <v>42997</v>
      </c>
      <c r="AE372" s="19"/>
      <c r="AF372" t="s" s="17">
        <v>62</v>
      </c>
      <c r="AG372" t="s" s="17">
        <v>56</v>
      </c>
      <c r="AH372" t="s" s="17">
        <v>62</v>
      </c>
      <c r="AI372" t="s" s="17">
        <v>62</v>
      </c>
      <c r="AJ372" t="s" s="17">
        <v>56</v>
      </c>
      <c r="AK372" t="s" s="17">
        <v>57</v>
      </c>
      <c r="AL372" t="s" s="17">
        <v>57</v>
      </c>
      <c r="AM372" t="s" s="17">
        <v>57</v>
      </c>
      <c r="AN372" t="s" s="17">
        <v>62</v>
      </c>
      <c r="AO372" t="s" s="17">
        <v>62</v>
      </c>
      <c r="AP372" t="s" s="17">
        <v>73</v>
      </c>
      <c r="AQ372" s="18">
        <v>43180</v>
      </c>
      <c r="AR372" s="20"/>
      <c r="AS372" t="s" s="17">
        <v>54</v>
      </c>
      <c r="AT372" t="s" s="17">
        <v>74</v>
      </c>
      <c r="AU372" s="20"/>
      <c r="AV372" s="16">
        <f>AQ372-$AD372</f>
        <v>183</v>
      </c>
    </row>
    <row r="373" ht="15.35" customHeight="1">
      <c r="A373" s="16">
        <v>216</v>
      </c>
      <c r="B373" t="s" s="17">
        <v>47</v>
      </c>
      <c r="C373" t="s" s="17">
        <v>75</v>
      </c>
      <c r="D373" s="16">
        <v>23</v>
      </c>
      <c r="E373" t="s" s="17">
        <v>49</v>
      </c>
      <c r="F373" t="s" s="17">
        <v>76</v>
      </c>
      <c r="G373" s="16">
        <v>15</v>
      </c>
      <c r="H373" t="s" s="17">
        <v>51</v>
      </c>
      <c r="I373" t="s" s="17">
        <v>52</v>
      </c>
      <c r="J373" t="s" s="17">
        <v>53</v>
      </c>
      <c r="K373" s="16">
        <v>10</v>
      </c>
      <c r="L373" s="16">
        <v>10</v>
      </c>
      <c r="M373" s="16">
        <v>6</v>
      </c>
      <c r="N373" s="16">
        <v>3</v>
      </c>
      <c r="O373" s="16">
        <v>7</v>
      </c>
      <c r="P373" t="s" s="17">
        <v>54</v>
      </c>
      <c r="Q373" t="s" s="17">
        <v>55</v>
      </c>
      <c r="R373" t="s" s="17">
        <v>56</v>
      </c>
      <c r="S373" t="s" s="17">
        <v>56</v>
      </c>
      <c r="T373" t="s" s="17">
        <v>57</v>
      </c>
      <c r="U373" t="s" s="17">
        <v>147</v>
      </c>
      <c r="V373" s="16">
        <f>AB373-AA373</f>
        <v>133</v>
      </c>
      <c r="W373" s="16">
        <f>AC373-AA373</f>
        <v>133</v>
      </c>
      <c r="X373" s="21">
        <f>AC373-AB373</f>
        <v>0</v>
      </c>
      <c r="Y373" s="16">
        <f>AC373-AD373</f>
        <v>-4</v>
      </c>
      <c r="Z373" s="16">
        <f>AD373-AA373</f>
        <v>137</v>
      </c>
      <c r="AA373" s="18">
        <v>42685</v>
      </c>
      <c r="AB373" s="18">
        <v>42818</v>
      </c>
      <c r="AC373" s="18">
        <v>42818</v>
      </c>
      <c r="AD373" s="18">
        <v>42822</v>
      </c>
      <c r="AE373" s="19"/>
      <c r="AF373" t="s" s="17">
        <v>59</v>
      </c>
      <c r="AG373" s="18">
        <v>42907</v>
      </c>
      <c r="AH373" t="s" s="17">
        <v>79</v>
      </c>
      <c r="AI373" t="s" s="17">
        <v>61</v>
      </c>
      <c r="AJ373" s="18">
        <v>42907</v>
      </c>
      <c r="AK373" t="s" s="17">
        <v>57</v>
      </c>
      <c r="AL373" t="s" s="17">
        <v>57</v>
      </c>
      <c r="AM373" t="s" s="17">
        <v>57</v>
      </c>
      <c r="AN373" t="s" s="17">
        <v>62</v>
      </c>
      <c r="AO373" t="s" s="17">
        <v>57</v>
      </c>
      <c r="AP373" t="s" s="17">
        <v>73</v>
      </c>
      <c r="AQ373" s="18">
        <v>43033</v>
      </c>
      <c r="AR373" t="s" s="17">
        <v>373</v>
      </c>
      <c r="AS373" t="s" s="17">
        <v>54</v>
      </c>
      <c r="AT373" t="s" s="17">
        <v>65</v>
      </c>
      <c r="AU373" t="s" s="17">
        <v>66</v>
      </c>
      <c r="AV373" s="16">
        <f>AQ373-$AD373</f>
        <v>211</v>
      </c>
    </row>
    <row r="374" ht="15.35" customHeight="1">
      <c r="A374" s="16">
        <v>633</v>
      </c>
      <c r="B374" t="s" s="17">
        <v>47</v>
      </c>
      <c r="C374" t="s" s="17">
        <v>75</v>
      </c>
      <c r="D374" s="16">
        <v>52</v>
      </c>
      <c r="E374" t="s" s="17">
        <v>49</v>
      </c>
      <c r="F374" t="s" s="17">
        <v>76</v>
      </c>
      <c r="G374" s="16">
        <v>17</v>
      </c>
      <c r="H374" t="s" s="17">
        <v>51</v>
      </c>
      <c r="I374" t="s" s="17">
        <v>52</v>
      </c>
      <c r="J374" t="s" s="17">
        <v>53</v>
      </c>
      <c r="K374" s="16">
        <v>2</v>
      </c>
      <c r="L374" s="16">
        <v>0</v>
      </c>
      <c r="M374" s="16">
        <v>0</v>
      </c>
      <c r="N374" s="16">
        <v>0</v>
      </c>
      <c r="O374" s="16">
        <v>0</v>
      </c>
      <c r="P374" t="s" s="17">
        <v>54</v>
      </c>
      <c r="Q374" t="s" s="17">
        <v>55</v>
      </c>
      <c r="R374" t="s" s="17">
        <v>56</v>
      </c>
      <c r="S374" t="s" s="17">
        <v>56</v>
      </c>
      <c r="T374" t="s" s="17">
        <v>82</v>
      </c>
      <c r="U374" t="s" s="17">
        <v>82</v>
      </c>
      <c r="V374" s="16">
        <f>AB374-AA374</f>
        <v>744</v>
      </c>
      <c r="W374" s="16">
        <f>AC374-AA374</f>
        <v>744</v>
      </c>
      <c r="X374" s="21">
        <f>AC374-AB374</f>
        <v>0</v>
      </c>
      <c r="Y374" s="16">
        <f>AC374-AD374</f>
        <v>-4</v>
      </c>
      <c r="Z374" s="16">
        <f>AD374-AA374</f>
        <v>748</v>
      </c>
      <c r="AA374" s="18">
        <v>42217</v>
      </c>
      <c r="AB374" s="18">
        <v>42961</v>
      </c>
      <c r="AC374" s="18">
        <v>42961</v>
      </c>
      <c r="AD374" s="18">
        <v>42965</v>
      </c>
      <c r="AE374" s="19"/>
      <c r="AF374" t="s" s="17">
        <v>59</v>
      </c>
      <c r="AG374" s="18">
        <v>42961</v>
      </c>
      <c r="AH374" t="s" s="17">
        <v>83</v>
      </c>
      <c r="AI374" t="s" s="17">
        <v>61</v>
      </c>
      <c r="AJ374" s="18">
        <v>42961</v>
      </c>
      <c r="AK374" t="s" s="17">
        <v>57</v>
      </c>
      <c r="AL374" t="s" s="17">
        <v>57</v>
      </c>
      <c r="AM374" t="s" s="17">
        <v>57</v>
      </c>
      <c r="AN374" t="s" s="17">
        <v>57</v>
      </c>
      <c r="AO374" t="s" s="17">
        <v>57</v>
      </c>
      <c r="AP374" t="s" s="17">
        <v>73</v>
      </c>
      <c r="AQ374" s="18">
        <v>43169</v>
      </c>
      <c r="AR374" s="20"/>
      <c r="AS374" t="s" s="17">
        <v>54</v>
      </c>
      <c r="AT374" t="s" s="17">
        <v>65</v>
      </c>
      <c r="AU374" t="s" s="17">
        <v>66</v>
      </c>
      <c r="AV374" s="16">
        <f>AQ374-$AD374</f>
        <v>204</v>
      </c>
    </row>
    <row r="375" ht="15.35" customHeight="1">
      <c r="A375" s="16">
        <v>4</v>
      </c>
      <c r="B375" t="s" s="17">
        <v>47</v>
      </c>
      <c r="C375" t="s" s="17">
        <v>48</v>
      </c>
      <c r="D375" s="16">
        <v>93</v>
      </c>
      <c r="E375" t="s" s="17">
        <v>49</v>
      </c>
      <c r="F375" t="s" s="17">
        <v>76</v>
      </c>
      <c r="G375" s="16">
        <v>14</v>
      </c>
      <c r="H375" t="s" s="17">
        <v>51</v>
      </c>
      <c r="I375" t="s" s="17">
        <v>92</v>
      </c>
      <c r="J375" t="s" s="17">
        <v>53</v>
      </c>
      <c r="K375" s="16">
        <v>1</v>
      </c>
      <c r="L375" s="16">
        <v>1</v>
      </c>
      <c r="M375" s="16">
        <v>1</v>
      </c>
      <c r="N375" s="16">
        <v>0</v>
      </c>
      <c r="O375" s="16">
        <v>0</v>
      </c>
      <c r="P375" t="s" s="17">
        <v>54</v>
      </c>
      <c r="Q375" t="s" s="17">
        <v>55</v>
      </c>
      <c r="R375" t="s" s="17">
        <v>56</v>
      </c>
      <c r="S375" t="s" s="17">
        <v>56</v>
      </c>
      <c r="T375" t="s" s="17">
        <v>58</v>
      </c>
      <c r="U375" t="s" s="17">
        <v>58</v>
      </c>
      <c r="V375" s="16">
        <f>AB375-AA375</f>
        <v>36</v>
      </c>
      <c r="W375" s="16">
        <f>AC375-AA375</f>
        <v>36</v>
      </c>
      <c r="X375" s="21">
        <f>AC375-AB375</f>
        <v>0</v>
      </c>
      <c r="Y375" s="16">
        <f>AC375-AD375</f>
        <v>-3</v>
      </c>
      <c r="Z375" s="16">
        <f>AD375-AA375</f>
        <v>39</v>
      </c>
      <c r="AA375" s="18">
        <v>42736</v>
      </c>
      <c r="AB375" s="18">
        <v>42772</v>
      </c>
      <c r="AC375" s="18">
        <v>42772</v>
      </c>
      <c r="AD375" s="18">
        <v>42775</v>
      </c>
      <c r="AE375" s="19"/>
      <c r="AF375" t="s" s="17">
        <v>59</v>
      </c>
      <c r="AG375" s="18">
        <v>42795</v>
      </c>
      <c r="AH375" t="s" s="17">
        <v>79</v>
      </c>
      <c r="AI375" t="s" s="17">
        <v>61</v>
      </c>
      <c r="AJ375" s="18">
        <v>42795</v>
      </c>
      <c r="AK375" t="s" s="17">
        <v>57</v>
      </c>
      <c r="AL375" t="s" s="17">
        <v>57</v>
      </c>
      <c r="AM375" t="s" s="17">
        <v>58</v>
      </c>
      <c r="AN375" t="s" s="17">
        <v>62</v>
      </c>
      <c r="AO375" t="s" s="17">
        <v>58</v>
      </c>
      <c r="AP375" t="s" s="17">
        <v>121</v>
      </c>
      <c r="AQ375" s="18">
        <v>43033</v>
      </c>
      <c r="AR375" t="s" s="17">
        <v>374</v>
      </c>
      <c r="AS375" t="s" s="17">
        <v>54</v>
      </c>
      <c r="AT375" t="s" s="17">
        <v>65</v>
      </c>
      <c r="AU375" t="s" s="17">
        <v>66</v>
      </c>
      <c r="AV375" s="16">
        <f>AQ375-$AD375</f>
        <v>258</v>
      </c>
    </row>
    <row r="376" ht="15.35" customHeight="1">
      <c r="A376" s="16">
        <v>53</v>
      </c>
      <c r="B376" t="s" s="17">
        <v>47</v>
      </c>
      <c r="C376" t="s" s="17">
        <v>48</v>
      </c>
      <c r="D376" s="16">
        <v>23</v>
      </c>
      <c r="E376" t="s" s="17">
        <v>49</v>
      </c>
      <c r="F376" t="s" s="17">
        <v>68</v>
      </c>
      <c r="G376" s="16">
        <v>11</v>
      </c>
      <c r="H376" t="s" s="17">
        <v>51</v>
      </c>
      <c r="I376" t="s" s="17">
        <v>52</v>
      </c>
      <c r="J376" t="s" s="17">
        <v>53</v>
      </c>
      <c r="K376" s="16">
        <v>10</v>
      </c>
      <c r="L376" s="16">
        <v>10</v>
      </c>
      <c r="M376" s="16">
        <v>10</v>
      </c>
      <c r="N376" s="16">
        <v>0</v>
      </c>
      <c r="O376" s="16">
        <v>0</v>
      </c>
      <c r="P376" t="s" s="17">
        <v>54</v>
      </c>
      <c r="Q376" t="s" s="17">
        <v>55</v>
      </c>
      <c r="R376" t="s" s="17">
        <v>56</v>
      </c>
      <c r="S376" t="s" s="17">
        <v>56</v>
      </c>
      <c r="T376" t="s" s="17">
        <v>82</v>
      </c>
      <c r="U376" t="s" s="17">
        <v>58</v>
      </c>
      <c r="V376" s="16">
        <f>AB376-AA376</f>
        <v>49</v>
      </c>
      <c r="W376" s="16">
        <f>AC376-AA376</f>
        <v>49</v>
      </c>
      <c r="X376" s="21">
        <f>AC376-AB376</f>
        <v>0</v>
      </c>
      <c r="Y376" s="16">
        <f>AC376-AD376</f>
        <v>-3</v>
      </c>
      <c r="Z376" s="16">
        <f>AD376-AA376</f>
        <v>52</v>
      </c>
      <c r="AA376" s="18">
        <v>42698</v>
      </c>
      <c r="AB376" s="18">
        <v>42747</v>
      </c>
      <c r="AC376" s="18">
        <v>42747</v>
      </c>
      <c r="AD376" s="18">
        <v>42750</v>
      </c>
      <c r="AE376" s="19"/>
      <c r="AF376" t="s" s="17">
        <v>62</v>
      </c>
      <c r="AG376" t="s" s="17">
        <v>56</v>
      </c>
      <c r="AH376" t="s" s="17">
        <v>62</v>
      </c>
      <c r="AI376" t="s" s="17">
        <v>62</v>
      </c>
      <c r="AJ376" t="s" s="17">
        <v>56</v>
      </c>
      <c r="AK376" t="s" s="17">
        <v>57</v>
      </c>
      <c r="AL376" t="s" s="17">
        <v>57</v>
      </c>
      <c r="AM376" t="s" s="17">
        <v>57</v>
      </c>
      <c r="AN376" t="s" s="17">
        <v>62</v>
      </c>
      <c r="AO376" t="s" s="17">
        <v>62</v>
      </c>
      <c r="AP376" t="s" s="17">
        <v>73</v>
      </c>
      <c r="AQ376" s="18">
        <v>42961</v>
      </c>
      <c r="AR376" s="20"/>
      <c r="AS376" t="s" s="17">
        <v>54</v>
      </c>
      <c r="AT376" t="s" s="17">
        <v>65</v>
      </c>
      <c r="AU376" s="20"/>
      <c r="AV376" s="16">
        <f>AQ376-$AD376</f>
        <v>211</v>
      </c>
    </row>
    <row r="377" ht="15.35" customHeight="1">
      <c r="A377" s="16">
        <v>321</v>
      </c>
      <c r="B377" t="s" s="17">
        <v>47</v>
      </c>
      <c r="C377" t="s" s="17">
        <v>48</v>
      </c>
      <c r="D377" s="16">
        <v>43</v>
      </c>
      <c r="E377" t="s" s="17">
        <v>49</v>
      </c>
      <c r="F377" t="s" s="17">
        <v>76</v>
      </c>
      <c r="G377" s="16">
        <v>8</v>
      </c>
      <c r="H377" t="s" s="17">
        <v>51</v>
      </c>
      <c r="I377" t="s" s="17">
        <v>52</v>
      </c>
      <c r="J377" t="s" s="17">
        <v>53</v>
      </c>
      <c r="K377" s="16">
        <v>0</v>
      </c>
      <c r="L377" s="16">
        <v>0</v>
      </c>
      <c r="M377" s="16">
        <v>0</v>
      </c>
      <c r="N377" s="16">
        <v>0</v>
      </c>
      <c r="O377" s="16">
        <v>0</v>
      </c>
      <c r="P377" t="s" s="17">
        <v>54</v>
      </c>
      <c r="Q377" t="s" s="17">
        <v>55</v>
      </c>
      <c r="R377" t="s" s="17">
        <v>56</v>
      </c>
      <c r="S377" t="s" s="17">
        <v>56</v>
      </c>
      <c r="T377" t="s" s="17">
        <v>57</v>
      </c>
      <c r="U377" t="s" s="17">
        <v>58</v>
      </c>
      <c r="V377" s="16">
        <f>AB377-AA377</f>
        <v>714</v>
      </c>
      <c r="W377" s="16">
        <f>AC377-AA377</f>
        <v>735</v>
      </c>
      <c r="X377" s="16">
        <f>AC377-AB377</f>
        <v>21</v>
      </c>
      <c r="Y377" s="16">
        <f>AC377-AD377</f>
        <v>-3</v>
      </c>
      <c r="Z377" s="16">
        <f>AD377-AA377</f>
        <v>738</v>
      </c>
      <c r="AA377" s="18">
        <v>42083</v>
      </c>
      <c r="AB377" s="18">
        <v>42797</v>
      </c>
      <c r="AC377" s="18">
        <v>42818</v>
      </c>
      <c r="AD377" s="18">
        <v>42821</v>
      </c>
      <c r="AE377" s="19"/>
      <c r="AF377" t="s" s="17">
        <v>59</v>
      </c>
      <c r="AG377" s="18">
        <v>42823</v>
      </c>
      <c r="AH377" t="s" s="17">
        <v>60</v>
      </c>
      <c r="AI377" t="s" s="17">
        <v>61</v>
      </c>
      <c r="AJ377" s="18">
        <v>42823</v>
      </c>
      <c r="AK377" t="s" s="17">
        <v>57</v>
      </c>
      <c r="AL377" t="s" s="17">
        <v>57</v>
      </c>
      <c r="AM377" t="s" s="17">
        <v>57</v>
      </c>
      <c r="AN377" t="s" s="17">
        <v>57</v>
      </c>
      <c r="AO377" t="s" s="17">
        <v>57</v>
      </c>
      <c r="AP377" t="s" s="17">
        <v>73</v>
      </c>
      <c r="AQ377" s="18">
        <v>43021</v>
      </c>
      <c r="AR377" t="s" s="17">
        <v>375</v>
      </c>
      <c r="AS377" t="s" s="17">
        <v>54</v>
      </c>
      <c r="AT377" t="s" s="17">
        <v>65</v>
      </c>
      <c r="AU377" t="s" s="17">
        <v>66</v>
      </c>
      <c r="AV377" s="16">
        <f>AQ377-$AD377</f>
        <v>200</v>
      </c>
    </row>
    <row r="378" ht="15.35" customHeight="1">
      <c r="A378" s="16">
        <v>401</v>
      </c>
      <c r="B378" t="s" s="17">
        <v>47</v>
      </c>
      <c r="C378" t="s" s="17">
        <v>48</v>
      </c>
      <c r="D378" s="16">
        <v>23</v>
      </c>
      <c r="E378" t="s" s="17">
        <v>49</v>
      </c>
      <c r="F378" t="s" s="17">
        <v>68</v>
      </c>
      <c r="G378" s="16">
        <v>11</v>
      </c>
      <c r="H378" t="s" s="17">
        <v>51</v>
      </c>
      <c r="I378" t="s" s="17">
        <v>52</v>
      </c>
      <c r="J378" t="s" s="17">
        <v>53</v>
      </c>
      <c r="K378" s="16">
        <v>2</v>
      </c>
      <c r="L378" s="16">
        <v>2</v>
      </c>
      <c r="M378" s="16">
        <v>2</v>
      </c>
      <c r="N378" s="16">
        <v>0</v>
      </c>
      <c r="O378" s="16">
        <v>0</v>
      </c>
      <c r="P378" t="s" s="17">
        <v>54</v>
      </c>
      <c r="Q378" t="s" s="17">
        <v>55</v>
      </c>
      <c r="R378" t="s" s="17">
        <v>56</v>
      </c>
      <c r="S378" t="s" s="17">
        <v>56</v>
      </c>
      <c r="T378" t="s" s="17">
        <v>58</v>
      </c>
      <c r="U378" t="s" s="17">
        <v>58</v>
      </c>
      <c r="V378" s="16">
        <f>AB378-AA378</f>
        <v>32</v>
      </c>
      <c r="W378" s="16">
        <f>AC378-AA378</f>
        <v>32</v>
      </c>
      <c r="X378" s="21">
        <f>AC378-AB378</f>
        <v>0</v>
      </c>
      <c r="Y378" s="16">
        <f>AC378-AD378</f>
        <v>-3</v>
      </c>
      <c r="Z378" s="16">
        <f>AD378-AA378</f>
        <v>35</v>
      </c>
      <c r="AA378" s="18">
        <v>42835</v>
      </c>
      <c r="AB378" s="18">
        <v>42867</v>
      </c>
      <c r="AC378" s="18">
        <v>42867</v>
      </c>
      <c r="AD378" s="18">
        <v>42870</v>
      </c>
      <c r="AE378" s="19"/>
      <c r="AF378" t="s" s="17">
        <v>59</v>
      </c>
      <c r="AG378" s="18">
        <v>42952</v>
      </c>
      <c r="AH378" t="s" s="17">
        <v>128</v>
      </c>
      <c r="AI378" t="s" s="17">
        <v>61</v>
      </c>
      <c r="AJ378" s="18">
        <v>42952</v>
      </c>
      <c r="AK378" t="s" s="17">
        <v>57</v>
      </c>
      <c r="AL378" t="s" s="17">
        <v>62</v>
      </c>
      <c r="AM378" t="s" s="17">
        <v>62</v>
      </c>
      <c r="AN378" t="s" s="17">
        <v>62</v>
      </c>
      <c r="AO378" t="s" s="17">
        <v>62</v>
      </c>
      <c r="AP378" t="s" s="17">
        <v>84</v>
      </c>
      <c r="AQ378" s="18">
        <v>42950</v>
      </c>
      <c r="AR378" t="s" s="17">
        <v>376</v>
      </c>
      <c r="AS378" t="s" s="17">
        <v>54</v>
      </c>
      <c r="AT378" t="s" s="17">
        <v>65</v>
      </c>
      <c r="AU378" s="20"/>
      <c r="AV378" s="16">
        <f>AQ378-$AD378</f>
        <v>80</v>
      </c>
    </row>
    <row r="379" ht="15.35" customHeight="1">
      <c r="A379" s="16">
        <v>586</v>
      </c>
      <c r="B379" t="s" s="17">
        <v>47</v>
      </c>
      <c r="C379" t="s" s="17">
        <v>48</v>
      </c>
      <c r="D379" s="16">
        <v>25</v>
      </c>
      <c r="E379" t="s" s="17">
        <v>49</v>
      </c>
      <c r="F379" t="s" s="17">
        <v>68</v>
      </c>
      <c r="G379" s="16">
        <v>11</v>
      </c>
      <c r="H379" t="s" s="17">
        <v>51</v>
      </c>
      <c r="I379" t="s" s="17">
        <v>52</v>
      </c>
      <c r="J379" t="s" s="17">
        <v>53</v>
      </c>
      <c r="K379" s="16">
        <v>5</v>
      </c>
      <c r="L379" s="16">
        <v>5</v>
      </c>
      <c r="M379" s="16">
        <v>5</v>
      </c>
      <c r="N379" s="16">
        <v>0</v>
      </c>
      <c r="O379" s="16">
        <v>0</v>
      </c>
      <c r="P379" t="s" s="17">
        <v>54</v>
      </c>
      <c r="Q379" t="s" s="17">
        <v>55</v>
      </c>
      <c r="R379" t="s" s="17">
        <v>56</v>
      </c>
      <c r="S379" t="s" s="17">
        <v>56</v>
      </c>
      <c r="T379" t="s" s="17">
        <v>82</v>
      </c>
      <c r="U379" t="s" s="17">
        <v>58</v>
      </c>
      <c r="V379" s="16">
        <f>AB379-AA379</f>
        <v>61</v>
      </c>
      <c r="W379" s="16">
        <f>AC379-AA379</f>
        <v>61</v>
      </c>
      <c r="X379" s="21">
        <f>AC379-AB379</f>
        <v>0</v>
      </c>
      <c r="Y379" s="16">
        <f>AC379-AD379</f>
        <v>-3</v>
      </c>
      <c r="Z379" s="16">
        <f>AD379-AA379</f>
        <v>64</v>
      </c>
      <c r="AA379" s="18">
        <v>42849</v>
      </c>
      <c r="AB379" s="18">
        <v>42910</v>
      </c>
      <c r="AC379" s="18">
        <v>42910</v>
      </c>
      <c r="AD379" s="18">
        <v>42913</v>
      </c>
      <c r="AE379" s="19"/>
      <c r="AF379" t="s" s="17">
        <v>62</v>
      </c>
      <c r="AG379" t="s" s="17">
        <v>56</v>
      </c>
      <c r="AH379" t="s" s="17">
        <v>60</v>
      </c>
      <c r="AI379" t="s" s="17">
        <v>61</v>
      </c>
      <c r="AJ379" s="18">
        <v>42877</v>
      </c>
      <c r="AK379" t="s" s="17">
        <v>57</v>
      </c>
      <c r="AL379" t="s" s="17">
        <v>57</v>
      </c>
      <c r="AM379" t="s" s="17">
        <v>57</v>
      </c>
      <c r="AN379" t="s" s="17">
        <v>62</v>
      </c>
      <c r="AO379" t="s" s="17">
        <v>62</v>
      </c>
      <c r="AP379" t="s" s="17">
        <v>73</v>
      </c>
      <c r="AQ379" s="18">
        <v>43105</v>
      </c>
      <c r="AR379" s="20"/>
      <c r="AS379" t="s" s="17">
        <v>54</v>
      </c>
      <c r="AT379" t="s" s="17">
        <v>65</v>
      </c>
      <c r="AU379" s="20"/>
      <c r="AV379" s="16">
        <f>AQ379-$AD379</f>
        <v>192</v>
      </c>
    </row>
    <row r="380" ht="15.35" customHeight="1">
      <c r="A380" s="16">
        <v>590</v>
      </c>
      <c r="B380" t="s" s="17">
        <v>47</v>
      </c>
      <c r="C380" t="s" s="17">
        <v>48</v>
      </c>
      <c r="D380" s="16">
        <v>21</v>
      </c>
      <c r="E380" t="s" s="17">
        <v>49</v>
      </c>
      <c r="F380" t="s" s="17">
        <v>68</v>
      </c>
      <c r="G380" s="16">
        <v>11</v>
      </c>
      <c r="H380" t="s" s="17">
        <v>51</v>
      </c>
      <c r="I380" t="s" s="17">
        <v>52</v>
      </c>
      <c r="J380" t="s" s="17">
        <v>53</v>
      </c>
      <c r="K380" s="16">
        <v>2</v>
      </c>
      <c r="L380" s="16">
        <v>2</v>
      </c>
      <c r="M380" s="16">
        <v>2</v>
      </c>
      <c r="N380" s="16">
        <v>0</v>
      </c>
      <c r="O380" s="16">
        <v>0</v>
      </c>
      <c r="P380" t="s" s="17">
        <v>54</v>
      </c>
      <c r="Q380" t="s" s="17">
        <v>55</v>
      </c>
      <c r="R380" t="s" s="17">
        <v>56</v>
      </c>
      <c r="S380" t="s" s="17">
        <v>56</v>
      </c>
      <c r="T380" t="s" s="17">
        <v>82</v>
      </c>
      <c r="U380" t="s" s="17">
        <v>58</v>
      </c>
      <c r="V380" s="16">
        <f>AB380-AA380</f>
        <v>125</v>
      </c>
      <c r="W380" s="16">
        <f>AC380-AA380</f>
        <v>125</v>
      </c>
      <c r="X380" s="21">
        <f>AC380-AB380</f>
        <v>0</v>
      </c>
      <c r="Y380" s="16">
        <f>AC380-AD380</f>
        <v>-3</v>
      </c>
      <c r="Z380" s="16">
        <f>AD380-AA380</f>
        <v>128</v>
      </c>
      <c r="AA380" s="18">
        <v>42798</v>
      </c>
      <c r="AB380" s="18">
        <v>42923</v>
      </c>
      <c r="AC380" s="18">
        <v>42923</v>
      </c>
      <c r="AD380" s="18">
        <v>42926</v>
      </c>
      <c r="AE380" s="19"/>
      <c r="AF380" t="s" s="17">
        <v>62</v>
      </c>
      <c r="AG380" t="s" s="17">
        <v>56</v>
      </c>
      <c r="AH380" t="s" s="17">
        <v>62</v>
      </c>
      <c r="AI380" t="s" s="17">
        <v>62</v>
      </c>
      <c r="AJ380" t="s" s="17">
        <v>56</v>
      </c>
      <c r="AK380" t="s" s="17">
        <v>57</v>
      </c>
      <c r="AL380" t="s" s="17">
        <v>57</v>
      </c>
      <c r="AM380" t="s" s="17">
        <v>57</v>
      </c>
      <c r="AN380" t="s" s="17">
        <v>62</v>
      </c>
      <c r="AO380" t="s" s="17">
        <v>62</v>
      </c>
      <c r="AP380" t="s" s="17">
        <v>73</v>
      </c>
      <c r="AQ380" s="18">
        <v>43129</v>
      </c>
      <c r="AR380" s="20"/>
      <c r="AS380" t="s" s="17">
        <v>54</v>
      </c>
      <c r="AT380" t="s" s="17">
        <v>65</v>
      </c>
      <c r="AU380" s="20"/>
      <c r="AV380" s="16">
        <f>AQ380-$AD380</f>
        <v>203</v>
      </c>
    </row>
    <row r="381" ht="15.35" customHeight="1">
      <c r="A381" s="16">
        <v>592</v>
      </c>
      <c r="B381" t="s" s="17">
        <v>47</v>
      </c>
      <c r="C381" t="s" s="17">
        <v>48</v>
      </c>
      <c r="D381" s="16">
        <v>21</v>
      </c>
      <c r="E381" t="s" s="17">
        <v>49</v>
      </c>
      <c r="F381" t="s" s="17">
        <v>68</v>
      </c>
      <c r="G381" s="16">
        <v>11</v>
      </c>
      <c r="H381" t="s" s="17">
        <v>51</v>
      </c>
      <c r="I381" t="s" s="17">
        <v>52</v>
      </c>
      <c r="J381" t="s" s="17">
        <v>53</v>
      </c>
      <c r="K381" s="16">
        <v>2</v>
      </c>
      <c r="L381" s="16">
        <v>2</v>
      </c>
      <c r="M381" s="16">
        <v>2</v>
      </c>
      <c r="N381" s="16">
        <v>0</v>
      </c>
      <c r="O381" s="16">
        <v>0</v>
      </c>
      <c r="P381" t="s" s="17">
        <v>54</v>
      </c>
      <c r="Q381" t="s" s="17">
        <v>55</v>
      </c>
      <c r="R381" t="s" s="17">
        <v>56</v>
      </c>
      <c r="S381" t="s" s="17">
        <v>56</v>
      </c>
      <c r="T381" t="s" s="17">
        <v>82</v>
      </c>
      <c r="U381" t="s" s="17">
        <v>58</v>
      </c>
      <c r="V381" s="16">
        <f>AB381-AA381</f>
        <v>50</v>
      </c>
      <c r="W381" s="16">
        <f>AC381-AA381</f>
        <v>50</v>
      </c>
      <c r="X381" s="21">
        <f>AC381-AB381</f>
        <v>0</v>
      </c>
      <c r="Y381" s="16">
        <f>AC381-AD381</f>
        <v>-3</v>
      </c>
      <c r="Z381" s="16">
        <f>AD381-AA381</f>
        <v>53</v>
      </c>
      <c r="AA381" s="18">
        <v>42880</v>
      </c>
      <c r="AB381" s="18">
        <v>42930</v>
      </c>
      <c r="AC381" s="18">
        <v>42930</v>
      </c>
      <c r="AD381" s="18">
        <v>42933</v>
      </c>
      <c r="AE381" s="19"/>
      <c r="AF381" t="s" s="17">
        <v>62</v>
      </c>
      <c r="AG381" t="s" s="17">
        <v>56</v>
      </c>
      <c r="AH381" t="s" s="17">
        <v>62</v>
      </c>
      <c r="AI381" t="s" s="17">
        <v>62</v>
      </c>
      <c r="AJ381" t="s" s="17">
        <v>56</v>
      </c>
      <c r="AK381" t="s" s="17">
        <v>57</v>
      </c>
      <c r="AL381" t="s" s="17">
        <v>57</v>
      </c>
      <c r="AM381" t="s" s="17">
        <v>57</v>
      </c>
      <c r="AN381" t="s" s="17">
        <v>62</v>
      </c>
      <c r="AO381" t="s" s="17">
        <v>62</v>
      </c>
      <c r="AP381" t="s" s="17">
        <v>73</v>
      </c>
      <c r="AQ381" s="18">
        <v>43140</v>
      </c>
      <c r="AR381" s="20"/>
      <c r="AS381" t="s" s="17">
        <v>54</v>
      </c>
      <c r="AT381" t="s" s="17">
        <v>65</v>
      </c>
      <c r="AU381" s="20"/>
      <c r="AV381" s="16">
        <f>AQ381-$AD381</f>
        <v>207</v>
      </c>
    </row>
    <row r="382" ht="15.35" customHeight="1">
      <c r="A382" s="16">
        <v>593</v>
      </c>
      <c r="B382" t="s" s="17">
        <v>47</v>
      </c>
      <c r="C382" t="s" s="17">
        <v>48</v>
      </c>
      <c r="D382" s="16">
        <v>25</v>
      </c>
      <c r="E382" t="s" s="17">
        <v>49</v>
      </c>
      <c r="F382" t="s" s="17">
        <v>68</v>
      </c>
      <c r="G382" s="16">
        <v>11</v>
      </c>
      <c r="H382" t="s" s="17">
        <v>51</v>
      </c>
      <c r="I382" t="s" s="17">
        <v>52</v>
      </c>
      <c r="J382" t="s" s="17">
        <v>53</v>
      </c>
      <c r="K382" s="16">
        <v>2</v>
      </c>
      <c r="L382" s="16">
        <v>2</v>
      </c>
      <c r="M382" s="16">
        <v>2</v>
      </c>
      <c r="N382" s="16">
        <v>0</v>
      </c>
      <c r="O382" s="16">
        <v>0</v>
      </c>
      <c r="P382" t="s" s="17">
        <v>54</v>
      </c>
      <c r="Q382" t="s" s="17">
        <v>55</v>
      </c>
      <c r="R382" t="s" s="17">
        <v>56</v>
      </c>
      <c r="S382" t="s" s="17">
        <v>56</v>
      </c>
      <c r="T382" t="s" s="17">
        <v>82</v>
      </c>
      <c r="U382" t="s" s="17">
        <v>58</v>
      </c>
      <c r="V382" s="16">
        <f>AB382-AA382</f>
        <v>37</v>
      </c>
      <c r="W382" s="16">
        <f>AC382-AA382</f>
        <v>37</v>
      </c>
      <c r="X382" s="21">
        <f>AC382-AB382</f>
        <v>0</v>
      </c>
      <c r="Y382" s="16">
        <f>AC382-AD382</f>
        <v>-3</v>
      </c>
      <c r="Z382" s="16">
        <f>AD382-AA382</f>
        <v>40</v>
      </c>
      <c r="AA382" s="18">
        <v>42893</v>
      </c>
      <c r="AB382" s="18">
        <v>42930</v>
      </c>
      <c r="AC382" s="18">
        <v>42930</v>
      </c>
      <c r="AD382" s="18">
        <v>42933</v>
      </c>
      <c r="AE382" s="19"/>
      <c r="AF382" t="s" s="17">
        <v>62</v>
      </c>
      <c r="AG382" t="s" s="17">
        <v>56</v>
      </c>
      <c r="AH382" t="s" s="17">
        <v>62</v>
      </c>
      <c r="AI382" t="s" s="17">
        <v>62</v>
      </c>
      <c r="AJ382" t="s" s="17">
        <v>56</v>
      </c>
      <c r="AK382" t="s" s="17">
        <v>57</v>
      </c>
      <c r="AL382" t="s" s="17">
        <v>57</v>
      </c>
      <c r="AM382" t="s" s="17">
        <v>57</v>
      </c>
      <c r="AN382" t="s" s="17">
        <v>62</v>
      </c>
      <c r="AO382" t="s" s="17">
        <v>62</v>
      </c>
      <c r="AP382" t="s" s="17">
        <v>73</v>
      </c>
      <c r="AQ382" s="18">
        <v>43131</v>
      </c>
      <c r="AR382" s="20"/>
      <c r="AS382" t="s" s="17">
        <v>54</v>
      </c>
      <c r="AT382" t="s" s="17">
        <v>65</v>
      </c>
      <c r="AU382" s="20"/>
      <c r="AV382" s="16">
        <f>AQ382-$AD382</f>
        <v>198</v>
      </c>
    </row>
    <row r="383" ht="15.35" customHeight="1">
      <c r="A383" s="16">
        <v>661</v>
      </c>
      <c r="B383" t="s" s="17">
        <v>47</v>
      </c>
      <c r="C383" t="s" s="17">
        <v>48</v>
      </c>
      <c r="D383" s="16">
        <v>59</v>
      </c>
      <c r="E383" t="s" s="17">
        <v>49</v>
      </c>
      <c r="F383" t="s" s="17">
        <v>76</v>
      </c>
      <c r="G383" s="16">
        <v>6</v>
      </c>
      <c r="H383" t="s" s="17">
        <v>51</v>
      </c>
      <c r="I383" t="s" s="17">
        <v>52</v>
      </c>
      <c r="J383" t="s" s="17">
        <v>53</v>
      </c>
      <c r="K383" s="16">
        <v>3</v>
      </c>
      <c r="L383" s="16">
        <v>0</v>
      </c>
      <c r="M383" s="16">
        <v>0</v>
      </c>
      <c r="N383" s="16">
        <v>0</v>
      </c>
      <c r="O383" s="16">
        <v>0</v>
      </c>
      <c r="P383" t="s" s="17">
        <v>54</v>
      </c>
      <c r="Q383" t="s" s="17">
        <v>55</v>
      </c>
      <c r="R383" t="s" s="17">
        <v>56</v>
      </c>
      <c r="S383" t="s" s="17">
        <v>56</v>
      </c>
      <c r="T383" t="s" s="17">
        <v>82</v>
      </c>
      <c r="U383" t="s" s="17">
        <v>58</v>
      </c>
      <c r="V383" s="16">
        <f>AB383-AA383</f>
        <v>20</v>
      </c>
      <c r="W383" s="16">
        <f>AC383-AA383</f>
        <v>20</v>
      </c>
      <c r="X383" s="21">
        <f>AC383-AB383</f>
        <v>0</v>
      </c>
      <c r="Y383" s="16">
        <f>AC383-AD383</f>
        <v>-3</v>
      </c>
      <c r="Z383" s="16">
        <f>AD383-AA383</f>
        <v>23</v>
      </c>
      <c r="AA383" s="18">
        <v>42941</v>
      </c>
      <c r="AB383" s="18">
        <v>42961</v>
      </c>
      <c r="AC383" s="18">
        <v>42961</v>
      </c>
      <c r="AD383" s="18">
        <v>42964</v>
      </c>
      <c r="AE383" s="19"/>
      <c r="AF383" t="s" s="17">
        <v>59</v>
      </c>
      <c r="AG383" s="18">
        <v>42999</v>
      </c>
      <c r="AH383" t="s" s="17">
        <v>79</v>
      </c>
      <c r="AI383" t="s" s="17">
        <v>61</v>
      </c>
      <c r="AJ383" s="18">
        <v>42999</v>
      </c>
      <c r="AK383" t="s" s="17">
        <v>57</v>
      </c>
      <c r="AL383" t="s" s="17">
        <v>57</v>
      </c>
      <c r="AM383" t="s" s="17">
        <v>57</v>
      </c>
      <c r="AN383" t="s" s="17">
        <v>62</v>
      </c>
      <c r="AO383" t="s" s="17">
        <v>62</v>
      </c>
      <c r="AP383" t="s" s="17">
        <v>73</v>
      </c>
      <c r="AQ383" s="18">
        <v>43164</v>
      </c>
      <c r="AR383" t="s" s="17">
        <v>377</v>
      </c>
      <c r="AS383" t="s" s="17">
        <v>54</v>
      </c>
      <c r="AT383" t="s" s="17">
        <v>65</v>
      </c>
      <c r="AU383" t="s" s="17">
        <v>77</v>
      </c>
      <c r="AV383" s="16">
        <f>AQ383-$AD383</f>
        <v>200</v>
      </c>
    </row>
    <row r="384" ht="15.35" customHeight="1">
      <c r="A384" s="16">
        <v>665</v>
      </c>
      <c r="B384" t="s" s="17">
        <v>47</v>
      </c>
      <c r="C384" t="s" s="17">
        <v>48</v>
      </c>
      <c r="D384" s="16">
        <v>23</v>
      </c>
      <c r="E384" t="s" s="17">
        <v>49</v>
      </c>
      <c r="F384" t="s" s="17">
        <v>78</v>
      </c>
      <c r="G384" s="16">
        <v>15</v>
      </c>
      <c r="H384" t="s" s="17">
        <v>51</v>
      </c>
      <c r="I384" t="s" s="17">
        <v>52</v>
      </c>
      <c r="J384" t="s" s="17">
        <v>53</v>
      </c>
      <c r="K384" s="16">
        <v>3</v>
      </c>
      <c r="L384" s="16">
        <v>0</v>
      </c>
      <c r="M384" s="16">
        <v>0</v>
      </c>
      <c r="N384" s="16">
        <v>0</v>
      </c>
      <c r="O384" s="16">
        <v>0</v>
      </c>
      <c r="P384" t="s" s="17">
        <v>54</v>
      </c>
      <c r="Q384" t="s" s="17">
        <v>55</v>
      </c>
      <c r="R384" t="s" s="17">
        <v>56</v>
      </c>
      <c r="S384" t="s" s="17">
        <v>56</v>
      </c>
      <c r="T384" t="s" s="17">
        <v>72</v>
      </c>
      <c r="U384" t="s" s="17">
        <v>58</v>
      </c>
      <c r="V384" s="16">
        <f>AB384-AA384</f>
        <v>39</v>
      </c>
      <c r="W384" s="16">
        <f>AC384-AA384</f>
        <v>43</v>
      </c>
      <c r="X384" s="16">
        <f>AC384-AB384</f>
        <v>4</v>
      </c>
      <c r="Y384" s="16">
        <f>AC384-AD384</f>
        <v>-3</v>
      </c>
      <c r="Z384" s="16">
        <f>AD384-AA384</f>
        <v>46</v>
      </c>
      <c r="AA384" s="18">
        <v>42919</v>
      </c>
      <c r="AB384" s="18">
        <v>42958</v>
      </c>
      <c r="AC384" s="18">
        <v>42962</v>
      </c>
      <c r="AD384" s="18">
        <v>42965</v>
      </c>
      <c r="AE384" s="19"/>
      <c r="AF384" t="s" s="17">
        <v>59</v>
      </c>
      <c r="AG384" s="18">
        <v>42978</v>
      </c>
      <c r="AH384" t="s" s="17">
        <v>79</v>
      </c>
      <c r="AI384" t="s" s="17">
        <v>61</v>
      </c>
      <c r="AJ384" s="18">
        <v>42978</v>
      </c>
      <c r="AK384" t="s" s="17">
        <v>57</v>
      </c>
      <c r="AL384" t="s" s="17">
        <v>57</v>
      </c>
      <c r="AM384" t="s" s="17">
        <v>62</v>
      </c>
      <c r="AN384" t="s" s="17">
        <v>62</v>
      </c>
      <c r="AO384" t="s" s="17">
        <v>62</v>
      </c>
      <c r="AP384" t="s" s="17">
        <v>84</v>
      </c>
      <c r="AQ384" s="18">
        <v>43192</v>
      </c>
      <c r="AR384" t="s" s="17">
        <v>378</v>
      </c>
      <c r="AS384" t="s" s="17">
        <v>54</v>
      </c>
      <c r="AT384" t="s" s="17">
        <v>65</v>
      </c>
      <c r="AU384" t="s" s="17">
        <v>66</v>
      </c>
      <c r="AV384" s="16">
        <f>AQ384-$AD384</f>
        <v>227</v>
      </c>
    </row>
    <row r="385" ht="15.35" customHeight="1">
      <c r="A385" s="16">
        <v>1004</v>
      </c>
      <c r="B385" t="s" s="17">
        <v>47</v>
      </c>
      <c r="C385" t="s" s="17">
        <v>48</v>
      </c>
      <c r="D385" s="16">
        <v>32</v>
      </c>
      <c r="E385" t="s" s="17">
        <v>49</v>
      </c>
      <c r="F385" t="s" s="17">
        <v>68</v>
      </c>
      <c r="G385" s="16">
        <v>11</v>
      </c>
      <c r="H385" t="s" s="17">
        <v>51</v>
      </c>
      <c r="I385" t="s" s="17">
        <v>52</v>
      </c>
      <c r="J385" t="s" s="17">
        <v>53</v>
      </c>
      <c r="K385" s="16">
        <v>0</v>
      </c>
      <c r="L385" s="16">
        <v>0</v>
      </c>
      <c r="M385" s="16">
        <v>0</v>
      </c>
      <c r="N385" s="16">
        <v>0</v>
      </c>
      <c r="O385" s="16">
        <v>0</v>
      </c>
      <c r="P385" t="s" s="17">
        <v>54</v>
      </c>
      <c r="Q385" t="s" s="17">
        <v>55</v>
      </c>
      <c r="R385" t="s" s="17">
        <v>56</v>
      </c>
      <c r="S385" t="s" s="17">
        <v>56</v>
      </c>
      <c r="T385" t="s" s="17">
        <v>82</v>
      </c>
      <c r="U385" t="s" s="17">
        <v>58</v>
      </c>
      <c r="V385" s="16">
        <f>AB385-AA385</f>
        <v>9</v>
      </c>
      <c r="W385" s="16">
        <f>AC385-AA385</f>
        <v>8</v>
      </c>
      <c r="X385" s="16">
        <f>AC385-AB385</f>
        <v>-1</v>
      </c>
      <c r="Y385" s="16">
        <f>AC385-AD385</f>
        <v>-3</v>
      </c>
      <c r="Z385" s="16">
        <f>AD385-AA385</f>
        <v>11</v>
      </c>
      <c r="AA385" s="18">
        <v>43038</v>
      </c>
      <c r="AB385" s="18">
        <v>43047</v>
      </c>
      <c r="AC385" s="18">
        <v>43046</v>
      </c>
      <c r="AD385" s="18">
        <v>43049</v>
      </c>
      <c r="AE385" s="19"/>
      <c r="AF385" t="s" s="17">
        <v>59</v>
      </c>
      <c r="AG385" s="18">
        <v>43083</v>
      </c>
      <c r="AH385" t="s" s="17">
        <v>128</v>
      </c>
      <c r="AI385" t="s" s="17">
        <v>61</v>
      </c>
      <c r="AJ385" s="18">
        <v>43083</v>
      </c>
      <c r="AK385" t="s" s="17">
        <v>58</v>
      </c>
      <c r="AL385" t="s" s="17">
        <v>57</v>
      </c>
      <c r="AM385" t="s" s="17">
        <v>57</v>
      </c>
      <c r="AN385" t="s" s="17">
        <v>62</v>
      </c>
      <c r="AO385" t="s" s="17">
        <v>62</v>
      </c>
      <c r="AP385" t="s" s="17">
        <v>73</v>
      </c>
      <c r="AQ385" s="18">
        <v>43294</v>
      </c>
      <c r="AR385" t="s" s="17">
        <v>279</v>
      </c>
      <c r="AS385" t="s" s="17">
        <v>54</v>
      </c>
      <c r="AT385" t="s" s="17">
        <v>74</v>
      </c>
      <c r="AU385" s="20"/>
      <c r="AV385" s="16">
        <f>AQ385-$AD385</f>
        <v>245</v>
      </c>
    </row>
    <row r="386" ht="15.35" customHeight="1">
      <c r="A386" s="16">
        <v>1005</v>
      </c>
      <c r="B386" t="s" s="17">
        <v>47</v>
      </c>
      <c r="C386" t="s" s="17">
        <v>48</v>
      </c>
      <c r="D386" s="16">
        <v>24</v>
      </c>
      <c r="E386" t="s" s="17">
        <v>49</v>
      </c>
      <c r="F386" t="s" s="17">
        <v>68</v>
      </c>
      <c r="G386" s="16">
        <v>11</v>
      </c>
      <c r="H386" t="s" s="17">
        <v>51</v>
      </c>
      <c r="I386" t="s" s="17">
        <v>52</v>
      </c>
      <c r="J386" t="s" s="17">
        <v>53</v>
      </c>
      <c r="K386" s="16">
        <v>0</v>
      </c>
      <c r="L386" s="16">
        <v>0</v>
      </c>
      <c r="M386" s="16">
        <v>0</v>
      </c>
      <c r="N386" s="16">
        <v>0</v>
      </c>
      <c r="O386" s="16">
        <v>0</v>
      </c>
      <c r="P386" t="s" s="17">
        <v>54</v>
      </c>
      <c r="Q386" t="s" s="17">
        <v>55</v>
      </c>
      <c r="R386" t="s" s="17">
        <v>56</v>
      </c>
      <c r="S386" t="s" s="17">
        <v>56</v>
      </c>
      <c r="T386" t="s" s="17">
        <v>72</v>
      </c>
      <c r="U386" t="s" s="17">
        <v>58</v>
      </c>
      <c r="V386" s="16">
        <f>AB386-AA386</f>
        <v>29</v>
      </c>
      <c r="W386" s="16">
        <f>AC386-AA386</f>
        <v>28</v>
      </c>
      <c r="X386" s="16">
        <f>AC386-AB386</f>
        <v>-1</v>
      </c>
      <c r="Y386" s="16">
        <f>AC386-AD386</f>
        <v>-3</v>
      </c>
      <c r="Z386" s="16">
        <f>AD386-AA386</f>
        <v>31</v>
      </c>
      <c r="AA386" s="18">
        <v>43018</v>
      </c>
      <c r="AB386" s="18">
        <v>43047</v>
      </c>
      <c r="AC386" s="18">
        <v>43046</v>
      </c>
      <c r="AD386" s="18">
        <v>43049</v>
      </c>
      <c r="AE386" s="19"/>
      <c r="AF386" t="s" s="17">
        <v>59</v>
      </c>
      <c r="AG386" s="18">
        <v>43083</v>
      </c>
      <c r="AH386" t="s" s="17">
        <v>128</v>
      </c>
      <c r="AI386" t="s" s="17">
        <v>61</v>
      </c>
      <c r="AJ386" s="18">
        <v>43083</v>
      </c>
      <c r="AK386" t="s" s="17">
        <v>57</v>
      </c>
      <c r="AL386" t="s" s="17">
        <v>57</v>
      </c>
      <c r="AM386" t="s" s="17">
        <v>57</v>
      </c>
      <c r="AN386" t="s" s="17">
        <v>62</v>
      </c>
      <c r="AO386" t="s" s="17">
        <v>62</v>
      </c>
      <c r="AP386" t="s" s="17">
        <v>73</v>
      </c>
      <c r="AQ386" s="18">
        <v>43229</v>
      </c>
      <c r="AR386" t="s" s="17">
        <v>379</v>
      </c>
      <c r="AS386" t="s" s="17">
        <v>54</v>
      </c>
      <c r="AT386" t="s" s="17">
        <v>74</v>
      </c>
      <c r="AU386" s="20"/>
      <c r="AV386" s="16">
        <f>AQ386-$AD386</f>
        <v>180</v>
      </c>
    </row>
    <row r="387" ht="15.35" customHeight="1">
      <c r="A387" s="16">
        <v>1006</v>
      </c>
      <c r="B387" t="s" s="17">
        <v>47</v>
      </c>
      <c r="C387" t="s" s="17">
        <v>48</v>
      </c>
      <c r="D387" s="16">
        <v>24</v>
      </c>
      <c r="E387" t="s" s="17">
        <v>49</v>
      </c>
      <c r="F387" t="s" s="17">
        <v>68</v>
      </c>
      <c r="G387" s="16">
        <v>11</v>
      </c>
      <c r="H387" t="s" s="17">
        <v>51</v>
      </c>
      <c r="I387" t="s" s="17">
        <v>52</v>
      </c>
      <c r="J387" t="s" s="17">
        <v>53</v>
      </c>
      <c r="K387" s="16">
        <v>0</v>
      </c>
      <c r="L387" s="16">
        <v>0</v>
      </c>
      <c r="M387" s="16">
        <v>0</v>
      </c>
      <c r="N387" s="16">
        <v>0</v>
      </c>
      <c r="O387" s="16">
        <v>0</v>
      </c>
      <c r="P387" t="s" s="17">
        <v>54</v>
      </c>
      <c r="Q387" t="s" s="17">
        <v>55</v>
      </c>
      <c r="R387" t="s" s="17">
        <v>56</v>
      </c>
      <c r="S387" t="s" s="17">
        <v>56</v>
      </c>
      <c r="T387" t="s" s="17">
        <v>82</v>
      </c>
      <c r="U387" t="s" s="17">
        <v>58</v>
      </c>
      <c r="V387" s="16">
        <f>AB387-AA387</f>
        <v>12</v>
      </c>
      <c r="W387" s="16">
        <f>AC387-AA387</f>
        <v>11</v>
      </c>
      <c r="X387" s="16">
        <f>AC387-AB387</f>
        <v>-1</v>
      </c>
      <c r="Y387" s="16">
        <f>AC387-AD387</f>
        <v>-3</v>
      </c>
      <c r="Z387" s="16">
        <f>AD387-AA387</f>
        <v>14</v>
      </c>
      <c r="AA387" s="18">
        <v>43035</v>
      </c>
      <c r="AB387" s="18">
        <v>43047</v>
      </c>
      <c r="AC387" s="18">
        <v>43046</v>
      </c>
      <c r="AD387" s="18">
        <v>43049</v>
      </c>
      <c r="AE387" s="19"/>
      <c r="AF387" t="s" s="17">
        <v>59</v>
      </c>
      <c r="AG387" s="18">
        <v>43083</v>
      </c>
      <c r="AH387" t="s" s="17">
        <v>128</v>
      </c>
      <c r="AI387" t="s" s="17">
        <v>61</v>
      </c>
      <c r="AJ387" s="18">
        <v>43083</v>
      </c>
      <c r="AK387" t="s" s="17">
        <v>57</v>
      </c>
      <c r="AL387" t="s" s="17">
        <v>57</v>
      </c>
      <c r="AM387" t="s" s="17">
        <v>57</v>
      </c>
      <c r="AN387" t="s" s="17">
        <v>62</v>
      </c>
      <c r="AO387" t="s" s="17">
        <v>62</v>
      </c>
      <c r="AP387" t="s" s="17">
        <v>73</v>
      </c>
      <c r="AQ387" s="18">
        <v>43229</v>
      </c>
      <c r="AR387" t="s" s="17">
        <v>279</v>
      </c>
      <c r="AS387" t="s" s="17">
        <v>54</v>
      </c>
      <c r="AT387" t="s" s="17">
        <v>74</v>
      </c>
      <c r="AU387" s="20"/>
      <c r="AV387" s="16">
        <f>AQ387-$AD387</f>
        <v>180</v>
      </c>
    </row>
    <row r="388" ht="15.35" customHeight="1">
      <c r="A388" s="16">
        <v>456</v>
      </c>
      <c r="B388" t="s" s="17">
        <v>47</v>
      </c>
      <c r="C388" t="s" s="17">
        <v>48</v>
      </c>
      <c r="D388" s="16">
        <v>23</v>
      </c>
      <c r="E388" t="s" s="17">
        <v>49</v>
      </c>
      <c r="F388" t="s" s="17">
        <v>76</v>
      </c>
      <c r="G388" s="16">
        <v>9</v>
      </c>
      <c r="H388" t="s" s="17">
        <v>51</v>
      </c>
      <c r="I388" t="s" s="17">
        <v>52</v>
      </c>
      <c r="J388" t="s" s="17">
        <v>53</v>
      </c>
      <c r="K388" s="16">
        <v>2</v>
      </c>
      <c r="L388" s="16">
        <v>0</v>
      </c>
      <c r="M388" s="16">
        <v>0</v>
      </c>
      <c r="N388" s="16">
        <v>0</v>
      </c>
      <c r="O388" s="16">
        <v>0</v>
      </c>
      <c r="P388" t="s" s="17">
        <v>54</v>
      </c>
      <c r="Q388" t="s" s="17">
        <v>55</v>
      </c>
      <c r="R388" t="s" s="17">
        <v>56</v>
      </c>
      <c r="S388" t="s" s="17">
        <v>56</v>
      </c>
      <c r="T388" t="s" s="17">
        <v>82</v>
      </c>
      <c r="U388" t="s" s="17">
        <v>57</v>
      </c>
      <c r="V388" s="16">
        <f>AB388-AA388</f>
        <v>12</v>
      </c>
      <c r="W388" s="16">
        <f>AC388-AA388</f>
        <v>12</v>
      </c>
      <c r="X388" s="21">
        <f>AC388-AB388</f>
        <v>0</v>
      </c>
      <c r="Y388" s="16">
        <f>AC388-AD388</f>
        <v>-3</v>
      </c>
      <c r="Z388" s="16">
        <f>AD388-AA388</f>
        <v>15</v>
      </c>
      <c r="AA388" s="18">
        <v>42887</v>
      </c>
      <c r="AB388" s="18">
        <v>42899</v>
      </c>
      <c r="AC388" s="18">
        <v>42899</v>
      </c>
      <c r="AD388" s="18">
        <v>42902</v>
      </c>
      <c r="AE388" s="19"/>
      <c r="AF388" t="s" s="17">
        <v>59</v>
      </c>
      <c r="AG388" s="18">
        <v>42920</v>
      </c>
      <c r="AH388" t="s" s="17">
        <v>83</v>
      </c>
      <c r="AI388" t="s" s="17">
        <v>61</v>
      </c>
      <c r="AJ388" s="18">
        <v>42920</v>
      </c>
      <c r="AK388" t="s" s="17">
        <v>57</v>
      </c>
      <c r="AL388" t="s" s="17">
        <v>57</v>
      </c>
      <c r="AM388" t="s" s="17">
        <v>57</v>
      </c>
      <c r="AN388" t="s" s="17">
        <v>62</v>
      </c>
      <c r="AO388" t="s" s="17">
        <v>62</v>
      </c>
      <c r="AP388" t="s" s="17">
        <v>73</v>
      </c>
      <c r="AQ388" s="18">
        <v>43112</v>
      </c>
      <c r="AR388" t="s" s="17">
        <v>380</v>
      </c>
      <c r="AS388" t="s" s="17">
        <v>54</v>
      </c>
      <c r="AT388" t="s" s="17">
        <v>65</v>
      </c>
      <c r="AU388" t="s" s="17">
        <v>77</v>
      </c>
      <c r="AV388" s="16">
        <f>AQ388-$AD388</f>
        <v>210</v>
      </c>
    </row>
    <row r="389" ht="15.35" customHeight="1">
      <c r="A389" s="16">
        <v>527</v>
      </c>
      <c r="B389" t="s" s="17">
        <v>47</v>
      </c>
      <c r="C389" t="s" s="17">
        <v>48</v>
      </c>
      <c r="D389" s="16">
        <v>58</v>
      </c>
      <c r="E389" t="s" s="17">
        <v>49</v>
      </c>
      <c r="F389" t="s" s="17">
        <v>76</v>
      </c>
      <c r="G389" s="16">
        <v>8</v>
      </c>
      <c r="H389" t="s" s="17">
        <v>51</v>
      </c>
      <c r="I389" t="s" s="17">
        <v>52</v>
      </c>
      <c r="J389" t="s" s="17">
        <v>53</v>
      </c>
      <c r="K389" s="16">
        <v>1</v>
      </c>
      <c r="L389" s="16">
        <v>0</v>
      </c>
      <c r="M389" s="16">
        <v>0</v>
      </c>
      <c r="N389" s="16">
        <v>0</v>
      </c>
      <c r="O389" s="16">
        <v>0</v>
      </c>
      <c r="P389" t="s" s="17">
        <v>54</v>
      </c>
      <c r="Q389" t="s" s="17">
        <v>55</v>
      </c>
      <c r="R389" t="s" s="17">
        <v>56</v>
      </c>
      <c r="S389" t="s" s="17">
        <v>56</v>
      </c>
      <c r="T389" t="s" s="17">
        <v>58</v>
      </c>
      <c r="U389" t="s" s="17">
        <v>57</v>
      </c>
      <c r="V389" s="16">
        <f>AB389-AA389</f>
        <v>168</v>
      </c>
      <c r="W389" s="16">
        <f>AC389-AA389</f>
        <v>168</v>
      </c>
      <c r="X389" s="21">
        <f>AC389-AB389</f>
        <v>0</v>
      </c>
      <c r="Y389" s="16">
        <f>AC389-AD389</f>
        <v>-3</v>
      </c>
      <c r="Z389" s="16">
        <f>AD389-AA389</f>
        <v>171</v>
      </c>
      <c r="AA389" s="18">
        <v>42724</v>
      </c>
      <c r="AB389" s="18">
        <v>42892</v>
      </c>
      <c r="AC389" s="18">
        <v>42892</v>
      </c>
      <c r="AD389" s="18">
        <v>42895</v>
      </c>
      <c r="AE389" s="19"/>
      <c r="AF389" t="s" s="17">
        <v>59</v>
      </c>
      <c r="AG389" s="18">
        <v>42990</v>
      </c>
      <c r="AH389" t="s" s="17">
        <v>79</v>
      </c>
      <c r="AI389" t="s" s="17">
        <v>61</v>
      </c>
      <c r="AJ389" s="18">
        <v>42990</v>
      </c>
      <c r="AK389" t="s" s="17">
        <v>57</v>
      </c>
      <c r="AL389" t="s" s="17">
        <v>57</v>
      </c>
      <c r="AM389" t="s" s="17">
        <v>57</v>
      </c>
      <c r="AN389" t="s" s="17">
        <v>62</v>
      </c>
      <c r="AO389" t="s" s="17">
        <v>62</v>
      </c>
      <c r="AP389" t="s" s="17">
        <v>73</v>
      </c>
      <c r="AQ389" s="18">
        <v>43089</v>
      </c>
      <c r="AR389" t="s" s="17">
        <v>381</v>
      </c>
      <c r="AS389" t="s" s="17">
        <v>54</v>
      </c>
      <c r="AT389" t="s" s="17">
        <v>65</v>
      </c>
      <c r="AU389" t="s" s="17">
        <v>77</v>
      </c>
      <c r="AV389" s="16">
        <f>AQ389-$AD389</f>
        <v>194</v>
      </c>
    </row>
    <row r="390" ht="15.35" customHeight="1">
      <c r="A390" s="16">
        <v>552</v>
      </c>
      <c r="B390" t="s" s="17">
        <v>47</v>
      </c>
      <c r="C390" t="s" s="17">
        <v>75</v>
      </c>
      <c r="D390" s="16">
        <v>41</v>
      </c>
      <c r="E390" t="s" s="17">
        <v>67</v>
      </c>
      <c r="F390" t="s" s="17">
        <v>76</v>
      </c>
      <c r="G390" s="16">
        <v>13</v>
      </c>
      <c r="H390" t="s" s="17">
        <v>51</v>
      </c>
      <c r="I390" t="s" s="17">
        <v>69</v>
      </c>
      <c r="J390" t="s" s="17">
        <v>53</v>
      </c>
      <c r="K390" s="16">
        <v>0</v>
      </c>
      <c r="L390" s="16">
        <v>0</v>
      </c>
      <c r="M390" s="16">
        <v>0</v>
      </c>
      <c r="N390" s="16">
        <v>0</v>
      </c>
      <c r="O390" s="16">
        <v>0</v>
      </c>
      <c r="P390" t="s" s="17">
        <v>54</v>
      </c>
      <c r="Q390" t="s" s="17">
        <v>143</v>
      </c>
      <c r="R390" t="s" s="17">
        <v>54</v>
      </c>
      <c r="S390" t="s" s="17">
        <v>54</v>
      </c>
      <c r="T390" t="s" s="17">
        <v>57</v>
      </c>
      <c r="U390" t="s" s="17">
        <v>57</v>
      </c>
      <c r="V390" s="16">
        <f>AB390-AA390</f>
        <v>14</v>
      </c>
      <c r="W390" s="16">
        <f>AC390-AA390</f>
        <v>15</v>
      </c>
      <c r="X390" s="16">
        <f>AC390-AB390</f>
        <v>1</v>
      </c>
      <c r="Y390" s="16">
        <f>AC390-AD390</f>
        <v>-3</v>
      </c>
      <c r="Z390" s="16">
        <f>AD390-AA390</f>
        <v>18</v>
      </c>
      <c r="AA390" s="18">
        <v>42776</v>
      </c>
      <c r="AB390" s="18">
        <v>42790</v>
      </c>
      <c r="AC390" s="18">
        <v>42791</v>
      </c>
      <c r="AD390" s="18">
        <v>42794</v>
      </c>
      <c r="AE390" s="19"/>
      <c r="AF390" t="s" s="17">
        <v>59</v>
      </c>
      <c r="AG390" s="18">
        <v>42792</v>
      </c>
      <c r="AH390" t="s" s="17">
        <v>83</v>
      </c>
      <c r="AI390" t="s" s="17">
        <v>61</v>
      </c>
      <c r="AJ390" s="18">
        <v>42802</v>
      </c>
      <c r="AK390" t="s" s="17">
        <v>57</v>
      </c>
      <c r="AL390" t="s" s="17">
        <v>57</v>
      </c>
      <c r="AM390" t="s" s="17">
        <v>57</v>
      </c>
      <c r="AN390" t="s" s="17">
        <v>57</v>
      </c>
      <c r="AO390" t="s" s="17">
        <v>62</v>
      </c>
      <c r="AP390" t="s" s="17">
        <v>63</v>
      </c>
      <c r="AQ390" s="18">
        <v>43238</v>
      </c>
      <c r="AR390" t="s" s="17">
        <v>382</v>
      </c>
      <c r="AS390" t="s" s="17">
        <v>54</v>
      </c>
      <c r="AT390" t="s" s="17">
        <v>65</v>
      </c>
      <c r="AU390" t="s" s="17">
        <v>66</v>
      </c>
      <c r="AV390" s="16">
        <f>AQ390-$AD390</f>
        <v>444</v>
      </c>
    </row>
    <row r="391" ht="15.35" customHeight="1">
      <c r="A391" s="16">
        <v>677</v>
      </c>
      <c r="B391" t="s" s="17">
        <v>47</v>
      </c>
      <c r="C391" t="s" s="17">
        <v>48</v>
      </c>
      <c r="D391" s="16">
        <v>87</v>
      </c>
      <c r="E391" t="s" s="17">
        <v>49</v>
      </c>
      <c r="F391" t="s" s="17">
        <v>76</v>
      </c>
      <c r="G391" s="16">
        <v>4</v>
      </c>
      <c r="H391" t="s" s="17">
        <v>51</v>
      </c>
      <c r="I391" t="s" s="17">
        <v>52</v>
      </c>
      <c r="J391" t="s" s="17">
        <v>53</v>
      </c>
      <c r="K391" s="16">
        <v>0</v>
      </c>
      <c r="L391" s="16">
        <v>0</v>
      </c>
      <c r="M391" s="16">
        <v>0</v>
      </c>
      <c r="N391" s="16">
        <v>0</v>
      </c>
      <c r="O391" s="16">
        <v>0</v>
      </c>
      <c r="P391" t="s" s="17">
        <v>54</v>
      </c>
      <c r="Q391" t="s" s="17">
        <v>55</v>
      </c>
      <c r="R391" t="s" s="17">
        <v>56</v>
      </c>
      <c r="S391" t="s" s="17">
        <v>56</v>
      </c>
      <c r="T391" t="s" s="17">
        <v>82</v>
      </c>
      <c r="U391" t="s" s="17">
        <v>57</v>
      </c>
      <c r="V391" s="16">
        <f>AB391-AA391</f>
        <v>84</v>
      </c>
      <c r="W391" s="16">
        <f>AC391-AA391</f>
        <v>84</v>
      </c>
      <c r="X391" s="21">
        <f>AC391-AB391</f>
        <v>0</v>
      </c>
      <c r="Y391" s="16">
        <f>AC391-AD391</f>
        <v>-3</v>
      </c>
      <c r="Z391" s="16">
        <f>AD391-AA391</f>
        <v>87</v>
      </c>
      <c r="AA391" s="18">
        <v>42732</v>
      </c>
      <c r="AB391" s="18">
        <v>42816</v>
      </c>
      <c r="AC391" s="18">
        <v>42816</v>
      </c>
      <c r="AD391" s="18">
        <v>42819</v>
      </c>
      <c r="AE391" s="19"/>
      <c r="AF391" t="s" s="17">
        <v>62</v>
      </c>
      <c r="AG391" t="s" s="17">
        <v>56</v>
      </c>
      <c r="AH391" t="s" s="17">
        <v>62</v>
      </c>
      <c r="AI391" t="s" s="17">
        <v>62</v>
      </c>
      <c r="AJ391" t="s" s="17">
        <v>56</v>
      </c>
      <c r="AK391" t="s" s="17">
        <v>62</v>
      </c>
      <c r="AL391" t="s" s="17">
        <v>62</v>
      </c>
      <c r="AM391" t="s" s="17">
        <v>62</v>
      </c>
      <c r="AN391" t="s" s="17">
        <v>62</v>
      </c>
      <c r="AO391" t="s" s="17">
        <v>62</v>
      </c>
      <c r="AP391" t="s" s="17">
        <v>121</v>
      </c>
      <c r="AQ391" s="18">
        <v>42857</v>
      </c>
      <c r="AR391" t="s" s="17">
        <v>383</v>
      </c>
      <c r="AS391" t="s" s="17">
        <v>54</v>
      </c>
      <c r="AT391" t="s" s="17">
        <v>65</v>
      </c>
      <c r="AU391" t="s" s="17">
        <v>66</v>
      </c>
      <c r="AV391" s="16">
        <f>AQ391-$AD391</f>
        <v>38</v>
      </c>
    </row>
    <row r="392" ht="15.35" customHeight="1">
      <c r="A392" s="16">
        <v>723</v>
      </c>
      <c r="B392" t="s" s="17">
        <v>47</v>
      </c>
      <c r="C392" t="s" s="17">
        <v>48</v>
      </c>
      <c r="D392" s="16">
        <v>77</v>
      </c>
      <c r="E392" t="s" s="17">
        <v>49</v>
      </c>
      <c r="F392" t="s" s="17">
        <v>76</v>
      </c>
      <c r="G392" s="16">
        <v>11</v>
      </c>
      <c r="H392" t="s" s="17">
        <v>51</v>
      </c>
      <c r="I392" t="s" s="17">
        <v>52</v>
      </c>
      <c r="J392" t="s" s="17">
        <v>53</v>
      </c>
      <c r="K392" s="16">
        <v>6</v>
      </c>
      <c r="L392" s="16">
        <v>0</v>
      </c>
      <c r="M392" s="16">
        <v>0</v>
      </c>
      <c r="N392" s="16">
        <v>0</v>
      </c>
      <c r="O392" s="16">
        <v>0</v>
      </c>
      <c r="P392" t="s" s="17">
        <v>54</v>
      </c>
      <c r="Q392" t="s" s="17">
        <v>55</v>
      </c>
      <c r="R392" t="s" s="17">
        <v>56</v>
      </c>
      <c r="S392" t="s" s="17">
        <v>56</v>
      </c>
      <c r="T392" t="s" s="17">
        <v>82</v>
      </c>
      <c r="U392" t="s" s="17">
        <v>57</v>
      </c>
      <c r="V392" s="20">
        <f>AB392-AA392</f>
      </c>
      <c r="W392" s="20">
        <f>AC392-AA392</f>
      </c>
      <c r="X392" s="21">
        <f>AC392-AB392</f>
        <v>0</v>
      </c>
      <c r="Y392" s="16">
        <f>AC392-AD392</f>
        <v>-3</v>
      </c>
      <c r="Z392" s="20">
        <f>AD392-AA392</f>
      </c>
      <c r="AA392" t="s" s="17">
        <v>108</v>
      </c>
      <c r="AB392" s="18">
        <v>42993</v>
      </c>
      <c r="AC392" s="18">
        <v>42993</v>
      </c>
      <c r="AD392" s="18">
        <v>42996</v>
      </c>
      <c r="AE392" s="19"/>
      <c r="AF392" t="s" s="17">
        <v>62</v>
      </c>
      <c r="AG392" t="s" s="17">
        <v>56</v>
      </c>
      <c r="AH392" t="s" s="17">
        <v>62</v>
      </c>
      <c r="AI392" t="s" s="17">
        <v>62</v>
      </c>
      <c r="AJ392" t="s" s="17">
        <v>56</v>
      </c>
      <c r="AK392" t="s" s="17">
        <v>57</v>
      </c>
      <c r="AL392" t="s" s="17">
        <v>57</v>
      </c>
      <c r="AM392" t="s" s="17">
        <v>57</v>
      </c>
      <c r="AN392" t="s" s="17">
        <v>57</v>
      </c>
      <c r="AO392" t="s" s="17">
        <v>57</v>
      </c>
      <c r="AP392" t="s" s="17">
        <v>73</v>
      </c>
      <c r="AQ392" s="18">
        <v>43189</v>
      </c>
      <c r="AR392" s="20"/>
      <c r="AS392" t="s" s="17">
        <v>54</v>
      </c>
      <c r="AT392" t="s" s="17">
        <v>65</v>
      </c>
      <c r="AU392" t="s" s="17">
        <v>66</v>
      </c>
      <c r="AV392" s="16">
        <f>AQ392-$AD392</f>
        <v>193</v>
      </c>
    </row>
    <row r="393" ht="15.35" customHeight="1">
      <c r="A393" s="16">
        <v>1125</v>
      </c>
      <c r="B393" t="s" s="17">
        <v>47</v>
      </c>
      <c r="C393" t="s" s="17">
        <v>75</v>
      </c>
      <c r="D393" s="16">
        <v>78</v>
      </c>
      <c r="E393" t="s" s="17">
        <v>49</v>
      </c>
      <c r="F393" t="s" s="17">
        <v>76</v>
      </c>
      <c r="G393" s="16">
        <v>12</v>
      </c>
      <c r="H393" t="s" s="17">
        <v>51</v>
      </c>
      <c r="I393" t="s" s="17">
        <v>52</v>
      </c>
      <c r="J393" t="s" s="17">
        <v>53</v>
      </c>
      <c r="K393" s="16">
        <v>0</v>
      </c>
      <c r="L393" s="16">
        <v>0</v>
      </c>
      <c r="M393" s="16">
        <v>0</v>
      </c>
      <c r="N393" s="16">
        <v>0</v>
      </c>
      <c r="O393" s="16">
        <v>1</v>
      </c>
      <c r="P393" t="s" s="17">
        <v>54</v>
      </c>
      <c r="Q393" t="s" s="17">
        <v>55</v>
      </c>
      <c r="R393" t="s" s="17">
        <v>56</v>
      </c>
      <c r="S393" t="s" s="17">
        <v>56</v>
      </c>
      <c r="T393" t="s" s="17">
        <v>57</v>
      </c>
      <c r="U393" t="s" s="17">
        <v>57</v>
      </c>
      <c r="V393" s="16">
        <f>AB393-AA393</f>
        <v>48</v>
      </c>
      <c r="W393" s="16">
        <f>AC393-AA393</f>
        <v>51</v>
      </c>
      <c r="X393" s="16">
        <f>AC393-AB393</f>
        <v>3</v>
      </c>
      <c r="Y393" s="16">
        <f>AC393-AD393</f>
        <v>-3</v>
      </c>
      <c r="Z393" s="16">
        <f>AD393-AA393</f>
        <v>54</v>
      </c>
      <c r="AA393" s="18">
        <v>43019</v>
      </c>
      <c r="AB393" s="18">
        <v>43067</v>
      </c>
      <c r="AC393" s="18">
        <v>43070</v>
      </c>
      <c r="AD393" s="18">
        <v>43073</v>
      </c>
      <c r="AE393" s="19"/>
      <c r="AF393" t="s" s="17">
        <v>59</v>
      </c>
      <c r="AG393" s="18">
        <v>43070</v>
      </c>
      <c r="AH393" t="s" s="17">
        <v>83</v>
      </c>
      <c r="AI393" t="s" s="17">
        <v>61</v>
      </c>
      <c r="AJ393" s="18">
        <v>43070</v>
      </c>
      <c r="AK393" t="s" s="17">
        <v>57</v>
      </c>
      <c r="AL393" t="s" s="17">
        <v>57</v>
      </c>
      <c r="AM393" t="s" s="17">
        <v>57</v>
      </c>
      <c r="AN393" t="s" s="17">
        <v>57</v>
      </c>
      <c r="AO393" t="s" s="17">
        <v>57</v>
      </c>
      <c r="AP393" t="s" s="17">
        <v>63</v>
      </c>
      <c r="AQ393" s="18">
        <v>43271</v>
      </c>
      <c r="AR393" t="s" s="17">
        <v>384</v>
      </c>
      <c r="AS393" t="s" s="17">
        <v>54</v>
      </c>
      <c r="AT393" t="s" s="17">
        <v>65</v>
      </c>
      <c r="AU393" t="s" s="17">
        <v>77</v>
      </c>
      <c r="AV393" s="16">
        <f>AQ393-$AD393</f>
        <v>198</v>
      </c>
    </row>
    <row r="394" ht="41.35" customHeight="1">
      <c r="A394" s="16">
        <v>112</v>
      </c>
      <c r="B394" t="s" s="17">
        <v>47</v>
      </c>
      <c r="C394" t="s" s="17">
        <v>75</v>
      </c>
      <c r="D394" s="16">
        <v>35</v>
      </c>
      <c r="E394" t="s" s="17">
        <v>67</v>
      </c>
      <c r="F394" t="s" s="17">
        <v>76</v>
      </c>
      <c r="G394" s="16">
        <v>20</v>
      </c>
      <c r="H394" t="s" s="17">
        <v>51</v>
      </c>
      <c r="I394" t="s" s="17">
        <v>52</v>
      </c>
      <c r="J394" t="s" s="17">
        <v>53</v>
      </c>
      <c r="K394" s="16">
        <v>3</v>
      </c>
      <c r="L394" s="16">
        <v>1</v>
      </c>
      <c r="M394" s="16">
        <v>1</v>
      </c>
      <c r="N394" s="16">
        <v>0</v>
      </c>
      <c r="O394" s="16">
        <v>0</v>
      </c>
      <c r="P394" t="s" s="17">
        <v>54</v>
      </c>
      <c r="Q394" t="s" s="17">
        <v>55</v>
      </c>
      <c r="R394" t="s" s="17">
        <v>56</v>
      </c>
      <c r="S394" t="s" s="17">
        <v>56</v>
      </c>
      <c r="T394" t="s" s="17">
        <v>82</v>
      </c>
      <c r="U394" t="s" s="17">
        <v>72</v>
      </c>
      <c r="V394" s="16">
        <f>AB394-AA394</f>
        <v>83</v>
      </c>
      <c r="W394" s="16">
        <f>AC394-AA394</f>
        <v>83</v>
      </c>
      <c r="X394" s="21">
        <f>AC394-AB394</f>
        <v>0</v>
      </c>
      <c r="Y394" s="16">
        <f>AC394-AD394</f>
        <v>-3</v>
      </c>
      <c r="Z394" s="16">
        <f>AD394-AA394</f>
        <v>86</v>
      </c>
      <c r="AA394" s="18">
        <v>42689</v>
      </c>
      <c r="AB394" s="18">
        <v>42772</v>
      </c>
      <c r="AC394" s="18">
        <v>42772</v>
      </c>
      <c r="AD394" s="18">
        <v>42775</v>
      </c>
      <c r="AE394" s="19"/>
      <c r="AF394" t="s" s="17">
        <v>59</v>
      </c>
      <c r="AG394" s="18">
        <v>42775</v>
      </c>
      <c r="AH394" t="s" s="17">
        <v>83</v>
      </c>
      <c r="AI394" t="s" s="17">
        <v>61</v>
      </c>
      <c r="AJ394" s="18">
        <v>43035</v>
      </c>
      <c r="AK394" t="s" s="17">
        <v>57</v>
      </c>
      <c r="AL394" t="s" s="17">
        <v>57</v>
      </c>
      <c r="AM394" t="s" s="17">
        <v>57</v>
      </c>
      <c r="AN394" t="s" s="17">
        <v>57</v>
      </c>
      <c r="AO394" t="s" s="17">
        <v>57</v>
      </c>
      <c r="AP394" t="s" s="17">
        <v>73</v>
      </c>
      <c r="AQ394" s="18">
        <v>42986</v>
      </c>
      <c r="AR394" t="s" s="22">
        <v>385</v>
      </c>
      <c r="AS394" t="s" s="17">
        <v>54</v>
      </c>
      <c r="AT394" t="s" s="17">
        <v>65</v>
      </c>
      <c r="AU394" t="s" s="17">
        <v>66</v>
      </c>
      <c r="AV394" s="16">
        <f>AQ394-$AD394</f>
        <v>211</v>
      </c>
    </row>
    <row r="395" ht="15.35" customHeight="1">
      <c r="A395" s="16">
        <v>353</v>
      </c>
      <c r="B395" t="s" s="17">
        <v>47</v>
      </c>
      <c r="C395" t="s" s="17">
        <v>48</v>
      </c>
      <c r="D395" s="16">
        <v>70</v>
      </c>
      <c r="E395" t="s" s="17">
        <v>49</v>
      </c>
      <c r="F395" t="s" s="17">
        <v>76</v>
      </c>
      <c r="G395" s="16">
        <v>17</v>
      </c>
      <c r="H395" t="s" s="17">
        <v>51</v>
      </c>
      <c r="I395" t="s" s="17">
        <v>100</v>
      </c>
      <c r="J395" t="s" s="17">
        <v>53</v>
      </c>
      <c r="K395" s="16">
        <v>1</v>
      </c>
      <c r="L395" s="16">
        <v>0</v>
      </c>
      <c r="M395" s="16">
        <v>0</v>
      </c>
      <c r="N395" s="16">
        <v>0</v>
      </c>
      <c r="O395" s="16">
        <v>0</v>
      </c>
      <c r="P395" t="s" s="17">
        <v>54</v>
      </c>
      <c r="Q395" t="s" s="17">
        <v>55</v>
      </c>
      <c r="R395" t="s" s="17">
        <v>56</v>
      </c>
      <c r="S395" t="s" s="17">
        <v>56</v>
      </c>
      <c r="T395" t="s" s="17">
        <v>82</v>
      </c>
      <c r="U395" t="s" s="17">
        <v>72</v>
      </c>
      <c r="V395" s="16">
        <f>AB395-AA395</f>
        <v>859</v>
      </c>
      <c r="W395" s="16">
        <f>AC395-AA395</f>
        <v>859</v>
      </c>
      <c r="X395" s="21">
        <f>AC395-AB395</f>
        <v>0</v>
      </c>
      <c r="Y395" s="16">
        <f>AC395-AD395</f>
        <v>-3</v>
      </c>
      <c r="Z395" s="16">
        <f>AD395-AA395</f>
        <v>862</v>
      </c>
      <c r="AA395" s="18">
        <v>42005</v>
      </c>
      <c r="AB395" s="18">
        <v>42864</v>
      </c>
      <c r="AC395" s="18">
        <v>42864</v>
      </c>
      <c r="AD395" s="18">
        <v>42867</v>
      </c>
      <c r="AE395" s="19"/>
      <c r="AF395" t="s" s="17">
        <v>62</v>
      </c>
      <c r="AG395" t="s" s="17">
        <v>56</v>
      </c>
      <c r="AH395" t="s" s="17">
        <v>62</v>
      </c>
      <c r="AI395" t="s" s="17">
        <v>62</v>
      </c>
      <c r="AJ395" t="s" s="17">
        <v>56</v>
      </c>
      <c r="AK395" t="s" s="17">
        <v>57</v>
      </c>
      <c r="AL395" t="s" s="17">
        <v>57</v>
      </c>
      <c r="AM395" t="s" s="17">
        <v>57</v>
      </c>
      <c r="AN395" t="s" s="17">
        <v>62</v>
      </c>
      <c r="AO395" t="s" s="17">
        <v>62</v>
      </c>
      <c r="AP395" t="s" s="17">
        <v>73</v>
      </c>
      <c r="AQ395" s="18">
        <v>43059</v>
      </c>
      <c r="AR395" t="s" s="17">
        <v>386</v>
      </c>
      <c r="AS395" t="s" s="17">
        <v>54</v>
      </c>
      <c r="AT395" t="s" s="17">
        <v>65</v>
      </c>
      <c r="AU395" t="s" s="17">
        <v>77</v>
      </c>
      <c r="AV395" s="16">
        <f>AQ395-$AD395</f>
        <v>192</v>
      </c>
    </row>
    <row r="396" ht="15.35" customHeight="1">
      <c r="A396" s="16">
        <v>727</v>
      </c>
      <c r="B396" t="s" s="17">
        <v>47</v>
      </c>
      <c r="C396" t="s" s="17">
        <v>48</v>
      </c>
      <c r="D396" s="16">
        <v>69</v>
      </c>
      <c r="E396" t="s" s="17">
        <v>49</v>
      </c>
      <c r="F396" t="s" s="17">
        <v>76</v>
      </c>
      <c r="G396" s="16">
        <v>10</v>
      </c>
      <c r="H396" t="s" s="17">
        <v>51</v>
      </c>
      <c r="I396" t="s" s="17">
        <v>92</v>
      </c>
      <c r="J396" t="s" s="17">
        <v>53</v>
      </c>
      <c r="K396" s="16">
        <v>0</v>
      </c>
      <c r="L396" s="16">
        <v>0</v>
      </c>
      <c r="M396" s="16">
        <v>0</v>
      </c>
      <c r="N396" s="16">
        <v>0</v>
      </c>
      <c r="O396" s="16">
        <v>0</v>
      </c>
      <c r="P396" t="s" s="17">
        <v>54</v>
      </c>
      <c r="Q396" t="s" s="17">
        <v>55</v>
      </c>
      <c r="R396" t="s" s="17">
        <v>56</v>
      </c>
      <c r="S396" t="s" s="17">
        <v>56</v>
      </c>
      <c r="T396" t="s" s="17">
        <v>72</v>
      </c>
      <c r="U396" t="s" s="17">
        <v>72</v>
      </c>
      <c r="V396" s="16">
        <f>AB396-AA396</f>
        <v>100</v>
      </c>
      <c r="W396" s="16">
        <f>AC396-AA396</f>
        <v>100</v>
      </c>
      <c r="X396" s="21">
        <f>AC396-AB396</f>
        <v>0</v>
      </c>
      <c r="Y396" s="16">
        <f>AC396-AD396</f>
        <v>-3</v>
      </c>
      <c r="Z396" s="16">
        <f>AD396-AA396</f>
        <v>103</v>
      </c>
      <c r="AA396" s="18">
        <v>42876</v>
      </c>
      <c r="AB396" s="18">
        <v>42976</v>
      </c>
      <c r="AC396" s="18">
        <v>42976</v>
      </c>
      <c r="AD396" s="18">
        <v>42979</v>
      </c>
      <c r="AE396" s="19"/>
      <c r="AF396" t="s" s="17">
        <v>59</v>
      </c>
      <c r="AG396" s="18">
        <v>43047</v>
      </c>
      <c r="AH396" t="s" s="17">
        <v>60</v>
      </c>
      <c r="AI396" t="s" s="17">
        <v>61</v>
      </c>
      <c r="AJ396" s="18">
        <v>43047</v>
      </c>
      <c r="AK396" t="s" s="17">
        <v>82</v>
      </c>
      <c r="AL396" t="s" s="17">
        <v>62</v>
      </c>
      <c r="AM396" t="s" s="17">
        <v>62</v>
      </c>
      <c r="AN396" t="s" s="17">
        <v>62</v>
      </c>
      <c r="AO396" t="s" s="17">
        <v>62</v>
      </c>
      <c r="AP396" t="s" s="17">
        <v>121</v>
      </c>
      <c r="AQ396" s="18">
        <v>43052</v>
      </c>
      <c r="AR396" t="s" s="17">
        <v>387</v>
      </c>
      <c r="AS396" t="s" s="17">
        <v>54</v>
      </c>
      <c r="AT396" t="s" s="17">
        <v>65</v>
      </c>
      <c r="AU396" s="18"/>
      <c r="AV396" s="16">
        <f>AQ396-$AD396</f>
        <v>73</v>
      </c>
    </row>
    <row r="397" ht="15.35" customHeight="1">
      <c r="A397" s="16">
        <v>800</v>
      </c>
      <c r="B397" t="s" s="17">
        <v>47</v>
      </c>
      <c r="C397" t="s" s="17">
        <v>48</v>
      </c>
      <c r="D397" s="16">
        <v>25</v>
      </c>
      <c r="E397" t="s" s="17">
        <v>49</v>
      </c>
      <c r="F397" t="s" s="17">
        <v>68</v>
      </c>
      <c r="G397" s="16">
        <v>11</v>
      </c>
      <c r="H397" t="s" s="17">
        <v>51</v>
      </c>
      <c r="I397" t="s" s="17">
        <v>52</v>
      </c>
      <c r="J397" t="s" s="17">
        <v>53</v>
      </c>
      <c r="K397" s="16">
        <v>0</v>
      </c>
      <c r="L397" s="16">
        <v>0</v>
      </c>
      <c r="M397" s="16">
        <v>0</v>
      </c>
      <c r="N397" s="16">
        <v>0</v>
      </c>
      <c r="O397" s="16">
        <v>0</v>
      </c>
      <c r="P397" t="s" s="17">
        <v>54</v>
      </c>
      <c r="Q397" t="s" s="17">
        <v>55</v>
      </c>
      <c r="R397" t="s" s="17">
        <v>56</v>
      </c>
      <c r="S397" t="s" s="17">
        <v>56</v>
      </c>
      <c r="T397" t="s" s="17">
        <v>58</v>
      </c>
      <c r="U397" t="s" s="17">
        <v>72</v>
      </c>
      <c r="V397" s="16">
        <f>AB397-AA397</f>
        <v>22</v>
      </c>
      <c r="W397" s="16">
        <f>AC397-AA397</f>
        <v>22</v>
      </c>
      <c r="X397" s="21">
        <f>AC397-AB397</f>
        <v>0</v>
      </c>
      <c r="Y397" s="16">
        <f>AC397-AD397</f>
        <v>-3</v>
      </c>
      <c r="Z397" s="16">
        <f>AD397-AA397</f>
        <v>25</v>
      </c>
      <c r="AA397" s="18">
        <v>42971</v>
      </c>
      <c r="AB397" s="18">
        <v>42993</v>
      </c>
      <c r="AC397" s="18">
        <v>42993</v>
      </c>
      <c r="AD397" s="18">
        <v>42996</v>
      </c>
      <c r="AE397" s="19"/>
      <c r="AF397" t="s" s="17">
        <v>59</v>
      </c>
      <c r="AG397" s="18">
        <v>43035</v>
      </c>
      <c r="AH397" t="s" s="17">
        <v>128</v>
      </c>
      <c r="AI397" t="s" s="17">
        <v>61</v>
      </c>
      <c r="AJ397" s="18">
        <v>43035</v>
      </c>
      <c r="AK397" t="s" s="17">
        <v>57</v>
      </c>
      <c r="AL397" t="s" s="17">
        <v>57</v>
      </c>
      <c r="AM397" t="s" s="17">
        <v>57</v>
      </c>
      <c r="AN397" t="s" s="17">
        <v>62</v>
      </c>
      <c r="AO397" t="s" s="17">
        <v>62</v>
      </c>
      <c r="AP397" t="s" s="17">
        <v>73</v>
      </c>
      <c r="AQ397" s="18">
        <v>43214</v>
      </c>
      <c r="AR397" t="s" s="17">
        <v>279</v>
      </c>
      <c r="AS397" t="s" s="17">
        <v>54</v>
      </c>
      <c r="AT397" t="s" s="17">
        <v>74</v>
      </c>
      <c r="AU397" s="20"/>
      <c r="AV397" s="16">
        <f>AQ397-$AD397</f>
        <v>218</v>
      </c>
    </row>
    <row r="398" ht="15.35" customHeight="1">
      <c r="A398" s="16">
        <v>801</v>
      </c>
      <c r="B398" t="s" s="17">
        <v>47</v>
      </c>
      <c r="C398" t="s" s="17">
        <v>48</v>
      </c>
      <c r="D398" s="16">
        <v>23</v>
      </c>
      <c r="E398" t="s" s="17">
        <v>49</v>
      </c>
      <c r="F398" t="s" s="17">
        <v>68</v>
      </c>
      <c r="G398" s="16">
        <v>11</v>
      </c>
      <c r="H398" t="s" s="17">
        <v>51</v>
      </c>
      <c r="I398" t="s" s="17">
        <v>52</v>
      </c>
      <c r="J398" t="s" s="17">
        <v>53</v>
      </c>
      <c r="K398" s="16">
        <v>0</v>
      </c>
      <c r="L398" s="16">
        <v>0</v>
      </c>
      <c r="M398" s="16">
        <v>0</v>
      </c>
      <c r="N398" s="16">
        <v>0</v>
      </c>
      <c r="O398" s="16">
        <v>0</v>
      </c>
      <c r="P398" t="s" s="17">
        <v>54</v>
      </c>
      <c r="Q398" t="s" s="17">
        <v>55</v>
      </c>
      <c r="R398" t="s" s="17">
        <v>56</v>
      </c>
      <c r="S398" t="s" s="17">
        <v>56</v>
      </c>
      <c r="T398" t="s" s="17">
        <v>58</v>
      </c>
      <c r="U398" t="s" s="17">
        <v>72</v>
      </c>
      <c r="V398" s="16">
        <f>AB398-AA398</f>
        <v>7</v>
      </c>
      <c r="W398" s="16">
        <f>AC398-AA398</f>
        <v>7</v>
      </c>
      <c r="X398" s="21">
        <f>AC398-AB398</f>
        <v>0</v>
      </c>
      <c r="Y398" s="16">
        <f>AC398-AD398</f>
        <v>-3</v>
      </c>
      <c r="Z398" s="16">
        <f>AD398-AA398</f>
        <v>10</v>
      </c>
      <c r="AA398" s="18">
        <v>42986</v>
      </c>
      <c r="AB398" s="18">
        <v>42993</v>
      </c>
      <c r="AC398" s="18">
        <v>42993</v>
      </c>
      <c r="AD398" s="18">
        <v>42996</v>
      </c>
      <c r="AE398" s="19"/>
      <c r="AF398" t="s" s="17">
        <v>62</v>
      </c>
      <c r="AG398" t="s" s="17">
        <v>56</v>
      </c>
      <c r="AH398" t="s" s="17">
        <v>62</v>
      </c>
      <c r="AI398" t="s" s="17">
        <v>62</v>
      </c>
      <c r="AJ398" t="s" s="17">
        <v>56</v>
      </c>
      <c r="AK398" t="s" s="17">
        <v>57</v>
      </c>
      <c r="AL398" t="s" s="17">
        <v>57</v>
      </c>
      <c r="AM398" t="s" s="17">
        <v>57</v>
      </c>
      <c r="AN398" t="s" s="17">
        <v>62</v>
      </c>
      <c r="AO398" t="s" s="17">
        <v>62</v>
      </c>
      <c r="AP398" t="s" s="17">
        <v>73</v>
      </c>
      <c r="AQ398" s="18">
        <v>43229</v>
      </c>
      <c r="AR398" t="s" s="17">
        <v>388</v>
      </c>
      <c r="AS398" t="s" s="17">
        <v>54</v>
      </c>
      <c r="AT398" t="s" s="17">
        <v>74</v>
      </c>
      <c r="AU398" t="s" s="17">
        <v>66</v>
      </c>
      <c r="AV398" s="16">
        <f>AQ398-$AD398</f>
        <v>233</v>
      </c>
    </row>
    <row r="399" ht="15.35" customHeight="1">
      <c r="A399" s="16">
        <v>886</v>
      </c>
      <c r="B399" t="s" s="17">
        <v>47</v>
      </c>
      <c r="C399" t="s" s="17">
        <v>75</v>
      </c>
      <c r="D399" s="16">
        <v>36</v>
      </c>
      <c r="E399" t="s" s="17">
        <v>49</v>
      </c>
      <c r="F399" t="s" s="17">
        <v>76</v>
      </c>
      <c r="G399" s="16">
        <v>9</v>
      </c>
      <c r="H399" t="s" s="17">
        <v>51</v>
      </c>
      <c r="I399" t="s" s="17">
        <v>52</v>
      </c>
      <c r="J399" t="s" s="17">
        <v>53</v>
      </c>
      <c r="K399" s="16">
        <v>5</v>
      </c>
      <c r="L399" s="16">
        <v>0</v>
      </c>
      <c r="M399" s="16">
        <v>0</v>
      </c>
      <c r="N399" s="16">
        <v>0</v>
      </c>
      <c r="O399" s="16">
        <v>0</v>
      </c>
      <c r="P399" t="s" s="17">
        <v>54</v>
      </c>
      <c r="Q399" t="s" s="17">
        <v>55</v>
      </c>
      <c r="R399" t="s" s="17">
        <v>56</v>
      </c>
      <c r="S399" t="s" s="17">
        <v>56</v>
      </c>
      <c r="T399" t="s" s="17">
        <v>82</v>
      </c>
      <c r="U399" t="s" s="17">
        <v>72</v>
      </c>
      <c r="V399" s="16">
        <f>AB399-AA399</f>
        <v>29</v>
      </c>
      <c r="W399" s="16">
        <f>AC399-AA399</f>
        <v>29</v>
      </c>
      <c r="X399" s="21">
        <f>AC399-AB399</f>
        <v>0</v>
      </c>
      <c r="Y399" s="16">
        <f>AC399-AD399</f>
        <v>-3</v>
      </c>
      <c r="Z399" s="16">
        <f>AD399-AA399</f>
        <v>32</v>
      </c>
      <c r="AA399" s="18">
        <v>42988</v>
      </c>
      <c r="AB399" s="18">
        <v>43017</v>
      </c>
      <c r="AC399" s="18">
        <v>43017</v>
      </c>
      <c r="AD399" s="18">
        <v>43020</v>
      </c>
      <c r="AE399" s="19"/>
      <c r="AF399" t="s" s="17">
        <v>59</v>
      </c>
      <c r="AG399" s="18">
        <v>43066</v>
      </c>
      <c r="AH399" t="s" s="17">
        <v>79</v>
      </c>
      <c r="AI399" t="s" s="17">
        <v>61</v>
      </c>
      <c r="AJ399" s="18">
        <v>43066</v>
      </c>
      <c r="AK399" t="s" s="17">
        <v>57</v>
      </c>
      <c r="AL399" t="s" s="17">
        <v>57</v>
      </c>
      <c r="AM399" t="s" s="17">
        <v>57</v>
      </c>
      <c r="AN399" t="s" s="17">
        <v>62</v>
      </c>
      <c r="AO399" t="s" s="17">
        <v>62</v>
      </c>
      <c r="AP399" t="s" s="17">
        <v>73</v>
      </c>
      <c r="AQ399" s="18">
        <v>43217</v>
      </c>
      <c r="AR399" t="s" s="17">
        <v>389</v>
      </c>
      <c r="AS399" t="s" s="17">
        <v>54</v>
      </c>
      <c r="AT399" t="s" s="17">
        <v>65</v>
      </c>
      <c r="AU399" t="s" s="17">
        <v>66</v>
      </c>
      <c r="AV399" s="16">
        <f>AQ399-$AD399</f>
        <v>197</v>
      </c>
    </row>
    <row r="400" ht="15.35" customHeight="1">
      <c r="A400" s="16">
        <v>845</v>
      </c>
      <c r="B400" t="s" s="17">
        <v>47</v>
      </c>
      <c r="C400" t="s" s="17">
        <v>48</v>
      </c>
      <c r="D400" s="16">
        <v>51</v>
      </c>
      <c r="E400" t="s" s="17">
        <v>49</v>
      </c>
      <c r="F400" t="s" s="17">
        <v>76</v>
      </c>
      <c r="G400" s="16">
        <v>5</v>
      </c>
      <c r="H400" t="s" s="17">
        <v>51</v>
      </c>
      <c r="I400" t="s" s="17">
        <v>111</v>
      </c>
      <c r="J400" t="s" s="17">
        <v>53</v>
      </c>
      <c r="K400" s="16">
        <v>3</v>
      </c>
      <c r="L400" s="16">
        <v>3</v>
      </c>
      <c r="M400" s="16">
        <v>3</v>
      </c>
      <c r="N400" s="16">
        <v>0</v>
      </c>
      <c r="O400" s="16">
        <v>0</v>
      </c>
      <c r="P400" t="s" s="17">
        <v>54</v>
      </c>
      <c r="Q400" t="s" s="17">
        <v>55</v>
      </c>
      <c r="R400" t="s" s="17">
        <v>56</v>
      </c>
      <c r="S400" t="s" s="17">
        <v>56</v>
      </c>
      <c r="T400" t="s" s="17">
        <v>58</v>
      </c>
      <c r="U400" t="s" s="17">
        <v>82</v>
      </c>
      <c r="V400" s="16">
        <f>AB400-AA400</f>
        <v>47</v>
      </c>
      <c r="W400" s="16">
        <f>AC400-AA400</f>
        <v>44</v>
      </c>
      <c r="X400" s="16">
        <f>AC400-AB400</f>
        <v>-3</v>
      </c>
      <c r="Y400" s="16">
        <f>AC400-AD400</f>
        <v>-3</v>
      </c>
      <c r="Z400" s="16">
        <f>AD400-AA400</f>
        <v>47</v>
      </c>
      <c r="AA400" s="18">
        <v>42952</v>
      </c>
      <c r="AB400" s="18">
        <v>42999</v>
      </c>
      <c r="AC400" s="18">
        <v>42996</v>
      </c>
      <c r="AD400" s="18">
        <v>42999</v>
      </c>
      <c r="AE400" s="19"/>
      <c r="AF400" t="s" s="17">
        <v>59</v>
      </c>
      <c r="AG400" s="18">
        <v>42994</v>
      </c>
      <c r="AH400" t="s" s="17">
        <v>83</v>
      </c>
      <c r="AI400" t="s" s="17">
        <v>61</v>
      </c>
      <c r="AJ400" s="18">
        <v>42994</v>
      </c>
      <c r="AK400" t="s" s="17">
        <v>57</v>
      </c>
      <c r="AL400" t="s" s="17">
        <v>62</v>
      </c>
      <c r="AM400" t="s" s="17">
        <v>57</v>
      </c>
      <c r="AN400" t="s" s="17">
        <v>57</v>
      </c>
      <c r="AO400" t="s" s="17">
        <v>62</v>
      </c>
      <c r="AP400" t="s" s="17">
        <v>73</v>
      </c>
      <c r="AQ400" s="18">
        <v>43294</v>
      </c>
      <c r="AR400" t="s" s="17">
        <v>390</v>
      </c>
      <c r="AS400" t="s" s="17">
        <v>54</v>
      </c>
      <c r="AT400" t="s" s="17">
        <v>65</v>
      </c>
      <c r="AU400" t="s" s="17">
        <v>66</v>
      </c>
      <c r="AV400" s="16">
        <f>AQ400-$AD400</f>
        <v>295</v>
      </c>
    </row>
    <row r="401" ht="15.35" customHeight="1">
      <c r="A401" s="16">
        <v>1161</v>
      </c>
      <c r="B401" t="s" s="17">
        <v>47</v>
      </c>
      <c r="C401" t="s" s="17">
        <v>48</v>
      </c>
      <c r="D401" s="16">
        <v>23</v>
      </c>
      <c r="E401" t="s" s="17">
        <v>67</v>
      </c>
      <c r="F401" t="s" s="17">
        <v>68</v>
      </c>
      <c r="G401" s="16">
        <v>1</v>
      </c>
      <c r="H401" t="s" s="17">
        <v>51</v>
      </c>
      <c r="I401" t="s" s="17">
        <v>52</v>
      </c>
      <c r="J401" t="s" s="17">
        <v>90</v>
      </c>
      <c r="K401" s="16">
        <v>1</v>
      </c>
      <c r="L401" s="16">
        <v>0</v>
      </c>
      <c r="M401" s="16">
        <v>0</v>
      </c>
      <c r="N401" s="16">
        <v>0</v>
      </c>
      <c r="O401" s="16">
        <v>0</v>
      </c>
      <c r="P401" t="s" s="17">
        <v>54</v>
      </c>
      <c r="Q401" t="s" s="17">
        <v>55</v>
      </c>
      <c r="R401" t="s" s="17">
        <v>56</v>
      </c>
      <c r="S401" t="s" s="17">
        <v>56</v>
      </c>
      <c r="T401" t="s" s="17">
        <v>82</v>
      </c>
      <c r="U401" t="s" s="17">
        <v>72</v>
      </c>
      <c r="V401" s="16">
        <f>AB401-AA401</f>
        <v>7</v>
      </c>
      <c r="W401" s="16">
        <f>AC401-AA401</f>
        <v>7</v>
      </c>
      <c r="X401" s="21">
        <f>AC401-AB401</f>
        <v>0</v>
      </c>
      <c r="Y401" s="16">
        <f>AC401-AD401</f>
        <v>-3</v>
      </c>
      <c r="Z401" s="16">
        <f>AD401-AA401</f>
        <v>10</v>
      </c>
      <c r="AA401" s="18">
        <v>42986</v>
      </c>
      <c r="AB401" s="18">
        <v>42993</v>
      </c>
      <c r="AC401" s="18">
        <v>42993</v>
      </c>
      <c r="AD401" s="18">
        <v>42996</v>
      </c>
      <c r="AE401" s="19"/>
      <c r="AF401" t="s" s="17">
        <v>62</v>
      </c>
      <c r="AG401" t="s" s="17">
        <v>56</v>
      </c>
      <c r="AH401" t="s" s="17">
        <v>62</v>
      </c>
      <c r="AI401" t="s" s="17">
        <v>62</v>
      </c>
      <c r="AJ401" t="s" s="17">
        <v>56</v>
      </c>
      <c r="AK401" t="s" s="17">
        <v>57</v>
      </c>
      <c r="AL401" t="s" s="17">
        <v>57</v>
      </c>
      <c r="AM401" t="s" s="17">
        <v>57</v>
      </c>
      <c r="AN401" t="s" s="17">
        <v>62</v>
      </c>
      <c r="AO401" t="s" s="17">
        <v>62</v>
      </c>
      <c r="AP401" t="s" s="17">
        <v>73</v>
      </c>
      <c r="AQ401" s="18">
        <v>43229</v>
      </c>
      <c r="AR401" t="s" s="17">
        <v>391</v>
      </c>
      <c r="AS401" t="s" s="17">
        <v>54</v>
      </c>
      <c r="AT401" t="s" s="17">
        <v>65</v>
      </c>
      <c r="AU401" t="s" s="17">
        <v>66</v>
      </c>
      <c r="AV401" s="16">
        <f>AQ401-$AD401</f>
        <v>233</v>
      </c>
    </row>
    <row r="402" ht="15.35" customHeight="1">
      <c r="A402" s="16">
        <v>3</v>
      </c>
      <c r="B402" t="s" s="17">
        <v>47</v>
      </c>
      <c r="C402" t="s" s="17">
        <v>48</v>
      </c>
      <c r="D402" s="16">
        <v>87</v>
      </c>
      <c r="E402" t="s" s="17">
        <v>49</v>
      </c>
      <c r="F402" t="s" s="17">
        <v>76</v>
      </c>
      <c r="G402" s="16">
        <v>7</v>
      </c>
      <c r="H402" t="s" s="17">
        <v>51</v>
      </c>
      <c r="I402" t="s" s="17">
        <v>52</v>
      </c>
      <c r="J402" t="s" s="17">
        <v>53</v>
      </c>
      <c r="K402" s="16">
        <v>0</v>
      </c>
      <c r="L402" s="16">
        <v>0</v>
      </c>
      <c r="M402" s="16">
        <v>0</v>
      </c>
      <c r="N402" s="16">
        <v>0</v>
      </c>
      <c r="O402" s="16">
        <v>0</v>
      </c>
      <c r="P402" t="s" s="17">
        <v>54</v>
      </c>
      <c r="Q402" t="s" s="17">
        <v>55</v>
      </c>
      <c r="R402" t="s" s="17">
        <v>56</v>
      </c>
      <c r="S402" t="s" s="17">
        <v>56</v>
      </c>
      <c r="T402" t="s" s="17">
        <v>72</v>
      </c>
      <c r="U402" t="s" s="17">
        <v>58</v>
      </c>
      <c r="V402" s="16">
        <f>AB402-AA402</f>
        <v>35</v>
      </c>
      <c r="W402" s="16">
        <f>AC402-AA402</f>
        <v>35</v>
      </c>
      <c r="X402" s="21">
        <f>AC402-AB402</f>
        <v>0</v>
      </c>
      <c r="Y402" s="16">
        <f>AC402-AD402</f>
        <v>-2</v>
      </c>
      <c r="Z402" s="16">
        <f>AD402-AA402</f>
        <v>37</v>
      </c>
      <c r="AA402" s="18">
        <v>42732</v>
      </c>
      <c r="AB402" s="18">
        <v>42767</v>
      </c>
      <c r="AC402" s="18">
        <v>42767</v>
      </c>
      <c r="AD402" s="18">
        <v>42769</v>
      </c>
      <c r="AE402" s="19"/>
      <c r="AF402" t="s" s="17">
        <v>62</v>
      </c>
      <c r="AG402" t="s" s="17">
        <v>56</v>
      </c>
      <c r="AH402" t="s" s="17">
        <v>62</v>
      </c>
      <c r="AI402" t="s" s="17">
        <v>62</v>
      </c>
      <c r="AJ402" t="s" s="17">
        <v>56</v>
      </c>
      <c r="AK402" t="s" s="17">
        <v>57</v>
      </c>
      <c r="AL402" t="s" s="17">
        <v>57</v>
      </c>
      <c r="AM402" t="s" s="17">
        <v>57</v>
      </c>
      <c r="AN402" t="s" s="17">
        <v>62</v>
      </c>
      <c r="AO402" t="s" s="17">
        <v>57</v>
      </c>
      <c r="AP402" t="s" s="17">
        <v>73</v>
      </c>
      <c r="AQ402" s="18">
        <v>42991</v>
      </c>
      <c r="AR402" t="s" s="17">
        <v>392</v>
      </c>
      <c r="AS402" t="s" s="17">
        <v>54</v>
      </c>
      <c r="AT402" t="s" s="17">
        <v>65</v>
      </c>
      <c r="AU402" t="s" s="17">
        <v>66</v>
      </c>
      <c r="AV402" s="16">
        <f>AQ402-$AD402</f>
        <v>222</v>
      </c>
    </row>
    <row r="403" ht="15.35" customHeight="1">
      <c r="A403" s="16">
        <v>55</v>
      </c>
      <c r="B403" t="s" s="17">
        <v>47</v>
      </c>
      <c r="C403" t="s" s="17">
        <v>48</v>
      </c>
      <c r="D403" s="16">
        <v>35</v>
      </c>
      <c r="E403" t="s" s="17">
        <v>49</v>
      </c>
      <c r="F403" t="s" s="17">
        <v>68</v>
      </c>
      <c r="G403" s="16">
        <v>11</v>
      </c>
      <c r="H403" t="s" s="17">
        <v>51</v>
      </c>
      <c r="I403" t="s" s="17">
        <v>52</v>
      </c>
      <c r="J403" t="s" s="17">
        <v>53</v>
      </c>
      <c r="K403" s="16">
        <v>9</v>
      </c>
      <c r="L403" s="16">
        <v>9</v>
      </c>
      <c r="M403" s="16">
        <v>9</v>
      </c>
      <c r="N403" s="16">
        <v>0</v>
      </c>
      <c r="O403" s="16">
        <v>0</v>
      </c>
      <c r="P403" t="s" s="17">
        <v>54</v>
      </c>
      <c r="Q403" t="s" s="17">
        <v>55</v>
      </c>
      <c r="R403" t="s" s="17">
        <v>56</v>
      </c>
      <c r="S403" t="s" s="17">
        <v>56</v>
      </c>
      <c r="T403" t="s" s="17">
        <v>58</v>
      </c>
      <c r="U403" t="s" s="17">
        <v>58</v>
      </c>
      <c r="V403" s="16">
        <f>AB403-AA403</f>
        <v>46</v>
      </c>
      <c r="W403" s="16">
        <f>AC403-AA403</f>
        <v>51</v>
      </c>
      <c r="X403" s="16">
        <f>AC403-AB403</f>
        <v>5</v>
      </c>
      <c r="Y403" s="16">
        <f>AC403-AD403</f>
        <v>-2</v>
      </c>
      <c r="Z403" s="16">
        <f>AD403-AA403</f>
        <v>53</v>
      </c>
      <c r="AA403" s="18">
        <v>42728</v>
      </c>
      <c r="AB403" s="18">
        <v>42774</v>
      </c>
      <c r="AC403" s="18">
        <v>42779</v>
      </c>
      <c r="AD403" s="18">
        <v>42781</v>
      </c>
      <c r="AE403" s="19"/>
      <c r="AF403" t="s" s="17">
        <v>59</v>
      </c>
      <c r="AG403" s="18">
        <v>42839</v>
      </c>
      <c r="AH403" t="s" s="17">
        <v>128</v>
      </c>
      <c r="AI403" t="s" s="17">
        <v>61</v>
      </c>
      <c r="AJ403" s="18">
        <v>42839</v>
      </c>
      <c r="AK403" t="s" s="17">
        <v>57</v>
      </c>
      <c r="AL403" t="s" s="17">
        <v>57</v>
      </c>
      <c r="AM403" t="s" s="17">
        <v>57</v>
      </c>
      <c r="AN403" t="s" s="17">
        <v>62</v>
      </c>
      <c r="AO403" t="s" s="17">
        <v>57</v>
      </c>
      <c r="AP403" t="s" s="17">
        <v>73</v>
      </c>
      <c r="AQ403" s="18">
        <v>43007</v>
      </c>
      <c r="AR403" t="s" s="17">
        <v>393</v>
      </c>
      <c r="AS403" t="s" s="17">
        <v>54</v>
      </c>
      <c r="AT403" t="s" s="17">
        <v>65</v>
      </c>
      <c r="AU403" s="20"/>
      <c r="AV403" s="16">
        <f>AQ403-$AD403</f>
        <v>226</v>
      </c>
    </row>
    <row r="404" ht="15.35" customHeight="1">
      <c r="A404" s="16">
        <v>56</v>
      </c>
      <c r="B404" t="s" s="17">
        <v>47</v>
      </c>
      <c r="C404" t="s" s="17">
        <v>48</v>
      </c>
      <c r="D404" s="16">
        <v>23</v>
      </c>
      <c r="E404" t="s" s="17">
        <v>49</v>
      </c>
      <c r="F404" t="s" s="17">
        <v>68</v>
      </c>
      <c r="G404" s="16">
        <v>11</v>
      </c>
      <c r="H404" t="s" s="17">
        <v>51</v>
      </c>
      <c r="I404" t="s" s="17">
        <v>52</v>
      </c>
      <c r="J404" t="s" s="17">
        <v>53</v>
      </c>
      <c r="K404" s="16">
        <v>14</v>
      </c>
      <c r="L404" s="16">
        <v>14</v>
      </c>
      <c r="M404" s="16">
        <v>14</v>
      </c>
      <c r="N404" s="16">
        <v>0</v>
      </c>
      <c r="O404" s="16">
        <v>0</v>
      </c>
      <c r="P404" t="s" s="17">
        <v>54</v>
      </c>
      <c r="Q404" t="s" s="17">
        <v>55</v>
      </c>
      <c r="R404" t="s" s="17">
        <v>56</v>
      </c>
      <c r="S404" t="s" s="17">
        <v>56</v>
      </c>
      <c r="T404" t="s" s="17">
        <v>58</v>
      </c>
      <c r="U404" t="s" s="17">
        <v>58</v>
      </c>
      <c r="V404" s="16">
        <f>AB404-AA404</f>
        <v>11</v>
      </c>
      <c r="W404" s="16">
        <f>AC404-AA404</f>
        <v>16</v>
      </c>
      <c r="X404" s="16">
        <f>AC404-AB404</f>
        <v>5</v>
      </c>
      <c r="Y404" s="16">
        <f>AC404-AD404</f>
        <v>-2</v>
      </c>
      <c r="Z404" s="16">
        <f>AD404-AA404</f>
        <v>18</v>
      </c>
      <c r="AA404" s="18">
        <v>42763</v>
      </c>
      <c r="AB404" s="18">
        <v>42774</v>
      </c>
      <c r="AC404" s="18">
        <v>42779</v>
      </c>
      <c r="AD404" s="18">
        <v>42781</v>
      </c>
      <c r="AE404" s="19"/>
      <c r="AF404" t="s" s="17">
        <v>62</v>
      </c>
      <c r="AG404" t="s" s="17">
        <v>56</v>
      </c>
      <c r="AH404" t="s" s="17">
        <v>62</v>
      </c>
      <c r="AI404" t="s" s="17">
        <v>62</v>
      </c>
      <c r="AJ404" t="s" s="17">
        <v>56</v>
      </c>
      <c r="AK404" t="s" s="17">
        <v>57</v>
      </c>
      <c r="AL404" t="s" s="17">
        <v>57</v>
      </c>
      <c r="AM404" t="s" s="17">
        <v>57</v>
      </c>
      <c r="AN404" t="s" s="17">
        <v>62</v>
      </c>
      <c r="AO404" t="s" s="17">
        <v>62</v>
      </c>
      <c r="AP404" t="s" s="17">
        <v>73</v>
      </c>
      <c r="AQ404" s="18">
        <v>42979</v>
      </c>
      <c r="AR404" s="20"/>
      <c r="AS404" t="s" s="17">
        <v>54</v>
      </c>
      <c r="AT404" t="s" s="17">
        <v>65</v>
      </c>
      <c r="AU404" s="20"/>
      <c r="AV404" s="16">
        <f>AQ404-$AD404</f>
        <v>198</v>
      </c>
    </row>
    <row r="405" ht="15.35" customHeight="1">
      <c r="A405" s="16">
        <v>77</v>
      </c>
      <c r="B405" t="s" s="17">
        <v>47</v>
      </c>
      <c r="C405" t="s" s="17">
        <v>48</v>
      </c>
      <c r="D405" s="16">
        <v>22</v>
      </c>
      <c r="E405" t="s" s="17">
        <v>49</v>
      </c>
      <c r="F405" t="s" s="17">
        <v>76</v>
      </c>
      <c r="G405" s="16">
        <v>15</v>
      </c>
      <c r="H405" t="s" s="17">
        <v>51</v>
      </c>
      <c r="I405" t="s" s="17">
        <v>52</v>
      </c>
      <c r="J405" t="s" s="17">
        <v>53</v>
      </c>
      <c r="K405" s="16">
        <v>2</v>
      </c>
      <c r="L405" s="16">
        <v>0</v>
      </c>
      <c r="M405" s="16">
        <v>0</v>
      </c>
      <c r="N405" s="16">
        <v>0</v>
      </c>
      <c r="O405" s="16">
        <v>0</v>
      </c>
      <c r="P405" t="s" s="17">
        <v>54</v>
      </c>
      <c r="Q405" t="s" s="17">
        <v>55</v>
      </c>
      <c r="R405" t="s" s="17">
        <v>56</v>
      </c>
      <c r="S405" t="s" s="17">
        <v>56</v>
      </c>
      <c r="T405" t="s" s="17">
        <v>58</v>
      </c>
      <c r="U405" t="s" s="17">
        <v>58</v>
      </c>
      <c r="V405" s="16">
        <f>AB405-AA405</f>
        <v>129</v>
      </c>
      <c r="W405" s="16">
        <f>AC405-AA405</f>
        <v>135</v>
      </c>
      <c r="X405" s="16">
        <f>AC405-AB405</f>
        <v>6</v>
      </c>
      <c r="Y405" s="16">
        <f>AC405-AD405</f>
        <v>-2</v>
      </c>
      <c r="Z405" s="16">
        <f>AD405-AA405</f>
        <v>137</v>
      </c>
      <c r="AA405" s="18">
        <v>42623</v>
      </c>
      <c r="AB405" s="18">
        <v>42752</v>
      </c>
      <c r="AC405" s="18">
        <v>42758</v>
      </c>
      <c r="AD405" s="18">
        <v>42760</v>
      </c>
      <c r="AE405" s="19"/>
      <c r="AF405" t="s" s="17">
        <v>59</v>
      </c>
      <c r="AG405" s="18">
        <v>42783</v>
      </c>
      <c r="AH405" t="s" s="17">
        <v>62</v>
      </c>
      <c r="AI405" t="s" s="17">
        <v>62</v>
      </c>
      <c r="AJ405" t="s" s="17">
        <v>56</v>
      </c>
      <c r="AK405" t="s" s="17">
        <v>62</v>
      </c>
      <c r="AL405" t="s" s="17">
        <v>62</v>
      </c>
      <c r="AM405" t="s" s="17">
        <v>62</v>
      </c>
      <c r="AN405" t="s" s="17">
        <v>62</v>
      </c>
      <c r="AO405" t="s" s="17">
        <v>62</v>
      </c>
      <c r="AP405" t="s" s="17">
        <v>84</v>
      </c>
      <c r="AQ405" s="18">
        <v>42928</v>
      </c>
      <c r="AR405" t="s" s="17">
        <v>394</v>
      </c>
      <c r="AS405" t="s" s="17">
        <v>54</v>
      </c>
      <c r="AT405" t="s" s="17">
        <v>65</v>
      </c>
      <c r="AU405" t="s" s="17">
        <v>77</v>
      </c>
      <c r="AV405" s="16">
        <f>AQ405-$AD405</f>
        <v>168</v>
      </c>
    </row>
    <row r="406" ht="15.35" customHeight="1">
      <c r="A406" s="16">
        <v>141</v>
      </c>
      <c r="B406" t="s" s="17">
        <v>47</v>
      </c>
      <c r="C406" t="s" s="17">
        <v>75</v>
      </c>
      <c r="D406" s="16">
        <v>47</v>
      </c>
      <c r="E406" t="s" s="17">
        <v>49</v>
      </c>
      <c r="F406" t="s" s="17">
        <v>76</v>
      </c>
      <c r="G406" s="16">
        <v>6</v>
      </c>
      <c r="H406" t="s" s="17">
        <v>51</v>
      </c>
      <c r="I406" t="s" s="17">
        <v>52</v>
      </c>
      <c r="J406" t="s" s="17">
        <v>53</v>
      </c>
      <c r="K406" s="16">
        <v>0</v>
      </c>
      <c r="L406" s="16">
        <v>0</v>
      </c>
      <c r="M406" s="16">
        <v>0</v>
      </c>
      <c r="N406" s="16">
        <v>0</v>
      </c>
      <c r="O406" s="16">
        <v>0</v>
      </c>
      <c r="P406" t="s" s="17">
        <v>54</v>
      </c>
      <c r="Q406" t="s" s="17">
        <v>55</v>
      </c>
      <c r="R406" t="s" s="17">
        <v>56</v>
      </c>
      <c r="S406" t="s" s="17">
        <v>56</v>
      </c>
      <c r="T406" t="s" s="17">
        <v>72</v>
      </c>
      <c r="U406" t="s" s="17">
        <v>58</v>
      </c>
      <c r="V406" s="16">
        <f>AB406-AA406</f>
        <v>90</v>
      </c>
      <c r="W406" s="16">
        <f>AC406-AA406</f>
        <v>90</v>
      </c>
      <c r="X406" s="21">
        <f>AC406-AB406</f>
        <v>0</v>
      </c>
      <c r="Y406" s="16">
        <f>AC406-AD406</f>
        <v>-2</v>
      </c>
      <c r="Z406" s="16">
        <f>AD406-AA406</f>
        <v>92</v>
      </c>
      <c r="AA406" s="18">
        <v>42697</v>
      </c>
      <c r="AB406" s="18">
        <v>42787</v>
      </c>
      <c r="AC406" s="18">
        <v>42787</v>
      </c>
      <c r="AD406" s="18">
        <v>42789</v>
      </c>
      <c r="AE406" s="19"/>
      <c r="AF406" t="s" s="17">
        <v>62</v>
      </c>
      <c r="AG406" t="s" s="17">
        <v>56</v>
      </c>
      <c r="AH406" t="s" s="17">
        <v>62</v>
      </c>
      <c r="AI406" t="s" s="17">
        <v>62</v>
      </c>
      <c r="AJ406" t="s" s="17">
        <v>56</v>
      </c>
      <c r="AK406" t="s" s="17">
        <v>57</v>
      </c>
      <c r="AL406" t="s" s="17">
        <v>57</v>
      </c>
      <c r="AM406" t="s" s="17">
        <v>57</v>
      </c>
      <c r="AN406" t="s" s="17">
        <v>57</v>
      </c>
      <c r="AO406" t="s" s="17">
        <v>57</v>
      </c>
      <c r="AP406" t="s" s="17">
        <v>73</v>
      </c>
      <c r="AQ406" s="18">
        <v>43040</v>
      </c>
      <c r="AR406" t="s" s="17">
        <v>395</v>
      </c>
      <c r="AS406" t="s" s="17">
        <v>54</v>
      </c>
      <c r="AT406" t="s" s="17">
        <v>65</v>
      </c>
      <c r="AU406" t="s" s="17">
        <v>77</v>
      </c>
      <c r="AV406" s="16">
        <f>AQ406-$AD406</f>
        <v>251</v>
      </c>
    </row>
    <row r="407" ht="15.35" customHeight="1">
      <c r="A407" s="16">
        <v>180</v>
      </c>
      <c r="B407" t="s" s="17">
        <v>47</v>
      </c>
      <c r="C407" t="s" s="17">
        <v>48</v>
      </c>
      <c r="D407" s="16">
        <v>69</v>
      </c>
      <c r="E407" t="s" s="17">
        <v>49</v>
      </c>
      <c r="F407" t="s" s="17">
        <v>76</v>
      </c>
      <c r="G407" s="16">
        <v>9</v>
      </c>
      <c r="H407" t="s" s="17">
        <v>51</v>
      </c>
      <c r="I407" t="s" s="17">
        <v>92</v>
      </c>
      <c r="J407" t="s" s="17">
        <v>53</v>
      </c>
      <c r="K407" s="16">
        <v>2</v>
      </c>
      <c r="L407" s="16">
        <v>0</v>
      </c>
      <c r="M407" s="16">
        <v>0</v>
      </c>
      <c r="N407" s="16">
        <v>0</v>
      </c>
      <c r="O407" s="16">
        <v>0</v>
      </c>
      <c r="P407" t="s" s="17">
        <v>54</v>
      </c>
      <c r="Q407" t="s" s="17">
        <v>55</v>
      </c>
      <c r="R407" t="s" s="17">
        <v>56</v>
      </c>
      <c r="S407" t="s" s="17">
        <v>56</v>
      </c>
      <c r="T407" t="s" s="17">
        <v>82</v>
      </c>
      <c r="U407" t="s" s="17">
        <v>58</v>
      </c>
      <c r="V407" s="16">
        <f>AB407-AA407</f>
        <v>153</v>
      </c>
      <c r="W407" s="16">
        <f>AC407-AA407</f>
        <v>153</v>
      </c>
      <c r="X407" s="21">
        <f>AC407-AB407</f>
        <v>0</v>
      </c>
      <c r="Y407" s="16">
        <f>AC407-AD407</f>
        <v>-2</v>
      </c>
      <c r="Z407" s="16">
        <f>AD407-AA407</f>
        <v>155</v>
      </c>
      <c r="AA407" s="18">
        <v>42582</v>
      </c>
      <c r="AB407" s="18">
        <v>42735</v>
      </c>
      <c r="AC407" s="18">
        <v>42735</v>
      </c>
      <c r="AD407" s="18">
        <v>42737</v>
      </c>
      <c r="AE407" s="19"/>
      <c r="AF407" t="s" s="17">
        <v>59</v>
      </c>
      <c r="AG407" s="18">
        <v>42735</v>
      </c>
      <c r="AH407" t="s" s="17">
        <v>79</v>
      </c>
      <c r="AI407" t="s" s="17">
        <v>61</v>
      </c>
      <c r="AJ407" s="18">
        <v>42795</v>
      </c>
      <c r="AK407" t="s" s="17">
        <v>57</v>
      </c>
      <c r="AL407" t="s" s="17">
        <v>57</v>
      </c>
      <c r="AM407" t="s" s="17">
        <v>57</v>
      </c>
      <c r="AN407" t="s" s="17">
        <v>62</v>
      </c>
      <c r="AO407" t="s" s="17">
        <v>62</v>
      </c>
      <c r="AP407" t="s" s="17">
        <v>73</v>
      </c>
      <c r="AQ407" s="18">
        <v>42923</v>
      </c>
      <c r="AR407" s="20"/>
      <c r="AS407" t="s" s="17">
        <v>54</v>
      </c>
      <c r="AT407" t="s" s="17">
        <v>65</v>
      </c>
      <c r="AU407" t="s" s="17">
        <v>66</v>
      </c>
      <c r="AV407" s="16">
        <f>AQ407-$AD407</f>
        <v>186</v>
      </c>
    </row>
    <row r="408" ht="15.35" customHeight="1">
      <c r="A408" s="16">
        <v>475</v>
      </c>
      <c r="B408" t="s" s="17">
        <v>47</v>
      </c>
      <c r="C408" t="s" s="17">
        <v>48</v>
      </c>
      <c r="D408" s="16">
        <v>1</v>
      </c>
      <c r="E408" t="s" s="17">
        <v>67</v>
      </c>
      <c r="F408" t="s" s="17">
        <v>76</v>
      </c>
      <c r="G408" s="16">
        <v>15</v>
      </c>
      <c r="H408" t="s" s="17">
        <v>51</v>
      </c>
      <c r="I408" t="s" s="17">
        <v>52</v>
      </c>
      <c r="J408" t="s" s="17">
        <v>53</v>
      </c>
      <c r="K408" s="16">
        <v>5</v>
      </c>
      <c r="L408" s="16">
        <v>1</v>
      </c>
      <c r="M408" s="16">
        <v>1</v>
      </c>
      <c r="N408" s="16">
        <v>0</v>
      </c>
      <c r="O408" s="16">
        <v>0</v>
      </c>
      <c r="P408" t="s" s="17">
        <v>54</v>
      </c>
      <c r="Q408" t="s" s="17">
        <v>55</v>
      </c>
      <c r="R408" t="s" s="17">
        <v>56</v>
      </c>
      <c r="S408" t="s" s="17">
        <v>56</v>
      </c>
      <c r="T408" t="s" s="17">
        <v>57</v>
      </c>
      <c r="U408" t="s" s="17">
        <v>58</v>
      </c>
      <c r="V408" s="16">
        <f>AB408-AA408</f>
        <v>11</v>
      </c>
      <c r="W408" s="16">
        <f>AC408-AA408</f>
        <v>13</v>
      </c>
      <c r="X408" s="16">
        <f>AC408-AB408</f>
        <v>2</v>
      </c>
      <c r="Y408" s="16">
        <f>AC408-AD408</f>
        <v>-2</v>
      </c>
      <c r="Z408" s="16">
        <f>AD408-AA408</f>
        <v>15</v>
      </c>
      <c r="AA408" s="18">
        <v>42859</v>
      </c>
      <c r="AB408" s="18">
        <v>42870</v>
      </c>
      <c r="AC408" s="18">
        <v>42872</v>
      </c>
      <c r="AD408" s="18">
        <v>42874</v>
      </c>
      <c r="AE408" s="19"/>
      <c r="AF408" t="s" s="17">
        <v>59</v>
      </c>
      <c r="AG408" s="18">
        <v>42926</v>
      </c>
      <c r="AH408" t="s" s="17">
        <v>79</v>
      </c>
      <c r="AI408" t="s" s="17">
        <v>61</v>
      </c>
      <c r="AJ408" s="18">
        <v>42926</v>
      </c>
      <c r="AK408" t="s" s="17">
        <v>57</v>
      </c>
      <c r="AL408" t="s" s="17">
        <v>57</v>
      </c>
      <c r="AM408" t="s" s="17">
        <v>57</v>
      </c>
      <c r="AN408" t="s" s="17">
        <v>62</v>
      </c>
      <c r="AO408" t="s" s="17">
        <v>57</v>
      </c>
      <c r="AP408" t="s" s="17">
        <v>73</v>
      </c>
      <c r="AQ408" s="18">
        <v>43068</v>
      </c>
      <c r="AR408" s="20"/>
      <c r="AS408" t="s" s="17">
        <v>54</v>
      </c>
      <c r="AT408" t="s" s="17">
        <v>65</v>
      </c>
      <c r="AU408" t="s" s="17">
        <v>77</v>
      </c>
      <c r="AV408" s="16">
        <f>AQ408-$AD408</f>
        <v>194</v>
      </c>
    </row>
    <row r="409" ht="15.35" customHeight="1">
      <c r="A409" s="16">
        <v>568</v>
      </c>
      <c r="B409" t="s" s="17">
        <v>47</v>
      </c>
      <c r="C409" t="s" s="17">
        <v>75</v>
      </c>
      <c r="D409" s="16">
        <v>22</v>
      </c>
      <c r="E409" t="s" s="17">
        <v>67</v>
      </c>
      <c r="F409" t="s" s="17">
        <v>76</v>
      </c>
      <c r="G409" s="16">
        <v>13</v>
      </c>
      <c r="H409" t="s" s="17">
        <v>51</v>
      </c>
      <c r="I409" t="s" s="17">
        <v>52</v>
      </c>
      <c r="J409" t="s" s="17">
        <v>53</v>
      </c>
      <c r="K409" s="16">
        <v>0</v>
      </c>
      <c r="L409" s="16">
        <v>0</v>
      </c>
      <c r="M409" s="16">
        <v>0</v>
      </c>
      <c r="N409" s="16">
        <v>0</v>
      </c>
      <c r="O409" s="16">
        <v>0</v>
      </c>
      <c r="P409" t="s" s="17">
        <v>54</v>
      </c>
      <c r="Q409" t="s" s="17">
        <v>55</v>
      </c>
      <c r="R409" t="s" s="17">
        <v>56</v>
      </c>
      <c r="S409" t="s" s="17">
        <v>56</v>
      </c>
      <c r="T409" t="s" s="17">
        <v>72</v>
      </c>
      <c r="U409" t="s" s="17">
        <v>58</v>
      </c>
      <c r="V409" s="16">
        <f>AB409-AA409</f>
        <v>3</v>
      </c>
      <c r="W409" s="16">
        <f>AC409-AA409</f>
        <v>1</v>
      </c>
      <c r="X409" s="16">
        <f>AC409-AB409</f>
        <v>-2</v>
      </c>
      <c r="Y409" s="16">
        <f>AC409-AD409</f>
        <v>-2</v>
      </c>
      <c r="Z409" s="16">
        <f>AD409-AA409</f>
        <v>3</v>
      </c>
      <c r="AA409" s="18">
        <v>42926</v>
      </c>
      <c r="AB409" s="18">
        <v>42929</v>
      </c>
      <c r="AC409" s="18">
        <v>42927</v>
      </c>
      <c r="AD409" s="18">
        <v>42929</v>
      </c>
      <c r="AE409" s="19"/>
      <c r="AF409" t="s" s="17">
        <v>62</v>
      </c>
      <c r="AG409" t="s" s="17">
        <v>56</v>
      </c>
      <c r="AH409" t="s" s="17">
        <v>62</v>
      </c>
      <c r="AI409" t="s" s="17">
        <v>62</v>
      </c>
      <c r="AJ409" t="s" s="17">
        <v>56</v>
      </c>
      <c r="AK409" t="s" s="17">
        <v>57</v>
      </c>
      <c r="AL409" t="s" s="17">
        <v>57</v>
      </c>
      <c r="AM409" t="s" s="17">
        <v>57</v>
      </c>
      <c r="AN409" t="s" s="17">
        <v>62</v>
      </c>
      <c r="AO409" t="s" s="17">
        <v>62</v>
      </c>
      <c r="AP409" t="s" s="17">
        <v>73</v>
      </c>
      <c r="AQ409" s="18">
        <v>43126</v>
      </c>
      <c r="AR409" s="20"/>
      <c r="AS409" t="s" s="17">
        <v>54</v>
      </c>
      <c r="AT409" t="s" s="17">
        <v>65</v>
      </c>
      <c r="AU409" t="s" s="17">
        <v>66</v>
      </c>
      <c r="AV409" s="16">
        <f>AQ409-$AD409</f>
        <v>197</v>
      </c>
    </row>
    <row r="410" ht="15.35" customHeight="1">
      <c r="A410" s="16">
        <v>698</v>
      </c>
      <c r="B410" t="s" s="17">
        <v>47</v>
      </c>
      <c r="C410" t="s" s="17">
        <v>48</v>
      </c>
      <c r="D410" s="16">
        <v>32</v>
      </c>
      <c r="E410" t="s" s="17">
        <v>49</v>
      </c>
      <c r="F410" t="s" s="17">
        <v>68</v>
      </c>
      <c r="G410" s="16">
        <v>11</v>
      </c>
      <c r="H410" t="s" s="17">
        <v>51</v>
      </c>
      <c r="I410" t="s" s="17">
        <v>52</v>
      </c>
      <c r="J410" t="s" s="17">
        <v>53</v>
      </c>
      <c r="K410" s="16">
        <v>3</v>
      </c>
      <c r="L410" s="16">
        <v>3</v>
      </c>
      <c r="M410" s="16">
        <v>3</v>
      </c>
      <c r="N410" s="16">
        <v>0</v>
      </c>
      <c r="O410" s="16">
        <v>0</v>
      </c>
      <c r="P410" t="s" s="17">
        <v>54</v>
      </c>
      <c r="Q410" t="s" s="17">
        <v>55</v>
      </c>
      <c r="R410" t="s" s="17">
        <v>56</v>
      </c>
      <c r="S410" t="s" s="17">
        <v>56</v>
      </c>
      <c r="T410" t="s" s="17">
        <v>58</v>
      </c>
      <c r="U410" t="s" s="17">
        <v>58</v>
      </c>
      <c r="V410" s="16">
        <f>AB410-AA410</f>
        <v>43</v>
      </c>
      <c r="W410" s="16">
        <f>AC410-AA410</f>
        <v>43</v>
      </c>
      <c r="X410" s="21">
        <f>AC410-AB410</f>
        <v>0</v>
      </c>
      <c r="Y410" s="16">
        <f>AC410-AD410</f>
        <v>-2</v>
      </c>
      <c r="Z410" s="16">
        <f>AD410-AA410</f>
        <v>45</v>
      </c>
      <c r="AA410" s="18">
        <v>42926</v>
      </c>
      <c r="AB410" s="18">
        <v>42969</v>
      </c>
      <c r="AC410" s="18">
        <v>42969</v>
      </c>
      <c r="AD410" s="18">
        <v>42971</v>
      </c>
      <c r="AE410" s="19"/>
      <c r="AF410" t="s" s="17">
        <v>59</v>
      </c>
      <c r="AG410" s="18">
        <v>43055</v>
      </c>
      <c r="AH410" t="s" s="17">
        <v>128</v>
      </c>
      <c r="AI410" t="s" s="17">
        <v>61</v>
      </c>
      <c r="AJ410" s="18">
        <v>43055</v>
      </c>
      <c r="AK410" t="s" s="17">
        <v>57</v>
      </c>
      <c r="AL410" t="s" s="17">
        <v>57</v>
      </c>
      <c r="AM410" t="s" s="17">
        <v>57</v>
      </c>
      <c r="AN410" t="s" s="17">
        <v>62</v>
      </c>
      <c r="AO410" t="s" s="17">
        <v>62</v>
      </c>
      <c r="AP410" t="s" s="17">
        <v>73</v>
      </c>
      <c r="AQ410" s="18">
        <v>43214</v>
      </c>
      <c r="AR410" t="s" s="17">
        <v>279</v>
      </c>
      <c r="AS410" t="s" s="17">
        <v>54</v>
      </c>
      <c r="AT410" t="s" s="17">
        <v>65</v>
      </c>
      <c r="AU410" s="20"/>
      <c r="AV410" s="16">
        <f>AQ410-$AD410</f>
        <v>243</v>
      </c>
    </row>
    <row r="411" ht="15.35" customHeight="1">
      <c r="A411" s="16">
        <v>777</v>
      </c>
      <c r="B411" t="s" s="17">
        <v>47</v>
      </c>
      <c r="C411" t="s" s="17">
        <v>48</v>
      </c>
      <c r="D411" s="16">
        <v>19</v>
      </c>
      <c r="E411" t="s" s="17">
        <v>49</v>
      </c>
      <c r="F411" t="s" s="17">
        <v>76</v>
      </c>
      <c r="G411" s="16">
        <v>13</v>
      </c>
      <c r="H411" t="s" s="17">
        <v>51</v>
      </c>
      <c r="I411" t="s" s="17">
        <v>52</v>
      </c>
      <c r="J411" t="s" s="17">
        <v>53</v>
      </c>
      <c r="K411" s="16">
        <v>2</v>
      </c>
      <c r="L411" s="16">
        <v>0</v>
      </c>
      <c r="M411" s="16">
        <v>0</v>
      </c>
      <c r="N411" s="16">
        <v>0</v>
      </c>
      <c r="O411" s="16">
        <v>0</v>
      </c>
      <c r="P411" t="s" s="17">
        <v>54</v>
      </c>
      <c r="Q411" t="s" s="17">
        <v>55</v>
      </c>
      <c r="R411" t="s" s="17">
        <v>56</v>
      </c>
      <c r="S411" t="s" s="17">
        <v>56</v>
      </c>
      <c r="T411" t="s" s="17">
        <v>82</v>
      </c>
      <c r="U411" t="s" s="17">
        <v>58</v>
      </c>
      <c r="V411" s="16">
        <f>AB411-AA411</f>
        <v>17</v>
      </c>
      <c r="W411" s="16">
        <f>AC411-AA411</f>
        <v>15</v>
      </c>
      <c r="X411" s="16">
        <f>AC411-AB411</f>
        <v>-2</v>
      </c>
      <c r="Y411" s="16">
        <f>AC411-AD411</f>
        <v>-2</v>
      </c>
      <c r="Z411" s="16">
        <f>AD411-AA411</f>
        <v>17</v>
      </c>
      <c r="AA411" s="18">
        <v>42962</v>
      </c>
      <c r="AB411" s="18">
        <v>42979</v>
      </c>
      <c r="AC411" s="18">
        <v>42977</v>
      </c>
      <c r="AD411" s="18">
        <v>42979</v>
      </c>
      <c r="AE411" s="19"/>
      <c r="AF411" t="s" s="17">
        <v>59</v>
      </c>
      <c r="AG411" s="18">
        <v>42999</v>
      </c>
      <c r="AH411" t="s" s="17">
        <v>60</v>
      </c>
      <c r="AI411" t="s" s="17">
        <v>61</v>
      </c>
      <c r="AJ411" s="18">
        <v>42999</v>
      </c>
      <c r="AK411" t="s" s="17">
        <v>57</v>
      </c>
      <c r="AL411" t="s" s="17">
        <v>57</v>
      </c>
      <c r="AM411" t="s" s="17">
        <v>57</v>
      </c>
      <c r="AN411" t="s" s="17">
        <v>62</v>
      </c>
      <c r="AO411" t="s" s="17">
        <v>62</v>
      </c>
      <c r="AP411" t="s" s="17">
        <v>73</v>
      </c>
      <c r="AQ411" s="18">
        <v>43215</v>
      </c>
      <c r="AR411" t="s" s="17">
        <v>396</v>
      </c>
      <c r="AS411" t="s" s="17">
        <v>54</v>
      </c>
      <c r="AT411" t="s" s="17">
        <v>65</v>
      </c>
      <c r="AU411" t="s" s="17">
        <v>66</v>
      </c>
      <c r="AV411" s="16">
        <f>AQ411-$AD411</f>
        <v>236</v>
      </c>
    </row>
    <row r="412" ht="15.35" customHeight="1">
      <c r="A412" s="16">
        <v>955</v>
      </c>
      <c r="B412" t="s" s="17">
        <v>47</v>
      </c>
      <c r="C412" t="s" s="17">
        <v>48</v>
      </c>
      <c r="D412" s="16">
        <v>28</v>
      </c>
      <c r="E412" t="s" s="17">
        <v>49</v>
      </c>
      <c r="F412" t="s" s="17">
        <v>50</v>
      </c>
      <c r="G412" s="16">
        <v>9</v>
      </c>
      <c r="H412" t="s" s="17">
        <v>51</v>
      </c>
      <c r="I412" t="s" s="17">
        <v>52</v>
      </c>
      <c r="J412" t="s" s="17">
        <v>53</v>
      </c>
      <c r="K412" s="16">
        <v>0</v>
      </c>
      <c r="L412" s="16">
        <v>0</v>
      </c>
      <c r="M412" s="16">
        <v>0</v>
      </c>
      <c r="N412" s="16">
        <v>0</v>
      </c>
      <c r="O412" s="16">
        <v>0</v>
      </c>
      <c r="P412" t="s" s="17">
        <v>54</v>
      </c>
      <c r="Q412" t="s" s="17">
        <v>55</v>
      </c>
      <c r="R412" t="s" s="17">
        <v>56</v>
      </c>
      <c r="S412" t="s" s="17">
        <v>56</v>
      </c>
      <c r="T412" t="s" s="17">
        <v>58</v>
      </c>
      <c r="U412" t="s" s="17">
        <v>58</v>
      </c>
      <c r="V412" s="16">
        <f>AB412-AA412</f>
        <v>34</v>
      </c>
      <c r="W412" s="16">
        <f>AC412-AA412</f>
        <v>34</v>
      </c>
      <c r="X412" s="21">
        <f>AC412-AB412</f>
        <v>0</v>
      </c>
      <c r="Y412" s="16">
        <f>AC412-AD412</f>
        <v>-2</v>
      </c>
      <c r="Z412" s="16">
        <f>AD412-AA412</f>
        <v>36</v>
      </c>
      <c r="AA412" s="18">
        <v>43006</v>
      </c>
      <c r="AB412" s="18">
        <v>43040</v>
      </c>
      <c r="AC412" s="18">
        <v>43040</v>
      </c>
      <c r="AD412" s="18">
        <v>43042</v>
      </c>
      <c r="AE412" s="19"/>
      <c r="AF412" t="s" s="17">
        <v>59</v>
      </c>
      <c r="AG412" s="18">
        <v>43041</v>
      </c>
      <c r="AH412" t="s" s="17">
        <v>60</v>
      </c>
      <c r="AI412" t="s" s="17">
        <v>61</v>
      </c>
      <c r="AJ412" s="18">
        <v>43041</v>
      </c>
      <c r="AK412" t="s" s="17">
        <v>57</v>
      </c>
      <c r="AL412" t="s" s="17">
        <v>62</v>
      </c>
      <c r="AM412" t="s" s="17">
        <v>57</v>
      </c>
      <c r="AN412" t="s" s="17">
        <v>57</v>
      </c>
      <c r="AO412" t="s" s="17">
        <v>62</v>
      </c>
      <c r="AP412" t="s" s="17">
        <v>73</v>
      </c>
      <c r="AQ412" s="18">
        <v>43255</v>
      </c>
      <c r="AR412" t="s" s="17">
        <v>397</v>
      </c>
      <c r="AS412" t="s" s="17">
        <v>54</v>
      </c>
      <c r="AT412" t="s" s="17">
        <v>65</v>
      </c>
      <c r="AU412" t="s" s="17">
        <v>66</v>
      </c>
      <c r="AV412" s="16">
        <f>AQ412-$AD412</f>
        <v>213</v>
      </c>
    </row>
    <row r="413" ht="15.35" customHeight="1">
      <c r="A413" s="16">
        <v>1061</v>
      </c>
      <c r="B413" t="s" s="17">
        <v>47</v>
      </c>
      <c r="C413" t="s" s="17">
        <v>48</v>
      </c>
      <c r="D413" s="16">
        <v>28</v>
      </c>
      <c r="E413" t="s" s="17">
        <v>49</v>
      </c>
      <c r="F413" t="s" s="17">
        <v>68</v>
      </c>
      <c r="G413" s="16">
        <v>11</v>
      </c>
      <c r="H413" t="s" s="17">
        <v>51</v>
      </c>
      <c r="I413" t="s" s="17">
        <v>52</v>
      </c>
      <c r="J413" t="s" s="17">
        <v>53</v>
      </c>
      <c r="K413" s="16">
        <v>0</v>
      </c>
      <c r="L413" s="16">
        <v>0</v>
      </c>
      <c r="M413" s="16">
        <v>0</v>
      </c>
      <c r="N413" s="16">
        <v>0</v>
      </c>
      <c r="O413" s="16">
        <v>0</v>
      </c>
      <c r="P413" t="s" s="17">
        <v>54</v>
      </c>
      <c r="Q413" t="s" s="17">
        <v>55</v>
      </c>
      <c r="R413" t="s" s="17">
        <v>56</v>
      </c>
      <c r="S413" t="s" s="17">
        <v>56</v>
      </c>
      <c r="T413" t="s" s="17">
        <v>58</v>
      </c>
      <c r="U413" t="s" s="17">
        <v>58</v>
      </c>
      <c r="V413" s="16">
        <f>AB413-AA413</f>
        <v>42</v>
      </c>
      <c r="W413" s="16">
        <f>AC413-AA413</f>
        <v>42</v>
      </c>
      <c r="X413" s="21">
        <f>AC413-AB413</f>
        <v>0</v>
      </c>
      <c r="Y413" s="16">
        <f>AC413-AD413</f>
        <v>-2</v>
      </c>
      <c r="Z413" s="16">
        <f>AD413-AA413</f>
        <v>44</v>
      </c>
      <c r="AA413" s="18">
        <v>43018</v>
      </c>
      <c r="AB413" s="18">
        <v>43060</v>
      </c>
      <c r="AC413" s="18">
        <v>43060</v>
      </c>
      <c r="AD413" s="18">
        <v>43062</v>
      </c>
      <c r="AE413" s="19"/>
      <c r="AF413" t="s" s="17">
        <v>59</v>
      </c>
      <c r="AG413" s="18">
        <v>43091</v>
      </c>
      <c r="AH413" t="s" s="17">
        <v>128</v>
      </c>
      <c r="AI413" t="s" s="17">
        <v>61</v>
      </c>
      <c r="AJ413" s="18">
        <v>43091</v>
      </c>
      <c r="AK413" t="s" s="17">
        <v>57</v>
      </c>
      <c r="AL413" t="s" s="17">
        <v>57</v>
      </c>
      <c r="AM413" t="s" s="17">
        <v>57</v>
      </c>
      <c r="AN413" t="s" s="17">
        <v>62</v>
      </c>
      <c r="AO413" t="s" s="17">
        <v>62</v>
      </c>
      <c r="AP413" t="s" s="17">
        <v>73</v>
      </c>
      <c r="AQ413" s="18">
        <v>43259</v>
      </c>
      <c r="AR413" t="s" s="17">
        <v>279</v>
      </c>
      <c r="AS413" t="s" s="17">
        <v>54</v>
      </c>
      <c r="AT413" t="s" s="17">
        <v>65</v>
      </c>
      <c r="AU413" s="20"/>
      <c r="AV413" s="16">
        <f>AQ413-$AD413</f>
        <v>197</v>
      </c>
    </row>
    <row r="414" ht="15.35" customHeight="1">
      <c r="A414" s="16">
        <v>54</v>
      </c>
      <c r="B414" t="s" s="17">
        <v>47</v>
      </c>
      <c r="C414" t="s" s="17">
        <v>48</v>
      </c>
      <c r="D414" s="16">
        <v>34</v>
      </c>
      <c r="E414" t="s" s="17">
        <v>49</v>
      </c>
      <c r="F414" t="s" s="17">
        <v>68</v>
      </c>
      <c r="G414" s="16">
        <v>11</v>
      </c>
      <c r="H414" t="s" s="17">
        <v>51</v>
      </c>
      <c r="I414" t="s" s="17">
        <v>52</v>
      </c>
      <c r="J414" t="s" s="17">
        <v>53</v>
      </c>
      <c r="K414" s="16">
        <v>2</v>
      </c>
      <c r="L414" s="16">
        <v>2</v>
      </c>
      <c r="M414" s="16">
        <v>2</v>
      </c>
      <c r="N414" s="16">
        <v>0</v>
      </c>
      <c r="O414" s="16">
        <v>0</v>
      </c>
      <c r="P414" t="s" s="17">
        <v>54</v>
      </c>
      <c r="Q414" t="s" s="17">
        <v>55</v>
      </c>
      <c r="R414" t="s" s="17">
        <v>56</v>
      </c>
      <c r="S414" t="s" s="17">
        <v>56</v>
      </c>
      <c r="T414" t="s" s="17">
        <v>58</v>
      </c>
      <c r="U414" t="s" s="17">
        <v>57</v>
      </c>
      <c r="V414" s="16">
        <f>AB414-AA414</f>
        <v>19</v>
      </c>
      <c r="W414" s="16">
        <f>AC414-AA414</f>
        <v>24</v>
      </c>
      <c r="X414" s="16">
        <f>AC414-AB414</f>
        <v>5</v>
      </c>
      <c r="Y414" s="16">
        <f>AC414-AD414</f>
        <v>-2</v>
      </c>
      <c r="Z414" s="16">
        <f>AD414-AA414</f>
        <v>26</v>
      </c>
      <c r="AA414" s="18">
        <v>42755</v>
      </c>
      <c r="AB414" s="18">
        <v>42774</v>
      </c>
      <c r="AC414" s="18">
        <v>42779</v>
      </c>
      <c r="AD414" s="18">
        <v>42781</v>
      </c>
      <c r="AE414" s="19"/>
      <c r="AF414" t="s" s="17">
        <v>62</v>
      </c>
      <c r="AG414" t="s" s="17">
        <v>56</v>
      </c>
      <c r="AH414" t="s" s="17">
        <v>62</v>
      </c>
      <c r="AI414" t="s" s="17">
        <v>62</v>
      </c>
      <c r="AJ414" t="s" s="17">
        <v>56</v>
      </c>
      <c r="AK414" t="s" s="17">
        <v>57</v>
      </c>
      <c r="AL414" t="s" s="17">
        <v>57</v>
      </c>
      <c r="AM414" t="s" s="17">
        <v>57</v>
      </c>
      <c r="AN414" t="s" s="17">
        <v>62</v>
      </c>
      <c r="AO414" t="s" s="17">
        <v>57</v>
      </c>
      <c r="AP414" t="s" s="17">
        <v>73</v>
      </c>
      <c r="AQ414" s="18">
        <v>43000</v>
      </c>
      <c r="AR414" s="20"/>
      <c r="AS414" t="s" s="17">
        <v>54</v>
      </c>
      <c r="AT414" t="s" s="17">
        <v>65</v>
      </c>
      <c r="AU414" s="20"/>
      <c r="AV414" s="16">
        <f>AQ414-$AD414</f>
        <v>219</v>
      </c>
    </row>
    <row r="415" ht="15.35" customHeight="1">
      <c r="A415" s="16">
        <v>190</v>
      </c>
      <c r="B415" t="s" s="17">
        <v>47</v>
      </c>
      <c r="C415" t="s" s="17">
        <v>75</v>
      </c>
      <c r="D415" s="16">
        <v>77</v>
      </c>
      <c r="E415" t="s" s="17">
        <v>49</v>
      </c>
      <c r="F415" t="s" s="17">
        <v>76</v>
      </c>
      <c r="G415" s="16">
        <v>4</v>
      </c>
      <c r="H415" t="s" s="17">
        <v>51</v>
      </c>
      <c r="I415" t="s" s="17">
        <v>89</v>
      </c>
      <c r="J415" t="s" s="17">
        <v>53</v>
      </c>
      <c r="K415" s="16">
        <v>0</v>
      </c>
      <c r="L415" s="16">
        <v>0</v>
      </c>
      <c r="M415" s="16">
        <v>0</v>
      </c>
      <c r="N415" s="16">
        <v>0</v>
      </c>
      <c r="O415" s="16">
        <v>0</v>
      </c>
      <c r="P415" t="s" s="17">
        <v>54</v>
      </c>
      <c r="Q415" t="s" s="17">
        <v>55</v>
      </c>
      <c r="R415" t="s" s="17">
        <v>56</v>
      </c>
      <c r="S415" t="s" s="17">
        <v>56</v>
      </c>
      <c r="T415" t="s" s="17">
        <v>57</v>
      </c>
      <c r="U415" t="s" s="17">
        <v>57</v>
      </c>
      <c r="V415" s="16">
        <f>AB415-AA415</f>
        <v>18</v>
      </c>
      <c r="W415" s="16">
        <f>AC415-AA415</f>
        <v>18</v>
      </c>
      <c r="X415" s="21">
        <f>AC415-AB415</f>
        <v>0</v>
      </c>
      <c r="Y415" s="16">
        <f>AC415-AD415</f>
        <v>-2</v>
      </c>
      <c r="Z415" s="16">
        <f>AD415-AA415</f>
        <v>20</v>
      </c>
      <c r="AA415" s="18">
        <v>42726</v>
      </c>
      <c r="AB415" s="18">
        <v>42744</v>
      </c>
      <c r="AC415" s="18">
        <v>42744</v>
      </c>
      <c r="AD415" s="18">
        <v>42746</v>
      </c>
      <c r="AE415" s="19"/>
      <c r="AF415" t="s" s="17">
        <v>62</v>
      </c>
      <c r="AG415" t="s" s="17">
        <v>56</v>
      </c>
      <c r="AH415" t="s" s="17">
        <v>62</v>
      </c>
      <c r="AI415" t="s" s="17">
        <v>62</v>
      </c>
      <c r="AJ415" t="s" s="17">
        <v>56</v>
      </c>
      <c r="AK415" t="s" s="17">
        <v>62</v>
      </c>
      <c r="AL415" t="s" s="17">
        <v>62</v>
      </c>
      <c r="AM415" t="s" s="17">
        <v>62</v>
      </c>
      <c r="AN415" t="s" s="17">
        <v>62</v>
      </c>
      <c r="AO415" t="s" s="17">
        <v>62</v>
      </c>
      <c r="AP415" t="s" s="17">
        <v>211</v>
      </c>
      <c r="AQ415" s="18">
        <v>42804</v>
      </c>
      <c r="AR415" t="s" s="17">
        <v>398</v>
      </c>
      <c r="AS415" t="s" s="17">
        <v>54</v>
      </c>
      <c r="AT415" t="s" s="17">
        <v>65</v>
      </c>
      <c r="AU415" t="s" s="17">
        <v>66</v>
      </c>
      <c r="AV415" s="16">
        <f>AQ415-$AD415</f>
        <v>58</v>
      </c>
    </row>
    <row r="416" ht="15.35" customHeight="1">
      <c r="A416" s="16">
        <v>349</v>
      </c>
      <c r="B416" t="s" s="17">
        <v>47</v>
      </c>
      <c r="C416" t="s" s="17">
        <v>75</v>
      </c>
      <c r="D416" s="16">
        <v>6</v>
      </c>
      <c r="E416" t="s" s="17">
        <v>49</v>
      </c>
      <c r="F416" t="s" s="17">
        <v>76</v>
      </c>
      <c r="G416" s="16">
        <v>17</v>
      </c>
      <c r="H416" t="s" s="17">
        <v>51</v>
      </c>
      <c r="I416" t="s" s="17">
        <v>52</v>
      </c>
      <c r="J416" t="s" s="17">
        <v>53</v>
      </c>
      <c r="K416" s="16">
        <v>2</v>
      </c>
      <c r="L416" s="16">
        <v>0</v>
      </c>
      <c r="M416" s="16">
        <v>0</v>
      </c>
      <c r="N416" s="16">
        <v>0</v>
      </c>
      <c r="O416" s="16">
        <v>0</v>
      </c>
      <c r="P416" t="s" s="17">
        <v>54</v>
      </c>
      <c r="Q416" t="s" s="17">
        <v>55</v>
      </c>
      <c r="R416" t="s" s="17">
        <v>56</v>
      </c>
      <c r="S416" t="s" s="17">
        <v>56</v>
      </c>
      <c r="T416" t="s" s="17">
        <v>57</v>
      </c>
      <c r="U416" t="s" s="17">
        <v>57</v>
      </c>
      <c r="V416" s="16">
        <f>AB416-AA416</f>
        <v>12</v>
      </c>
      <c r="W416" s="16">
        <f>AC416-AA416</f>
        <v>11</v>
      </c>
      <c r="X416" s="16">
        <f>AC416-AB416</f>
        <v>-1</v>
      </c>
      <c r="Y416" s="16">
        <f>AC416-AD416</f>
        <v>-2</v>
      </c>
      <c r="Z416" s="16">
        <f>AD416-AA416</f>
        <v>13</v>
      </c>
      <c r="AA416" s="18">
        <v>42833</v>
      </c>
      <c r="AB416" s="18">
        <v>42845</v>
      </c>
      <c r="AC416" s="18">
        <v>42844</v>
      </c>
      <c r="AD416" s="18">
        <v>42846</v>
      </c>
      <c r="AE416" s="19"/>
      <c r="AF416" t="s" s="17">
        <v>62</v>
      </c>
      <c r="AG416" t="s" s="17">
        <v>56</v>
      </c>
      <c r="AH416" t="s" s="17">
        <v>62</v>
      </c>
      <c r="AI416" t="s" s="17">
        <v>62</v>
      </c>
      <c r="AJ416" t="s" s="17">
        <v>56</v>
      </c>
      <c r="AK416" t="s" s="17">
        <v>62</v>
      </c>
      <c r="AL416" t="s" s="17">
        <v>57</v>
      </c>
      <c r="AM416" t="s" s="17">
        <v>57</v>
      </c>
      <c r="AN416" t="s" s="17">
        <v>62</v>
      </c>
      <c r="AO416" t="s" s="17">
        <v>62</v>
      </c>
      <c r="AP416" t="s" s="17">
        <v>63</v>
      </c>
      <c r="AQ416" s="18">
        <v>43136</v>
      </c>
      <c r="AR416" t="s" s="17">
        <v>399</v>
      </c>
      <c r="AS416" t="s" s="17">
        <v>54</v>
      </c>
      <c r="AT416" t="s" s="17">
        <v>65</v>
      </c>
      <c r="AU416" t="s" s="17">
        <v>66</v>
      </c>
      <c r="AV416" s="16">
        <f>AQ416-$AD416</f>
        <v>290</v>
      </c>
    </row>
    <row r="417" ht="15.35" customHeight="1">
      <c r="A417" s="16">
        <v>428</v>
      </c>
      <c r="B417" t="s" s="17">
        <v>47</v>
      </c>
      <c r="C417" t="s" s="17">
        <v>48</v>
      </c>
      <c r="D417" s="16">
        <v>47</v>
      </c>
      <c r="E417" t="s" s="17">
        <v>49</v>
      </c>
      <c r="F417" t="s" s="17">
        <v>76</v>
      </c>
      <c r="G417" s="16">
        <v>7</v>
      </c>
      <c r="H417" t="s" s="17">
        <v>51</v>
      </c>
      <c r="I417" t="s" s="17">
        <v>69</v>
      </c>
      <c r="J417" t="s" s="17">
        <v>53</v>
      </c>
      <c r="K417" s="16">
        <v>2</v>
      </c>
      <c r="L417" s="16">
        <v>0</v>
      </c>
      <c r="M417" s="16">
        <v>0</v>
      </c>
      <c r="N417" s="16">
        <v>0</v>
      </c>
      <c r="O417" s="16">
        <v>0</v>
      </c>
      <c r="P417" t="s" s="17">
        <v>54</v>
      </c>
      <c r="Q417" t="s" s="17">
        <v>70</v>
      </c>
      <c r="R417" t="s" s="17">
        <v>54</v>
      </c>
      <c r="S417" t="s" s="17">
        <v>54</v>
      </c>
      <c r="T417" t="s" s="17">
        <v>57</v>
      </c>
      <c r="U417" t="s" s="17">
        <v>57</v>
      </c>
      <c r="V417" s="16">
        <f>AB417-AA417</f>
        <v>11</v>
      </c>
      <c r="W417" s="16">
        <f>AC417-AA417</f>
        <v>11</v>
      </c>
      <c r="X417" s="21">
        <f>AC417-AB417</f>
        <v>0</v>
      </c>
      <c r="Y417" s="16">
        <f>AC417-AD417</f>
        <v>-2</v>
      </c>
      <c r="Z417" s="16">
        <f>AD417-AA417</f>
        <v>13</v>
      </c>
      <c r="AA417" s="18">
        <v>42860</v>
      </c>
      <c r="AB417" s="18">
        <v>42871</v>
      </c>
      <c r="AC417" s="18">
        <v>42871</v>
      </c>
      <c r="AD417" s="18">
        <v>42873</v>
      </c>
      <c r="AE417" s="19"/>
      <c r="AF417" t="s" s="17">
        <v>59</v>
      </c>
      <c r="AG417" s="18">
        <v>42871</v>
      </c>
      <c r="AH417" t="s" s="17">
        <v>83</v>
      </c>
      <c r="AI417" t="s" s="17">
        <v>61</v>
      </c>
      <c r="AJ417" s="18">
        <v>42871</v>
      </c>
      <c r="AK417" t="s" s="17">
        <v>62</v>
      </c>
      <c r="AL417" t="s" s="17">
        <v>62</v>
      </c>
      <c r="AM417" t="s" s="17">
        <v>62</v>
      </c>
      <c r="AN417" t="s" s="17">
        <v>62</v>
      </c>
      <c r="AO417" t="s" s="17">
        <v>62</v>
      </c>
      <c r="AP417" t="s" s="17">
        <v>63</v>
      </c>
      <c r="AQ417" s="18">
        <v>43158</v>
      </c>
      <c r="AR417" t="s" s="17">
        <v>400</v>
      </c>
      <c r="AS417" t="s" s="17">
        <v>54</v>
      </c>
      <c r="AT417" t="s" s="17">
        <v>65</v>
      </c>
      <c r="AU417" t="s" s="17">
        <v>66</v>
      </c>
      <c r="AV417" s="16">
        <f>AQ417-$AD417</f>
        <v>285</v>
      </c>
    </row>
    <row r="418" ht="15.35" customHeight="1">
      <c r="A418" s="16">
        <v>626</v>
      </c>
      <c r="B418" t="s" s="17">
        <v>47</v>
      </c>
      <c r="C418" t="s" s="17">
        <v>48</v>
      </c>
      <c r="D418" s="16">
        <v>19</v>
      </c>
      <c r="E418" t="s" s="17">
        <v>49</v>
      </c>
      <c r="F418" t="s" s="17">
        <v>76</v>
      </c>
      <c r="G418" s="16">
        <v>10</v>
      </c>
      <c r="H418" t="s" s="17">
        <v>51</v>
      </c>
      <c r="I418" t="s" s="17">
        <v>52</v>
      </c>
      <c r="J418" t="s" s="17">
        <v>53</v>
      </c>
      <c r="K418" s="16">
        <v>4</v>
      </c>
      <c r="L418" s="16">
        <v>0</v>
      </c>
      <c r="M418" s="16">
        <v>0</v>
      </c>
      <c r="N418" s="16">
        <v>0</v>
      </c>
      <c r="O418" s="16">
        <v>0</v>
      </c>
      <c r="P418" t="s" s="17">
        <v>54</v>
      </c>
      <c r="Q418" t="s" s="17">
        <v>55</v>
      </c>
      <c r="R418" t="s" s="17">
        <v>56</v>
      </c>
      <c r="S418" t="s" s="17">
        <v>56</v>
      </c>
      <c r="T418" t="s" s="17">
        <v>57</v>
      </c>
      <c r="U418" t="s" s="17">
        <v>57</v>
      </c>
      <c r="V418" s="16">
        <f>AB418-AA418</f>
        <v>62</v>
      </c>
      <c r="W418" s="16">
        <f>AC418-AA418</f>
        <v>62</v>
      </c>
      <c r="X418" s="21">
        <f>AC418-AB418</f>
        <v>0</v>
      </c>
      <c r="Y418" s="16">
        <f>AC418-AD418</f>
        <v>-2</v>
      </c>
      <c r="Z418" s="16">
        <f>AD418-AA418</f>
        <v>64</v>
      </c>
      <c r="AA418" s="18">
        <v>42853</v>
      </c>
      <c r="AB418" s="18">
        <v>42915</v>
      </c>
      <c r="AC418" s="18">
        <v>42915</v>
      </c>
      <c r="AD418" s="18">
        <v>42917</v>
      </c>
      <c r="AE418" s="19"/>
      <c r="AF418" t="s" s="17">
        <v>59</v>
      </c>
      <c r="AG418" s="18">
        <v>42916</v>
      </c>
      <c r="AH418" t="s" s="17">
        <v>83</v>
      </c>
      <c r="AI418" t="s" s="17">
        <v>61</v>
      </c>
      <c r="AJ418" s="18">
        <v>42916</v>
      </c>
      <c r="AK418" t="s" s="17">
        <v>57</v>
      </c>
      <c r="AL418" t="s" s="17">
        <v>57</v>
      </c>
      <c r="AM418" t="s" s="17">
        <v>57</v>
      </c>
      <c r="AN418" t="s" s="17">
        <v>62</v>
      </c>
      <c r="AO418" t="s" s="17">
        <v>57</v>
      </c>
      <c r="AP418" t="s" s="17">
        <v>73</v>
      </c>
      <c r="AQ418" s="18">
        <v>43122</v>
      </c>
      <c r="AR418" t="s" s="17">
        <v>401</v>
      </c>
      <c r="AS418" t="s" s="17">
        <v>54</v>
      </c>
      <c r="AT418" t="s" s="17">
        <v>65</v>
      </c>
      <c r="AU418" t="s" s="17">
        <v>66</v>
      </c>
      <c r="AV418" s="16">
        <f>AQ418-$AD418</f>
        <v>205</v>
      </c>
    </row>
    <row r="419" ht="15.35" customHeight="1">
      <c r="A419" s="16">
        <v>682</v>
      </c>
      <c r="B419" t="s" s="17">
        <v>47</v>
      </c>
      <c r="C419" t="s" s="17">
        <v>48</v>
      </c>
      <c r="D419" s="16">
        <v>82</v>
      </c>
      <c r="E419" t="s" s="17">
        <v>49</v>
      </c>
      <c r="F419" t="s" s="17">
        <v>76</v>
      </c>
      <c r="G419" s="16">
        <v>9</v>
      </c>
      <c r="H419" t="s" s="17">
        <v>51</v>
      </c>
      <c r="I419" t="s" s="17">
        <v>402</v>
      </c>
      <c r="J419" t="s" s="17">
        <v>53</v>
      </c>
      <c r="K419" s="16">
        <v>1</v>
      </c>
      <c r="L419" s="16">
        <v>0</v>
      </c>
      <c r="M419" s="16">
        <v>0</v>
      </c>
      <c r="N419" s="16">
        <v>0</v>
      </c>
      <c r="O419" s="16">
        <v>0</v>
      </c>
      <c r="P419" t="s" s="17">
        <v>54</v>
      </c>
      <c r="Q419" t="s" s="17">
        <v>55</v>
      </c>
      <c r="R419" t="s" s="17">
        <v>56</v>
      </c>
      <c r="S419" t="s" s="17">
        <v>56</v>
      </c>
      <c r="T419" t="s" s="17">
        <v>57</v>
      </c>
      <c r="U419" t="s" s="17">
        <v>57</v>
      </c>
      <c r="V419" s="16">
        <f>AB419-AA419</f>
        <v>5</v>
      </c>
      <c r="W419" s="16">
        <f>AC419-AA419</f>
        <v>31</v>
      </c>
      <c r="X419" s="16">
        <f>AC419-AB419</f>
        <v>26</v>
      </c>
      <c r="Y419" s="16">
        <f>AC419-AD419</f>
        <v>-2</v>
      </c>
      <c r="Z419" s="16">
        <f>AD419-AA419</f>
        <v>33</v>
      </c>
      <c r="AA419" s="18">
        <v>42899</v>
      </c>
      <c r="AB419" s="18">
        <v>42904</v>
      </c>
      <c r="AC419" s="18">
        <v>42930</v>
      </c>
      <c r="AD419" s="18">
        <v>42932</v>
      </c>
      <c r="AE419" s="19"/>
      <c r="AF419" t="s" s="17">
        <v>59</v>
      </c>
      <c r="AG419" s="18">
        <v>42929</v>
      </c>
      <c r="AH419" t="s" s="17">
        <v>83</v>
      </c>
      <c r="AI419" t="s" s="17">
        <v>61</v>
      </c>
      <c r="AJ419" s="18">
        <v>42929</v>
      </c>
      <c r="AK419" t="s" s="17">
        <v>57</v>
      </c>
      <c r="AL419" t="s" s="17">
        <v>57</v>
      </c>
      <c r="AM419" t="s" s="17">
        <v>57</v>
      </c>
      <c r="AN419" t="s" s="17">
        <v>62</v>
      </c>
      <c r="AO419" t="s" s="17">
        <v>57</v>
      </c>
      <c r="AP419" t="s" s="17">
        <v>73</v>
      </c>
      <c r="AQ419" s="18">
        <v>43138</v>
      </c>
      <c r="AR419" t="s" s="17">
        <v>403</v>
      </c>
      <c r="AS419" t="s" s="17">
        <v>54</v>
      </c>
      <c r="AT419" t="s" s="17">
        <v>74</v>
      </c>
      <c r="AU419" t="s" s="17">
        <v>66</v>
      </c>
      <c r="AV419" s="16">
        <f>AQ419-$AD419</f>
        <v>206</v>
      </c>
    </row>
    <row r="420" ht="15.35" customHeight="1">
      <c r="A420" s="16">
        <v>721</v>
      </c>
      <c r="B420" t="s" s="17">
        <v>47</v>
      </c>
      <c r="C420" t="s" s="17">
        <v>48</v>
      </c>
      <c r="D420" s="16">
        <v>50</v>
      </c>
      <c r="E420" t="s" s="17">
        <v>49</v>
      </c>
      <c r="F420" t="s" s="17">
        <v>76</v>
      </c>
      <c r="G420" s="16">
        <v>6</v>
      </c>
      <c r="H420" t="s" s="17">
        <v>51</v>
      </c>
      <c r="I420" t="s" s="17">
        <v>89</v>
      </c>
      <c r="J420" t="s" s="17">
        <v>53</v>
      </c>
      <c r="K420" s="16">
        <v>5</v>
      </c>
      <c r="L420" s="16">
        <v>0</v>
      </c>
      <c r="M420" s="16">
        <v>0</v>
      </c>
      <c r="N420" s="16">
        <v>0</v>
      </c>
      <c r="O420" s="16">
        <v>0</v>
      </c>
      <c r="P420" t="s" s="17">
        <v>54</v>
      </c>
      <c r="Q420" t="s" s="17">
        <v>55</v>
      </c>
      <c r="R420" t="s" s="17">
        <v>56</v>
      </c>
      <c r="S420" t="s" s="17">
        <v>56</v>
      </c>
      <c r="T420" t="s" s="17">
        <v>82</v>
      </c>
      <c r="U420" t="s" s="17">
        <v>57</v>
      </c>
      <c r="V420" s="16">
        <f>AB420-AA420</f>
        <v>31</v>
      </c>
      <c r="W420" s="16">
        <f>AC420-AA420</f>
        <v>31</v>
      </c>
      <c r="X420" s="21">
        <f>AC420-AB420</f>
        <v>0</v>
      </c>
      <c r="Y420" s="16">
        <f>AC420-AD420</f>
        <v>-2</v>
      </c>
      <c r="Z420" s="16">
        <f>AD420-AA420</f>
        <v>33</v>
      </c>
      <c r="AA420" s="18">
        <v>42958</v>
      </c>
      <c r="AB420" s="18">
        <v>42989</v>
      </c>
      <c r="AC420" s="18">
        <v>42989</v>
      </c>
      <c r="AD420" s="18">
        <v>42991</v>
      </c>
      <c r="AE420" s="19"/>
      <c r="AF420" t="s" s="17">
        <v>59</v>
      </c>
      <c r="AG420" s="18">
        <v>42990</v>
      </c>
      <c r="AH420" t="s" s="17">
        <v>83</v>
      </c>
      <c r="AI420" t="s" s="17">
        <v>61</v>
      </c>
      <c r="AJ420" s="18">
        <v>42990</v>
      </c>
      <c r="AK420" t="s" s="17">
        <v>57</v>
      </c>
      <c r="AL420" t="s" s="17">
        <v>57</v>
      </c>
      <c r="AM420" t="s" s="17">
        <v>57</v>
      </c>
      <c r="AN420" t="s" s="17">
        <v>57</v>
      </c>
      <c r="AO420" t="s" s="17">
        <v>62</v>
      </c>
      <c r="AP420" t="s" s="17">
        <v>73</v>
      </c>
      <c r="AQ420" s="18">
        <v>43189</v>
      </c>
      <c r="AR420" s="20"/>
      <c r="AS420" t="s" s="17">
        <v>54</v>
      </c>
      <c r="AT420" t="s" s="17">
        <v>65</v>
      </c>
      <c r="AU420" t="s" s="17">
        <v>66</v>
      </c>
      <c r="AV420" s="16">
        <f>AQ420-$AD420</f>
        <v>198</v>
      </c>
    </row>
    <row r="421" ht="15.35" customHeight="1">
      <c r="A421" s="16">
        <v>1010</v>
      </c>
      <c r="B421" t="s" s="17">
        <v>47</v>
      </c>
      <c r="C421" t="s" s="17">
        <v>48</v>
      </c>
      <c r="D421" s="16">
        <v>63</v>
      </c>
      <c r="E421" t="s" s="17">
        <v>49</v>
      </c>
      <c r="F421" t="s" s="17">
        <v>76</v>
      </c>
      <c r="G421" s="16">
        <v>3</v>
      </c>
      <c r="H421" t="s" s="17">
        <v>51</v>
      </c>
      <c r="I421" t="s" s="17">
        <v>89</v>
      </c>
      <c r="J421" t="s" s="17">
        <v>53</v>
      </c>
      <c r="K421" s="16">
        <v>0</v>
      </c>
      <c r="L421" s="16">
        <v>0</v>
      </c>
      <c r="M421" s="16">
        <v>0</v>
      </c>
      <c r="N421" s="16">
        <v>0</v>
      </c>
      <c r="O421" s="16">
        <v>0</v>
      </c>
      <c r="P421" t="s" s="17">
        <v>54</v>
      </c>
      <c r="Q421" t="s" s="17">
        <v>55</v>
      </c>
      <c r="R421" t="s" s="17">
        <v>56</v>
      </c>
      <c r="S421" t="s" s="17">
        <v>56</v>
      </c>
      <c r="T421" t="s" s="17">
        <v>82</v>
      </c>
      <c r="U421" t="s" s="17">
        <v>57</v>
      </c>
      <c r="V421" s="16">
        <f>AB421-AA421</f>
        <v>33</v>
      </c>
      <c r="W421" s="16">
        <f>AC421-AA421</f>
        <v>33</v>
      </c>
      <c r="X421" s="21">
        <f>AC421-AB421</f>
        <v>0</v>
      </c>
      <c r="Y421" s="16">
        <f>AC421-AD421</f>
        <v>-2</v>
      </c>
      <c r="Z421" s="16">
        <f>AD421-AA421</f>
        <v>35</v>
      </c>
      <c r="AA421" s="18">
        <v>43008</v>
      </c>
      <c r="AB421" s="18">
        <v>43041</v>
      </c>
      <c r="AC421" s="18">
        <v>43041</v>
      </c>
      <c r="AD421" s="18">
        <v>43043</v>
      </c>
      <c r="AE421" s="19"/>
      <c r="AF421" t="s" s="17">
        <v>59</v>
      </c>
      <c r="AG421" s="18">
        <v>43041</v>
      </c>
      <c r="AH421" t="s" s="17">
        <v>83</v>
      </c>
      <c r="AI421" t="s" s="17">
        <v>61</v>
      </c>
      <c r="AJ421" s="18">
        <v>43052</v>
      </c>
      <c r="AK421" t="s" s="17">
        <v>57</v>
      </c>
      <c r="AL421" t="s" s="17">
        <v>57</v>
      </c>
      <c r="AM421" t="s" s="17">
        <v>57</v>
      </c>
      <c r="AN421" t="s" s="17">
        <v>57</v>
      </c>
      <c r="AO421" t="s" s="17">
        <v>57</v>
      </c>
      <c r="AP421" t="s" s="17">
        <v>73</v>
      </c>
      <c r="AQ421" s="18">
        <v>43322</v>
      </c>
      <c r="AR421" t="s" s="17">
        <v>404</v>
      </c>
      <c r="AS421" t="s" s="17">
        <v>54</v>
      </c>
      <c r="AT421" t="s" s="17">
        <v>65</v>
      </c>
      <c r="AU421" t="s" s="17">
        <v>66</v>
      </c>
      <c r="AV421" s="16">
        <f>AQ421-$AD421</f>
        <v>279</v>
      </c>
    </row>
    <row r="422" ht="15.35" customHeight="1">
      <c r="A422" s="16">
        <v>1030</v>
      </c>
      <c r="B422" t="s" s="17">
        <v>47</v>
      </c>
      <c r="C422" t="s" s="17">
        <v>48</v>
      </c>
      <c r="D422" s="16">
        <v>36</v>
      </c>
      <c r="E422" t="s" s="17">
        <v>49</v>
      </c>
      <c r="F422" t="s" s="17">
        <v>207</v>
      </c>
      <c r="G422" s="16">
        <v>19</v>
      </c>
      <c r="H422" t="s" s="17">
        <v>51</v>
      </c>
      <c r="I422" t="s" s="17">
        <v>52</v>
      </c>
      <c r="J422" t="s" s="17">
        <v>53</v>
      </c>
      <c r="K422" s="16">
        <v>0</v>
      </c>
      <c r="L422" s="16">
        <v>0</v>
      </c>
      <c r="M422" s="16">
        <v>0</v>
      </c>
      <c r="N422" s="16">
        <v>0</v>
      </c>
      <c r="O422" s="16">
        <v>0</v>
      </c>
      <c r="P422" t="s" s="17">
        <v>54</v>
      </c>
      <c r="Q422" t="s" s="17">
        <v>55</v>
      </c>
      <c r="R422" t="s" s="17">
        <v>56</v>
      </c>
      <c r="S422" t="s" s="17">
        <v>56</v>
      </c>
      <c r="T422" t="s" s="17">
        <v>57</v>
      </c>
      <c r="U422" t="s" s="17">
        <v>57</v>
      </c>
      <c r="V422" s="16">
        <f>AB422-AA422</f>
        <v>23</v>
      </c>
      <c r="W422" s="16">
        <f>AC422-AA422</f>
        <v>21</v>
      </c>
      <c r="X422" s="16">
        <f>AC422-AB422</f>
        <v>-2</v>
      </c>
      <c r="Y422" s="16">
        <f>AC422-AD422</f>
        <v>-2</v>
      </c>
      <c r="Z422" s="16">
        <f>AD422-AA422</f>
        <v>23</v>
      </c>
      <c r="AA422" s="18">
        <v>43026</v>
      </c>
      <c r="AB422" s="18">
        <v>43049</v>
      </c>
      <c r="AC422" s="18">
        <v>43047</v>
      </c>
      <c r="AD422" s="18">
        <v>43049</v>
      </c>
      <c r="AE422" s="19"/>
      <c r="AF422" t="s" s="17">
        <v>59</v>
      </c>
      <c r="AG422" s="18">
        <v>43048</v>
      </c>
      <c r="AH422" t="s" s="17">
        <v>83</v>
      </c>
      <c r="AI422" t="s" s="17">
        <v>61</v>
      </c>
      <c r="AJ422" s="18">
        <v>43048</v>
      </c>
      <c r="AK422" t="s" s="17">
        <v>62</v>
      </c>
      <c r="AL422" t="s" s="17">
        <v>62</v>
      </c>
      <c r="AM422" t="s" s="17">
        <v>62</v>
      </c>
      <c r="AN422" t="s" s="17">
        <v>62</v>
      </c>
      <c r="AO422" t="s" s="17">
        <v>62</v>
      </c>
      <c r="AP422" t="s" s="17">
        <v>63</v>
      </c>
      <c r="AQ422" s="18">
        <v>43238</v>
      </c>
      <c r="AR422" t="s" s="17">
        <v>405</v>
      </c>
      <c r="AS422" t="s" s="17">
        <v>54</v>
      </c>
      <c r="AT422" t="s" s="17">
        <v>65</v>
      </c>
      <c r="AU422" t="s" s="17">
        <v>66</v>
      </c>
      <c r="AV422" s="16">
        <f>AQ422-$AD422</f>
        <v>189</v>
      </c>
    </row>
    <row r="423" ht="15.35" customHeight="1">
      <c r="A423" s="16">
        <v>1139</v>
      </c>
      <c r="B423" t="s" s="17">
        <v>47</v>
      </c>
      <c r="C423" t="s" s="17">
        <v>48</v>
      </c>
      <c r="D423" s="16">
        <v>42</v>
      </c>
      <c r="E423" t="s" s="17">
        <v>49</v>
      </c>
      <c r="F423" t="s" s="17">
        <v>76</v>
      </c>
      <c r="G423" s="16">
        <v>15</v>
      </c>
      <c r="H423" t="s" s="17">
        <v>51</v>
      </c>
      <c r="I423" t="s" s="17">
        <v>52</v>
      </c>
      <c r="J423" t="s" s="17">
        <v>53</v>
      </c>
      <c r="K423" s="16">
        <v>4</v>
      </c>
      <c r="L423" s="16">
        <v>0</v>
      </c>
      <c r="M423" s="16">
        <v>0</v>
      </c>
      <c r="N423" s="16">
        <v>0</v>
      </c>
      <c r="O423" s="16">
        <v>0</v>
      </c>
      <c r="P423" t="s" s="17">
        <v>54</v>
      </c>
      <c r="Q423" t="s" s="17">
        <v>55</v>
      </c>
      <c r="R423" t="s" s="17">
        <v>56</v>
      </c>
      <c r="S423" t="s" s="17">
        <v>56</v>
      </c>
      <c r="T423" t="s" s="17">
        <v>57</v>
      </c>
      <c r="U423" t="s" s="17">
        <v>57</v>
      </c>
      <c r="V423" s="16">
        <f>AB423-AA423</f>
        <v>14</v>
      </c>
      <c r="W423" s="16">
        <f>AC423-AA423</f>
        <v>14</v>
      </c>
      <c r="X423" s="21">
        <f>AC423-AB423</f>
        <v>0</v>
      </c>
      <c r="Y423" s="16">
        <f>AC423-AD423</f>
        <v>-2</v>
      </c>
      <c r="Z423" s="16">
        <f>AD423-AA423</f>
        <v>16</v>
      </c>
      <c r="AA423" s="18">
        <v>43066</v>
      </c>
      <c r="AB423" s="18">
        <v>43080</v>
      </c>
      <c r="AC423" s="18">
        <v>43080</v>
      </c>
      <c r="AD423" s="18">
        <v>43082</v>
      </c>
      <c r="AE423" s="19"/>
      <c r="AF423" t="s" s="17">
        <v>62</v>
      </c>
      <c r="AG423" t="s" s="17">
        <v>56</v>
      </c>
      <c r="AH423" t="s" s="17">
        <v>62</v>
      </c>
      <c r="AI423" t="s" s="17">
        <v>62</v>
      </c>
      <c r="AJ423" t="s" s="17">
        <v>56</v>
      </c>
      <c r="AK423" t="s" s="17">
        <v>62</v>
      </c>
      <c r="AL423" t="s" s="17">
        <v>62</v>
      </c>
      <c r="AM423" t="s" s="17">
        <v>62</v>
      </c>
      <c r="AN423" t="s" s="17">
        <v>62</v>
      </c>
      <c r="AO423" t="s" s="17">
        <v>62</v>
      </c>
      <c r="AP423" t="s" s="17">
        <v>63</v>
      </c>
      <c r="AQ423" s="18">
        <v>43278</v>
      </c>
      <c r="AR423" t="s" s="17">
        <v>406</v>
      </c>
      <c r="AS423" t="s" s="17">
        <v>54</v>
      </c>
      <c r="AT423" t="s" s="17">
        <v>65</v>
      </c>
      <c r="AU423" t="s" s="17">
        <v>77</v>
      </c>
      <c r="AV423" s="16">
        <f>AQ423-$AD423</f>
        <v>196</v>
      </c>
    </row>
    <row r="424" ht="15.35" customHeight="1">
      <c r="A424" s="16">
        <v>30</v>
      </c>
      <c r="B424" t="s" s="17">
        <v>47</v>
      </c>
      <c r="C424" t="s" s="17">
        <v>48</v>
      </c>
      <c r="D424" s="16">
        <v>42</v>
      </c>
      <c r="E424" t="s" s="17">
        <v>49</v>
      </c>
      <c r="F424" t="s" s="17">
        <v>50</v>
      </c>
      <c r="G424" s="16">
        <v>9</v>
      </c>
      <c r="H424" t="s" s="17">
        <v>51</v>
      </c>
      <c r="I424" t="s" s="17">
        <v>92</v>
      </c>
      <c r="J424" t="s" s="17">
        <v>53</v>
      </c>
      <c r="K424" s="16">
        <v>4</v>
      </c>
      <c r="L424" s="16">
        <v>0</v>
      </c>
      <c r="M424" s="16">
        <v>0</v>
      </c>
      <c r="N424" s="16">
        <v>0</v>
      </c>
      <c r="O424" s="16">
        <v>0</v>
      </c>
      <c r="P424" t="s" s="17">
        <v>54</v>
      </c>
      <c r="Q424" t="s" s="17">
        <v>55</v>
      </c>
      <c r="R424" t="s" s="17">
        <v>56</v>
      </c>
      <c r="S424" t="s" s="17">
        <v>56</v>
      </c>
      <c r="T424" t="s" s="17">
        <v>72</v>
      </c>
      <c r="U424" t="s" s="17">
        <v>72</v>
      </c>
      <c r="V424" s="16">
        <f>AB424-AA424</f>
        <v>94</v>
      </c>
      <c r="W424" s="16">
        <f>AC424-AA424</f>
        <v>94</v>
      </c>
      <c r="X424" s="21">
        <f>AC424-AB424</f>
        <v>0</v>
      </c>
      <c r="Y424" s="16">
        <f>AC424-AD424</f>
        <v>-2</v>
      </c>
      <c r="Z424" s="16">
        <f>AD424-AA424</f>
        <v>96</v>
      </c>
      <c r="AA424" s="18">
        <v>42678</v>
      </c>
      <c r="AB424" s="18">
        <v>42772</v>
      </c>
      <c r="AC424" s="18">
        <v>42772</v>
      </c>
      <c r="AD424" s="18">
        <v>42774</v>
      </c>
      <c r="AE424" s="19"/>
      <c r="AF424" t="s" s="17">
        <v>59</v>
      </c>
      <c r="AG424" s="18">
        <v>42789</v>
      </c>
      <c r="AH424" t="s" s="17">
        <v>79</v>
      </c>
      <c r="AI424" t="s" s="17">
        <v>61</v>
      </c>
      <c r="AJ424" s="18">
        <v>42842</v>
      </c>
      <c r="AK424" t="s" s="17">
        <v>57</v>
      </c>
      <c r="AL424" t="s" s="17">
        <v>57</v>
      </c>
      <c r="AM424" t="s" s="17">
        <v>57</v>
      </c>
      <c r="AN424" t="s" s="17">
        <v>62</v>
      </c>
      <c r="AO424" t="s" s="17">
        <v>62</v>
      </c>
      <c r="AP424" t="s" s="17">
        <v>73</v>
      </c>
      <c r="AQ424" s="18">
        <v>43019</v>
      </c>
      <c r="AR424" t="s" s="17">
        <v>407</v>
      </c>
      <c r="AS424" t="s" s="17">
        <v>54</v>
      </c>
      <c r="AT424" t="s" s="17">
        <v>65</v>
      </c>
      <c r="AU424" s="18"/>
      <c r="AV424" s="16">
        <f>AQ424-$AD424</f>
        <v>245</v>
      </c>
    </row>
    <row r="425" ht="15.35" customHeight="1">
      <c r="A425" s="16">
        <v>238</v>
      </c>
      <c r="B425" t="s" s="17">
        <v>47</v>
      </c>
      <c r="C425" t="s" s="17">
        <v>48</v>
      </c>
      <c r="D425" s="16">
        <v>82</v>
      </c>
      <c r="E425" t="s" s="17">
        <v>49</v>
      </c>
      <c r="F425" t="s" s="17">
        <v>76</v>
      </c>
      <c r="G425" s="16">
        <v>4</v>
      </c>
      <c r="H425" t="s" s="17">
        <v>51</v>
      </c>
      <c r="I425" t="s" s="17">
        <v>52</v>
      </c>
      <c r="J425" t="s" s="17">
        <v>53</v>
      </c>
      <c r="K425" s="16">
        <v>4</v>
      </c>
      <c r="L425" s="16">
        <v>1</v>
      </c>
      <c r="M425" s="16">
        <v>1</v>
      </c>
      <c r="N425" s="16">
        <v>0</v>
      </c>
      <c r="O425" s="16">
        <v>0</v>
      </c>
      <c r="P425" t="s" s="17">
        <v>54</v>
      </c>
      <c r="Q425" t="s" s="17">
        <v>55</v>
      </c>
      <c r="R425" t="s" s="17">
        <v>56</v>
      </c>
      <c r="S425" t="s" s="17">
        <v>56</v>
      </c>
      <c r="T425" t="s" s="17">
        <v>57</v>
      </c>
      <c r="U425" t="s" s="17">
        <v>72</v>
      </c>
      <c r="V425" s="16">
        <f>AB425-AA425</f>
        <v>29</v>
      </c>
      <c r="W425" s="16">
        <f>AC425-AA425</f>
        <v>31</v>
      </c>
      <c r="X425" s="16">
        <f>AC425-AB425</f>
        <v>2</v>
      </c>
      <c r="Y425" s="16">
        <f>AC425-AD425</f>
        <v>-2</v>
      </c>
      <c r="Z425" s="16">
        <f>AD425-AA425</f>
        <v>33</v>
      </c>
      <c r="AA425" s="18">
        <v>42793</v>
      </c>
      <c r="AB425" s="18">
        <v>42822</v>
      </c>
      <c r="AC425" s="18">
        <v>42824</v>
      </c>
      <c r="AD425" s="18">
        <v>42826</v>
      </c>
      <c r="AE425" s="19"/>
      <c r="AF425" t="s" s="17">
        <v>59</v>
      </c>
      <c r="AG425" s="18">
        <v>42825</v>
      </c>
      <c r="AH425" t="s" s="17">
        <v>83</v>
      </c>
      <c r="AI425" t="s" s="17">
        <v>61</v>
      </c>
      <c r="AJ425" s="18">
        <v>42825</v>
      </c>
      <c r="AK425" t="s" s="17">
        <v>57</v>
      </c>
      <c r="AL425" t="s" s="17">
        <v>57</v>
      </c>
      <c r="AM425" t="s" s="17">
        <v>57</v>
      </c>
      <c r="AN425" t="s" s="17">
        <v>62</v>
      </c>
      <c r="AO425" t="s" s="17">
        <v>57</v>
      </c>
      <c r="AP425" t="s" s="17">
        <v>73</v>
      </c>
      <c r="AQ425" s="18">
        <v>43066</v>
      </c>
      <c r="AR425" t="s" s="17">
        <v>408</v>
      </c>
      <c r="AS425" t="s" s="17">
        <v>54</v>
      </c>
      <c r="AT425" t="s" s="17">
        <v>65</v>
      </c>
      <c r="AU425" t="s" s="17">
        <v>66</v>
      </c>
      <c r="AV425" s="16">
        <f>AQ425-$AD425</f>
        <v>240</v>
      </c>
    </row>
    <row r="426" ht="15.35" customHeight="1">
      <c r="A426" s="16">
        <v>387</v>
      </c>
      <c r="B426" t="s" s="17">
        <v>47</v>
      </c>
      <c r="C426" t="s" s="17">
        <v>48</v>
      </c>
      <c r="D426" s="16">
        <v>21</v>
      </c>
      <c r="E426" t="s" s="17">
        <v>49</v>
      </c>
      <c r="F426" t="s" s="17">
        <v>78</v>
      </c>
      <c r="G426" s="16">
        <v>4</v>
      </c>
      <c r="H426" t="s" s="17">
        <v>51</v>
      </c>
      <c r="I426" t="s" s="17">
        <v>52</v>
      </c>
      <c r="J426" t="s" s="17">
        <v>53</v>
      </c>
      <c r="K426" s="16">
        <v>2</v>
      </c>
      <c r="L426" s="16">
        <v>0</v>
      </c>
      <c r="M426" s="16">
        <v>0</v>
      </c>
      <c r="N426" s="16">
        <v>0</v>
      </c>
      <c r="O426" s="16">
        <v>0</v>
      </c>
      <c r="P426" t="s" s="17">
        <v>54</v>
      </c>
      <c r="Q426" t="s" s="17">
        <v>55</v>
      </c>
      <c r="R426" t="s" s="17">
        <v>56</v>
      </c>
      <c r="S426" t="s" s="17">
        <v>56</v>
      </c>
      <c r="T426" t="s" s="17">
        <v>72</v>
      </c>
      <c r="U426" t="s" s="17">
        <v>72</v>
      </c>
      <c r="V426" s="16">
        <f>AB426-AA426</f>
        <v>7</v>
      </c>
      <c r="W426" s="16">
        <f>AC426-AA426</f>
        <v>50</v>
      </c>
      <c r="X426" s="16">
        <f>AC426-AB426</f>
        <v>43</v>
      </c>
      <c r="Y426" s="16">
        <f>AC426-AD426</f>
        <v>-2</v>
      </c>
      <c r="Z426" s="16">
        <f>AD426-AA426</f>
        <v>52</v>
      </c>
      <c r="AA426" s="18">
        <v>42822</v>
      </c>
      <c r="AB426" s="18">
        <v>42829</v>
      </c>
      <c r="AC426" s="18">
        <v>42872</v>
      </c>
      <c r="AD426" s="18">
        <v>42874</v>
      </c>
      <c r="AE426" s="19"/>
      <c r="AF426" t="s" s="17">
        <v>62</v>
      </c>
      <c r="AG426" t="s" s="17">
        <v>56</v>
      </c>
      <c r="AH426" t="s" s="17">
        <v>62</v>
      </c>
      <c r="AI426" t="s" s="17">
        <v>62</v>
      </c>
      <c r="AJ426" t="s" s="17">
        <v>56</v>
      </c>
      <c r="AK426" t="s" s="17">
        <v>57</v>
      </c>
      <c r="AL426" t="s" s="17">
        <v>57</v>
      </c>
      <c r="AM426" t="s" s="17">
        <v>57</v>
      </c>
      <c r="AN426" t="s" s="17">
        <v>62</v>
      </c>
      <c r="AO426" t="s" s="17">
        <v>62</v>
      </c>
      <c r="AP426" t="s" s="17">
        <v>73</v>
      </c>
      <c r="AQ426" s="18">
        <v>43110</v>
      </c>
      <c r="AR426" t="s" s="17">
        <v>409</v>
      </c>
      <c r="AS426" t="s" s="17">
        <v>54</v>
      </c>
      <c r="AT426" t="s" s="17">
        <v>65</v>
      </c>
      <c r="AU426" t="s" s="17">
        <v>66</v>
      </c>
      <c r="AV426" s="16">
        <f>AQ426-$AD426</f>
        <v>236</v>
      </c>
    </row>
    <row r="427" ht="15.35" customHeight="1">
      <c r="A427" s="16">
        <v>704</v>
      </c>
      <c r="B427" t="s" s="17">
        <v>47</v>
      </c>
      <c r="C427" t="s" s="17">
        <v>75</v>
      </c>
      <c r="D427" s="16">
        <v>39</v>
      </c>
      <c r="E427" t="s" s="17">
        <v>49</v>
      </c>
      <c r="F427" t="s" s="17">
        <v>76</v>
      </c>
      <c r="G427" s="16">
        <v>18</v>
      </c>
      <c r="H427" t="s" s="17">
        <v>51</v>
      </c>
      <c r="I427" t="s" s="17">
        <v>69</v>
      </c>
      <c r="J427" t="s" s="17">
        <v>53</v>
      </c>
      <c r="K427" s="16">
        <v>3</v>
      </c>
      <c r="L427" s="16">
        <v>0</v>
      </c>
      <c r="M427" s="16">
        <v>0</v>
      </c>
      <c r="N427" s="16">
        <v>0</v>
      </c>
      <c r="O427" s="16">
        <v>1</v>
      </c>
      <c r="P427" t="s" s="17">
        <v>54</v>
      </c>
      <c r="Q427" t="s" s="17">
        <v>143</v>
      </c>
      <c r="R427" t="s" s="17">
        <v>71</v>
      </c>
      <c r="S427" t="s" s="17">
        <v>71</v>
      </c>
      <c r="T427" t="s" s="17">
        <v>72</v>
      </c>
      <c r="U427" t="s" s="17">
        <v>72</v>
      </c>
      <c r="V427" s="16">
        <f>AB427-AA427</f>
        <v>192</v>
      </c>
      <c r="W427" s="16">
        <f>AC427-AA427</f>
        <v>192</v>
      </c>
      <c r="X427" s="21">
        <f>AC427-AB427</f>
        <v>0</v>
      </c>
      <c r="Y427" s="16">
        <f>AC427-AD427</f>
        <v>-2</v>
      </c>
      <c r="Z427" s="16">
        <f>AD427-AA427</f>
        <v>194</v>
      </c>
      <c r="AA427" s="18">
        <v>42804</v>
      </c>
      <c r="AB427" s="18">
        <v>42996</v>
      </c>
      <c r="AC427" s="18">
        <v>42996</v>
      </c>
      <c r="AD427" s="18">
        <v>42998</v>
      </c>
      <c r="AE427" s="19"/>
      <c r="AF427" t="s" s="17">
        <v>62</v>
      </c>
      <c r="AG427" t="s" s="17">
        <v>56</v>
      </c>
      <c r="AH427" t="s" s="17">
        <v>62</v>
      </c>
      <c r="AI427" t="s" s="17">
        <v>62</v>
      </c>
      <c r="AJ427" t="s" s="17">
        <v>56</v>
      </c>
      <c r="AK427" t="s" s="17">
        <v>57</v>
      </c>
      <c r="AL427" t="s" s="17">
        <v>57</v>
      </c>
      <c r="AM427" t="s" s="17">
        <v>57</v>
      </c>
      <c r="AN427" t="s" s="17">
        <v>57</v>
      </c>
      <c r="AO427" t="s" s="17">
        <v>57</v>
      </c>
      <c r="AP427" t="s" s="17">
        <v>73</v>
      </c>
      <c r="AQ427" s="18">
        <v>43278</v>
      </c>
      <c r="AR427" t="s" s="17">
        <v>410</v>
      </c>
      <c r="AS427" t="s" s="17">
        <v>54</v>
      </c>
      <c r="AT427" t="s" s="17">
        <v>65</v>
      </c>
      <c r="AU427" t="s" s="17">
        <v>66</v>
      </c>
      <c r="AV427" s="16">
        <f>AQ427-$AD427</f>
        <v>280</v>
      </c>
    </row>
    <row r="428" ht="15.35" customHeight="1">
      <c r="A428" s="16">
        <v>787</v>
      </c>
      <c r="B428" t="s" s="17">
        <v>47</v>
      </c>
      <c r="C428" t="s" s="17">
        <v>48</v>
      </c>
      <c r="D428" s="16">
        <v>34</v>
      </c>
      <c r="E428" t="s" s="17">
        <v>49</v>
      </c>
      <c r="F428" t="s" s="17">
        <v>68</v>
      </c>
      <c r="G428" s="16">
        <v>11</v>
      </c>
      <c r="H428" t="s" s="17">
        <v>51</v>
      </c>
      <c r="I428" t="s" s="17">
        <v>69</v>
      </c>
      <c r="J428" t="s" s="17">
        <v>53</v>
      </c>
      <c r="K428" s="16">
        <v>2</v>
      </c>
      <c r="L428" s="16">
        <v>2</v>
      </c>
      <c r="M428" s="16">
        <v>2</v>
      </c>
      <c r="N428" s="16">
        <v>0</v>
      </c>
      <c r="O428" s="16">
        <v>0</v>
      </c>
      <c r="P428" t="s" s="17">
        <v>54</v>
      </c>
      <c r="Q428" t="s" s="17">
        <v>70</v>
      </c>
      <c r="R428" t="s" s="17">
        <v>71</v>
      </c>
      <c r="S428" t="s" s="17">
        <v>71</v>
      </c>
      <c r="T428" t="s" s="17">
        <v>58</v>
      </c>
      <c r="U428" t="s" s="17">
        <v>72</v>
      </c>
      <c r="V428" s="16">
        <f>AB428-AA428</f>
        <v>7</v>
      </c>
      <c r="W428" s="16">
        <f>AC428-AA428</f>
        <v>7</v>
      </c>
      <c r="X428" s="21">
        <f>AC428-AB428</f>
        <v>0</v>
      </c>
      <c r="Y428" s="16">
        <f>AC428-AD428</f>
        <v>-2</v>
      </c>
      <c r="Z428" s="16">
        <f>AD428-AA428</f>
        <v>9</v>
      </c>
      <c r="AA428" s="18">
        <v>42970</v>
      </c>
      <c r="AB428" s="18">
        <v>42977</v>
      </c>
      <c r="AC428" s="18">
        <v>42977</v>
      </c>
      <c r="AD428" s="18">
        <v>42979</v>
      </c>
      <c r="AE428" s="19"/>
      <c r="AF428" t="s" s="17">
        <v>62</v>
      </c>
      <c r="AG428" t="s" s="17">
        <v>56</v>
      </c>
      <c r="AH428" t="s" s="17">
        <v>62</v>
      </c>
      <c r="AI428" t="s" s="17">
        <v>62</v>
      </c>
      <c r="AJ428" t="s" s="17">
        <v>56</v>
      </c>
      <c r="AK428" t="s" s="17">
        <v>57</v>
      </c>
      <c r="AL428" t="s" s="17">
        <v>57</v>
      </c>
      <c r="AM428" t="s" s="17">
        <v>57</v>
      </c>
      <c r="AN428" t="s" s="17">
        <v>62</v>
      </c>
      <c r="AO428" t="s" s="17">
        <v>62</v>
      </c>
      <c r="AP428" t="s" s="17">
        <v>73</v>
      </c>
      <c r="AQ428" s="18">
        <v>43173</v>
      </c>
      <c r="AR428" s="20"/>
      <c r="AS428" t="s" s="17">
        <v>54</v>
      </c>
      <c r="AT428" t="s" s="17">
        <v>74</v>
      </c>
      <c r="AU428" s="20"/>
      <c r="AV428" s="16">
        <f>AQ428-$AD428</f>
        <v>194</v>
      </c>
    </row>
    <row r="429" ht="15.35" customHeight="1">
      <c r="A429" s="16">
        <v>805</v>
      </c>
      <c r="B429" t="s" s="17">
        <v>47</v>
      </c>
      <c r="C429" t="s" s="17">
        <v>48</v>
      </c>
      <c r="D429" s="16">
        <v>33</v>
      </c>
      <c r="E429" t="s" s="17">
        <v>49</v>
      </c>
      <c r="F429" t="s" s="17">
        <v>68</v>
      </c>
      <c r="G429" s="16">
        <v>11</v>
      </c>
      <c r="H429" t="s" s="17">
        <v>51</v>
      </c>
      <c r="I429" t="s" s="17">
        <v>52</v>
      </c>
      <c r="J429" t="s" s="17">
        <v>53</v>
      </c>
      <c r="K429" s="16">
        <v>0</v>
      </c>
      <c r="L429" s="16">
        <v>0</v>
      </c>
      <c r="M429" s="16">
        <v>0</v>
      </c>
      <c r="N429" s="16">
        <v>0</v>
      </c>
      <c r="O429" s="16">
        <v>0</v>
      </c>
      <c r="P429" t="s" s="17">
        <v>54</v>
      </c>
      <c r="Q429" t="s" s="17">
        <v>55</v>
      </c>
      <c r="R429" t="s" s="17">
        <v>56</v>
      </c>
      <c r="S429" t="s" s="17">
        <v>56</v>
      </c>
      <c r="T429" t="s" s="17">
        <v>82</v>
      </c>
      <c r="U429" t="s" s="17">
        <v>72</v>
      </c>
      <c r="V429" s="16">
        <f>AB429-AA429</f>
        <v>41</v>
      </c>
      <c r="W429" s="16">
        <f>AC429-AA429</f>
        <v>41</v>
      </c>
      <c r="X429" s="21">
        <f>AC429-AB429</f>
        <v>0</v>
      </c>
      <c r="Y429" s="16">
        <f>AC429-AD429</f>
        <v>-2</v>
      </c>
      <c r="Z429" s="16">
        <f>AD429-AA429</f>
        <v>43</v>
      </c>
      <c r="AA429" s="18">
        <v>42957</v>
      </c>
      <c r="AB429" s="18">
        <v>42998</v>
      </c>
      <c r="AC429" s="18">
        <v>42998</v>
      </c>
      <c r="AD429" s="18">
        <v>43000</v>
      </c>
      <c r="AE429" s="19"/>
      <c r="AF429" t="s" s="17">
        <v>59</v>
      </c>
      <c r="AG429" s="18">
        <v>43035</v>
      </c>
      <c r="AH429" t="s" s="17">
        <v>128</v>
      </c>
      <c r="AI429" t="s" s="17">
        <v>61</v>
      </c>
      <c r="AJ429" s="18">
        <v>43035</v>
      </c>
      <c r="AK429" t="s" s="17">
        <v>57</v>
      </c>
      <c r="AL429" t="s" s="17">
        <v>57</v>
      </c>
      <c r="AM429" t="s" s="17">
        <v>57</v>
      </c>
      <c r="AN429" t="s" s="17">
        <v>62</v>
      </c>
      <c r="AO429" t="s" s="17">
        <v>62</v>
      </c>
      <c r="AP429" t="s" s="17">
        <v>73</v>
      </c>
      <c r="AQ429" s="18">
        <v>43173</v>
      </c>
      <c r="AR429" t="s" s="17">
        <v>279</v>
      </c>
      <c r="AS429" t="s" s="17">
        <v>54</v>
      </c>
      <c r="AT429" t="s" s="17">
        <v>74</v>
      </c>
      <c r="AU429" s="20"/>
      <c r="AV429" s="16">
        <f>AQ429-$AD429</f>
        <v>173</v>
      </c>
    </row>
    <row r="430" ht="15.35" customHeight="1">
      <c r="A430" s="16">
        <v>943</v>
      </c>
      <c r="B430" t="s" s="17">
        <v>47</v>
      </c>
      <c r="C430" t="s" s="17">
        <v>75</v>
      </c>
      <c r="D430" s="16">
        <v>47</v>
      </c>
      <c r="E430" t="s" s="17">
        <v>49</v>
      </c>
      <c r="F430" t="s" s="17">
        <v>76</v>
      </c>
      <c r="G430" s="16">
        <v>10</v>
      </c>
      <c r="H430" t="s" s="17">
        <v>51</v>
      </c>
      <c r="I430" t="s" s="17">
        <v>52</v>
      </c>
      <c r="J430" t="s" s="17">
        <v>53</v>
      </c>
      <c r="K430" s="16">
        <v>1</v>
      </c>
      <c r="L430" s="16">
        <v>0</v>
      </c>
      <c r="M430" s="16">
        <v>0</v>
      </c>
      <c r="N430" s="16">
        <v>0</v>
      </c>
      <c r="O430" s="16">
        <v>0</v>
      </c>
      <c r="P430" t="s" s="17">
        <v>54</v>
      </c>
      <c r="Q430" t="s" s="17">
        <v>55</v>
      </c>
      <c r="R430" t="s" s="17">
        <v>56</v>
      </c>
      <c r="S430" t="s" s="17">
        <v>56</v>
      </c>
      <c r="T430" t="s" s="17">
        <v>58</v>
      </c>
      <c r="U430" t="s" s="17">
        <v>147</v>
      </c>
      <c r="V430" s="16">
        <f>AB430-AA430</f>
        <v>48</v>
      </c>
      <c r="W430" s="16">
        <f>AC430-AA430</f>
        <v>48</v>
      </c>
      <c r="X430" s="21">
        <f>AC430-AB430</f>
        <v>0</v>
      </c>
      <c r="Y430" s="16">
        <f>AC430-AD430</f>
        <v>-2</v>
      </c>
      <c r="Z430" s="16">
        <f>AD430-AA430</f>
        <v>50</v>
      </c>
      <c r="AA430" s="18">
        <v>42998</v>
      </c>
      <c r="AB430" s="18">
        <v>43046</v>
      </c>
      <c r="AC430" s="18">
        <v>43046</v>
      </c>
      <c r="AD430" s="18">
        <v>43048</v>
      </c>
      <c r="AE430" s="19"/>
      <c r="AF430" t="s" s="17">
        <v>59</v>
      </c>
      <c r="AG430" s="18">
        <v>43097</v>
      </c>
      <c r="AH430" t="s" s="17">
        <v>79</v>
      </c>
      <c r="AI430" t="s" s="17">
        <v>61</v>
      </c>
      <c r="AJ430" s="18">
        <v>43097</v>
      </c>
      <c r="AK430" t="s" s="17">
        <v>57</v>
      </c>
      <c r="AL430" t="s" s="17">
        <v>57</v>
      </c>
      <c r="AM430" t="s" s="17">
        <v>57</v>
      </c>
      <c r="AN430" t="s" s="17">
        <v>62</v>
      </c>
      <c r="AO430" t="s" s="17">
        <v>57</v>
      </c>
      <c r="AP430" t="s" s="17">
        <v>73</v>
      </c>
      <c r="AQ430" s="18">
        <v>43243</v>
      </c>
      <c r="AR430" s="20"/>
      <c r="AS430" t="s" s="17">
        <v>54</v>
      </c>
      <c r="AT430" t="s" s="17">
        <v>65</v>
      </c>
      <c r="AU430" t="s" s="17">
        <v>66</v>
      </c>
      <c r="AV430" s="16">
        <f>AQ430-$AD430</f>
        <v>195</v>
      </c>
    </row>
    <row r="431" ht="15.35" customHeight="1">
      <c r="A431" s="16">
        <v>104</v>
      </c>
      <c r="B431" t="s" s="17">
        <v>47</v>
      </c>
      <c r="C431" t="s" s="17">
        <v>75</v>
      </c>
      <c r="D431" s="16">
        <v>33</v>
      </c>
      <c r="E431" t="s" s="17">
        <v>49</v>
      </c>
      <c r="F431" t="s" s="17">
        <v>76</v>
      </c>
      <c r="G431" s="16">
        <v>15</v>
      </c>
      <c r="H431" t="s" s="17">
        <v>51</v>
      </c>
      <c r="I431" t="s" s="17">
        <v>52</v>
      </c>
      <c r="J431" t="s" s="17">
        <v>53</v>
      </c>
      <c r="K431" s="16">
        <v>0</v>
      </c>
      <c r="L431" s="16">
        <v>0</v>
      </c>
      <c r="M431" s="16">
        <v>0</v>
      </c>
      <c r="N431" s="16">
        <v>0</v>
      </c>
      <c r="O431" s="16">
        <v>0</v>
      </c>
      <c r="P431" t="s" s="17">
        <v>54</v>
      </c>
      <c r="Q431" t="s" s="17">
        <v>55</v>
      </c>
      <c r="R431" t="s" s="17">
        <v>56</v>
      </c>
      <c r="S431" t="s" s="17">
        <v>56</v>
      </c>
      <c r="T431" t="s" s="17">
        <v>82</v>
      </c>
      <c r="U431" t="s" s="17">
        <v>82</v>
      </c>
      <c r="V431" s="16">
        <f>AB431-AA431</f>
        <v>4</v>
      </c>
      <c r="W431" s="16">
        <f>AC431-AA431</f>
        <v>4</v>
      </c>
      <c r="X431" s="21">
        <f>AC431-AB431</f>
        <v>0</v>
      </c>
      <c r="Y431" s="16">
        <f>AC431-AD431</f>
        <v>-2</v>
      </c>
      <c r="Z431" s="16">
        <f>AD431-AA431</f>
        <v>6</v>
      </c>
      <c r="AA431" s="18">
        <v>42803</v>
      </c>
      <c r="AB431" s="18">
        <v>42807</v>
      </c>
      <c r="AC431" s="18">
        <v>42807</v>
      </c>
      <c r="AD431" s="18">
        <v>42809</v>
      </c>
      <c r="AE431" s="19"/>
      <c r="AF431" t="s" s="17">
        <v>59</v>
      </c>
      <c r="AG431" s="18">
        <v>42809</v>
      </c>
      <c r="AH431" t="s" s="17">
        <v>83</v>
      </c>
      <c r="AI431" t="s" s="17">
        <v>61</v>
      </c>
      <c r="AJ431" s="18">
        <v>42809</v>
      </c>
      <c r="AK431" t="s" s="17">
        <v>57</v>
      </c>
      <c r="AL431" t="s" s="17">
        <v>62</v>
      </c>
      <c r="AM431" t="s" s="17">
        <v>57</v>
      </c>
      <c r="AN431" t="s" s="17">
        <v>62</v>
      </c>
      <c r="AO431" t="s" s="17">
        <v>57</v>
      </c>
      <c r="AP431" t="s" s="17">
        <v>73</v>
      </c>
      <c r="AQ431" s="18">
        <v>43010</v>
      </c>
      <c r="AR431" t="s" s="17">
        <v>411</v>
      </c>
      <c r="AS431" t="s" s="17">
        <v>54</v>
      </c>
      <c r="AT431" t="s" s="17">
        <v>65</v>
      </c>
      <c r="AU431" t="s" s="17">
        <v>66</v>
      </c>
      <c r="AV431" s="16">
        <f>AQ431-$AD431</f>
        <v>201</v>
      </c>
    </row>
    <row r="432" ht="15.35" customHeight="1">
      <c r="A432" s="16">
        <v>111</v>
      </c>
      <c r="B432" t="s" s="17">
        <v>47</v>
      </c>
      <c r="C432" t="s" s="17">
        <v>75</v>
      </c>
      <c r="D432" s="16">
        <v>32</v>
      </c>
      <c r="E432" t="s" s="17">
        <v>49</v>
      </c>
      <c r="F432" t="s" s="17">
        <v>76</v>
      </c>
      <c r="G432" s="16">
        <v>4</v>
      </c>
      <c r="H432" t="s" s="17">
        <v>51</v>
      </c>
      <c r="I432" t="s" s="17">
        <v>111</v>
      </c>
      <c r="J432" t="s" s="17">
        <v>53</v>
      </c>
      <c r="K432" s="16">
        <v>4</v>
      </c>
      <c r="L432" s="16">
        <v>0</v>
      </c>
      <c r="M432" s="16">
        <v>0</v>
      </c>
      <c r="N432" s="16">
        <v>0</v>
      </c>
      <c r="O432" s="16">
        <v>0</v>
      </c>
      <c r="P432" t="s" s="17">
        <v>54</v>
      </c>
      <c r="Q432" t="s" s="17">
        <v>55</v>
      </c>
      <c r="R432" t="s" s="17">
        <v>56</v>
      </c>
      <c r="S432" t="s" s="17">
        <v>56</v>
      </c>
      <c r="T432" t="s" s="17">
        <v>58</v>
      </c>
      <c r="U432" t="s" s="17">
        <v>82</v>
      </c>
      <c r="V432" s="16">
        <f>AB432-AA432</f>
        <v>129</v>
      </c>
      <c r="W432" s="16">
        <f>AC432-AA432</f>
        <v>128</v>
      </c>
      <c r="X432" s="16">
        <f>AC432-AB432</f>
        <v>-1</v>
      </c>
      <c r="Y432" s="16">
        <f>AC432-AD432</f>
        <v>-2</v>
      </c>
      <c r="Z432" s="16">
        <f>AD432-AA432</f>
        <v>130</v>
      </c>
      <c r="AA432" s="18">
        <v>42644</v>
      </c>
      <c r="AB432" s="18">
        <v>42773</v>
      </c>
      <c r="AC432" s="18">
        <v>42772</v>
      </c>
      <c r="AD432" s="18">
        <v>42774</v>
      </c>
      <c r="AE432" s="19"/>
      <c r="AF432" t="s" s="17">
        <v>59</v>
      </c>
      <c r="AG432" s="18">
        <v>42773</v>
      </c>
      <c r="AH432" t="s" s="17">
        <v>83</v>
      </c>
      <c r="AI432" t="s" s="17">
        <v>61</v>
      </c>
      <c r="AJ432" s="18">
        <v>43055</v>
      </c>
      <c r="AK432" t="s" s="17">
        <v>57</v>
      </c>
      <c r="AL432" t="s" s="17">
        <v>57</v>
      </c>
      <c r="AM432" t="s" s="17">
        <v>57</v>
      </c>
      <c r="AN432" t="s" s="17">
        <v>57</v>
      </c>
      <c r="AO432" t="s" s="17">
        <v>57</v>
      </c>
      <c r="AP432" t="s" s="17">
        <v>73</v>
      </c>
      <c r="AQ432" s="18">
        <v>43046</v>
      </c>
      <c r="AR432" t="s" s="17">
        <v>412</v>
      </c>
      <c r="AS432" t="s" s="17">
        <v>54</v>
      </c>
      <c r="AT432" t="s" s="17">
        <v>65</v>
      </c>
      <c r="AU432" t="s" s="17">
        <v>66</v>
      </c>
      <c r="AV432" s="16">
        <f>AQ432-$AD432</f>
        <v>272</v>
      </c>
    </row>
    <row r="433" ht="15.35" customHeight="1">
      <c r="A433" s="16">
        <v>417</v>
      </c>
      <c r="B433" t="s" s="17">
        <v>47</v>
      </c>
      <c r="C433" t="s" s="17">
        <v>48</v>
      </c>
      <c r="D433" s="16">
        <v>57</v>
      </c>
      <c r="E433" t="s" s="17">
        <v>49</v>
      </c>
      <c r="F433" t="s" s="17">
        <v>76</v>
      </c>
      <c r="G433" s="16">
        <v>20</v>
      </c>
      <c r="H433" t="s" s="17">
        <v>51</v>
      </c>
      <c r="I433" t="s" s="17">
        <v>52</v>
      </c>
      <c r="J433" t="s" s="17">
        <v>53</v>
      </c>
      <c r="K433" s="16">
        <v>4</v>
      </c>
      <c r="L433" s="16">
        <v>1</v>
      </c>
      <c r="M433" s="16">
        <v>1</v>
      </c>
      <c r="N433" s="16">
        <v>0</v>
      </c>
      <c r="O433" s="16">
        <v>0</v>
      </c>
      <c r="P433" t="s" s="17">
        <v>54</v>
      </c>
      <c r="Q433" t="s" s="17">
        <v>55</v>
      </c>
      <c r="R433" t="s" s="17">
        <v>56</v>
      </c>
      <c r="S433" t="s" s="17">
        <v>56</v>
      </c>
      <c r="T433" t="s" s="17">
        <v>57</v>
      </c>
      <c r="U433" t="s" s="17">
        <v>82</v>
      </c>
      <c r="V433" s="16">
        <f>AB433-AA433</f>
        <v>31</v>
      </c>
      <c r="W433" s="16">
        <f>AC433-AA433</f>
        <v>33</v>
      </c>
      <c r="X433" s="16">
        <f>AC433-AB433</f>
        <v>2</v>
      </c>
      <c r="Y433" s="16">
        <f>AC433-AD433</f>
        <v>-2</v>
      </c>
      <c r="Z433" s="16">
        <f>AD433-AA433</f>
        <v>35</v>
      </c>
      <c r="AA433" s="18">
        <v>42832</v>
      </c>
      <c r="AB433" s="18">
        <v>42863</v>
      </c>
      <c r="AC433" s="18">
        <v>42865</v>
      </c>
      <c r="AD433" s="18">
        <v>42867</v>
      </c>
      <c r="AE433" s="19"/>
      <c r="AF433" t="s" s="17">
        <v>59</v>
      </c>
      <c r="AG433" s="18">
        <v>42865</v>
      </c>
      <c r="AH433" t="s" s="17">
        <v>83</v>
      </c>
      <c r="AI433" t="s" s="17">
        <v>61</v>
      </c>
      <c r="AJ433" s="18">
        <v>42865</v>
      </c>
      <c r="AK433" t="s" s="17">
        <v>57</v>
      </c>
      <c r="AL433" t="s" s="17">
        <v>57</v>
      </c>
      <c r="AM433" t="s" s="17">
        <v>57</v>
      </c>
      <c r="AN433" t="s" s="17">
        <v>57</v>
      </c>
      <c r="AO433" t="s" s="17">
        <v>57</v>
      </c>
      <c r="AP433" t="s" s="17">
        <v>73</v>
      </c>
      <c r="AQ433" s="18">
        <v>43059</v>
      </c>
      <c r="AR433" t="s" s="17">
        <v>413</v>
      </c>
      <c r="AS433" t="s" s="17">
        <v>54</v>
      </c>
      <c r="AT433" t="s" s="17">
        <v>65</v>
      </c>
      <c r="AU433" t="s" s="17">
        <v>66</v>
      </c>
      <c r="AV433" s="16">
        <f>AQ433-$AD433</f>
        <v>192</v>
      </c>
    </row>
    <row r="434" ht="15.35" customHeight="1">
      <c r="A434" s="16">
        <v>13</v>
      </c>
      <c r="B434" t="s" s="17">
        <v>47</v>
      </c>
      <c r="C434" t="s" s="17">
        <v>75</v>
      </c>
      <c r="D434" s="16">
        <v>77</v>
      </c>
      <c r="E434" t="s" s="17">
        <v>49</v>
      </c>
      <c r="F434" t="s" s="17">
        <v>76</v>
      </c>
      <c r="G434" s="16">
        <v>9</v>
      </c>
      <c r="H434" t="s" s="17">
        <v>51</v>
      </c>
      <c r="I434" t="s" s="17">
        <v>52</v>
      </c>
      <c r="J434" t="s" s="17">
        <v>53</v>
      </c>
      <c r="K434" s="16">
        <v>1</v>
      </c>
      <c r="L434" s="16">
        <v>1</v>
      </c>
      <c r="M434" s="16">
        <v>1</v>
      </c>
      <c r="N434" s="16">
        <v>0</v>
      </c>
      <c r="O434" s="16">
        <v>0</v>
      </c>
      <c r="P434" t="s" s="17">
        <v>54</v>
      </c>
      <c r="Q434" t="s" s="17">
        <v>55</v>
      </c>
      <c r="R434" t="s" s="17">
        <v>56</v>
      </c>
      <c r="S434" t="s" s="17">
        <v>56</v>
      </c>
      <c r="T434" t="s" s="17">
        <v>57</v>
      </c>
      <c r="U434" t="s" s="17">
        <v>58</v>
      </c>
      <c r="V434" s="21">
        <f>AB434-AA434</f>
        <v>0</v>
      </c>
      <c r="W434" s="21">
        <f>AC434-AA434</f>
        <v>0</v>
      </c>
      <c r="X434" s="21">
        <f>AC434-AB434</f>
        <v>0</v>
      </c>
      <c r="Y434" s="16">
        <f>AC434-AD434</f>
        <v>-1</v>
      </c>
      <c r="Z434" s="16">
        <f>AD434-AA434</f>
        <v>1</v>
      </c>
      <c r="AA434" s="18">
        <v>42767</v>
      </c>
      <c r="AB434" s="18">
        <v>42767</v>
      </c>
      <c r="AC434" s="18">
        <v>42767</v>
      </c>
      <c r="AD434" s="18">
        <v>42768</v>
      </c>
      <c r="AE434" s="19"/>
      <c r="AF434" t="s" s="17">
        <v>59</v>
      </c>
      <c r="AG434" s="18">
        <v>42767</v>
      </c>
      <c r="AH434" t="s" s="17">
        <v>60</v>
      </c>
      <c r="AI434" t="s" s="17">
        <v>61</v>
      </c>
      <c r="AJ434" s="18">
        <v>42767</v>
      </c>
      <c r="AK434" t="s" s="17">
        <v>57</v>
      </c>
      <c r="AL434" t="s" s="17">
        <v>57</v>
      </c>
      <c r="AM434" t="s" s="17">
        <v>57</v>
      </c>
      <c r="AN434" t="s" s="17">
        <v>57</v>
      </c>
      <c r="AO434" t="s" s="17">
        <v>57</v>
      </c>
      <c r="AP434" t="s" s="17">
        <v>73</v>
      </c>
      <c r="AQ434" s="18">
        <v>43028</v>
      </c>
      <c r="AR434" t="s" s="17">
        <v>414</v>
      </c>
      <c r="AS434" t="s" s="17">
        <v>54</v>
      </c>
      <c r="AT434" t="s" s="17">
        <v>65</v>
      </c>
      <c r="AU434" t="s" s="17">
        <v>77</v>
      </c>
      <c r="AV434" s="16">
        <f>AQ434-$AD434</f>
        <v>260</v>
      </c>
    </row>
    <row r="435" ht="15.35" customHeight="1">
      <c r="A435" s="16">
        <v>166</v>
      </c>
      <c r="B435" t="s" s="17">
        <v>47</v>
      </c>
      <c r="C435" t="s" s="17">
        <v>48</v>
      </c>
      <c r="D435" s="16">
        <v>52</v>
      </c>
      <c r="E435" t="s" s="17">
        <v>49</v>
      </c>
      <c r="F435" t="s" s="17">
        <v>50</v>
      </c>
      <c r="G435" s="16">
        <v>3</v>
      </c>
      <c r="H435" t="s" s="17">
        <v>51</v>
      </c>
      <c r="I435" t="s" s="17">
        <v>52</v>
      </c>
      <c r="J435" t="s" s="17">
        <v>53</v>
      </c>
      <c r="K435" s="16">
        <v>0</v>
      </c>
      <c r="L435" s="16">
        <v>0</v>
      </c>
      <c r="M435" s="16">
        <v>0</v>
      </c>
      <c r="N435" s="16">
        <v>0</v>
      </c>
      <c r="O435" s="16">
        <v>0</v>
      </c>
      <c r="P435" t="s" s="17">
        <v>54</v>
      </c>
      <c r="Q435" t="s" s="17">
        <v>55</v>
      </c>
      <c r="R435" t="s" s="17">
        <v>56</v>
      </c>
      <c r="S435" t="s" s="17">
        <v>56</v>
      </c>
      <c r="T435" t="s" s="17">
        <v>82</v>
      </c>
      <c r="U435" t="s" s="17">
        <v>58</v>
      </c>
      <c r="V435" s="16">
        <f>AB435-AA435</f>
        <v>24</v>
      </c>
      <c r="W435" s="16">
        <f>AC435-AA435</f>
        <v>30</v>
      </c>
      <c r="X435" s="16">
        <f>AC435-AB435</f>
        <v>6</v>
      </c>
      <c r="Y435" s="16">
        <f>AC435-AD435</f>
        <v>-1</v>
      </c>
      <c r="Z435" s="16">
        <f>AD435-AA435</f>
        <v>31</v>
      </c>
      <c r="AA435" s="18">
        <v>42736</v>
      </c>
      <c r="AB435" s="18">
        <v>42760</v>
      </c>
      <c r="AC435" s="18">
        <v>42766</v>
      </c>
      <c r="AD435" s="18">
        <v>42767</v>
      </c>
      <c r="AE435" s="19"/>
      <c r="AF435" t="s" s="17">
        <v>62</v>
      </c>
      <c r="AG435" t="s" s="17">
        <v>56</v>
      </c>
      <c r="AH435" t="s" s="17">
        <v>62</v>
      </c>
      <c r="AI435" t="s" s="17">
        <v>62</v>
      </c>
      <c r="AJ435" t="s" s="17">
        <v>56</v>
      </c>
      <c r="AK435" t="s" s="17">
        <v>62</v>
      </c>
      <c r="AL435" t="s" s="17">
        <v>62</v>
      </c>
      <c r="AM435" t="s" s="17">
        <v>62</v>
      </c>
      <c r="AN435" t="s" s="17">
        <v>62</v>
      </c>
      <c r="AO435" t="s" s="17">
        <v>62</v>
      </c>
      <c r="AP435" t="s" s="17">
        <v>84</v>
      </c>
      <c r="AQ435" s="18">
        <v>42847</v>
      </c>
      <c r="AR435" t="s" s="17">
        <v>415</v>
      </c>
      <c r="AS435" t="s" s="17">
        <v>54</v>
      </c>
      <c r="AT435" t="s" s="17">
        <v>65</v>
      </c>
      <c r="AU435" t="s" s="17">
        <v>86</v>
      </c>
      <c r="AV435" s="16">
        <f>AQ435-$AD435</f>
        <v>80</v>
      </c>
    </row>
    <row r="436" ht="15.35" customHeight="1">
      <c r="A436" s="16">
        <v>237</v>
      </c>
      <c r="B436" t="s" s="17">
        <v>47</v>
      </c>
      <c r="C436" t="s" s="17">
        <v>48</v>
      </c>
      <c r="D436" s="16">
        <v>43</v>
      </c>
      <c r="E436" t="s" s="17">
        <v>49</v>
      </c>
      <c r="F436" t="s" s="17">
        <v>76</v>
      </c>
      <c r="G436" s="16">
        <v>1</v>
      </c>
      <c r="H436" t="s" s="17">
        <v>51</v>
      </c>
      <c r="I436" t="s" s="17">
        <v>52</v>
      </c>
      <c r="J436" t="s" s="17">
        <v>53</v>
      </c>
      <c r="K436" s="16">
        <v>5</v>
      </c>
      <c r="L436" s="16">
        <v>2</v>
      </c>
      <c r="M436" s="16">
        <v>0</v>
      </c>
      <c r="N436" s="16">
        <v>0</v>
      </c>
      <c r="O436" s="16">
        <v>0</v>
      </c>
      <c r="P436" t="s" s="17">
        <v>54</v>
      </c>
      <c r="Q436" t="s" s="17">
        <v>55</v>
      </c>
      <c r="R436" t="s" s="17">
        <v>56</v>
      </c>
      <c r="S436" t="s" s="17">
        <v>56</v>
      </c>
      <c r="T436" t="s" s="17">
        <v>57</v>
      </c>
      <c r="U436" t="s" s="17">
        <v>58</v>
      </c>
      <c r="V436" s="16">
        <f>AB436-AA436</f>
        <v>54</v>
      </c>
      <c r="W436" s="16">
        <f>AC436-AA436</f>
        <v>64</v>
      </c>
      <c r="X436" s="16">
        <f>AC436-AB436</f>
        <v>10</v>
      </c>
      <c r="Y436" s="16">
        <f>AC436-AD436</f>
        <v>-1</v>
      </c>
      <c r="Z436" s="16">
        <f>AD436-AA436</f>
        <v>65</v>
      </c>
      <c r="AA436" s="18">
        <v>42766</v>
      </c>
      <c r="AB436" s="18">
        <v>42820</v>
      </c>
      <c r="AC436" s="18">
        <v>42830</v>
      </c>
      <c r="AD436" s="18">
        <v>42831</v>
      </c>
      <c r="AE436" s="19"/>
      <c r="AF436" t="s" s="17">
        <v>59</v>
      </c>
      <c r="AG436" s="18">
        <v>42828</v>
      </c>
      <c r="AH436" t="s" s="17">
        <v>79</v>
      </c>
      <c r="AI436" t="s" s="17">
        <v>61</v>
      </c>
      <c r="AJ436" s="18">
        <v>42851</v>
      </c>
      <c r="AK436" t="s" s="17">
        <v>57</v>
      </c>
      <c r="AL436" t="s" s="17">
        <v>57</v>
      </c>
      <c r="AM436" t="s" s="17">
        <v>57</v>
      </c>
      <c r="AN436" t="s" s="17">
        <v>62</v>
      </c>
      <c r="AO436" t="s" s="17">
        <v>57</v>
      </c>
      <c r="AP436" t="s" s="17">
        <v>73</v>
      </c>
      <c r="AQ436" s="18">
        <v>43026</v>
      </c>
      <c r="AR436" t="s" s="17">
        <v>416</v>
      </c>
      <c r="AS436" t="s" s="17">
        <v>54</v>
      </c>
      <c r="AT436" t="s" s="17">
        <v>65</v>
      </c>
      <c r="AU436" t="s" s="17">
        <v>66</v>
      </c>
      <c r="AV436" s="16">
        <f>AQ436-$AD436</f>
        <v>195</v>
      </c>
    </row>
    <row r="437" ht="15.35" customHeight="1">
      <c r="A437" s="16">
        <v>266</v>
      </c>
      <c r="B437" t="s" s="17">
        <v>47</v>
      </c>
      <c r="C437" t="s" s="17">
        <v>48</v>
      </c>
      <c r="D437" s="16">
        <v>33</v>
      </c>
      <c r="E437" t="s" s="17">
        <v>49</v>
      </c>
      <c r="F437" t="s" s="17">
        <v>78</v>
      </c>
      <c r="G437" s="16">
        <v>1</v>
      </c>
      <c r="H437" t="s" s="17">
        <v>51</v>
      </c>
      <c r="I437" t="s" s="17">
        <v>52</v>
      </c>
      <c r="J437" t="s" s="17">
        <v>53</v>
      </c>
      <c r="K437" s="16">
        <v>3</v>
      </c>
      <c r="L437" s="16">
        <v>0</v>
      </c>
      <c r="M437" s="16">
        <v>0</v>
      </c>
      <c r="N437" s="16">
        <v>0</v>
      </c>
      <c r="O437" s="16">
        <v>0</v>
      </c>
      <c r="P437" t="s" s="17">
        <v>54</v>
      </c>
      <c r="Q437" t="s" s="17">
        <v>55</v>
      </c>
      <c r="R437" t="s" s="17">
        <v>56</v>
      </c>
      <c r="S437" t="s" s="17">
        <v>56</v>
      </c>
      <c r="T437" t="s" s="17">
        <v>82</v>
      </c>
      <c r="U437" t="s" s="17">
        <v>58</v>
      </c>
      <c r="V437" s="16">
        <f>AB437-AA437</f>
        <v>18</v>
      </c>
      <c r="W437" s="16">
        <f>AC437-AA437</f>
        <v>18</v>
      </c>
      <c r="X437" s="21">
        <f>AC437-AB437</f>
        <v>0</v>
      </c>
      <c r="Y437" s="16">
        <f>AC437-AD437</f>
        <v>-1</v>
      </c>
      <c r="Z437" s="16">
        <f>AD437-AA437</f>
        <v>19</v>
      </c>
      <c r="AA437" s="18">
        <v>42826</v>
      </c>
      <c r="AB437" s="18">
        <v>42844</v>
      </c>
      <c r="AC437" s="18">
        <v>42844</v>
      </c>
      <c r="AD437" s="18">
        <v>42845</v>
      </c>
      <c r="AE437" s="19"/>
      <c r="AF437" t="s" s="17">
        <v>59</v>
      </c>
      <c r="AG437" s="18">
        <v>42947</v>
      </c>
      <c r="AH437" t="s" s="17">
        <v>79</v>
      </c>
      <c r="AI437" t="s" s="17">
        <v>116</v>
      </c>
      <c r="AJ437" s="18">
        <v>42947</v>
      </c>
      <c r="AK437" t="s" s="17">
        <v>57</v>
      </c>
      <c r="AL437" t="s" s="17">
        <v>62</v>
      </c>
      <c r="AM437" t="s" s="17">
        <v>62</v>
      </c>
      <c r="AN437" t="s" s="17">
        <v>62</v>
      </c>
      <c r="AO437" t="s" s="17">
        <v>62</v>
      </c>
      <c r="AP437" t="s" s="17">
        <v>117</v>
      </c>
      <c r="AQ437" s="18">
        <v>42987</v>
      </c>
      <c r="AR437" t="s" s="17">
        <v>417</v>
      </c>
      <c r="AS437" t="s" s="17">
        <v>54</v>
      </c>
      <c r="AT437" t="s" s="17">
        <v>65</v>
      </c>
      <c r="AU437" t="s" s="17">
        <v>66</v>
      </c>
      <c r="AV437" s="16">
        <f>AQ437-$AD437</f>
        <v>142</v>
      </c>
    </row>
    <row r="438" ht="15.35" customHeight="1">
      <c r="A438" s="16">
        <v>313</v>
      </c>
      <c r="B438" t="s" s="17">
        <v>47</v>
      </c>
      <c r="C438" t="s" s="17">
        <v>48</v>
      </c>
      <c r="D438" s="16">
        <v>45</v>
      </c>
      <c r="E438" t="s" s="17">
        <v>49</v>
      </c>
      <c r="F438" t="s" s="17">
        <v>68</v>
      </c>
      <c r="G438" s="16">
        <v>11</v>
      </c>
      <c r="H438" t="s" s="17">
        <v>51</v>
      </c>
      <c r="I438" t="s" s="17">
        <v>69</v>
      </c>
      <c r="J438" t="s" s="17">
        <v>53</v>
      </c>
      <c r="K438" s="16">
        <v>2</v>
      </c>
      <c r="L438" s="16">
        <v>2</v>
      </c>
      <c r="M438" s="16">
        <v>2</v>
      </c>
      <c r="N438" s="16">
        <v>0</v>
      </c>
      <c r="O438" s="16">
        <v>0</v>
      </c>
      <c r="P438" t="s" s="17">
        <v>54</v>
      </c>
      <c r="Q438" t="s" s="17">
        <v>143</v>
      </c>
      <c r="R438" t="s" s="17">
        <v>54</v>
      </c>
      <c r="S438" t="s" s="17">
        <v>54</v>
      </c>
      <c r="T438" t="s" s="17">
        <v>72</v>
      </c>
      <c r="U438" t="s" s="17">
        <v>58</v>
      </c>
      <c r="V438" s="16">
        <f>AB438-AA438</f>
        <v>16</v>
      </c>
      <c r="W438" s="16">
        <f>AC438-AA438</f>
        <v>16</v>
      </c>
      <c r="X438" s="21">
        <f>AC438-AB438</f>
        <v>0</v>
      </c>
      <c r="Y438" s="16">
        <f>AC438-AD438</f>
        <v>-1</v>
      </c>
      <c r="Z438" s="16">
        <f>AD438-AA438</f>
        <v>17</v>
      </c>
      <c r="AA438" s="18">
        <v>42771</v>
      </c>
      <c r="AB438" s="18">
        <v>42787</v>
      </c>
      <c r="AC438" s="18">
        <v>42787</v>
      </c>
      <c r="AD438" s="18">
        <v>42788</v>
      </c>
      <c r="AE438" s="19"/>
      <c r="AF438" t="s" s="17">
        <v>59</v>
      </c>
      <c r="AG438" s="18">
        <v>42856</v>
      </c>
      <c r="AH438" t="s" s="17">
        <v>79</v>
      </c>
      <c r="AI438" t="s" s="17">
        <v>61</v>
      </c>
      <c r="AJ438" s="18">
        <v>42856</v>
      </c>
      <c r="AK438" t="s" s="17">
        <v>57</v>
      </c>
      <c r="AL438" t="s" s="17">
        <v>57</v>
      </c>
      <c r="AM438" t="s" s="17">
        <v>57</v>
      </c>
      <c r="AN438" t="s" s="17">
        <v>57</v>
      </c>
      <c r="AO438" t="s" s="17">
        <v>57</v>
      </c>
      <c r="AP438" t="s" s="17">
        <v>73</v>
      </c>
      <c r="AQ438" s="18">
        <v>43042</v>
      </c>
      <c r="AR438" t="s" s="17">
        <v>418</v>
      </c>
      <c r="AS438" t="s" s="17">
        <v>54</v>
      </c>
      <c r="AT438" t="s" s="17">
        <v>65</v>
      </c>
      <c r="AU438" s="20"/>
      <c r="AV438" s="16">
        <f>AQ438-$AD438</f>
        <v>254</v>
      </c>
    </row>
    <row r="439" ht="15.35" customHeight="1">
      <c r="A439" s="16">
        <v>317</v>
      </c>
      <c r="B439" t="s" s="17">
        <v>47</v>
      </c>
      <c r="C439" t="s" s="17">
        <v>48</v>
      </c>
      <c r="D439" s="16">
        <v>21</v>
      </c>
      <c r="E439" t="s" s="17">
        <v>49</v>
      </c>
      <c r="F439" t="s" s="17">
        <v>68</v>
      </c>
      <c r="G439" s="16">
        <v>11</v>
      </c>
      <c r="H439" t="s" s="17">
        <v>51</v>
      </c>
      <c r="I439" t="s" s="17">
        <v>52</v>
      </c>
      <c r="J439" t="s" s="17">
        <v>53</v>
      </c>
      <c r="K439" s="16">
        <v>4</v>
      </c>
      <c r="L439" s="16">
        <v>4</v>
      </c>
      <c r="M439" s="16">
        <v>4</v>
      </c>
      <c r="N439" s="16">
        <v>0</v>
      </c>
      <c r="O439" s="16">
        <v>0</v>
      </c>
      <c r="P439" t="s" s="17">
        <v>54</v>
      </c>
      <c r="Q439" t="s" s="17">
        <v>55</v>
      </c>
      <c r="R439" t="s" s="17">
        <v>56</v>
      </c>
      <c r="S439" t="s" s="17">
        <v>56</v>
      </c>
      <c r="T439" t="s" s="17">
        <v>82</v>
      </c>
      <c r="U439" t="s" s="17">
        <v>58</v>
      </c>
      <c r="V439" s="16">
        <f>AB439-AA439</f>
        <v>14</v>
      </c>
      <c r="W439" s="16">
        <f>AC439-AA439</f>
        <v>14</v>
      </c>
      <c r="X439" s="21">
        <f>AC439-AB439</f>
        <v>0</v>
      </c>
      <c r="Y439" s="16">
        <f>AC439-AD439</f>
        <v>-1</v>
      </c>
      <c r="Z439" s="16">
        <f>AD439-AA439</f>
        <v>15</v>
      </c>
      <c r="AA439" s="18">
        <v>42836</v>
      </c>
      <c r="AB439" s="18">
        <v>42850</v>
      </c>
      <c r="AC439" s="18">
        <v>42850</v>
      </c>
      <c r="AD439" s="18">
        <v>42851</v>
      </c>
      <c r="AE439" s="19"/>
      <c r="AF439" t="s" s="17">
        <v>62</v>
      </c>
      <c r="AG439" t="s" s="17">
        <v>56</v>
      </c>
      <c r="AH439" t="s" s="17">
        <v>60</v>
      </c>
      <c r="AI439" t="s" s="17">
        <v>61</v>
      </c>
      <c r="AJ439" s="18">
        <v>42921</v>
      </c>
      <c r="AK439" t="s" s="17">
        <v>57</v>
      </c>
      <c r="AL439" t="s" s="17">
        <v>57</v>
      </c>
      <c r="AM439" t="s" s="17">
        <v>57</v>
      </c>
      <c r="AN439" t="s" s="17">
        <v>62</v>
      </c>
      <c r="AO439" t="s" s="17">
        <v>57</v>
      </c>
      <c r="AP439" t="s" s="17">
        <v>73</v>
      </c>
      <c r="AQ439" s="18">
        <v>43052</v>
      </c>
      <c r="AR439" s="20"/>
      <c r="AS439" t="s" s="17">
        <v>54</v>
      </c>
      <c r="AT439" t="s" s="17">
        <v>65</v>
      </c>
      <c r="AU439" s="20"/>
      <c r="AV439" s="16">
        <f>AQ439-$AD439</f>
        <v>201</v>
      </c>
    </row>
    <row r="440" ht="15.35" customHeight="1">
      <c r="A440" s="16">
        <v>323</v>
      </c>
      <c r="B440" t="s" s="17">
        <v>47</v>
      </c>
      <c r="C440" t="s" s="17">
        <v>75</v>
      </c>
      <c r="D440" s="16">
        <v>86</v>
      </c>
      <c r="E440" t="s" s="17">
        <v>49</v>
      </c>
      <c r="F440" t="s" s="17">
        <v>263</v>
      </c>
      <c r="G440" s="16">
        <v>16</v>
      </c>
      <c r="H440" t="s" s="17">
        <v>51</v>
      </c>
      <c r="I440" t="s" s="17">
        <v>89</v>
      </c>
      <c r="J440" t="s" s="17">
        <v>53</v>
      </c>
      <c r="K440" s="16">
        <v>0</v>
      </c>
      <c r="L440" s="16">
        <v>0</v>
      </c>
      <c r="M440" s="16">
        <v>0</v>
      </c>
      <c r="N440" s="16">
        <v>0</v>
      </c>
      <c r="O440" s="16">
        <v>0</v>
      </c>
      <c r="P440" t="s" s="17">
        <v>54</v>
      </c>
      <c r="Q440" t="s" s="17">
        <v>55</v>
      </c>
      <c r="R440" t="s" s="17">
        <v>56</v>
      </c>
      <c r="S440" t="s" s="17">
        <v>56</v>
      </c>
      <c r="T440" t="s" s="17">
        <v>82</v>
      </c>
      <c r="U440" t="s" s="17">
        <v>58</v>
      </c>
      <c r="V440" s="16">
        <f>AB440-AA440</f>
        <v>87</v>
      </c>
      <c r="W440" s="16">
        <f>AC440-AA440</f>
        <v>87</v>
      </c>
      <c r="X440" s="21">
        <f>AC440-AB440</f>
        <v>0</v>
      </c>
      <c r="Y440" s="16">
        <f>AC440-AD440</f>
        <v>-1</v>
      </c>
      <c r="Z440" s="16">
        <f>AD440-AA440</f>
        <v>88</v>
      </c>
      <c r="AA440" s="18">
        <v>42736</v>
      </c>
      <c r="AB440" s="18">
        <v>42823</v>
      </c>
      <c r="AC440" s="18">
        <v>42823</v>
      </c>
      <c r="AD440" s="18">
        <v>42824</v>
      </c>
      <c r="AE440" s="19"/>
      <c r="AF440" t="s" s="17">
        <v>59</v>
      </c>
      <c r="AG440" s="18">
        <v>42823</v>
      </c>
      <c r="AH440" t="s" s="17">
        <v>79</v>
      </c>
      <c r="AI440" t="s" s="17">
        <v>61</v>
      </c>
      <c r="AJ440" s="18">
        <v>42823</v>
      </c>
      <c r="AK440" t="s" s="17">
        <v>57</v>
      </c>
      <c r="AL440" t="s" s="17">
        <v>57</v>
      </c>
      <c r="AM440" t="s" s="17">
        <v>57</v>
      </c>
      <c r="AN440" t="s" s="17">
        <v>57</v>
      </c>
      <c r="AO440" t="s" s="17">
        <v>57</v>
      </c>
      <c r="AP440" t="s" s="17">
        <v>73</v>
      </c>
      <c r="AQ440" s="18">
        <v>43115</v>
      </c>
      <c r="AR440" t="s" s="17">
        <v>419</v>
      </c>
      <c r="AS440" t="s" s="17">
        <v>54</v>
      </c>
      <c r="AT440" t="s" s="17">
        <v>65</v>
      </c>
      <c r="AU440" t="s" s="17">
        <v>66</v>
      </c>
      <c r="AV440" s="16">
        <f>AQ440-$AD440</f>
        <v>291</v>
      </c>
    </row>
    <row r="441" ht="15.35" customHeight="1">
      <c r="A441" s="16">
        <v>479</v>
      </c>
      <c r="B441" t="s" s="17">
        <v>47</v>
      </c>
      <c r="C441" t="s" s="17">
        <v>75</v>
      </c>
      <c r="D441" s="16">
        <v>32</v>
      </c>
      <c r="E441" t="s" s="17">
        <v>49</v>
      </c>
      <c r="F441" t="s" s="17">
        <v>76</v>
      </c>
      <c r="G441" s="16">
        <v>13</v>
      </c>
      <c r="H441" t="s" s="17">
        <v>51</v>
      </c>
      <c r="I441" t="s" s="17">
        <v>52</v>
      </c>
      <c r="J441" t="s" s="17">
        <v>53</v>
      </c>
      <c r="K441" s="16">
        <v>4</v>
      </c>
      <c r="L441" s="16">
        <v>2</v>
      </c>
      <c r="M441" s="16">
        <v>2</v>
      </c>
      <c r="N441" s="16">
        <v>0</v>
      </c>
      <c r="O441" s="16">
        <v>0</v>
      </c>
      <c r="P441" t="s" s="17">
        <v>54</v>
      </c>
      <c r="Q441" t="s" s="17">
        <v>55</v>
      </c>
      <c r="R441" t="s" s="17">
        <v>56</v>
      </c>
      <c r="S441" t="s" s="17">
        <v>56</v>
      </c>
      <c r="T441" t="s" s="17">
        <v>82</v>
      </c>
      <c r="U441" t="s" s="17">
        <v>58</v>
      </c>
      <c r="V441" s="16">
        <f>AB441-AA441</f>
        <v>34</v>
      </c>
      <c r="W441" s="16">
        <f>AC441-AA441</f>
        <v>34</v>
      </c>
      <c r="X441" s="21">
        <f>AC441-AB441</f>
        <v>0</v>
      </c>
      <c r="Y441" s="16">
        <f>AC441-AD441</f>
        <v>-1</v>
      </c>
      <c r="Z441" s="16">
        <f>AD441-AA441</f>
        <v>35</v>
      </c>
      <c r="AA441" s="18">
        <v>42845</v>
      </c>
      <c r="AB441" s="18">
        <v>42879</v>
      </c>
      <c r="AC441" s="18">
        <v>42879</v>
      </c>
      <c r="AD441" s="18">
        <v>42880</v>
      </c>
      <c r="AE441" s="19"/>
      <c r="AF441" t="s" s="17">
        <v>59</v>
      </c>
      <c r="AG441" s="18">
        <v>42894</v>
      </c>
      <c r="AH441" t="s" s="17">
        <v>60</v>
      </c>
      <c r="AI441" t="s" s="17">
        <v>61</v>
      </c>
      <c r="AJ441" s="18">
        <v>42894</v>
      </c>
      <c r="AK441" t="s" s="17">
        <v>57</v>
      </c>
      <c r="AL441" t="s" s="17">
        <v>57</v>
      </c>
      <c r="AM441" t="s" s="17">
        <v>57</v>
      </c>
      <c r="AN441" t="s" s="17">
        <v>62</v>
      </c>
      <c r="AO441" t="s" s="17">
        <v>62</v>
      </c>
      <c r="AP441" t="s" s="17">
        <v>73</v>
      </c>
      <c r="AQ441" s="18">
        <v>43080</v>
      </c>
      <c r="AR441" s="20"/>
      <c r="AS441" t="s" s="17">
        <v>54</v>
      </c>
      <c r="AT441" t="s" s="17">
        <v>65</v>
      </c>
      <c r="AU441" t="s" s="17">
        <v>66</v>
      </c>
      <c r="AV441" s="16">
        <f>AQ441-$AD441</f>
        <v>200</v>
      </c>
    </row>
    <row r="442" ht="15.35" customHeight="1">
      <c r="A442" s="16">
        <v>483</v>
      </c>
      <c r="B442" t="s" s="17">
        <v>47</v>
      </c>
      <c r="C442" t="s" s="17">
        <v>48</v>
      </c>
      <c r="D442" s="16">
        <v>55</v>
      </c>
      <c r="E442" t="s" s="17">
        <v>49</v>
      </c>
      <c r="F442" t="s" s="17">
        <v>76</v>
      </c>
      <c r="G442" s="16">
        <v>14</v>
      </c>
      <c r="H442" t="s" s="17">
        <v>51</v>
      </c>
      <c r="I442" t="s" s="17">
        <v>89</v>
      </c>
      <c r="J442" t="s" s="17">
        <v>53</v>
      </c>
      <c r="K442" s="16">
        <v>2</v>
      </c>
      <c r="L442" s="16">
        <v>0</v>
      </c>
      <c r="M442" s="16">
        <v>0</v>
      </c>
      <c r="N442" s="16">
        <v>0</v>
      </c>
      <c r="O442" s="16">
        <v>0</v>
      </c>
      <c r="P442" t="s" s="17">
        <v>54</v>
      </c>
      <c r="Q442" t="s" s="17">
        <v>55</v>
      </c>
      <c r="R442" t="s" s="17">
        <v>56</v>
      </c>
      <c r="S442" t="s" s="17">
        <v>56</v>
      </c>
      <c r="T442" t="s" s="17">
        <v>72</v>
      </c>
      <c r="U442" t="s" s="17">
        <v>58</v>
      </c>
      <c r="V442" s="16">
        <f>AB442-AA442</f>
        <v>63</v>
      </c>
      <c r="W442" s="16">
        <f>AC442-AA442</f>
        <v>63</v>
      </c>
      <c r="X442" s="21">
        <f>AC442-AB442</f>
        <v>0</v>
      </c>
      <c r="Y442" s="16">
        <f>AC442-AD442</f>
        <v>-1</v>
      </c>
      <c r="Z442" s="16">
        <f>AD442-AA442</f>
        <v>64</v>
      </c>
      <c r="AA442" s="18">
        <v>42824</v>
      </c>
      <c r="AB442" s="18">
        <v>42887</v>
      </c>
      <c r="AC442" s="18">
        <v>42887</v>
      </c>
      <c r="AD442" s="18">
        <v>42888</v>
      </c>
      <c r="AE442" s="19"/>
      <c r="AF442" t="s" s="17">
        <v>59</v>
      </c>
      <c r="AG442" s="18">
        <v>42895</v>
      </c>
      <c r="AH442" t="s" s="17">
        <v>60</v>
      </c>
      <c r="AI442" t="s" s="17">
        <v>61</v>
      </c>
      <c r="AJ442" s="18">
        <v>42895</v>
      </c>
      <c r="AK442" t="s" s="17">
        <v>57</v>
      </c>
      <c r="AL442" t="s" s="17">
        <v>57</v>
      </c>
      <c r="AM442" t="s" s="17">
        <v>57</v>
      </c>
      <c r="AN442" t="s" s="17">
        <v>57</v>
      </c>
      <c r="AO442" t="s" s="17">
        <v>62</v>
      </c>
      <c r="AP442" t="s" s="17">
        <v>73</v>
      </c>
      <c r="AQ442" s="18">
        <v>43182</v>
      </c>
      <c r="AR442" t="s" s="17">
        <v>420</v>
      </c>
      <c r="AS442" t="s" s="17">
        <v>54</v>
      </c>
      <c r="AT442" t="s" s="17">
        <v>65</v>
      </c>
      <c r="AU442" t="s" s="17">
        <v>66</v>
      </c>
      <c r="AV442" s="16">
        <f>AQ442-$AD442</f>
        <v>294</v>
      </c>
    </row>
    <row r="443" ht="15.35" customHeight="1">
      <c r="A443" s="16">
        <v>553</v>
      </c>
      <c r="B443" t="s" s="17">
        <v>47</v>
      </c>
      <c r="C443" t="s" s="17">
        <v>48</v>
      </c>
      <c r="D443" s="16">
        <v>24</v>
      </c>
      <c r="E443" t="s" s="17">
        <v>49</v>
      </c>
      <c r="F443" t="s" s="17">
        <v>78</v>
      </c>
      <c r="G443" s="16">
        <v>15</v>
      </c>
      <c r="H443" t="s" s="17">
        <v>51</v>
      </c>
      <c r="I443" t="s" s="17">
        <v>69</v>
      </c>
      <c r="J443" t="s" s="17">
        <v>53</v>
      </c>
      <c r="K443" s="16">
        <v>0</v>
      </c>
      <c r="L443" s="16">
        <v>0</v>
      </c>
      <c r="M443" s="16">
        <v>0</v>
      </c>
      <c r="N443" s="16">
        <v>0</v>
      </c>
      <c r="O443" s="16">
        <v>0</v>
      </c>
      <c r="P443" t="s" s="17">
        <v>54</v>
      </c>
      <c r="Q443" t="s" s="17">
        <v>143</v>
      </c>
      <c r="R443" t="s" s="17">
        <v>54</v>
      </c>
      <c r="S443" t="s" s="17">
        <v>54</v>
      </c>
      <c r="T443" t="s" s="17">
        <v>72</v>
      </c>
      <c r="U443" t="s" s="17">
        <v>58</v>
      </c>
      <c r="V443" s="16">
        <f>AB443-AA443</f>
        <v>21</v>
      </c>
      <c r="W443" s="16">
        <f>AC443-AA443</f>
        <v>21</v>
      </c>
      <c r="X443" s="21">
        <f>AC443-AB443</f>
        <v>0</v>
      </c>
      <c r="Y443" s="16">
        <f>AC443-AD443</f>
        <v>-1</v>
      </c>
      <c r="Z443" s="16">
        <f>AD443-AA443</f>
        <v>22</v>
      </c>
      <c r="AA443" s="18">
        <v>42858</v>
      </c>
      <c r="AB443" s="18">
        <v>42879</v>
      </c>
      <c r="AC443" s="18">
        <v>42879</v>
      </c>
      <c r="AD443" s="18">
        <v>42880</v>
      </c>
      <c r="AE443" s="19"/>
      <c r="AF443" t="s" s="17">
        <v>59</v>
      </c>
      <c r="AG443" s="18">
        <v>42880</v>
      </c>
      <c r="AH443" t="s" s="17">
        <v>83</v>
      </c>
      <c r="AI443" t="s" s="17">
        <v>61</v>
      </c>
      <c r="AJ443" s="18">
        <v>42880</v>
      </c>
      <c r="AK443" t="s" s="17">
        <v>62</v>
      </c>
      <c r="AL443" t="s" s="17">
        <v>62</v>
      </c>
      <c r="AM443" t="s" s="17">
        <v>62</v>
      </c>
      <c r="AN443" t="s" s="17">
        <v>62</v>
      </c>
      <c r="AO443" t="s" s="17">
        <v>62</v>
      </c>
      <c r="AP443" t="s" s="17">
        <v>121</v>
      </c>
      <c r="AQ443" s="18">
        <v>42989</v>
      </c>
      <c r="AR443" t="s" s="17">
        <v>421</v>
      </c>
      <c r="AS443" t="s" s="17">
        <v>54</v>
      </c>
      <c r="AT443" t="s" s="17">
        <v>65</v>
      </c>
      <c r="AU443" t="s" s="17">
        <v>66</v>
      </c>
      <c r="AV443" s="16">
        <f>AQ443-$AD443</f>
        <v>109</v>
      </c>
    </row>
    <row r="444" ht="15.35" customHeight="1">
      <c r="A444" s="16">
        <v>588</v>
      </c>
      <c r="B444" t="s" s="17">
        <v>47</v>
      </c>
      <c r="C444" t="s" s="17">
        <v>48</v>
      </c>
      <c r="D444" s="16">
        <v>23</v>
      </c>
      <c r="E444" t="s" s="17">
        <v>49</v>
      </c>
      <c r="F444" t="s" s="17">
        <v>68</v>
      </c>
      <c r="G444" s="16">
        <v>11</v>
      </c>
      <c r="H444" t="s" s="17">
        <v>51</v>
      </c>
      <c r="I444" t="s" s="17">
        <v>52</v>
      </c>
      <c r="J444" t="s" s="17">
        <v>53</v>
      </c>
      <c r="K444" s="16">
        <v>3</v>
      </c>
      <c r="L444" s="16">
        <v>3</v>
      </c>
      <c r="M444" s="16">
        <v>3</v>
      </c>
      <c r="N444" s="16">
        <v>0</v>
      </c>
      <c r="O444" s="16">
        <v>0</v>
      </c>
      <c r="P444" t="s" s="17">
        <v>54</v>
      </c>
      <c r="Q444" t="s" s="17">
        <v>55</v>
      </c>
      <c r="R444" t="s" s="17">
        <v>56</v>
      </c>
      <c r="S444" t="s" s="17">
        <v>56</v>
      </c>
      <c r="T444" t="s" s="17">
        <v>58</v>
      </c>
      <c r="U444" t="s" s="17">
        <v>58</v>
      </c>
      <c r="V444" s="16">
        <f>AB444-AA444</f>
        <v>66</v>
      </c>
      <c r="W444" s="16">
        <f>AC444-AA444</f>
        <v>66</v>
      </c>
      <c r="X444" s="21">
        <f>AC444-AB444</f>
        <v>0</v>
      </c>
      <c r="Y444" s="16">
        <f>AC444-AD444</f>
        <v>-1</v>
      </c>
      <c r="Z444" s="16">
        <f>AD444-AA444</f>
        <v>67</v>
      </c>
      <c r="AA444" s="18">
        <v>42835</v>
      </c>
      <c r="AB444" s="18">
        <v>42901</v>
      </c>
      <c r="AC444" s="18">
        <v>42901</v>
      </c>
      <c r="AD444" s="18">
        <v>42902</v>
      </c>
      <c r="AE444" s="19"/>
      <c r="AF444" t="s" s="17">
        <v>62</v>
      </c>
      <c r="AG444" t="s" s="17">
        <v>56</v>
      </c>
      <c r="AH444" t="s" s="17">
        <v>62</v>
      </c>
      <c r="AI444" t="s" s="17">
        <v>62</v>
      </c>
      <c r="AJ444" t="s" s="17">
        <v>56</v>
      </c>
      <c r="AK444" t="s" s="17">
        <v>57</v>
      </c>
      <c r="AL444" t="s" s="17">
        <v>57</v>
      </c>
      <c r="AM444" t="s" s="17">
        <v>57</v>
      </c>
      <c r="AN444" t="s" s="17">
        <v>62</v>
      </c>
      <c r="AO444" t="s" s="17">
        <v>62</v>
      </c>
      <c r="AP444" t="s" s="17">
        <v>73</v>
      </c>
      <c r="AQ444" s="18">
        <v>43122</v>
      </c>
      <c r="AR444" s="20"/>
      <c r="AS444" t="s" s="17">
        <v>54</v>
      </c>
      <c r="AT444" t="s" s="17">
        <v>65</v>
      </c>
      <c r="AU444" s="20"/>
      <c r="AV444" s="16">
        <f>AQ444-$AD444</f>
        <v>220</v>
      </c>
    </row>
    <row r="445" ht="15.35" customHeight="1">
      <c r="A445" s="16">
        <v>699</v>
      </c>
      <c r="B445" t="s" s="17">
        <v>47</v>
      </c>
      <c r="C445" t="s" s="17">
        <v>48</v>
      </c>
      <c r="D445" s="16">
        <v>25</v>
      </c>
      <c r="E445" t="s" s="17">
        <v>49</v>
      </c>
      <c r="F445" t="s" s="17">
        <v>68</v>
      </c>
      <c r="G445" s="16">
        <v>11</v>
      </c>
      <c r="H445" t="s" s="17">
        <v>51</v>
      </c>
      <c r="I445" t="s" s="17">
        <v>52</v>
      </c>
      <c r="J445" t="s" s="17">
        <v>53</v>
      </c>
      <c r="K445" s="16">
        <v>3</v>
      </c>
      <c r="L445" s="16">
        <v>3</v>
      </c>
      <c r="M445" s="16">
        <v>3</v>
      </c>
      <c r="N445" s="16">
        <v>1</v>
      </c>
      <c r="O445" s="16">
        <v>0</v>
      </c>
      <c r="P445" t="s" s="17">
        <v>54</v>
      </c>
      <c r="Q445" t="s" s="17">
        <v>55</v>
      </c>
      <c r="R445" t="s" s="17">
        <v>56</v>
      </c>
      <c r="S445" t="s" s="17">
        <v>56</v>
      </c>
      <c r="T445" t="s" s="17">
        <v>58</v>
      </c>
      <c r="U445" t="s" s="17">
        <v>58</v>
      </c>
      <c r="V445" s="16">
        <f>AB445-AA445</f>
        <v>45</v>
      </c>
      <c r="W445" s="16">
        <f>AC445-AA445</f>
        <v>45</v>
      </c>
      <c r="X445" s="21">
        <f>AC445-AB445</f>
        <v>0</v>
      </c>
      <c r="Y445" s="16">
        <f>AC445-AD445</f>
        <v>-1</v>
      </c>
      <c r="Z445" s="16">
        <f>AD445-AA445</f>
        <v>46</v>
      </c>
      <c r="AA445" s="18">
        <v>42926</v>
      </c>
      <c r="AB445" s="18">
        <v>42971</v>
      </c>
      <c r="AC445" s="18">
        <v>42971</v>
      </c>
      <c r="AD445" s="18">
        <v>42972</v>
      </c>
      <c r="AE445" s="19"/>
      <c r="AF445" t="s" s="17">
        <v>62</v>
      </c>
      <c r="AG445" t="s" s="17">
        <v>56</v>
      </c>
      <c r="AH445" t="s" s="17">
        <v>62</v>
      </c>
      <c r="AI445" t="s" s="17">
        <v>62</v>
      </c>
      <c r="AJ445" t="s" s="17">
        <v>56</v>
      </c>
      <c r="AK445" t="s" s="17">
        <v>57</v>
      </c>
      <c r="AL445" t="s" s="17">
        <v>57</v>
      </c>
      <c r="AM445" t="s" s="17">
        <v>57</v>
      </c>
      <c r="AN445" t="s" s="17">
        <v>62</v>
      </c>
      <c r="AO445" t="s" s="17">
        <v>62</v>
      </c>
      <c r="AP445" t="s" s="17">
        <v>73</v>
      </c>
      <c r="AQ445" s="18">
        <v>43143</v>
      </c>
      <c r="AR445" s="20"/>
      <c r="AS445" t="s" s="17">
        <v>54</v>
      </c>
      <c r="AT445" t="s" s="17">
        <v>65</v>
      </c>
      <c r="AU445" s="20"/>
      <c r="AV445" s="16">
        <f>AQ445-$AD445</f>
        <v>171</v>
      </c>
    </row>
    <row r="446" ht="15.35" customHeight="1">
      <c r="A446" s="16">
        <v>757</v>
      </c>
      <c r="B446" t="s" s="17">
        <v>47</v>
      </c>
      <c r="C446" t="s" s="17">
        <v>75</v>
      </c>
      <c r="D446" s="16">
        <v>52</v>
      </c>
      <c r="E446" t="s" s="17">
        <v>49</v>
      </c>
      <c r="F446" t="s" s="17">
        <v>76</v>
      </c>
      <c r="G446" s="16">
        <v>18</v>
      </c>
      <c r="H446" t="s" s="17">
        <v>51</v>
      </c>
      <c r="I446" t="s" s="17">
        <v>52</v>
      </c>
      <c r="J446" t="s" s="17">
        <v>53</v>
      </c>
      <c r="K446" s="16">
        <v>1</v>
      </c>
      <c r="L446" s="16">
        <v>1</v>
      </c>
      <c r="M446" s="16">
        <v>1</v>
      </c>
      <c r="N446" s="16">
        <v>0</v>
      </c>
      <c r="O446" s="16">
        <v>0</v>
      </c>
      <c r="P446" t="s" s="17">
        <v>54</v>
      </c>
      <c r="Q446" t="s" s="17">
        <v>55</v>
      </c>
      <c r="R446" t="s" s="17">
        <v>56</v>
      </c>
      <c r="S446" t="s" s="17">
        <v>56</v>
      </c>
      <c r="T446" t="s" s="17">
        <v>58</v>
      </c>
      <c r="U446" t="s" s="17">
        <v>58</v>
      </c>
      <c r="V446" s="16">
        <f>AB446-AA446</f>
        <v>61</v>
      </c>
      <c r="W446" s="16">
        <f>AC446-AA446</f>
        <v>61</v>
      </c>
      <c r="X446" s="21">
        <f>AC446-AB446</f>
        <v>0</v>
      </c>
      <c r="Y446" s="16">
        <f>AC446-AD446</f>
        <v>-1</v>
      </c>
      <c r="Z446" s="16">
        <f>AD446-AA446</f>
        <v>62</v>
      </c>
      <c r="AA446" s="18">
        <v>42895</v>
      </c>
      <c r="AB446" s="18">
        <v>42956</v>
      </c>
      <c r="AC446" s="18">
        <v>42956</v>
      </c>
      <c r="AD446" s="18">
        <v>42957</v>
      </c>
      <c r="AE446" s="19"/>
      <c r="AF446" t="s" s="17">
        <v>59</v>
      </c>
      <c r="AG446" s="18">
        <v>42962</v>
      </c>
      <c r="AH446" t="s" s="17">
        <v>79</v>
      </c>
      <c r="AI446" t="s" s="17">
        <v>116</v>
      </c>
      <c r="AJ446" s="18">
        <v>42978</v>
      </c>
      <c r="AK446" t="s" s="17">
        <v>62</v>
      </c>
      <c r="AL446" t="s" s="17">
        <v>62</v>
      </c>
      <c r="AM446" t="s" s="17">
        <v>62</v>
      </c>
      <c r="AN446" t="s" s="17">
        <v>62</v>
      </c>
      <c r="AO446" t="s" s="17">
        <v>62</v>
      </c>
      <c r="AP446" t="s" s="17">
        <v>117</v>
      </c>
      <c r="AQ446" s="18">
        <v>42984</v>
      </c>
      <c r="AR446" t="s" s="17">
        <v>422</v>
      </c>
      <c r="AS446" t="s" s="17">
        <v>54</v>
      </c>
      <c r="AT446" t="s" s="17">
        <v>65</v>
      </c>
      <c r="AU446" t="s" s="17">
        <v>66</v>
      </c>
      <c r="AV446" s="16">
        <f>AQ446-$AD446</f>
        <v>27</v>
      </c>
    </row>
    <row r="447" ht="15.35" customHeight="1">
      <c r="A447" s="16">
        <v>781</v>
      </c>
      <c r="B447" t="s" s="17">
        <v>47</v>
      </c>
      <c r="C447" t="s" s="17">
        <v>75</v>
      </c>
      <c r="D447" s="16">
        <v>24</v>
      </c>
      <c r="E447" t="s" s="17">
        <v>67</v>
      </c>
      <c r="F447" t="s" s="17">
        <v>210</v>
      </c>
      <c r="G447" s="16">
        <v>15</v>
      </c>
      <c r="H447" t="s" s="17">
        <v>51</v>
      </c>
      <c r="I447" t="s" s="17">
        <v>52</v>
      </c>
      <c r="J447" t="s" s="17">
        <v>53</v>
      </c>
      <c r="K447" s="16">
        <v>3</v>
      </c>
      <c r="L447" s="16">
        <v>0</v>
      </c>
      <c r="M447" s="16">
        <v>0</v>
      </c>
      <c r="N447" s="16">
        <v>0</v>
      </c>
      <c r="O447" s="16">
        <v>0</v>
      </c>
      <c r="P447" t="s" s="17">
        <v>54</v>
      </c>
      <c r="Q447" t="s" s="17">
        <v>55</v>
      </c>
      <c r="R447" t="s" s="17">
        <v>56</v>
      </c>
      <c r="S447" t="s" s="17">
        <v>56</v>
      </c>
      <c r="T447" t="s" s="17">
        <v>72</v>
      </c>
      <c r="U447" t="s" s="17">
        <v>58</v>
      </c>
      <c r="V447" s="16">
        <f>AB447-AA447</f>
        <v>20</v>
      </c>
      <c r="W447" s="16">
        <f>AC447-AA447</f>
        <v>19</v>
      </c>
      <c r="X447" s="16">
        <f>AC447-AB447</f>
        <v>-1</v>
      </c>
      <c r="Y447" s="16">
        <f>AC447-AD447</f>
        <v>-1</v>
      </c>
      <c r="Z447" s="16">
        <f>AD447-AA447</f>
        <v>20</v>
      </c>
      <c r="AA447" s="18">
        <v>42966</v>
      </c>
      <c r="AB447" s="18">
        <v>42986</v>
      </c>
      <c r="AC447" s="18">
        <v>42985</v>
      </c>
      <c r="AD447" s="18">
        <v>42986</v>
      </c>
      <c r="AE447" s="19"/>
      <c r="AF447" t="s" s="17">
        <v>59</v>
      </c>
      <c r="AG447" s="18">
        <v>43004</v>
      </c>
      <c r="AH447" t="s" s="17">
        <v>60</v>
      </c>
      <c r="AI447" t="s" s="17">
        <v>61</v>
      </c>
      <c r="AJ447" s="18">
        <v>43004</v>
      </c>
      <c r="AK447" t="s" s="17">
        <v>57</v>
      </c>
      <c r="AL447" t="s" s="17">
        <v>57</v>
      </c>
      <c r="AM447" t="s" s="17">
        <v>57</v>
      </c>
      <c r="AN447" t="s" s="17">
        <v>62</v>
      </c>
      <c r="AO447" t="s" s="17">
        <v>62</v>
      </c>
      <c r="AP447" t="s" s="17">
        <v>73</v>
      </c>
      <c r="AQ447" s="18">
        <v>43185</v>
      </c>
      <c r="AR447" t="s" s="17">
        <v>423</v>
      </c>
      <c r="AS447" t="s" s="17">
        <v>54</v>
      </c>
      <c r="AT447" t="s" s="17">
        <v>65</v>
      </c>
      <c r="AU447" t="s" s="17">
        <v>66</v>
      </c>
      <c r="AV447" s="16">
        <f>AQ447-$AD447</f>
        <v>199</v>
      </c>
    </row>
    <row r="448" ht="15.35" customHeight="1">
      <c r="A448" s="16">
        <v>813</v>
      </c>
      <c r="B448" t="s" s="17">
        <v>47</v>
      </c>
      <c r="C448" t="s" s="17">
        <v>75</v>
      </c>
      <c r="D448" s="16">
        <v>87</v>
      </c>
      <c r="E448" t="s" s="17">
        <v>49</v>
      </c>
      <c r="F448" t="s" s="17">
        <v>76</v>
      </c>
      <c r="G448" t="s" s="17">
        <v>424</v>
      </c>
      <c r="H448" t="s" s="17">
        <v>51</v>
      </c>
      <c r="I448" t="s" s="17">
        <v>52</v>
      </c>
      <c r="J448" t="s" s="17">
        <v>53</v>
      </c>
      <c r="K448" s="16">
        <v>2</v>
      </c>
      <c r="L448" s="16">
        <v>0</v>
      </c>
      <c r="M448" s="16">
        <v>0</v>
      </c>
      <c r="N448" s="16">
        <v>0</v>
      </c>
      <c r="O448" s="16">
        <v>0</v>
      </c>
      <c r="P448" t="s" s="17">
        <v>54</v>
      </c>
      <c r="Q448" t="s" s="17">
        <v>55</v>
      </c>
      <c r="R448" t="s" s="17">
        <v>56</v>
      </c>
      <c r="S448" t="s" s="17">
        <v>56</v>
      </c>
      <c r="T448" t="s" s="17">
        <v>57</v>
      </c>
      <c r="U448" t="s" s="17">
        <v>58</v>
      </c>
      <c r="V448" s="16">
        <f>AB448-AA448</f>
        <v>80</v>
      </c>
      <c r="W448" s="16">
        <f>AC448-AA448</f>
        <v>85</v>
      </c>
      <c r="X448" s="16">
        <f>AC448-AB448</f>
        <v>5</v>
      </c>
      <c r="Y448" s="16">
        <f>AC448-AD448</f>
        <v>-1</v>
      </c>
      <c r="Z448" s="16">
        <f>AD448-AA448</f>
        <v>86</v>
      </c>
      <c r="AA448" s="18">
        <v>42892</v>
      </c>
      <c r="AB448" s="18">
        <v>42972</v>
      </c>
      <c r="AC448" s="18">
        <v>42977</v>
      </c>
      <c r="AD448" s="18">
        <v>42978</v>
      </c>
      <c r="AE448" s="19"/>
      <c r="AF448" t="s" s="17">
        <v>59</v>
      </c>
      <c r="AG448" s="18">
        <v>42977</v>
      </c>
      <c r="AH448" t="s" s="17">
        <v>83</v>
      </c>
      <c r="AI448" t="s" s="17">
        <v>61</v>
      </c>
      <c r="AJ448" s="18">
        <v>42973</v>
      </c>
      <c r="AK448" t="s" s="17">
        <v>62</v>
      </c>
      <c r="AL448" t="s" s="17">
        <v>62</v>
      </c>
      <c r="AM448" t="s" s="17">
        <v>62</v>
      </c>
      <c r="AN448" t="s" s="17">
        <v>62</v>
      </c>
      <c r="AO448" t="s" s="17">
        <v>62</v>
      </c>
      <c r="AP448" t="s" s="17">
        <v>63</v>
      </c>
      <c r="AQ448" s="18">
        <v>43172</v>
      </c>
      <c r="AR448" t="s" s="17">
        <v>425</v>
      </c>
      <c r="AS448" t="s" s="17">
        <v>54</v>
      </c>
      <c r="AT448" t="s" s="17">
        <v>65</v>
      </c>
      <c r="AU448" t="s" s="17">
        <v>66</v>
      </c>
      <c r="AV448" s="16">
        <f>AQ448-$AD448</f>
        <v>194</v>
      </c>
    </row>
    <row r="449" ht="15.35" customHeight="1">
      <c r="A449" s="16">
        <v>827</v>
      </c>
      <c r="B449" t="s" s="17">
        <v>47</v>
      </c>
      <c r="C449" t="s" s="17">
        <v>48</v>
      </c>
      <c r="D449" s="16">
        <v>45</v>
      </c>
      <c r="E449" t="s" s="17">
        <v>67</v>
      </c>
      <c r="F449" t="s" s="17">
        <v>78</v>
      </c>
      <c r="G449" s="16">
        <v>21</v>
      </c>
      <c r="H449" t="s" s="17">
        <v>51</v>
      </c>
      <c r="I449" t="s" s="17">
        <v>69</v>
      </c>
      <c r="J449" t="s" s="17">
        <v>53</v>
      </c>
      <c r="K449" s="16">
        <v>0</v>
      </c>
      <c r="L449" s="16">
        <v>0</v>
      </c>
      <c r="M449" s="16">
        <v>0</v>
      </c>
      <c r="N449" s="16">
        <v>0</v>
      </c>
      <c r="O449" s="16">
        <v>0</v>
      </c>
      <c r="P449" t="s" s="17">
        <v>54</v>
      </c>
      <c r="Q449" t="s" s="17">
        <v>143</v>
      </c>
      <c r="R449" t="s" s="17">
        <v>54</v>
      </c>
      <c r="S449" t="s" s="17">
        <v>54</v>
      </c>
      <c r="T449" t="s" s="17">
        <v>58</v>
      </c>
      <c r="U449" t="s" s="17">
        <v>58</v>
      </c>
      <c r="V449" s="16">
        <f>AB449-AA449</f>
        <v>39</v>
      </c>
      <c r="W449" s="16">
        <f>AC449-AA449</f>
        <v>42</v>
      </c>
      <c r="X449" s="16">
        <f>AC449-AB449</f>
        <v>3</v>
      </c>
      <c r="Y449" s="16">
        <f>AC449-AD449</f>
        <v>-1</v>
      </c>
      <c r="Z449" s="16">
        <f>AD449-AA449</f>
        <v>43</v>
      </c>
      <c r="AA449" s="18">
        <v>42950</v>
      </c>
      <c r="AB449" s="18">
        <v>42989</v>
      </c>
      <c r="AC449" s="18">
        <v>42992</v>
      </c>
      <c r="AD449" s="18">
        <v>42993</v>
      </c>
      <c r="AE449" s="19"/>
      <c r="AF449" t="s" s="17">
        <v>59</v>
      </c>
      <c r="AG449" s="18">
        <v>43041</v>
      </c>
      <c r="AH449" t="s" s="17">
        <v>60</v>
      </c>
      <c r="AI449" t="s" s="17">
        <v>61</v>
      </c>
      <c r="AJ449" s="18">
        <v>43041</v>
      </c>
      <c r="AK449" t="s" s="17">
        <v>57</v>
      </c>
      <c r="AL449" t="s" s="17">
        <v>57</v>
      </c>
      <c r="AM449" t="s" s="17">
        <v>57</v>
      </c>
      <c r="AN449" t="s" s="17">
        <v>57</v>
      </c>
      <c r="AO449" t="s" s="17">
        <v>62</v>
      </c>
      <c r="AP449" t="s" s="17">
        <v>73</v>
      </c>
      <c r="AQ449" s="18">
        <v>43402</v>
      </c>
      <c r="AR449" t="s" s="17">
        <v>426</v>
      </c>
      <c r="AS449" t="s" s="17">
        <v>54</v>
      </c>
      <c r="AT449" t="s" s="17">
        <v>65</v>
      </c>
      <c r="AU449" t="s" s="17">
        <v>66</v>
      </c>
      <c r="AV449" s="16">
        <f>AQ449-$AD449</f>
        <v>409</v>
      </c>
    </row>
    <row r="450" ht="15.35" customHeight="1">
      <c r="A450" s="16">
        <v>838</v>
      </c>
      <c r="B450" t="s" s="17">
        <v>47</v>
      </c>
      <c r="C450" t="s" s="17">
        <v>48</v>
      </c>
      <c r="D450" s="16">
        <v>70</v>
      </c>
      <c r="E450" t="s" s="17">
        <v>67</v>
      </c>
      <c r="F450" t="s" s="17">
        <v>210</v>
      </c>
      <c r="G450" s="16">
        <v>15</v>
      </c>
      <c r="H450" t="s" s="17">
        <v>51</v>
      </c>
      <c r="I450" t="s" s="17">
        <v>52</v>
      </c>
      <c r="J450" t="s" s="17">
        <v>53</v>
      </c>
      <c r="K450" s="16">
        <v>2</v>
      </c>
      <c r="L450" s="16">
        <v>0</v>
      </c>
      <c r="M450" s="16">
        <v>0</v>
      </c>
      <c r="N450" s="16">
        <v>0</v>
      </c>
      <c r="O450" s="16">
        <v>0</v>
      </c>
      <c r="P450" t="s" s="17">
        <v>54</v>
      </c>
      <c r="Q450" t="s" s="17">
        <v>55</v>
      </c>
      <c r="R450" t="s" s="17">
        <v>56</v>
      </c>
      <c r="S450" t="s" s="17">
        <v>56</v>
      </c>
      <c r="T450" t="s" s="17">
        <v>72</v>
      </c>
      <c r="U450" t="s" s="17">
        <v>58</v>
      </c>
      <c r="V450" s="16">
        <f>AB450-AA450</f>
        <v>100</v>
      </c>
      <c r="W450" s="16">
        <f>AC450-AA450</f>
        <v>100</v>
      </c>
      <c r="X450" s="21">
        <f>AC450-AB450</f>
        <v>0</v>
      </c>
      <c r="Y450" s="16">
        <f>AC450-AD450</f>
        <v>-1</v>
      </c>
      <c r="Z450" s="16">
        <f>AD450-AA450</f>
        <v>101</v>
      </c>
      <c r="AA450" s="18">
        <v>42925</v>
      </c>
      <c r="AB450" s="18">
        <v>43025</v>
      </c>
      <c r="AC450" s="18">
        <v>43025</v>
      </c>
      <c r="AD450" s="18">
        <v>43026</v>
      </c>
      <c r="AE450" s="19"/>
      <c r="AF450" t="s" s="17">
        <v>62</v>
      </c>
      <c r="AG450" t="s" s="17">
        <v>56</v>
      </c>
      <c r="AH450" t="s" s="17">
        <v>60</v>
      </c>
      <c r="AI450" t="s" s="17">
        <v>61</v>
      </c>
      <c r="AJ450" s="18">
        <v>43047</v>
      </c>
      <c r="AK450" t="s" s="17">
        <v>58</v>
      </c>
      <c r="AL450" t="s" s="17">
        <v>57</v>
      </c>
      <c r="AM450" t="s" s="17">
        <v>57</v>
      </c>
      <c r="AN450" t="s" s="17">
        <v>62</v>
      </c>
      <c r="AO450" t="s" s="17">
        <v>62</v>
      </c>
      <c r="AP450" t="s" s="17">
        <v>73</v>
      </c>
      <c r="AQ450" s="18">
        <v>43264</v>
      </c>
      <c r="AR450" t="s" s="17">
        <v>427</v>
      </c>
      <c r="AS450" t="s" s="17">
        <v>54</v>
      </c>
      <c r="AT450" t="s" s="17">
        <v>65</v>
      </c>
      <c r="AU450" t="s" s="17">
        <v>66</v>
      </c>
      <c r="AV450" s="16">
        <f>AQ450-$AD450</f>
        <v>238</v>
      </c>
    </row>
    <row r="451" ht="15.35" customHeight="1">
      <c r="A451" s="16">
        <v>850</v>
      </c>
      <c r="B451" t="s" s="17">
        <v>47</v>
      </c>
      <c r="C451" t="s" s="17">
        <v>48</v>
      </c>
      <c r="D451" s="16">
        <v>24</v>
      </c>
      <c r="E451" t="s" s="17">
        <v>49</v>
      </c>
      <c r="F451" t="s" s="17">
        <v>76</v>
      </c>
      <c r="G451" s="16">
        <v>13</v>
      </c>
      <c r="H451" t="s" s="17">
        <v>51</v>
      </c>
      <c r="I451" t="s" s="17">
        <v>52</v>
      </c>
      <c r="J451" t="s" s="17">
        <v>53</v>
      </c>
      <c r="K451" s="16">
        <v>0</v>
      </c>
      <c r="L451" s="16">
        <v>0</v>
      </c>
      <c r="M451" s="16">
        <v>0</v>
      </c>
      <c r="N451" s="16">
        <v>0</v>
      </c>
      <c r="O451" s="16">
        <v>0</v>
      </c>
      <c r="P451" t="s" s="17">
        <v>54</v>
      </c>
      <c r="Q451" t="s" s="17">
        <v>55</v>
      </c>
      <c r="R451" t="s" s="17">
        <v>56</v>
      </c>
      <c r="S451" t="s" s="17">
        <v>56</v>
      </c>
      <c r="T451" t="s" s="17">
        <v>82</v>
      </c>
      <c r="U451" t="s" s="17">
        <v>58</v>
      </c>
      <c r="V451" s="16">
        <f>AB451-AA451</f>
        <v>-2</v>
      </c>
      <c r="W451" s="16">
        <f>AC451-AA451</f>
        <v>3</v>
      </c>
      <c r="X451" s="16">
        <f>AC451-AB451</f>
        <v>5</v>
      </c>
      <c r="Y451" s="16">
        <f>AC451-AD451</f>
        <v>-1</v>
      </c>
      <c r="Z451" s="16">
        <f>AD451-AA451</f>
        <v>4</v>
      </c>
      <c r="AA451" s="18">
        <v>43008</v>
      </c>
      <c r="AB451" s="18">
        <v>43006</v>
      </c>
      <c r="AC451" s="18">
        <v>43011</v>
      </c>
      <c r="AD451" s="18">
        <v>43012</v>
      </c>
      <c r="AE451" s="19"/>
      <c r="AF451" t="s" s="17">
        <v>62</v>
      </c>
      <c r="AG451" t="s" s="17">
        <v>56</v>
      </c>
      <c r="AH451" t="s" s="17">
        <v>62</v>
      </c>
      <c r="AI451" t="s" s="17">
        <v>62</v>
      </c>
      <c r="AJ451" t="s" s="17">
        <v>56</v>
      </c>
      <c r="AK451" t="s" s="17">
        <v>57</v>
      </c>
      <c r="AL451" t="s" s="17">
        <v>57</v>
      </c>
      <c r="AM451" t="s" s="17">
        <v>57</v>
      </c>
      <c r="AN451" t="s" s="17">
        <v>62</v>
      </c>
      <c r="AO451" t="s" s="17">
        <v>62</v>
      </c>
      <c r="AP451" t="s" s="17">
        <v>73</v>
      </c>
      <c r="AQ451" s="18">
        <v>43206</v>
      </c>
      <c r="AR451" t="s" s="17">
        <v>428</v>
      </c>
      <c r="AS451" t="s" s="17">
        <v>54</v>
      </c>
      <c r="AT451" t="s" s="17">
        <v>65</v>
      </c>
      <c r="AU451" t="s" s="17">
        <v>66</v>
      </c>
      <c r="AV451" s="16">
        <f>AQ451-$AD451</f>
        <v>194</v>
      </c>
    </row>
    <row r="452" ht="15.35" customHeight="1">
      <c r="A452" s="16">
        <v>948</v>
      </c>
      <c r="B452" t="s" s="17">
        <v>47</v>
      </c>
      <c r="C452" t="s" s="17">
        <v>48</v>
      </c>
      <c r="D452" s="16">
        <v>18</v>
      </c>
      <c r="E452" t="s" s="17">
        <v>49</v>
      </c>
      <c r="F452" t="s" s="17">
        <v>76</v>
      </c>
      <c r="G452" s="16">
        <v>17</v>
      </c>
      <c r="H452" t="s" s="17">
        <v>51</v>
      </c>
      <c r="I452" t="s" s="17">
        <v>52</v>
      </c>
      <c r="J452" t="s" s="17">
        <v>53</v>
      </c>
      <c r="K452" s="16">
        <v>2</v>
      </c>
      <c r="L452" s="16">
        <v>0</v>
      </c>
      <c r="M452" s="16">
        <v>0</v>
      </c>
      <c r="N452" s="16">
        <v>0</v>
      </c>
      <c r="O452" s="16">
        <v>0</v>
      </c>
      <c r="P452" t="s" s="17">
        <v>54</v>
      </c>
      <c r="Q452" t="s" s="17">
        <v>55</v>
      </c>
      <c r="R452" t="s" s="17">
        <v>56</v>
      </c>
      <c r="S452" t="s" s="17">
        <v>56</v>
      </c>
      <c r="T452" t="s" s="17">
        <v>58</v>
      </c>
      <c r="U452" t="s" s="17">
        <v>58</v>
      </c>
      <c r="V452" s="16">
        <f>AB452-AA452</f>
        <v>66</v>
      </c>
      <c r="W452" s="16">
        <f>AC452-AA452</f>
        <v>66</v>
      </c>
      <c r="X452" s="21">
        <f>AC452-AB452</f>
        <v>0</v>
      </c>
      <c r="Y452" s="16">
        <f>AC452-AD452</f>
        <v>-1</v>
      </c>
      <c r="Z452" s="16">
        <f>AD452-AA452</f>
        <v>67</v>
      </c>
      <c r="AA452" s="18">
        <v>42967</v>
      </c>
      <c r="AB452" s="18">
        <v>43033</v>
      </c>
      <c r="AC452" s="18">
        <v>43033</v>
      </c>
      <c r="AD452" s="18">
        <v>43034</v>
      </c>
      <c r="AE452" s="19"/>
      <c r="AF452" t="s" s="17">
        <v>62</v>
      </c>
      <c r="AG452" t="s" s="17">
        <v>56</v>
      </c>
      <c r="AH452" t="s" s="17">
        <v>62</v>
      </c>
      <c r="AI452" t="s" s="17">
        <v>62</v>
      </c>
      <c r="AJ452" t="s" s="17">
        <v>56</v>
      </c>
      <c r="AK452" t="s" s="17">
        <v>62</v>
      </c>
      <c r="AL452" t="s" s="17">
        <v>57</v>
      </c>
      <c r="AM452" t="s" s="17">
        <v>62</v>
      </c>
      <c r="AN452" t="s" s="17">
        <v>62</v>
      </c>
      <c r="AO452" t="s" s="17">
        <v>62</v>
      </c>
      <c r="AP452" t="s" s="17">
        <v>84</v>
      </c>
      <c r="AQ452" s="18">
        <v>43252</v>
      </c>
      <c r="AR452" t="s" s="17">
        <v>429</v>
      </c>
      <c r="AS452" t="s" s="17">
        <v>54</v>
      </c>
      <c r="AT452" t="s" s="17">
        <v>65</v>
      </c>
      <c r="AU452" t="s" s="17">
        <v>66</v>
      </c>
      <c r="AV452" s="16">
        <f>AQ452-$AD452</f>
        <v>218</v>
      </c>
    </row>
    <row r="453" ht="15.35" customHeight="1">
      <c r="A453" s="16">
        <v>1046</v>
      </c>
      <c r="B453" t="s" s="17">
        <v>47</v>
      </c>
      <c r="C453" t="s" s="17">
        <v>48</v>
      </c>
      <c r="D453" s="16">
        <v>28</v>
      </c>
      <c r="E453" t="s" s="17">
        <v>49</v>
      </c>
      <c r="F453" t="s" s="17">
        <v>76</v>
      </c>
      <c r="G453" s="16">
        <v>21</v>
      </c>
      <c r="H453" t="s" s="17">
        <v>51</v>
      </c>
      <c r="I453" t="s" s="17">
        <v>52</v>
      </c>
      <c r="J453" t="s" s="17">
        <v>53</v>
      </c>
      <c r="K453" s="16">
        <v>3</v>
      </c>
      <c r="L453" s="16">
        <v>0</v>
      </c>
      <c r="M453" s="16">
        <v>0</v>
      </c>
      <c r="N453" s="16">
        <v>0</v>
      </c>
      <c r="O453" s="16">
        <v>0</v>
      </c>
      <c r="P453" t="s" s="17">
        <v>54</v>
      </c>
      <c r="Q453" t="s" s="17">
        <v>55</v>
      </c>
      <c r="R453" t="s" s="17">
        <v>56</v>
      </c>
      <c r="S453" t="s" s="17">
        <v>56</v>
      </c>
      <c r="T453" t="s" s="17">
        <v>72</v>
      </c>
      <c r="U453" t="s" s="17">
        <v>58</v>
      </c>
      <c r="V453" s="16">
        <f>AB453-AA453</f>
        <v>3</v>
      </c>
      <c r="W453" s="16">
        <f>AC453-AA453</f>
        <v>3</v>
      </c>
      <c r="X453" s="21">
        <f>AC453-AB453</f>
        <v>0</v>
      </c>
      <c r="Y453" s="16">
        <f>AC453-AD453</f>
        <v>-1</v>
      </c>
      <c r="Z453" s="16">
        <f>AD453-AA453</f>
        <v>4</v>
      </c>
      <c r="AA453" s="18">
        <v>43053</v>
      </c>
      <c r="AB453" s="18">
        <v>43056</v>
      </c>
      <c r="AC453" s="18">
        <v>43056</v>
      </c>
      <c r="AD453" s="18">
        <v>43057</v>
      </c>
      <c r="AE453" s="19"/>
      <c r="AF453" t="s" s="17">
        <v>62</v>
      </c>
      <c r="AG453" t="s" s="17">
        <v>56</v>
      </c>
      <c r="AH453" t="s" s="17">
        <v>62</v>
      </c>
      <c r="AI453" t="s" s="17">
        <v>62</v>
      </c>
      <c r="AJ453" t="s" s="17">
        <v>56</v>
      </c>
      <c r="AK453" t="s" s="17">
        <v>57</v>
      </c>
      <c r="AL453" t="s" s="17">
        <v>57</v>
      </c>
      <c r="AM453" t="s" s="17">
        <v>57</v>
      </c>
      <c r="AN453" t="s" s="17">
        <v>62</v>
      </c>
      <c r="AO453" t="s" s="17">
        <v>62</v>
      </c>
      <c r="AP453" t="s" s="17">
        <v>73</v>
      </c>
      <c r="AQ453" s="18">
        <v>43288</v>
      </c>
      <c r="AR453" t="s" s="17">
        <v>430</v>
      </c>
      <c r="AS453" t="s" s="17">
        <v>54</v>
      </c>
      <c r="AT453" t="s" s="17">
        <v>65</v>
      </c>
      <c r="AU453" t="s" s="17">
        <v>66</v>
      </c>
      <c r="AV453" s="16">
        <f>AQ453-$AD453</f>
        <v>231</v>
      </c>
    </row>
    <row r="454" ht="15.35" customHeight="1">
      <c r="A454" s="16">
        <v>1145</v>
      </c>
      <c r="B454" t="s" s="17">
        <v>47</v>
      </c>
      <c r="C454" t="s" s="17">
        <v>75</v>
      </c>
      <c r="D454" s="16">
        <v>75</v>
      </c>
      <c r="E454" t="s" s="17">
        <v>49</v>
      </c>
      <c r="F454" t="s" s="17">
        <v>76</v>
      </c>
      <c r="G454" s="16">
        <v>17</v>
      </c>
      <c r="H454" t="s" s="17">
        <v>51</v>
      </c>
      <c r="I454" t="s" s="17">
        <v>52</v>
      </c>
      <c r="J454" t="s" s="17">
        <v>53</v>
      </c>
      <c r="K454" s="16">
        <v>0</v>
      </c>
      <c r="L454" s="16">
        <v>0</v>
      </c>
      <c r="M454" s="16">
        <v>0</v>
      </c>
      <c r="N454" s="16">
        <v>0</v>
      </c>
      <c r="O454" s="16">
        <v>0</v>
      </c>
      <c r="P454" t="s" s="17">
        <v>54</v>
      </c>
      <c r="Q454" t="s" s="17">
        <v>62</v>
      </c>
      <c r="R454" t="s" s="17">
        <v>56</v>
      </c>
      <c r="S454" t="s" s="17">
        <v>56</v>
      </c>
      <c r="T454" t="s" s="17">
        <v>58</v>
      </c>
      <c r="U454" t="s" s="17">
        <v>58</v>
      </c>
      <c r="V454" s="16">
        <f>AB454-AA454</f>
        <v>5</v>
      </c>
      <c r="W454" s="16">
        <f>AC454-AA454</f>
        <v>6</v>
      </c>
      <c r="X454" s="16">
        <f>AC454-AB454</f>
        <v>1</v>
      </c>
      <c r="Y454" s="16">
        <f>AC454-AD454</f>
        <v>-1</v>
      </c>
      <c r="Z454" s="16">
        <f>AD454-AA454</f>
        <v>7</v>
      </c>
      <c r="AA454" s="18">
        <v>43024</v>
      </c>
      <c r="AB454" s="18">
        <v>43029</v>
      </c>
      <c r="AC454" s="18">
        <v>43030</v>
      </c>
      <c r="AD454" s="18">
        <v>43031</v>
      </c>
      <c r="AE454" s="19"/>
      <c r="AF454" t="s" s="17">
        <v>59</v>
      </c>
      <c r="AG454" s="18">
        <v>43029</v>
      </c>
      <c r="AH454" t="s" s="17">
        <v>83</v>
      </c>
      <c r="AI454" t="s" s="17">
        <v>61</v>
      </c>
      <c r="AJ454" s="18">
        <v>43029</v>
      </c>
      <c r="AK454" t="s" s="17">
        <v>62</v>
      </c>
      <c r="AL454" t="s" s="17">
        <v>62</v>
      </c>
      <c r="AM454" t="s" s="17">
        <v>62</v>
      </c>
      <c r="AN454" t="s" s="17">
        <v>62</v>
      </c>
      <c r="AO454" t="s" s="17">
        <v>62</v>
      </c>
      <c r="AP454" t="s" s="17">
        <v>121</v>
      </c>
      <c r="AQ454" s="18">
        <v>43103</v>
      </c>
      <c r="AR454" t="s" s="17">
        <v>431</v>
      </c>
      <c r="AS454" t="s" s="17">
        <v>54</v>
      </c>
      <c r="AT454" t="s" s="17">
        <v>65</v>
      </c>
      <c r="AU454" s="20"/>
      <c r="AV454" s="16">
        <f>AQ454-$AD454</f>
        <v>72</v>
      </c>
    </row>
    <row r="455" ht="15.35" customHeight="1">
      <c r="A455" s="16">
        <v>201</v>
      </c>
      <c r="B455" t="s" s="17">
        <v>47</v>
      </c>
      <c r="C455" t="s" s="17">
        <v>75</v>
      </c>
      <c r="D455" s="16">
        <v>18</v>
      </c>
      <c r="E455" t="s" s="17">
        <v>49</v>
      </c>
      <c r="F455" t="s" s="17">
        <v>76</v>
      </c>
      <c r="G455" t="s" s="17">
        <v>141</v>
      </c>
      <c r="H455" t="s" s="17">
        <v>51</v>
      </c>
      <c r="I455" t="s" s="17">
        <v>52</v>
      </c>
      <c r="J455" t="s" s="17">
        <v>53</v>
      </c>
      <c r="K455" s="16">
        <v>1</v>
      </c>
      <c r="L455" s="16">
        <v>0</v>
      </c>
      <c r="M455" s="16">
        <v>0</v>
      </c>
      <c r="N455" s="16">
        <v>0</v>
      </c>
      <c r="O455" s="16">
        <v>0</v>
      </c>
      <c r="P455" t="s" s="17">
        <v>54</v>
      </c>
      <c r="Q455" t="s" s="17">
        <v>55</v>
      </c>
      <c r="R455" t="s" s="17">
        <v>56</v>
      </c>
      <c r="S455" t="s" s="17">
        <v>56</v>
      </c>
      <c r="T455" t="s" s="17">
        <v>82</v>
      </c>
      <c r="U455" t="s" s="17">
        <v>57</v>
      </c>
      <c r="V455" s="16">
        <f>AB455-AA455</f>
        <v>175</v>
      </c>
      <c r="W455" s="16">
        <f>AC455-AA455</f>
        <v>175</v>
      </c>
      <c r="X455" s="21">
        <f>AC455-AB455</f>
        <v>0</v>
      </c>
      <c r="Y455" s="16">
        <f>AC455-AD455</f>
        <v>-1</v>
      </c>
      <c r="Z455" s="16">
        <f>AD455-AA455</f>
        <v>176</v>
      </c>
      <c r="AA455" s="18">
        <v>42598</v>
      </c>
      <c r="AB455" s="18">
        <v>42773</v>
      </c>
      <c r="AC455" s="18">
        <v>42773</v>
      </c>
      <c r="AD455" s="18">
        <v>42774</v>
      </c>
      <c r="AE455" s="19"/>
      <c r="AF455" t="s" s="17">
        <v>59</v>
      </c>
      <c r="AG455" s="18">
        <v>42856</v>
      </c>
      <c r="AH455" t="s" s="17">
        <v>79</v>
      </c>
      <c r="AI455" t="s" s="17">
        <v>61</v>
      </c>
      <c r="AJ455" s="18">
        <v>42856</v>
      </c>
      <c r="AK455" t="s" s="17">
        <v>57</v>
      </c>
      <c r="AL455" t="s" s="17">
        <v>57</v>
      </c>
      <c r="AM455" t="s" s="17">
        <v>57</v>
      </c>
      <c r="AN455" t="s" s="17">
        <v>62</v>
      </c>
      <c r="AO455" t="s" s="17">
        <v>62</v>
      </c>
      <c r="AP455" t="s" s="17">
        <v>73</v>
      </c>
      <c r="AQ455" s="18">
        <v>42969</v>
      </c>
      <c r="AR455" s="20"/>
      <c r="AS455" t="s" s="17">
        <v>54</v>
      </c>
      <c r="AT455" t="s" s="17">
        <v>65</v>
      </c>
      <c r="AU455" t="s" s="17">
        <v>66</v>
      </c>
      <c r="AV455" s="16">
        <f>AQ455-$AD455</f>
        <v>195</v>
      </c>
    </row>
    <row r="456" ht="67.35" customHeight="1">
      <c r="A456" s="16">
        <v>225</v>
      </c>
      <c r="B456" t="s" s="17">
        <v>47</v>
      </c>
      <c r="C456" t="s" s="17">
        <v>48</v>
      </c>
      <c r="D456" s="16">
        <v>24</v>
      </c>
      <c r="E456" t="s" s="17">
        <v>49</v>
      </c>
      <c r="F456" t="s" s="17">
        <v>76</v>
      </c>
      <c r="G456" s="16">
        <v>8</v>
      </c>
      <c r="H456" t="s" s="17">
        <v>51</v>
      </c>
      <c r="I456" t="s" s="17">
        <v>69</v>
      </c>
      <c r="J456" t="s" s="17">
        <v>53</v>
      </c>
      <c r="K456" s="16">
        <v>2</v>
      </c>
      <c r="L456" s="16">
        <v>2</v>
      </c>
      <c r="M456" s="16">
        <v>2</v>
      </c>
      <c r="N456" s="16">
        <v>0</v>
      </c>
      <c r="O456" s="16">
        <v>0</v>
      </c>
      <c r="P456" t="s" s="17">
        <v>54</v>
      </c>
      <c r="Q456" t="s" s="17">
        <v>70</v>
      </c>
      <c r="R456" t="s" s="17">
        <v>54</v>
      </c>
      <c r="S456" t="s" s="17">
        <v>54</v>
      </c>
      <c r="T456" t="s" s="17">
        <v>82</v>
      </c>
      <c r="U456" t="s" s="17">
        <v>57</v>
      </c>
      <c r="V456" s="16">
        <f>AB456-AA456</f>
        <v>111</v>
      </c>
      <c r="W456" s="16">
        <f>AC456-AA456</f>
        <v>111</v>
      </c>
      <c r="X456" s="21">
        <f>AC456-AB456</f>
        <v>0</v>
      </c>
      <c r="Y456" s="16">
        <f>AC456-AD456</f>
        <v>-1</v>
      </c>
      <c r="Z456" s="16">
        <f>AD456-AA456</f>
        <v>112</v>
      </c>
      <c r="AA456" s="18">
        <v>42719</v>
      </c>
      <c r="AB456" s="18">
        <v>42830</v>
      </c>
      <c r="AC456" s="18">
        <v>42830</v>
      </c>
      <c r="AD456" s="18">
        <v>42831</v>
      </c>
      <c r="AE456" s="19"/>
      <c r="AF456" t="s" s="17">
        <v>62</v>
      </c>
      <c r="AG456" t="s" s="17">
        <v>56</v>
      </c>
      <c r="AH456" t="s" s="17">
        <v>62</v>
      </c>
      <c r="AI456" t="s" s="17">
        <v>62</v>
      </c>
      <c r="AJ456" t="s" s="17">
        <v>56</v>
      </c>
      <c r="AK456" t="s" s="17">
        <v>57</v>
      </c>
      <c r="AL456" t="s" s="17">
        <v>57</v>
      </c>
      <c r="AM456" t="s" s="17">
        <v>57</v>
      </c>
      <c r="AN456" t="s" s="17">
        <v>57</v>
      </c>
      <c r="AO456" t="s" s="17">
        <v>57</v>
      </c>
      <c r="AP456" t="s" s="17">
        <v>73</v>
      </c>
      <c r="AQ456" s="18">
        <v>43200</v>
      </c>
      <c r="AR456" t="s" s="22">
        <v>432</v>
      </c>
      <c r="AS456" t="s" s="17">
        <v>54</v>
      </c>
      <c r="AT456" t="s" s="17">
        <v>65</v>
      </c>
      <c r="AU456" t="s" s="17">
        <v>77</v>
      </c>
      <c r="AV456" s="16">
        <f>AQ456-$AD456</f>
        <v>369</v>
      </c>
    </row>
    <row r="457" ht="15.35" customHeight="1">
      <c r="A457" s="16">
        <v>287</v>
      </c>
      <c r="B457" t="s" s="17">
        <v>47</v>
      </c>
      <c r="C457" t="s" s="17">
        <v>48</v>
      </c>
      <c r="D457" s="16">
        <v>18</v>
      </c>
      <c r="E457" t="s" s="17">
        <v>49</v>
      </c>
      <c r="F457" t="s" s="17">
        <v>78</v>
      </c>
      <c r="G457" s="16">
        <v>16</v>
      </c>
      <c r="H457" t="s" s="17">
        <v>51</v>
      </c>
      <c r="I457" t="s" s="17">
        <v>52</v>
      </c>
      <c r="J457" t="s" s="17">
        <v>53</v>
      </c>
      <c r="K457" s="16">
        <v>4</v>
      </c>
      <c r="L457" s="16">
        <v>0</v>
      </c>
      <c r="M457" s="16">
        <v>0</v>
      </c>
      <c r="N457" s="16">
        <v>0</v>
      </c>
      <c r="O457" s="16">
        <v>0</v>
      </c>
      <c r="P457" t="s" s="17">
        <v>54</v>
      </c>
      <c r="Q457" t="s" s="17">
        <v>55</v>
      </c>
      <c r="R457" t="s" s="17">
        <v>56</v>
      </c>
      <c r="S457" t="s" s="17">
        <v>56</v>
      </c>
      <c r="T457" t="s" s="17">
        <v>82</v>
      </c>
      <c r="U457" t="s" s="17">
        <v>57</v>
      </c>
      <c r="V457" s="16">
        <f>AB457-AA457</f>
        <v>11</v>
      </c>
      <c r="W457" s="16">
        <f>AC457-AA457</f>
        <v>11</v>
      </c>
      <c r="X457" s="21">
        <f>AC457-AB457</f>
        <v>0</v>
      </c>
      <c r="Y457" s="16">
        <f>AC457-AD457</f>
        <v>-1</v>
      </c>
      <c r="Z457" s="16">
        <f>AD457-AA457</f>
        <v>12</v>
      </c>
      <c r="AA457" s="18">
        <v>42750</v>
      </c>
      <c r="AB457" s="18">
        <v>42761</v>
      </c>
      <c r="AC457" s="18">
        <v>42761</v>
      </c>
      <c r="AD457" s="18">
        <v>42762</v>
      </c>
      <c r="AE457" s="19"/>
      <c r="AF457" t="s" s="17">
        <v>59</v>
      </c>
      <c r="AG457" s="18">
        <v>42817</v>
      </c>
      <c r="AH457" t="s" s="17">
        <v>79</v>
      </c>
      <c r="AI457" t="s" s="17">
        <v>61</v>
      </c>
      <c r="AJ457" s="18">
        <v>42817</v>
      </c>
      <c r="AK457" t="s" s="17">
        <v>57</v>
      </c>
      <c r="AL457" t="s" s="17">
        <v>57</v>
      </c>
      <c r="AM457" t="s" s="17">
        <v>57</v>
      </c>
      <c r="AN457" t="s" s="17">
        <v>62</v>
      </c>
      <c r="AO457" t="s" s="17">
        <v>62</v>
      </c>
      <c r="AP457" t="s" s="17">
        <v>73</v>
      </c>
      <c r="AQ457" s="18">
        <v>43012</v>
      </c>
      <c r="AR457" t="s" s="17">
        <v>433</v>
      </c>
      <c r="AS457" t="s" s="17">
        <v>54</v>
      </c>
      <c r="AT457" t="s" s="17">
        <v>65</v>
      </c>
      <c r="AU457" t="s" s="17">
        <v>66</v>
      </c>
      <c r="AV457" s="16">
        <f>AQ457-$AD457</f>
        <v>250</v>
      </c>
    </row>
    <row r="458" ht="15.35" customHeight="1">
      <c r="A458" s="16">
        <v>288</v>
      </c>
      <c r="B458" t="s" s="17">
        <v>47</v>
      </c>
      <c r="C458" t="s" s="17">
        <v>48</v>
      </c>
      <c r="D458" s="16">
        <v>24</v>
      </c>
      <c r="E458" t="s" s="17">
        <v>49</v>
      </c>
      <c r="F458" t="s" s="17">
        <v>78</v>
      </c>
      <c r="G458" s="16">
        <v>16</v>
      </c>
      <c r="H458" t="s" s="17">
        <v>51</v>
      </c>
      <c r="I458" t="s" s="17">
        <v>52</v>
      </c>
      <c r="J458" t="s" s="17">
        <v>53</v>
      </c>
      <c r="K458" s="16">
        <v>5</v>
      </c>
      <c r="L458" s="16">
        <v>1</v>
      </c>
      <c r="M458" s="16">
        <v>1</v>
      </c>
      <c r="N458" s="16">
        <v>0</v>
      </c>
      <c r="O458" s="16">
        <v>0</v>
      </c>
      <c r="P458" t="s" s="17">
        <v>54</v>
      </c>
      <c r="Q458" t="s" s="17">
        <v>55</v>
      </c>
      <c r="R458" t="s" s="17">
        <v>56</v>
      </c>
      <c r="S458" t="s" s="17">
        <v>56</v>
      </c>
      <c r="T458" t="s" s="17">
        <v>72</v>
      </c>
      <c r="U458" t="s" s="17">
        <v>57</v>
      </c>
      <c r="V458" s="16">
        <f>AB458-AA458</f>
        <v>10</v>
      </c>
      <c r="W458" s="16">
        <f>AC458-AA458</f>
        <v>10</v>
      </c>
      <c r="X458" s="21">
        <f>AC458-AB458</f>
        <v>0</v>
      </c>
      <c r="Y458" s="16">
        <f>AC458-AD458</f>
        <v>-1</v>
      </c>
      <c r="Z458" s="16">
        <f>AD458-AA458</f>
        <v>11</v>
      </c>
      <c r="AA458" s="18">
        <v>42757</v>
      </c>
      <c r="AB458" s="18">
        <v>42767</v>
      </c>
      <c r="AC458" s="18">
        <v>42767</v>
      </c>
      <c r="AD458" s="18">
        <v>42768</v>
      </c>
      <c r="AE458" s="19"/>
      <c r="AF458" t="s" s="17">
        <v>59</v>
      </c>
      <c r="AG458" s="18">
        <v>42817</v>
      </c>
      <c r="AH458" t="s" s="17">
        <v>79</v>
      </c>
      <c r="AI458" t="s" s="17">
        <v>61</v>
      </c>
      <c r="AJ458" s="18">
        <v>42817</v>
      </c>
      <c r="AK458" t="s" s="17">
        <v>57</v>
      </c>
      <c r="AL458" t="s" s="17">
        <v>57</v>
      </c>
      <c r="AM458" t="s" s="17">
        <v>57</v>
      </c>
      <c r="AN458" t="s" s="17">
        <v>62</v>
      </c>
      <c r="AO458" t="s" s="17">
        <v>62</v>
      </c>
      <c r="AP458" t="s" s="17">
        <v>73</v>
      </c>
      <c r="AQ458" s="18">
        <v>43061</v>
      </c>
      <c r="AR458" t="s" s="17">
        <v>434</v>
      </c>
      <c r="AS458" t="s" s="17">
        <v>54</v>
      </c>
      <c r="AT458" t="s" s="17">
        <v>65</v>
      </c>
      <c r="AU458" t="s" s="17">
        <v>66</v>
      </c>
      <c r="AV458" s="16">
        <f>AQ458-$AD458</f>
        <v>293</v>
      </c>
    </row>
    <row r="459" ht="15.35" customHeight="1">
      <c r="A459" s="16">
        <v>294</v>
      </c>
      <c r="B459" t="s" s="17">
        <v>47</v>
      </c>
      <c r="C459" t="s" s="17">
        <v>75</v>
      </c>
      <c r="D459" s="16">
        <v>34</v>
      </c>
      <c r="E459" t="s" s="17">
        <v>49</v>
      </c>
      <c r="F459" t="s" s="17">
        <v>76</v>
      </c>
      <c r="G459" s="16">
        <v>15</v>
      </c>
      <c r="H459" t="s" s="17">
        <v>51</v>
      </c>
      <c r="I459" t="s" s="17">
        <v>92</v>
      </c>
      <c r="J459" t="s" s="17">
        <v>53</v>
      </c>
      <c r="K459" s="16">
        <v>3</v>
      </c>
      <c r="L459" s="16">
        <v>0</v>
      </c>
      <c r="M459" s="16">
        <v>0</v>
      </c>
      <c r="N459" s="16">
        <v>0</v>
      </c>
      <c r="O459" s="16">
        <v>0</v>
      </c>
      <c r="P459" t="s" s="17">
        <v>54</v>
      </c>
      <c r="Q459" t="s" s="17">
        <v>55</v>
      </c>
      <c r="R459" t="s" s="17">
        <v>56</v>
      </c>
      <c r="S459" t="s" s="17">
        <v>56</v>
      </c>
      <c r="T459" t="s" s="17">
        <v>58</v>
      </c>
      <c r="U459" t="s" s="17">
        <v>57</v>
      </c>
      <c r="V459" s="16">
        <f>AB459-AA459</f>
        <v>67</v>
      </c>
      <c r="W459" s="16">
        <f>AC459-AA459</f>
        <v>67</v>
      </c>
      <c r="X459" s="21">
        <f>AC459-AB459</f>
        <v>0</v>
      </c>
      <c r="Y459" s="16">
        <f>AC459-AD459</f>
        <v>-1</v>
      </c>
      <c r="Z459" s="16">
        <f>AD459-AA459</f>
        <v>68</v>
      </c>
      <c r="AA459" s="18">
        <v>42755</v>
      </c>
      <c r="AB459" s="18">
        <v>42822</v>
      </c>
      <c r="AC459" s="18">
        <v>42822</v>
      </c>
      <c r="AD459" s="18">
        <v>42823</v>
      </c>
      <c r="AE459" s="19"/>
      <c r="AF459" t="s" s="17">
        <v>59</v>
      </c>
      <c r="AG459" s="18">
        <v>42922</v>
      </c>
      <c r="AH459" t="s" s="17">
        <v>79</v>
      </c>
      <c r="AI459" t="s" s="17">
        <v>61</v>
      </c>
      <c r="AJ459" s="18">
        <v>42922</v>
      </c>
      <c r="AK459" t="s" s="17">
        <v>57</v>
      </c>
      <c r="AL459" t="s" s="17">
        <v>57</v>
      </c>
      <c r="AM459" t="s" s="17">
        <v>57</v>
      </c>
      <c r="AN459" t="s" s="17">
        <v>62</v>
      </c>
      <c r="AO459" t="s" s="17">
        <v>62</v>
      </c>
      <c r="AP459" t="s" s="17">
        <v>73</v>
      </c>
      <c r="AQ459" s="18">
        <v>43019</v>
      </c>
      <c r="AR459" t="s" s="17">
        <v>435</v>
      </c>
      <c r="AS459" t="s" s="17">
        <v>54</v>
      </c>
      <c r="AT459" t="s" s="17">
        <v>65</v>
      </c>
      <c r="AU459" t="s" s="17">
        <v>66</v>
      </c>
      <c r="AV459" s="16">
        <f>AQ459-$AD459</f>
        <v>196</v>
      </c>
    </row>
    <row r="460" ht="15.35" customHeight="1">
      <c r="A460" s="16">
        <v>374</v>
      </c>
      <c r="B460" t="s" s="17">
        <v>47</v>
      </c>
      <c r="C460" t="s" s="17">
        <v>75</v>
      </c>
      <c r="D460" s="16">
        <v>65</v>
      </c>
      <c r="E460" t="s" s="17">
        <v>49</v>
      </c>
      <c r="F460" t="s" s="17">
        <v>76</v>
      </c>
      <c r="G460" s="16">
        <v>20</v>
      </c>
      <c r="H460" t="s" s="17">
        <v>51</v>
      </c>
      <c r="I460" t="s" s="17">
        <v>100</v>
      </c>
      <c r="J460" t="s" s="17">
        <v>53</v>
      </c>
      <c r="K460" s="16">
        <v>4</v>
      </c>
      <c r="L460" s="16">
        <v>0</v>
      </c>
      <c r="M460" s="16">
        <v>0</v>
      </c>
      <c r="N460" s="16">
        <v>0</v>
      </c>
      <c r="O460" s="16">
        <v>0</v>
      </c>
      <c r="P460" t="s" s="17">
        <v>54</v>
      </c>
      <c r="Q460" t="s" s="17">
        <v>55</v>
      </c>
      <c r="R460" t="s" s="17">
        <v>56</v>
      </c>
      <c r="S460" t="s" s="17">
        <v>56</v>
      </c>
      <c r="T460" t="s" s="17">
        <v>57</v>
      </c>
      <c r="U460" t="s" s="17">
        <v>57</v>
      </c>
      <c r="V460" s="16">
        <f>AB460-AA460</f>
        <v>224</v>
      </c>
      <c r="W460" s="16">
        <f>AC460-AA460</f>
        <v>251</v>
      </c>
      <c r="X460" s="16">
        <f>AC460-AB460</f>
        <v>27</v>
      </c>
      <c r="Y460" s="16">
        <f>AC460-AD460</f>
        <v>-1</v>
      </c>
      <c r="Z460" s="16">
        <f>AD460-AA460</f>
        <v>252</v>
      </c>
      <c r="AA460" s="18">
        <v>42601</v>
      </c>
      <c r="AB460" s="18">
        <v>42825</v>
      </c>
      <c r="AC460" s="18">
        <v>42852</v>
      </c>
      <c r="AD460" s="18">
        <v>42853</v>
      </c>
      <c r="AE460" s="19"/>
      <c r="AF460" t="s" s="17">
        <v>62</v>
      </c>
      <c r="AG460" t="s" s="17">
        <v>56</v>
      </c>
      <c r="AH460" t="s" s="17">
        <v>62</v>
      </c>
      <c r="AI460" t="s" s="17">
        <v>62</v>
      </c>
      <c r="AJ460" t="s" s="17">
        <v>56</v>
      </c>
      <c r="AK460" t="s" s="17">
        <v>57</v>
      </c>
      <c r="AL460" t="s" s="17">
        <v>57</v>
      </c>
      <c r="AM460" t="s" s="17">
        <v>57</v>
      </c>
      <c r="AN460" t="s" s="17">
        <v>57</v>
      </c>
      <c r="AO460" t="s" s="17">
        <v>62</v>
      </c>
      <c r="AP460" t="s" s="17">
        <v>63</v>
      </c>
      <c r="AQ460" s="18">
        <v>43175</v>
      </c>
      <c r="AR460" t="s" s="17">
        <v>436</v>
      </c>
      <c r="AS460" t="s" s="17">
        <v>54</v>
      </c>
      <c r="AT460" t="s" s="17">
        <v>65</v>
      </c>
      <c r="AU460" t="s" s="17">
        <v>66</v>
      </c>
      <c r="AV460" s="16">
        <f>AQ460-$AD460</f>
        <v>322</v>
      </c>
    </row>
    <row r="461" ht="15.35" customHeight="1">
      <c r="A461" s="16">
        <v>378</v>
      </c>
      <c r="B461" t="s" s="17">
        <v>47</v>
      </c>
      <c r="C461" t="s" s="17">
        <v>75</v>
      </c>
      <c r="D461" s="16">
        <v>64</v>
      </c>
      <c r="E461" t="s" s="17">
        <v>49</v>
      </c>
      <c r="F461" t="s" s="17">
        <v>76</v>
      </c>
      <c r="G461" s="16">
        <v>6</v>
      </c>
      <c r="H461" t="s" s="17">
        <v>51</v>
      </c>
      <c r="I461" t="s" s="17">
        <v>52</v>
      </c>
      <c r="J461" t="s" s="17">
        <v>53</v>
      </c>
      <c r="K461" s="16">
        <v>2</v>
      </c>
      <c r="L461" s="16">
        <v>1</v>
      </c>
      <c r="M461" s="16">
        <v>1</v>
      </c>
      <c r="N461" s="16">
        <v>1</v>
      </c>
      <c r="O461" s="16">
        <v>0</v>
      </c>
      <c r="P461" t="s" s="17">
        <v>54</v>
      </c>
      <c r="Q461" t="s" s="17">
        <v>55</v>
      </c>
      <c r="R461" t="s" s="17">
        <v>56</v>
      </c>
      <c r="S461" t="s" s="17">
        <v>56</v>
      </c>
      <c r="T461" t="s" s="17">
        <v>58</v>
      </c>
      <c r="U461" t="s" s="17">
        <v>57</v>
      </c>
      <c r="V461" s="16">
        <f>AB461-AA461</f>
        <v>49</v>
      </c>
      <c r="W461" s="16">
        <f>AC461-AA461</f>
        <v>50</v>
      </c>
      <c r="X461" s="16">
        <f>AC461-AB461</f>
        <v>1</v>
      </c>
      <c r="Y461" s="16">
        <f>AC461-AD461</f>
        <v>-1</v>
      </c>
      <c r="Z461" s="16">
        <f>AD461-AA461</f>
        <v>51</v>
      </c>
      <c r="AA461" s="18">
        <v>42781</v>
      </c>
      <c r="AB461" s="18">
        <v>42830</v>
      </c>
      <c r="AC461" s="18">
        <v>42831</v>
      </c>
      <c r="AD461" s="18">
        <v>42832</v>
      </c>
      <c r="AE461" s="19"/>
      <c r="AF461" t="s" s="17">
        <v>62</v>
      </c>
      <c r="AG461" t="s" s="17">
        <v>56</v>
      </c>
      <c r="AH461" t="s" s="17">
        <v>62</v>
      </c>
      <c r="AI461" t="s" s="17">
        <v>62</v>
      </c>
      <c r="AJ461" t="s" s="17">
        <v>56</v>
      </c>
      <c r="AK461" t="s" s="17">
        <v>57</v>
      </c>
      <c r="AL461" t="s" s="17">
        <v>57</v>
      </c>
      <c r="AM461" t="s" s="17">
        <v>57</v>
      </c>
      <c r="AN461" t="s" s="17">
        <v>57</v>
      </c>
      <c r="AO461" t="s" s="17">
        <v>62</v>
      </c>
      <c r="AP461" t="s" s="17">
        <v>73</v>
      </c>
      <c r="AQ461" s="18">
        <v>43071</v>
      </c>
      <c r="AR461" s="20"/>
      <c r="AS461" t="s" s="17">
        <v>54</v>
      </c>
      <c r="AT461" t="s" s="17">
        <v>65</v>
      </c>
      <c r="AU461" t="s" s="17">
        <v>66</v>
      </c>
      <c r="AV461" s="16">
        <f>AQ461-$AD461</f>
        <v>239</v>
      </c>
    </row>
    <row r="462" ht="15.35" customHeight="1">
      <c r="A462" s="16">
        <v>412</v>
      </c>
      <c r="B462" t="s" s="17">
        <v>47</v>
      </c>
      <c r="C462" t="s" s="17">
        <v>75</v>
      </c>
      <c r="D462" s="16">
        <v>60</v>
      </c>
      <c r="E462" t="s" s="17">
        <v>49</v>
      </c>
      <c r="F462" t="s" s="17">
        <v>76</v>
      </c>
      <c r="G462" s="16">
        <v>14</v>
      </c>
      <c r="H462" t="s" s="17">
        <v>51</v>
      </c>
      <c r="I462" t="s" s="17">
        <v>89</v>
      </c>
      <c r="J462" t="s" s="17">
        <v>53</v>
      </c>
      <c r="K462" s="16">
        <v>5</v>
      </c>
      <c r="L462" s="16">
        <v>0</v>
      </c>
      <c r="M462" s="16">
        <v>0</v>
      </c>
      <c r="N462" s="16">
        <v>0</v>
      </c>
      <c r="O462" s="16">
        <v>1</v>
      </c>
      <c r="P462" t="s" s="17">
        <v>54</v>
      </c>
      <c r="Q462" t="s" s="17">
        <v>55</v>
      </c>
      <c r="R462" t="s" s="17">
        <v>56</v>
      </c>
      <c r="S462" t="s" s="17">
        <v>56</v>
      </c>
      <c r="T462" t="s" s="17">
        <v>57</v>
      </c>
      <c r="U462" t="s" s="17">
        <v>57</v>
      </c>
      <c r="V462" s="16">
        <f>AB462-AA462</f>
        <v>22</v>
      </c>
      <c r="W462" s="16">
        <f>AC462-AA462</f>
        <v>-24</v>
      </c>
      <c r="X462" s="16">
        <f>AC462-AB462</f>
        <v>-46</v>
      </c>
      <c r="Y462" s="16">
        <f>AC462-AD462</f>
        <v>-1</v>
      </c>
      <c r="Z462" s="16">
        <f>AD462-AA462</f>
        <v>-23</v>
      </c>
      <c r="AA462" s="18">
        <v>42871</v>
      </c>
      <c r="AB462" s="18">
        <v>42893</v>
      </c>
      <c r="AC462" s="18">
        <v>42847</v>
      </c>
      <c r="AD462" s="18">
        <v>42848</v>
      </c>
      <c r="AE462" s="19"/>
      <c r="AF462" t="s" s="17">
        <v>62</v>
      </c>
      <c r="AG462" t="s" s="17">
        <v>56</v>
      </c>
      <c r="AH462" t="s" s="17">
        <v>83</v>
      </c>
      <c r="AI462" t="s" s="17">
        <v>61</v>
      </c>
      <c r="AJ462" s="18">
        <v>42846</v>
      </c>
      <c r="AK462" t="s" s="17">
        <v>57</v>
      </c>
      <c r="AL462" t="s" s="17">
        <v>57</v>
      </c>
      <c r="AM462" t="s" s="17">
        <v>57</v>
      </c>
      <c r="AN462" t="s" s="17">
        <v>57</v>
      </c>
      <c r="AO462" t="s" s="17">
        <v>57</v>
      </c>
      <c r="AP462" t="s" s="17">
        <v>73</v>
      </c>
      <c r="AQ462" s="18">
        <v>43087</v>
      </c>
      <c r="AR462" t="s" s="17">
        <v>437</v>
      </c>
      <c r="AS462" t="s" s="17">
        <v>54</v>
      </c>
      <c r="AT462" t="s" s="17">
        <v>65</v>
      </c>
      <c r="AU462" t="s" s="17">
        <v>66</v>
      </c>
      <c r="AV462" s="16">
        <f>AQ462-$AD462</f>
        <v>239</v>
      </c>
    </row>
    <row r="463" ht="15.35" customHeight="1">
      <c r="A463" s="16">
        <v>506</v>
      </c>
      <c r="B463" t="s" s="17">
        <v>47</v>
      </c>
      <c r="C463" t="s" s="17">
        <v>75</v>
      </c>
      <c r="D463" s="16">
        <v>21</v>
      </c>
      <c r="E463" t="s" s="17">
        <v>67</v>
      </c>
      <c r="F463" t="s" s="17">
        <v>76</v>
      </c>
      <c r="G463" s="16">
        <v>14</v>
      </c>
      <c r="H463" t="s" s="17">
        <v>51</v>
      </c>
      <c r="I463" t="s" s="17">
        <v>52</v>
      </c>
      <c r="J463" t="s" s="17">
        <v>53</v>
      </c>
      <c r="K463" s="16">
        <v>5</v>
      </c>
      <c r="L463" s="16">
        <v>0</v>
      </c>
      <c r="M463" s="16">
        <v>0</v>
      </c>
      <c r="N463" s="16">
        <v>1</v>
      </c>
      <c r="O463" s="16">
        <v>1</v>
      </c>
      <c r="P463" t="s" s="17">
        <v>54</v>
      </c>
      <c r="Q463" t="s" s="17">
        <v>55</v>
      </c>
      <c r="R463" t="s" s="17">
        <v>56</v>
      </c>
      <c r="S463" t="s" s="17">
        <v>56</v>
      </c>
      <c r="T463" t="s" s="17">
        <v>57</v>
      </c>
      <c r="U463" t="s" s="17">
        <v>57</v>
      </c>
      <c r="V463" s="16">
        <f>AB463-AA463</f>
        <v>32</v>
      </c>
      <c r="W463" s="16">
        <f>AC463-AA463</f>
        <v>32</v>
      </c>
      <c r="X463" s="21">
        <f>AC463-AB463</f>
        <v>0</v>
      </c>
      <c r="Y463" s="16">
        <f>AC463-AD463</f>
        <v>-1</v>
      </c>
      <c r="Z463" s="16">
        <f>AD463-AA463</f>
        <v>33</v>
      </c>
      <c r="AA463" s="18">
        <v>42768</v>
      </c>
      <c r="AB463" s="18">
        <v>42800</v>
      </c>
      <c r="AC463" s="18">
        <v>42800</v>
      </c>
      <c r="AD463" s="18">
        <v>42801</v>
      </c>
      <c r="AE463" s="19"/>
      <c r="AF463" t="s" s="17">
        <v>59</v>
      </c>
      <c r="AG463" s="18">
        <v>42800</v>
      </c>
      <c r="AH463" t="s" s="17">
        <v>83</v>
      </c>
      <c r="AI463" t="s" s="17">
        <v>61</v>
      </c>
      <c r="AJ463" s="18">
        <v>42800</v>
      </c>
      <c r="AK463" t="s" s="17">
        <v>62</v>
      </c>
      <c r="AL463" t="s" s="17">
        <v>57</v>
      </c>
      <c r="AM463" t="s" s="17">
        <v>57</v>
      </c>
      <c r="AN463" t="s" s="17">
        <v>62</v>
      </c>
      <c r="AO463" t="s" s="17">
        <v>62</v>
      </c>
      <c r="AP463" t="s" s="17">
        <v>63</v>
      </c>
      <c r="AQ463" s="18">
        <v>43153</v>
      </c>
      <c r="AR463" t="s" s="17">
        <v>438</v>
      </c>
      <c r="AS463" t="s" s="17">
        <v>54</v>
      </c>
      <c r="AT463" t="s" s="17">
        <v>65</v>
      </c>
      <c r="AU463" t="s" s="17">
        <v>77</v>
      </c>
      <c r="AV463" s="16">
        <f>AQ463-$AD463</f>
        <v>352</v>
      </c>
    </row>
    <row r="464" ht="15.35" customHeight="1">
      <c r="A464" s="16">
        <v>546</v>
      </c>
      <c r="B464" t="s" s="17">
        <v>47</v>
      </c>
      <c r="C464" t="s" s="17">
        <v>48</v>
      </c>
      <c r="D464" s="16">
        <v>17</v>
      </c>
      <c r="E464" t="s" s="17">
        <v>49</v>
      </c>
      <c r="F464" t="s" s="17">
        <v>76</v>
      </c>
      <c r="G464" s="16">
        <v>20</v>
      </c>
      <c r="H464" t="s" s="17">
        <v>51</v>
      </c>
      <c r="I464" t="s" s="17">
        <v>52</v>
      </c>
      <c r="J464" t="s" s="17">
        <v>53</v>
      </c>
      <c r="K464" s="16">
        <v>2</v>
      </c>
      <c r="L464" s="16">
        <v>0</v>
      </c>
      <c r="M464" s="16">
        <v>0</v>
      </c>
      <c r="N464" s="16">
        <v>0</v>
      </c>
      <c r="O464" s="16">
        <v>0</v>
      </c>
      <c r="P464" t="s" s="17">
        <v>54</v>
      </c>
      <c r="Q464" t="s" s="17">
        <v>55</v>
      </c>
      <c r="R464" t="s" s="17">
        <v>56</v>
      </c>
      <c r="S464" t="s" s="17">
        <v>56</v>
      </c>
      <c r="T464" t="s" s="17">
        <v>57</v>
      </c>
      <c r="U464" t="s" s="17">
        <v>57</v>
      </c>
      <c r="V464" s="16">
        <f>AB464-AA464</f>
        <v>27</v>
      </c>
      <c r="W464" s="16">
        <f>AC464-AA464</f>
        <v>51</v>
      </c>
      <c r="X464" s="16">
        <f>AC464-AB464</f>
        <v>24</v>
      </c>
      <c r="Y464" s="16">
        <f>AC464-AD464</f>
        <v>-1</v>
      </c>
      <c r="Z464" s="16">
        <f>AD464-AA464</f>
        <v>52</v>
      </c>
      <c r="AA464" s="18">
        <v>42851</v>
      </c>
      <c r="AB464" s="18">
        <v>42878</v>
      </c>
      <c r="AC464" s="18">
        <v>42902</v>
      </c>
      <c r="AD464" s="18">
        <v>42903</v>
      </c>
      <c r="AE464" s="19"/>
      <c r="AF464" t="s" s="17">
        <v>59</v>
      </c>
      <c r="AG464" s="18">
        <v>42880</v>
      </c>
      <c r="AH464" t="s" s="17">
        <v>83</v>
      </c>
      <c r="AI464" t="s" s="17">
        <v>61</v>
      </c>
      <c r="AJ464" s="18">
        <v>42880</v>
      </c>
      <c r="AK464" t="s" s="17">
        <v>57</v>
      </c>
      <c r="AL464" t="s" s="17">
        <v>57</v>
      </c>
      <c r="AM464" t="s" s="17">
        <v>57</v>
      </c>
      <c r="AN464" t="s" s="17">
        <v>62</v>
      </c>
      <c r="AO464" t="s" s="17">
        <v>62</v>
      </c>
      <c r="AP464" t="s" s="17">
        <v>63</v>
      </c>
      <c r="AQ464" s="18">
        <v>43098</v>
      </c>
      <c r="AR464" t="s" s="17">
        <v>439</v>
      </c>
      <c r="AS464" t="s" s="17">
        <v>54</v>
      </c>
      <c r="AT464" t="s" s="17">
        <v>65</v>
      </c>
      <c r="AU464" t="s" s="17">
        <v>66</v>
      </c>
      <c r="AV464" s="16">
        <f>AQ464-$AD464</f>
        <v>195</v>
      </c>
    </row>
    <row r="465" ht="15.35" customHeight="1">
      <c r="A465" s="16">
        <v>634</v>
      </c>
      <c r="B465" t="s" s="17">
        <v>47</v>
      </c>
      <c r="C465" t="s" s="17">
        <v>75</v>
      </c>
      <c r="D465" s="16">
        <v>30</v>
      </c>
      <c r="E465" t="s" s="17">
        <v>49</v>
      </c>
      <c r="F465" t="s" s="17">
        <v>76</v>
      </c>
      <c r="G465" s="16">
        <v>14</v>
      </c>
      <c r="H465" t="s" s="17">
        <v>51</v>
      </c>
      <c r="I465" t="s" s="17">
        <v>92</v>
      </c>
      <c r="J465" t="s" s="17">
        <v>53</v>
      </c>
      <c r="K465" s="16">
        <v>2</v>
      </c>
      <c r="L465" s="16">
        <v>0</v>
      </c>
      <c r="M465" s="16">
        <v>0</v>
      </c>
      <c r="N465" s="16">
        <v>0</v>
      </c>
      <c r="O465" s="16">
        <v>0</v>
      </c>
      <c r="P465" t="s" s="17">
        <v>54</v>
      </c>
      <c r="Q465" t="s" s="17">
        <v>55</v>
      </c>
      <c r="R465" t="s" s="17">
        <v>56</v>
      </c>
      <c r="S465" t="s" s="17">
        <v>56</v>
      </c>
      <c r="T465" t="s" s="17">
        <v>72</v>
      </c>
      <c r="U465" t="s" s="17">
        <v>57</v>
      </c>
      <c r="V465" s="16">
        <f>AB465-AA465</f>
        <v>38</v>
      </c>
      <c r="W465" s="16">
        <f>AC465-AA465</f>
        <v>38</v>
      </c>
      <c r="X465" s="21">
        <f>AC465-AB465</f>
        <v>0</v>
      </c>
      <c r="Y465" s="16">
        <f>AC465-AD465</f>
        <v>-1</v>
      </c>
      <c r="Z465" s="16">
        <f>AD465-AA465</f>
        <v>39</v>
      </c>
      <c r="AA465" s="18">
        <v>42931</v>
      </c>
      <c r="AB465" s="18">
        <v>42969</v>
      </c>
      <c r="AC465" s="18">
        <v>42969</v>
      </c>
      <c r="AD465" s="18">
        <v>42970</v>
      </c>
      <c r="AE465" s="19"/>
      <c r="AF465" t="s" s="17">
        <v>62</v>
      </c>
      <c r="AG465" t="s" s="17">
        <v>56</v>
      </c>
      <c r="AH465" t="s" s="17">
        <v>62</v>
      </c>
      <c r="AI465" t="s" s="17">
        <v>62</v>
      </c>
      <c r="AJ465" t="s" s="17">
        <v>56</v>
      </c>
      <c r="AK465" t="s" s="17">
        <v>57</v>
      </c>
      <c r="AL465" t="s" s="17">
        <v>57</v>
      </c>
      <c r="AM465" t="s" s="17">
        <v>57</v>
      </c>
      <c r="AN465" t="s" s="17">
        <v>57</v>
      </c>
      <c r="AO465" t="s" s="17">
        <v>57</v>
      </c>
      <c r="AP465" t="s" s="17">
        <v>73</v>
      </c>
      <c r="AQ465" s="18">
        <v>43192</v>
      </c>
      <c r="AR465" t="s" s="17">
        <v>440</v>
      </c>
      <c r="AS465" t="s" s="17">
        <v>54</v>
      </c>
      <c r="AT465" t="s" s="17">
        <v>65</v>
      </c>
      <c r="AU465" t="s" s="17">
        <v>66</v>
      </c>
      <c r="AV465" s="16">
        <f>AQ465-$AD465</f>
        <v>222</v>
      </c>
    </row>
    <row r="466" ht="15.35" customHeight="1">
      <c r="A466" s="16">
        <v>875</v>
      </c>
      <c r="B466" t="s" s="17">
        <v>47</v>
      </c>
      <c r="C466" t="s" s="17">
        <v>48</v>
      </c>
      <c r="D466" s="16">
        <v>37</v>
      </c>
      <c r="E466" t="s" s="17">
        <v>49</v>
      </c>
      <c r="F466" t="s" s="17">
        <v>76</v>
      </c>
      <c r="G466" s="16">
        <v>6</v>
      </c>
      <c r="H466" t="s" s="17">
        <v>51</v>
      </c>
      <c r="I466" t="s" s="17">
        <v>111</v>
      </c>
      <c r="J466" t="s" s="17">
        <v>53</v>
      </c>
      <c r="K466" s="16">
        <v>3</v>
      </c>
      <c r="L466" s="16">
        <v>0</v>
      </c>
      <c r="M466" s="16">
        <v>0</v>
      </c>
      <c r="N466" s="16">
        <v>0</v>
      </c>
      <c r="O466" s="16">
        <v>0</v>
      </c>
      <c r="P466" t="s" s="17">
        <v>54</v>
      </c>
      <c r="Q466" t="s" s="17">
        <v>55</v>
      </c>
      <c r="R466" t="s" s="17">
        <v>56</v>
      </c>
      <c r="S466" t="s" s="17">
        <v>56</v>
      </c>
      <c r="T466" t="s" s="17">
        <v>57</v>
      </c>
      <c r="U466" t="s" s="17">
        <v>57</v>
      </c>
      <c r="V466" s="16">
        <f>AB466-AA466</f>
        <v>19</v>
      </c>
      <c r="W466" s="16">
        <f>AC466-AA466</f>
        <v>19</v>
      </c>
      <c r="X466" s="21">
        <f>AC466-AB466</f>
        <v>0</v>
      </c>
      <c r="Y466" s="16">
        <f>AC466-AD466</f>
        <v>-1</v>
      </c>
      <c r="Z466" s="16">
        <f>AD466-AA466</f>
        <v>20</v>
      </c>
      <c r="AA466" s="18">
        <v>42987</v>
      </c>
      <c r="AB466" s="18">
        <v>43006</v>
      </c>
      <c r="AC466" s="18">
        <v>43006</v>
      </c>
      <c r="AD466" s="18">
        <v>43007</v>
      </c>
      <c r="AE466" s="19"/>
      <c r="AF466" t="s" s="17">
        <v>59</v>
      </c>
      <c r="AG466" s="18">
        <v>43004</v>
      </c>
      <c r="AH466" t="s" s="17">
        <v>83</v>
      </c>
      <c r="AI466" t="s" s="17">
        <v>61</v>
      </c>
      <c r="AJ466" s="18">
        <v>43004</v>
      </c>
      <c r="AK466" t="s" s="17">
        <v>57</v>
      </c>
      <c r="AL466" t="s" s="17">
        <v>57</v>
      </c>
      <c r="AM466" t="s" s="17">
        <v>62</v>
      </c>
      <c r="AN466" t="s" s="17">
        <v>62</v>
      </c>
      <c r="AO466" t="s" s="17">
        <v>62</v>
      </c>
      <c r="AP466" t="s" s="17">
        <v>121</v>
      </c>
      <c r="AQ466" s="18">
        <v>43181</v>
      </c>
      <c r="AR466" t="s" s="17">
        <v>441</v>
      </c>
      <c r="AS466" t="s" s="17">
        <v>54</v>
      </c>
      <c r="AT466" t="s" s="17">
        <v>65</v>
      </c>
      <c r="AU466" t="s" s="17">
        <v>66</v>
      </c>
      <c r="AV466" s="16">
        <f>AQ466-$AD466</f>
        <v>174</v>
      </c>
    </row>
    <row r="467" ht="15.35" customHeight="1">
      <c r="A467" s="16">
        <v>1140</v>
      </c>
      <c r="B467" t="s" s="17">
        <v>47</v>
      </c>
      <c r="C467" t="s" s="17">
        <v>48</v>
      </c>
      <c r="D467" s="16">
        <v>11</v>
      </c>
      <c r="E467" t="s" s="17">
        <v>49</v>
      </c>
      <c r="F467" t="s" s="17">
        <v>76</v>
      </c>
      <c r="G467" s="16">
        <v>6</v>
      </c>
      <c r="H467" t="s" s="17">
        <v>51</v>
      </c>
      <c r="I467" t="s" s="17">
        <v>52</v>
      </c>
      <c r="J467" t="s" s="17">
        <v>53</v>
      </c>
      <c r="K467" s="16">
        <v>4</v>
      </c>
      <c r="L467" s="16">
        <v>0</v>
      </c>
      <c r="M467" s="16">
        <v>0</v>
      </c>
      <c r="N467" s="16">
        <v>0</v>
      </c>
      <c r="O467" s="16">
        <v>0</v>
      </c>
      <c r="P467" t="s" s="17">
        <v>54</v>
      </c>
      <c r="Q467" t="s" s="17">
        <v>55</v>
      </c>
      <c r="R467" t="s" s="17">
        <v>56</v>
      </c>
      <c r="S467" t="s" s="17">
        <v>56</v>
      </c>
      <c r="T467" t="s" s="17">
        <v>57</v>
      </c>
      <c r="U467" t="s" s="17">
        <v>57</v>
      </c>
      <c r="V467" s="16">
        <f>AB467-AA467</f>
        <v>167</v>
      </c>
      <c r="W467" s="16">
        <f>AC467-AA467</f>
        <v>188</v>
      </c>
      <c r="X467" s="16">
        <f>AC467-AB467</f>
        <v>21</v>
      </c>
      <c r="Y467" s="16">
        <f>AC467-AD467</f>
        <v>-1</v>
      </c>
      <c r="Z467" s="16">
        <f>AD467-AA467</f>
        <v>189</v>
      </c>
      <c r="AA467" s="18">
        <v>42894</v>
      </c>
      <c r="AB467" s="18">
        <v>43061</v>
      </c>
      <c r="AC467" s="18">
        <v>43082</v>
      </c>
      <c r="AD467" s="18">
        <v>43083</v>
      </c>
      <c r="AE467" s="19"/>
      <c r="AF467" t="s" s="17">
        <v>62</v>
      </c>
      <c r="AG467" t="s" s="17">
        <v>56</v>
      </c>
      <c r="AH467" t="s" s="17">
        <v>62</v>
      </c>
      <c r="AI467" t="s" s="17">
        <v>62</v>
      </c>
      <c r="AJ467" t="s" s="17">
        <v>56</v>
      </c>
      <c r="AK467" t="s" s="17">
        <v>62</v>
      </c>
      <c r="AL467" t="s" s="17">
        <v>62</v>
      </c>
      <c r="AM467" t="s" s="17">
        <v>62</v>
      </c>
      <c r="AN467" t="s" s="17">
        <v>62</v>
      </c>
      <c r="AO467" t="s" s="17">
        <v>62</v>
      </c>
      <c r="AP467" t="s" s="17">
        <v>63</v>
      </c>
      <c r="AQ467" s="18">
        <v>43278</v>
      </c>
      <c r="AR467" s="20"/>
      <c r="AS467" t="s" s="17">
        <v>54</v>
      </c>
      <c r="AT467" t="s" s="17">
        <v>65</v>
      </c>
      <c r="AU467" t="s" s="17">
        <v>77</v>
      </c>
      <c r="AV467" s="16">
        <f>AQ467-$AD467</f>
        <v>195</v>
      </c>
    </row>
    <row r="468" ht="15.35" customHeight="1">
      <c r="A468" s="16">
        <v>28</v>
      </c>
      <c r="B468" t="s" s="17">
        <v>47</v>
      </c>
      <c r="C468" t="s" s="17">
        <v>48</v>
      </c>
      <c r="D468" s="16">
        <v>57</v>
      </c>
      <c r="E468" t="s" s="17">
        <v>49</v>
      </c>
      <c r="F468" t="s" s="17">
        <v>76</v>
      </c>
      <c r="G468" s="16">
        <v>3</v>
      </c>
      <c r="H468" t="s" s="17">
        <v>51</v>
      </c>
      <c r="I468" t="s" s="17">
        <v>52</v>
      </c>
      <c r="J468" t="s" s="17">
        <v>53</v>
      </c>
      <c r="K468" s="16">
        <v>0</v>
      </c>
      <c r="L468" s="16">
        <v>0</v>
      </c>
      <c r="M468" s="16">
        <v>0</v>
      </c>
      <c r="N468" s="16">
        <v>0</v>
      </c>
      <c r="O468" s="16">
        <v>0</v>
      </c>
      <c r="P468" t="s" s="17">
        <v>54</v>
      </c>
      <c r="Q468" t="s" s="17">
        <v>55</v>
      </c>
      <c r="R468" t="s" s="17">
        <v>56</v>
      </c>
      <c r="S468" t="s" s="17">
        <v>56</v>
      </c>
      <c r="T468" t="s" s="17">
        <v>72</v>
      </c>
      <c r="U468" t="s" s="17">
        <v>72</v>
      </c>
      <c r="V468" s="16">
        <f>AB468-AA468</f>
        <v>238</v>
      </c>
      <c r="W468" s="16">
        <f>AC468-AA468</f>
        <v>238</v>
      </c>
      <c r="X468" s="21">
        <f>AC468-AB468</f>
        <v>0</v>
      </c>
      <c r="Y468" s="16">
        <f>AC468-AD468</f>
        <v>-1</v>
      </c>
      <c r="Z468" s="16">
        <f>AD468-AA468</f>
        <v>239</v>
      </c>
      <c r="AA468" s="18">
        <v>42522</v>
      </c>
      <c r="AB468" s="18">
        <v>42760</v>
      </c>
      <c r="AC468" s="18">
        <v>42760</v>
      </c>
      <c r="AD468" s="18">
        <v>42761</v>
      </c>
      <c r="AE468" s="19"/>
      <c r="AF468" t="s" s="17">
        <v>59</v>
      </c>
      <c r="AG468" s="18">
        <v>42786</v>
      </c>
      <c r="AH468" t="s" s="17">
        <v>79</v>
      </c>
      <c r="AI468" t="s" s="17">
        <v>61</v>
      </c>
      <c r="AJ468" s="18">
        <v>42842</v>
      </c>
      <c r="AK468" t="s" s="17">
        <v>57</v>
      </c>
      <c r="AL468" t="s" s="17">
        <v>57</v>
      </c>
      <c r="AM468" t="s" s="17">
        <v>57</v>
      </c>
      <c r="AN468" t="s" s="17">
        <v>62</v>
      </c>
      <c r="AO468" t="s" s="17">
        <v>62</v>
      </c>
      <c r="AP468" t="s" s="17">
        <v>73</v>
      </c>
      <c r="AQ468" s="18">
        <v>42869</v>
      </c>
      <c r="AR468" s="20"/>
      <c r="AS468" t="s" s="17">
        <v>54</v>
      </c>
      <c r="AT468" t="s" s="17">
        <v>65</v>
      </c>
      <c r="AU468" t="s" s="17">
        <v>66</v>
      </c>
      <c r="AV468" s="16">
        <f>AQ468-$AD468</f>
        <v>108</v>
      </c>
    </row>
    <row r="469" ht="15.35" customHeight="1">
      <c r="A469" s="16">
        <v>38</v>
      </c>
      <c r="B469" t="s" s="17">
        <v>47</v>
      </c>
      <c r="C469" t="s" s="17">
        <v>48</v>
      </c>
      <c r="D469" s="16">
        <v>48</v>
      </c>
      <c r="E469" t="s" s="17">
        <v>49</v>
      </c>
      <c r="F469" t="s" s="17">
        <v>78</v>
      </c>
      <c r="G469" s="16">
        <v>12</v>
      </c>
      <c r="H469" t="s" s="17">
        <v>51</v>
      </c>
      <c r="I469" t="s" s="17">
        <v>52</v>
      </c>
      <c r="J469" t="s" s="17">
        <v>53</v>
      </c>
      <c r="K469" s="16">
        <v>5</v>
      </c>
      <c r="L469" s="16">
        <v>0</v>
      </c>
      <c r="M469" s="16">
        <v>0</v>
      </c>
      <c r="N469" s="16">
        <v>0</v>
      </c>
      <c r="O469" s="16">
        <v>0</v>
      </c>
      <c r="P469" t="s" s="17">
        <v>54</v>
      </c>
      <c r="Q469" t="s" s="17">
        <v>55</v>
      </c>
      <c r="R469" t="s" s="17">
        <v>56</v>
      </c>
      <c r="S469" t="s" s="17">
        <v>56</v>
      </c>
      <c r="T469" t="s" s="17">
        <v>72</v>
      </c>
      <c r="U469" t="s" s="17">
        <v>72</v>
      </c>
      <c r="V469" s="16">
        <f>AB469-AA469</f>
        <v>60</v>
      </c>
      <c r="W469" s="16">
        <f>AC469-AA469</f>
        <v>60</v>
      </c>
      <c r="X469" s="21">
        <f>AC469-AB469</f>
        <v>0</v>
      </c>
      <c r="Y469" s="16">
        <f>AC469-AD469</f>
        <v>-1</v>
      </c>
      <c r="Z469" s="16">
        <f>AD469-AA469</f>
        <v>61</v>
      </c>
      <c r="AA469" s="18">
        <v>42736</v>
      </c>
      <c r="AB469" s="18">
        <v>42796</v>
      </c>
      <c r="AC469" s="18">
        <v>42796</v>
      </c>
      <c r="AD469" s="18">
        <v>42797</v>
      </c>
      <c r="AE469" s="19"/>
      <c r="AF469" t="s" s="17">
        <v>59</v>
      </c>
      <c r="AG469" s="18">
        <v>42856</v>
      </c>
      <c r="AH469" t="s" s="17">
        <v>79</v>
      </c>
      <c r="AI469" t="s" s="17">
        <v>61</v>
      </c>
      <c r="AJ469" s="18">
        <v>42856</v>
      </c>
      <c r="AK469" t="s" s="17">
        <v>57</v>
      </c>
      <c r="AL469" t="s" s="17">
        <v>62</v>
      </c>
      <c r="AM469" t="s" s="17">
        <v>62</v>
      </c>
      <c r="AN469" t="s" s="17">
        <v>62</v>
      </c>
      <c r="AO469" t="s" s="17">
        <v>62</v>
      </c>
      <c r="AP469" t="s" s="17">
        <v>84</v>
      </c>
      <c r="AQ469" s="18">
        <v>42866</v>
      </c>
      <c r="AR469" t="s" s="17">
        <v>442</v>
      </c>
      <c r="AS469" t="s" s="17">
        <v>54</v>
      </c>
      <c r="AT469" t="s" s="17">
        <v>65</v>
      </c>
      <c r="AU469" t="s" s="17">
        <v>66</v>
      </c>
      <c r="AV469" s="16">
        <f>AQ469-$AD469</f>
        <v>69</v>
      </c>
    </row>
    <row r="470" ht="15.35" customHeight="1">
      <c r="A470" s="16">
        <v>108</v>
      </c>
      <c r="B470" t="s" s="17">
        <v>47</v>
      </c>
      <c r="C470" t="s" s="17">
        <v>48</v>
      </c>
      <c r="D470" s="16">
        <v>34</v>
      </c>
      <c r="E470" t="s" s="17">
        <v>49</v>
      </c>
      <c r="F470" t="s" s="17">
        <v>76</v>
      </c>
      <c r="G470" s="16">
        <v>11</v>
      </c>
      <c r="H470" t="s" s="17">
        <v>51</v>
      </c>
      <c r="I470" t="s" s="17">
        <v>69</v>
      </c>
      <c r="J470" t="s" s="17">
        <v>53</v>
      </c>
      <c r="K470" s="16">
        <v>2</v>
      </c>
      <c r="L470" s="16">
        <v>0</v>
      </c>
      <c r="M470" s="16">
        <v>0</v>
      </c>
      <c r="N470" s="16">
        <v>0</v>
      </c>
      <c r="O470" s="16">
        <v>0</v>
      </c>
      <c r="P470" t="s" s="17">
        <v>54</v>
      </c>
      <c r="Q470" t="s" s="17">
        <v>70</v>
      </c>
      <c r="R470" t="s" s="17">
        <v>54</v>
      </c>
      <c r="S470" t="s" s="17">
        <v>54</v>
      </c>
      <c r="T470" t="s" s="17">
        <v>72</v>
      </c>
      <c r="U470" t="s" s="17">
        <v>72</v>
      </c>
      <c r="V470" s="16">
        <f>AB470-AA470</f>
        <v>3</v>
      </c>
      <c r="W470" s="16">
        <f>AC470-AA470</f>
        <v>3</v>
      </c>
      <c r="X470" s="21">
        <f>AC470-AB470</f>
        <v>0</v>
      </c>
      <c r="Y470" s="16">
        <f>AC470-AD470</f>
        <v>-1</v>
      </c>
      <c r="Z470" s="16">
        <f>AD470-AA470</f>
        <v>4</v>
      </c>
      <c r="AA470" s="18">
        <v>42782</v>
      </c>
      <c r="AB470" s="18">
        <v>42785</v>
      </c>
      <c r="AC470" s="18">
        <v>42785</v>
      </c>
      <c r="AD470" s="18">
        <v>42786</v>
      </c>
      <c r="AE470" s="19"/>
      <c r="AF470" t="s" s="17">
        <v>59</v>
      </c>
      <c r="AG470" s="18">
        <v>42787</v>
      </c>
      <c r="AH470" t="s" s="17">
        <v>79</v>
      </c>
      <c r="AI470" t="s" s="17">
        <v>61</v>
      </c>
      <c r="AJ470" s="18">
        <v>43028</v>
      </c>
      <c r="AK470" t="s" s="17">
        <v>57</v>
      </c>
      <c r="AL470" t="s" s="17">
        <v>57</v>
      </c>
      <c r="AM470" t="s" s="17">
        <v>57</v>
      </c>
      <c r="AN470" t="s" s="17">
        <v>62</v>
      </c>
      <c r="AO470" t="s" s="17">
        <v>57</v>
      </c>
      <c r="AP470" t="s" s="17">
        <v>73</v>
      </c>
      <c r="AQ470" s="18">
        <v>43040</v>
      </c>
      <c r="AR470" t="s" s="17">
        <v>443</v>
      </c>
      <c r="AS470" t="s" s="17">
        <v>54</v>
      </c>
      <c r="AT470" t="s" s="17">
        <v>65</v>
      </c>
      <c r="AU470" t="s" s="17">
        <v>66</v>
      </c>
      <c r="AV470" s="16">
        <f>AQ470-$AD470</f>
        <v>254</v>
      </c>
    </row>
    <row r="471" ht="21.95" customHeight="1">
      <c r="A471" s="16">
        <v>458</v>
      </c>
      <c r="B471" t="s" s="17">
        <v>47</v>
      </c>
      <c r="C471" t="s" s="17">
        <v>48</v>
      </c>
      <c r="D471" s="16">
        <v>61</v>
      </c>
      <c r="E471" t="s" s="17">
        <v>49</v>
      </c>
      <c r="F471" t="s" s="17">
        <v>76</v>
      </c>
      <c r="G471" s="16">
        <v>9</v>
      </c>
      <c r="H471" t="s" s="17">
        <v>51</v>
      </c>
      <c r="I471" t="s" s="17">
        <v>52</v>
      </c>
      <c r="J471" t="s" s="17">
        <v>53</v>
      </c>
      <c r="K471" s="16">
        <v>8</v>
      </c>
      <c r="L471" s="16">
        <v>0</v>
      </c>
      <c r="M471" s="16">
        <v>0</v>
      </c>
      <c r="N471" s="16">
        <v>0</v>
      </c>
      <c r="O471" s="16">
        <v>0</v>
      </c>
      <c r="P471" t="s" s="17">
        <v>54</v>
      </c>
      <c r="Q471" t="s" s="17">
        <v>55</v>
      </c>
      <c r="R471" t="s" s="17">
        <v>56</v>
      </c>
      <c r="S471" t="s" s="17">
        <v>56</v>
      </c>
      <c r="T471" t="s" s="17">
        <v>58</v>
      </c>
      <c r="U471" t="s" s="17">
        <v>72</v>
      </c>
      <c r="V471" s="21">
        <f>AB471-AA471</f>
        <v>0</v>
      </c>
      <c r="W471" s="21">
        <f>AC471-AA471</f>
        <v>0</v>
      </c>
      <c r="X471" s="21">
        <f>AC471-AB471</f>
        <v>0</v>
      </c>
      <c r="Y471" s="16">
        <f>AC471-AD471</f>
        <v>-1</v>
      </c>
      <c r="Z471" s="16">
        <f>AD471-AA471</f>
        <v>1</v>
      </c>
      <c r="AA471" s="18">
        <v>42906</v>
      </c>
      <c r="AB471" s="18">
        <v>42906</v>
      </c>
      <c r="AC471" s="18">
        <v>42906</v>
      </c>
      <c r="AD471" s="18">
        <v>42907</v>
      </c>
      <c r="AE471" s="19"/>
      <c r="AF471" t="s" s="17">
        <v>62</v>
      </c>
      <c r="AG471" t="s" s="17">
        <v>56</v>
      </c>
      <c r="AH471" t="s" s="17">
        <v>62</v>
      </c>
      <c r="AI471" t="s" s="17">
        <v>62</v>
      </c>
      <c r="AJ471" t="s" s="17">
        <v>56</v>
      </c>
      <c r="AK471" t="s" s="17">
        <v>57</v>
      </c>
      <c r="AL471" t="s" s="17">
        <v>57</v>
      </c>
      <c r="AM471" t="s" s="17">
        <v>57</v>
      </c>
      <c r="AN471" t="s" s="17">
        <v>62</v>
      </c>
      <c r="AO471" t="s" s="17">
        <v>62</v>
      </c>
      <c r="AP471" t="s" s="17">
        <v>73</v>
      </c>
      <c r="AQ471" s="18">
        <v>43102</v>
      </c>
      <c r="AR471" s="20"/>
      <c r="AS471" t="s" s="17">
        <v>54</v>
      </c>
      <c r="AT471" t="s" s="17">
        <v>65</v>
      </c>
      <c r="AU471" t="s" s="17">
        <v>66</v>
      </c>
      <c r="AV471" s="16">
        <f>AQ471-$AD471</f>
        <v>195</v>
      </c>
    </row>
    <row r="472" ht="15.35" customHeight="1">
      <c r="A472" s="16">
        <v>523</v>
      </c>
      <c r="B472" t="s" s="17">
        <v>47</v>
      </c>
      <c r="C472" t="s" s="17">
        <v>48</v>
      </c>
      <c r="D472" s="16">
        <v>53</v>
      </c>
      <c r="E472" t="s" s="17">
        <v>49</v>
      </c>
      <c r="F472" t="s" s="17">
        <v>76</v>
      </c>
      <c r="G472" s="16">
        <v>11</v>
      </c>
      <c r="H472" t="s" s="17">
        <v>51</v>
      </c>
      <c r="I472" t="s" s="17">
        <v>52</v>
      </c>
      <c r="J472" t="s" s="17">
        <v>53</v>
      </c>
      <c r="K472" s="16">
        <v>0</v>
      </c>
      <c r="L472" s="16">
        <v>0</v>
      </c>
      <c r="M472" s="16">
        <v>0</v>
      </c>
      <c r="N472" s="16">
        <v>0</v>
      </c>
      <c r="O472" s="16">
        <v>0</v>
      </c>
      <c r="P472" t="s" s="17">
        <v>54</v>
      </c>
      <c r="Q472" t="s" s="17">
        <v>55</v>
      </c>
      <c r="R472" t="s" s="17">
        <v>56</v>
      </c>
      <c r="S472" t="s" s="17">
        <v>56</v>
      </c>
      <c r="T472" t="s" s="17">
        <v>58</v>
      </c>
      <c r="U472" t="s" s="17">
        <v>72</v>
      </c>
      <c r="V472" s="16">
        <f>AB472-AA472</f>
        <v>11</v>
      </c>
      <c r="W472" s="16">
        <f>AC472-AA472</f>
        <v>11</v>
      </c>
      <c r="X472" s="21">
        <f>AC472-AB472</f>
        <v>0</v>
      </c>
      <c r="Y472" s="16">
        <f>AC472-AD472</f>
        <v>-1</v>
      </c>
      <c r="Z472" s="16">
        <f>AD472-AA472</f>
        <v>12</v>
      </c>
      <c r="AA472" s="18">
        <v>42875</v>
      </c>
      <c r="AB472" s="18">
        <v>42886</v>
      </c>
      <c r="AC472" s="18">
        <v>42886</v>
      </c>
      <c r="AD472" s="18">
        <v>42887</v>
      </c>
      <c r="AE472" s="19"/>
      <c r="AF472" t="s" s="17">
        <v>62</v>
      </c>
      <c r="AG472" t="s" s="17">
        <v>56</v>
      </c>
      <c r="AH472" t="s" s="17">
        <v>62</v>
      </c>
      <c r="AI472" t="s" s="17">
        <v>62</v>
      </c>
      <c r="AJ472" t="s" s="17">
        <v>56</v>
      </c>
      <c r="AK472" t="s" s="17">
        <v>57</v>
      </c>
      <c r="AL472" t="s" s="17">
        <v>57</v>
      </c>
      <c r="AM472" t="s" s="17">
        <v>57</v>
      </c>
      <c r="AN472" t="s" s="17">
        <v>62</v>
      </c>
      <c r="AO472" t="s" s="17">
        <v>62</v>
      </c>
      <c r="AP472" t="s" s="17">
        <v>73</v>
      </c>
      <c r="AQ472" s="18">
        <v>43095</v>
      </c>
      <c r="AR472" s="20"/>
      <c r="AS472" t="s" s="17">
        <v>54</v>
      </c>
      <c r="AT472" t="s" s="17">
        <v>65</v>
      </c>
      <c r="AU472" t="s" s="17">
        <v>66</v>
      </c>
      <c r="AV472" s="16">
        <f>AQ472-$AD472</f>
        <v>208</v>
      </c>
    </row>
    <row r="473" ht="15.35" customHeight="1">
      <c r="A473" s="16">
        <v>785</v>
      </c>
      <c r="B473" t="s" s="17">
        <v>47</v>
      </c>
      <c r="C473" t="s" s="17">
        <v>48</v>
      </c>
      <c r="D473" s="16">
        <v>23</v>
      </c>
      <c r="E473" t="s" s="17">
        <v>49</v>
      </c>
      <c r="F473" t="s" s="17">
        <v>68</v>
      </c>
      <c r="G473" s="16">
        <v>11</v>
      </c>
      <c r="H473" t="s" s="17">
        <v>51</v>
      </c>
      <c r="I473" t="s" s="17">
        <v>69</v>
      </c>
      <c r="J473" t="s" s="17">
        <v>53</v>
      </c>
      <c r="K473" s="16">
        <v>3</v>
      </c>
      <c r="L473" s="16">
        <v>3</v>
      </c>
      <c r="M473" s="16">
        <v>3</v>
      </c>
      <c r="N473" s="16">
        <v>0</v>
      </c>
      <c r="O473" s="16">
        <v>0</v>
      </c>
      <c r="P473" t="s" s="17">
        <v>54</v>
      </c>
      <c r="Q473" t="s" s="17">
        <v>143</v>
      </c>
      <c r="R473" t="s" s="17">
        <v>71</v>
      </c>
      <c r="S473" t="s" s="17">
        <v>71</v>
      </c>
      <c r="T473" t="s" s="17">
        <v>58</v>
      </c>
      <c r="U473" t="s" s="17">
        <v>72</v>
      </c>
      <c r="V473" s="16">
        <f>AB473-AA473</f>
        <v>14</v>
      </c>
      <c r="W473" s="16">
        <f>AC473-AA473</f>
        <v>14</v>
      </c>
      <c r="X473" s="21">
        <f>AC473-AB473</f>
        <v>0</v>
      </c>
      <c r="Y473" s="16">
        <f>AC473-AD473</f>
        <v>-1</v>
      </c>
      <c r="Z473" s="16">
        <f>AD473-AA473</f>
        <v>15</v>
      </c>
      <c r="AA473" s="18">
        <v>42962</v>
      </c>
      <c r="AB473" s="18">
        <v>42976</v>
      </c>
      <c r="AC473" s="18">
        <v>42976</v>
      </c>
      <c r="AD473" s="18">
        <v>42977</v>
      </c>
      <c r="AE473" s="19"/>
      <c r="AF473" t="s" s="17">
        <v>59</v>
      </c>
      <c r="AG473" s="18">
        <v>43055</v>
      </c>
      <c r="AH473" t="s" s="17">
        <v>128</v>
      </c>
      <c r="AI473" t="s" s="17">
        <v>61</v>
      </c>
      <c r="AJ473" s="18">
        <v>43055</v>
      </c>
      <c r="AK473" t="s" s="17">
        <v>57</v>
      </c>
      <c r="AL473" t="s" s="17">
        <v>57</v>
      </c>
      <c r="AM473" t="s" s="17">
        <v>57</v>
      </c>
      <c r="AN473" t="s" s="17">
        <v>62</v>
      </c>
      <c r="AO473" t="s" s="17">
        <v>62</v>
      </c>
      <c r="AP473" t="s" s="17">
        <v>73</v>
      </c>
      <c r="AQ473" s="18">
        <v>43160</v>
      </c>
      <c r="AR473" t="s" s="17">
        <v>279</v>
      </c>
      <c r="AS473" t="s" s="17">
        <v>54</v>
      </c>
      <c r="AT473" t="s" s="17">
        <v>65</v>
      </c>
      <c r="AU473" s="20"/>
      <c r="AV473" s="16">
        <f>AQ473-$AD473</f>
        <v>183</v>
      </c>
    </row>
    <row r="474" ht="15.35" customHeight="1">
      <c r="A474" s="16">
        <v>1166</v>
      </c>
      <c r="B474" t="s" s="17">
        <v>47</v>
      </c>
      <c r="C474" t="s" s="17">
        <v>48</v>
      </c>
      <c r="D474" s="16">
        <v>61</v>
      </c>
      <c r="E474" t="s" s="17">
        <v>49</v>
      </c>
      <c r="F474" t="s" s="17">
        <v>76</v>
      </c>
      <c r="G474" s="16">
        <v>9</v>
      </c>
      <c r="H474" t="s" s="17">
        <v>51</v>
      </c>
      <c r="I474" t="s" s="17">
        <v>52</v>
      </c>
      <c r="J474" t="s" s="17">
        <v>53</v>
      </c>
      <c r="K474" s="16">
        <v>8</v>
      </c>
      <c r="L474" s="16">
        <v>0</v>
      </c>
      <c r="M474" s="16">
        <v>0</v>
      </c>
      <c r="N474" s="16">
        <v>0</v>
      </c>
      <c r="O474" s="16">
        <v>0</v>
      </c>
      <c r="P474" t="s" s="17">
        <v>54</v>
      </c>
      <c r="Q474" t="s" s="17">
        <v>55</v>
      </c>
      <c r="R474" t="s" s="17">
        <v>56</v>
      </c>
      <c r="S474" t="s" s="17">
        <v>56</v>
      </c>
      <c r="T474" t="s" s="17">
        <v>58</v>
      </c>
      <c r="U474" t="s" s="17">
        <v>72</v>
      </c>
      <c r="V474" s="21">
        <f>AB474-AA474</f>
        <v>0</v>
      </c>
      <c r="W474" s="21">
        <f>AC474-AA474</f>
        <v>0</v>
      </c>
      <c r="X474" s="21">
        <f>AC474-AB474</f>
        <v>0</v>
      </c>
      <c r="Y474" s="16">
        <f>AC474-AD474</f>
        <v>-1</v>
      </c>
      <c r="Z474" s="16">
        <f>AD474-AA474</f>
        <v>1</v>
      </c>
      <c r="AA474" s="18">
        <v>42906</v>
      </c>
      <c r="AB474" s="18">
        <v>42906</v>
      </c>
      <c r="AC474" s="18">
        <v>42906</v>
      </c>
      <c r="AD474" s="18">
        <v>42907</v>
      </c>
      <c r="AE474" s="19"/>
      <c r="AF474" t="s" s="17">
        <v>62</v>
      </c>
      <c r="AG474" t="s" s="17">
        <v>56</v>
      </c>
      <c r="AH474" t="s" s="17">
        <v>62</v>
      </c>
      <c r="AI474" t="s" s="17">
        <v>62</v>
      </c>
      <c r="AJ474" t="s" s="17">
        <v>56</v>
      </c>
      <c r="AK474" t="s" s="17">
        <v>57</v>
      </c>
      <c r="AL474" t="s" s="17">
        <v>57</v>
      </c>
      <c r="AM474" t="s" s="17">
        <v>62</v>
      </c>
      <c r="AN474" t="s" s="17">
        <v>62</v>
      </c>
      <c r="AO474" t="s" s="17">
        <v>62</v>
      </c>
      <c r="AP474" t="s" s="17">
        <v>63</v>
      </c>
      <c r="AQ474" s="18">
        <v>43102</v>
      </c>
      <c r="AR474" s="20"/>
      <c r="AS474" t="s" s="17">
        <v>54</v>
      </c>
      <c r="AT474" t="s" s="17">
        <v>65</v>
      </c>
      <c r="AU474" t="s" s="17">
        <v>66</v>
      </c>
      <c r="AV474" s="16">
        <f>AQ474-$AD474</f>
        <v>195</v>
      </c>
    </row>
    <row r="475" ht="15.35" customHeight="1">
      <c r="A475" s="16">
        <v>188</v>
      </c>
      <c r="B475" t="s" s="17">
        <v>47</v>
      </c>
      <c r="C475" t="s" s="17">
        <v>75</v>
      </c>
      <c r="D475" s="16">
        <v>35</v>
      </c>
      <c r="E475" t="s" s="17">
        <v>49</v>
      </c>
      <c r="F475" t="s" s="17">
        <v>76</v>
      </c>
      <c r="G475" s="16">
        <v>15</v>
      </c>
      <c r="H475" t="s" s="17">
        <v>51</v>
      </c>
      <c r="I475" t="s" s="17">
        <v>52</v>
      </c>
      <c r="J475" t="s" s="17">
        <v>53</v>
      </c>
      <c r="K475" s="16">
        <v>4</v>
      </c>
      <c r="L475" s="16">
        <v>0</v>
      </c>
      <c r="M475" s="16">
        <v>0</v>
      </c>
      <c r="N475" s="16">
        <v>0</v>
      </c>
      <c r="O475" s="16">
        <v>1</v>
      </c>
      <c r="P475" t="s" s="17">
        <v>54</v>
      </c>
      <c r="Q475" t="s" s="17">
        <v>55</v>
      </c>
      <c r="R475" t="s" s="17">
        <v>56</v>
      </c>
      <c r="S475" t="s" s="17">
        <v>56</v>
      </c>
      <c r="T475" t="s" s="17">
        <v>82</v>
      </c>
      <c r="U475" t="s" s="17">
        <v>147</v>
      </c>
      <c r="V475" s="16">
        <f>AB475-AA475</f>
        <v>-359</v>
      </c>
      <c r="W475" s="16">
        <f>AC475-AA475</f>
        <v>7</v>
      </c>
      <c r="X475" s="16">
        <f>AC475-AB475</f>
        <v>366</v>
      </c>
      <c r="Y475" s="16">
        <f>AC475-AD475</f>
        <v>-1</v>
      </c>
      <c r="Z475" s="16">
        <f>AD475-AA475</f>
        <v>8</v>
      </c>
      <c r="AA475" s="18">
        <v>42743</v>
      </c>
      <c r="AB475" s="18">
        <v>42384</v>
      </c>
      <c r="AC475" s="18">
        <v>42750</v>
      </c>
      <c r="AD475" s="18">
        <v>42751</v>
      </c>
      <c r="AE475" s="19"/>
      <c r="AF475" t="s" s="17">
        <v>59</v>
      </c>
      <c r="AG475" s="18">
        <v>42384</v>
      </c>
      <c r="AH475" t="s" s="17">
        <v>79</v>
      </c>
      <c r="AI475" t="s" s="17">
        <v>61</v>
      </c>
      <c r="AJ475" s="18">
        <v>42795</v>
      </c>
      <c r="AK475" t="s" s="17">
        <v>57</v>
      </c>
      <c r="AL475" t="s" s="17">
        <v>57</v>
      </c>
      <c r="AM475" t="s" s="17">
        <v>57</v>
      </c>
      <c r="AN475" t="s" s="17">
        <v>62</v>
      </c>
      <c r="AO475" t="s" s="17">
        <v>62</v>
      </c>
      <c r="AP475" t="s" s="17">
        <v>73</v>
      </c>
      <c r="AQ475" s="18">
        <v>42956</v>
      </c>
      <c r="AR475" s="20"/>
      <c r="AS475" t="s" s="17">
        <v>54</v>
      </c>
      <c r="AT475" t="s" s="17">
        <v>65</v>
      </c>
      <c r="AU475" t="s" s="17">
        <v>66</v>
      </c>
      <c r="AV475" s="16">
        <f>AQ475-$AD475</f>
        <v>205</v>
      </c>
    </row>
    <row r="476" ht="15.35" customHeight="1">
      <c r="A476" s="16">
        <v>939</v>
      </c>
      <c r="B476" t="s" s="17">
        <v>47</v>
      </c>
      <c r="C476" t="s" s="17">
        <v>75</v>
      </c>
      <c r="D476" s="16">
        <v>36</v>
      </c>
      <c r="E476" t="s" s="17">
        <v>49</v>
      </c>
      <c r="F476" t="s" s="17">
        <v>76</v>
      </c>
      <c r="G476" s="16">
        <v>17</v>
      </c>
      <c r="H476" t="s" s="17">
        <v>51</v>
      </c>
      <c r="I476" t="s" s="17">
        <v>52</v>
      </c>
      <c r="J476" t="s" s="17">
        <v>53</v>
      </c>
      <c r="K476" s="16">
        <v>4</v>
      </c>
      <c r="L476" s="16">
        <v>0</v>
      </c>
      <c r="M476" s="16">
        <v>0</v>
      </c>
      <c r="N476" s="16">
        <v>0</v>
      </c>
      <c r="O476" s="16">
        <v>1</v>
      </c>
      <c r="P476" t="s" s="17">
        <v>54</v>
      </c>
      <c r="Q476" t="s" s="17">
        <v>55</v>
      </c>
      <c r="R476" t="s" s="17">
        <v>56</v>
      </c>
      <c r="S476" t="s" s="17">
        <v>56</v>
      </c>
      <c r="T476" t="s" s="17">
        <v>58</v>
      </c>
      <c r="U476" t="s" s="17">
        <v>147</v>
      </c>
      <c r="V476" s="16">
        <f>AB476-AA476</f>
        <v>59</v>
      </c>
      <c r="W476" s="16">
        <f>AC476-AA476</f>
        <v>59</v>
      </c>
      <c r="X476" s="21">
        <f>AC476-AB476</f>
        <v>0</v>
      </c>
      <c r="Y476" s="16">
        <f>AC476-AD476</f>
        <v>-1</v>
      </c>
      <c r="Z476" s="16">
        <f>AD476-AA476</f>
        <v>60</v>
      </c>
      <c r="AA476" s="18">
        <v>42972</v>
      </c>
      <c r="AB476" s="18">
        <v>43031</v>
      </c>
      <c r="AC476" s="18">
        <v>43031</v>
      </c>
      <c r="AD476" s="18">
        <v>43032</v>
      </c>
      <c r="AE476" s="19"/>
      <c r="AF476" t="s" s="17">
        <v>59</v>
      </c>
      <c r="AG476" s="18">
        <v>43081</v>
      </c>
      <c r="AH476" t="s" s="17">
        <v>79</v>
      </c>
      <c r="AI476" t="s" s="17">
        <v>61</v>
      </c>
      <c r="AJ476" s="18">
        <v>43081</v>
      </c>
      <c r="AK476" t="s" s="17">
        <v>57</v>
      </c>
      <c r="AL476" t="s" s="17">
        <v>57</v>
      </c>
      <c r="AM476" t="s" s="17">
        <v>57</v>
      </c>
      <c r="AN476" t="s" s="17">
        <v>62</v>
      </c>
      <c r="AO476" t="s" s="17">
        <v>57</v>
      </c>
      <c r="AP476" t="s" s="17">
        <v>73</v>
      </c>
      <c r="AQ476" s="18">
        <v>43248</v>
      </c>
      <c r="AR476" s="20"/>
      <c r="AS476" t="s" s="17">
        <v>54</v>
      </c>
      <c r="AT476" t="s" s="17">
        <v>65</v>
      </c>
      <c r="AU476" t="s" s="17">
        <v>66</v>
      </c>
      <c r="AV476" s="16">
        <f>AQ476-$AD476</f>
        <v>216</v>
      </c>
    </row>
    <row r="477" ht="15.35" customHeight="1">
      <c r="A477" s="16">
        <v>1137</v>
      </c>
      <c r="B477" t="s" s="17">
        <v>47</v>
      </c>
      <c r="C477" t="s" s="17">
        <v>48</v>
      </c>
      <c r="D477" s="16">
        <v>56</v>
      </c>
      <c r="E477" t="s" s="17">
        <v>49</v>
      </c>
      <c r="F477" t="s" s="17">
        <v>76</v>
      </c>
      <c r="G477" s="16">
        <v>14</v>
      </c>
      <c r="H477" t="s" s="17">
        <v>51</v>
      </c>
      <c r="I477" t="s" s="17">
        <v>52</v>
      </c>
      <c r="J477" t="s" s="17">
        <v>53</v>
      </c>
      <c r="K477" s="16">
        <v>11</v>
      </c>
      <c r="L477" s="16">
        <v>0</v>
      </c>
      <c r="M477" s="16">
        <v>0</v>
      </c>
      <c r="N477" s="16">
        <v>0</v>
      </c>
      <c r="O477" s="16">
        <v>0</v>
      </c>
      <c r="P477" t="s" s="17">
        <v>54</v>
      </c>
      <c r="Q477" t="s" s="17">
        <v>55</v>
      </c>
      <c r="R477" t="s" s="17">
        <v>56</v>
      </c>
      <c r="S477" t="s" s="17">
        <v>56</v>
      </c>
      <c r="T477" t="s" s="17">
        <v>58</v>
      </c>
      <c r="U477" t="s" s="17">
        <v>147</v>
      </c>
      <c r="V477" s="16">
        <f>AB477-AA477</f>
        <v>-82</v>
      </c>
      <c r="W477" s="16">
        <f>AC477-AA477</f>
        <v>-82</v>
      </c>
      <c r="X477" s="21">
        <f>AC477-AB477</f>
        <v>0</v>
      </c>
      <c r="Y477" s="16">
        <f>AC477-AD477</f>
        <v>-1</v>
      </c>
      <c r="Z477" s="16">
        <f>AD477-AA477</f>
        <v>-81</v>
      </c>
      <c r="AA477" s="18">
        <v>42948</v>
      </c>
      <c r="AB477" s="18">
        <v>42866</v>
      </c>
      <c r="AC477" s="18">
        <v>42866</v>
      </c>
      <c r="AD477" s="18">
        <v>42867</v>
      </c>
      <c r="AE477" s="19"/>
      <c r="AF477" t="s" s="17">
        <v>59</v>
      </c>
      <c r="AG477" s="18">
        <v>42874</v>
      </c>
      <c r="AH477" t="s" s="17">
        <v>79</v>
      </c>
      <c r="AI477" t="s" s="17">
        <v>61</v>
      </c>
      <c r="AJ477" s="18">
        <v>42874</v>
      </c>
      <c r="AK477" t="s" s="17">
        <v>57</v>
      </c>
      <c r="AL477" t="s" s="17">
        <v>57</v>
      </c>
      <c r="AM477" t="s" s="17">
        <v>57</v>
      </c>
      <c r="AN477" t="s" s="17">
        <v>57</v>
      </c>
      <c r="AO477" t="s" s="17">
        <v>62</v>
      </c>
      <c r="AP477" t="s" s="17">
        <v>73</v>
      </c>
      <c r="AQ477" s="18">
        <v>43159</v>
      </c>
      <c r="AR477" s="20"/>
      <c r="AS477" t="s" s="17">
        <v>54</v>
      </c>
      <c r="AT477" t="s" s="17">
        <v>65</v>
      </c>
      <c r="AU477" t="s" s="17">
        <v>66</v>
      </c>
      <c r="AV477" s="16">
        <f>AQ477-$AD477</f>
        <v>292</v>
      </c>
    </row>
    <row r="478" ht="15.35" customHeight="1">
      <c r="A478" s="16">
        <v>411</v>
      </c>
      <c r="B478" t="s" s="17">
        <v>47</v>
      </c>
      <c r="C478" t="s" s="17">
        <v>48</v>
      </c>
      <c r="D478" s="16">
        <v>32</v>
      </c>
      <c r="E478" t="s" s="17">
        <v>49</v>
      </c>
      <c r="F478" t="s" s="17">
        <v>76</v>
      </c>
      <c r="G478" s="16">
        <v>22</v>
      </c>
      <c r="H478" t="s" s="17">
        <v>51</v>
      </c>
      <c r="I478" t="s" s="17">
        <v>69</v>
      </c>
      <c r="J478" t="s" s="17">
        <v>53</v>
      </c>
      <c r="K478" s="16">
        <v>3</v>
      </c>
      <c r="L478" s="16">
        <v>1</v>
      </c>
      <c r="M478" s="16">
        <v>1</v>
      </c>
      <c r="N478" s="16">
        <v>0</v>
      </c>
      <c r="O478" s="16">
        <v>1</v>
      </c>
      <c r="P478" t="s" s="17">
        <v>54</v>
      </c>
      <c r="Q478" t="s" s="17">
        <v>143</v>
      </c>
      <c r="R478" t="s" s="17">
        <v>54</v>
      </c>
      <c r="S478" t="s" s="17">
        <v>71</v>
      </c>
      <c r="T478" t="s" s="17">
        <f>U478</f>
        <v>444</v>
      </c>
      <c r="U478" t="s" s="17">
        <v>82</v>
      </c>
      <c r="V478" s="16">
        <f>AB478-AA478</f>
        <v>11</v>
      </c>
      <c r="W478" s="16">
        <f>AC478-AA478</f>
        <v>11</v>
      </c>
      <c r="X478" s="21">
        <f>AC478-AB478</f>
        <v>0</v>
      </c>
      <c r="Y478" s="16">
        <f>AC478-AD478</f>
        <v>-1</v>
      </c>
      <c r="Z478" s="16">
        <f>AD478-AA478</f>
        <v>12</v>
      </c>
      <c r="AA478" s="18">
        <v>42826</v>
      </c>
      <c r="AB478" s="18">
        <v>42837</v>
      </c>
      <c r="AC478" s="18">
        <v>42837</v>
      </c>
      <c r="AD478" s="18">
        <v>42838</v>
      </c>
      <c r="AE478" s="19"/>
      <c r="AF478" t="s" s="17">
        <v>59</v>
      </c>
      <c r="AG478" s="18">
        <v>42837</v>
      </c>
      <c r="AH478" t="s" s="17">
        <v>83</v>
      </c>
      <c r="AI478" t="s" s="17">
        <v>61</v>
      </c>
      <c r="AJ478" s="18">
        <v>42837</v>
      </c>
      <c r="AK478" t="s" s="17">
        <v>57</v>
      </c>
      <c r="AL478" t="s" s="17">
        <v>57</v>
      </c>
      <c r="AM478" t="s" s="17">
        <v>57</v>
      </c>
      <c r="AN478" t="s" s="17">
        <v>62</v>
      </c>
      <c r="AO478" t="s" s="17">
        <v>57</v>
      </c>
      <c r="AP478" t="s" s="17">
        <v>73</v>
      </c>
      <c r="AQ478" s="18">
        <v>43032</v>
      </c>
      <c r="AR478" t="s" s="17">
        <v>445</v>
      </c>
      <c r="AS478" t="s" s="17">
        <v>54</v>
      </c>
      <c r="AT478" t="s" s="17">
        <v>74</v>
      </c>
      <c r="AU478" t="s" s="17">
        <v>66</v>
      </c>
      <c r="AV478" s="16">
        <f>AQ478-$AD478</f>
        <v>194</v>
      </c>
    </row>
    <row r="479" ht="15.35" customHeight="1">
      <c r="A479" s="16">
        <v>710</v>
      </c>
      <c r="B479" t="s" s="17">
        <v>47</v>
      </c>
      <c r="C479" t="s" s="17">
        <v>75</v>
      </c>
      <c r="D479" s="16">
        <v>40</v>
      </c>
      <c r="E479" t="s" s="17">
        <v>49</v>
      </c>
      <c r="F479" t="s" s="17">
        <v>76</v>
      </c>
      <c r="G479" s="16">
        <v>1</v>
      </c>
      <c r="H479" t="s" s="17">
        <v>51</v>
      </c>
      <c r="I479" t="s" s="17">
        <v>52</v>
      </c>
      <c r="J479" t="s" s="17">
        <v>53</v>
      </c>
      <c r="K479" s="16">
        <v>0</v>
      </c>
      <c r="L479" s="16">
        <v>0</v>
      </c>
      <c r="M479" s="16">
        <v>0</v>
      </c>
      <c r="N479" s="16">
        <v>0</v>
      </c>
      <c r="O479" s="16">
        <v>0</v>
      </c>
      <c r="P479" t="s" s="17">
        <v>54</v>
      </c>
      <c r="Q479" t="s" s="17">
        <v>55</v>
      </c>
      <c r="R479" t="s" s="17">
        <v>56</v>
      </c>
      <c r="S479" t="s" s="17">
        <v>56</v>
      </c>
      <c r="T479" t="s" s="17">
        <v>57</v>
      </c>
      <c r="U479" t="s" s="17">
        <v>82</v>
      </c>
      <c r="V479" s="16">
        <f>AB479-AA479</f>
        <v>124</v>
      </c>
      <c r="W479" s="16">
        <f>AC479-AA479</f>
        <v>151</v>
      </c>
      <c r="X479" s="16">
        <f>AC479-AB479</f>
        <v>27</v>
      </c>
      <c r="Y479" s="16">
        <f>AC479-AD479</f>
        <v>-1</v>
      </c>
      <c r="Z479" s="16">
        <f>AD479-AA479</f>
        <v>152</v>
      </c>
      <c r="AA479" s="18">
        <v>42824</v>
      </c>
      <c r="AB479" s="18">
        <v>42948</v>
      </c>
      <c r="AC479" s="18">
        <v>42975</v>
      </c>
      <c r="AD479" s="18">
        <v>42976</v>
      </c>
      <c r="AE479" s="19"/>
      <c r="AF479" t="s" s="17">
        <v>59</v>
      </c>
      <c r="AG479" s="18">
        <v>43053</v>
      </c>
      <c r="AH479" t="s" s="17">
        <v>60</v>
      </c>
      <c r="AI479" t="s" s="17">
        <v>61</v>
      </c>
      <c r="AJ479" s="18">
        <v>43040</v>
      </c>
      <c r="AK479" t="s" s="17">
        <v>57</v>
      </c>
      <c r="AL479" t="s" s="17">
        <v>57</v>
      </c>
      <c r="AM479" t="s" s="17">
        <v>57</v>
      </c>
      <c r="AN479" t="s" s="17">
        <v>62</v>
      </c>
      <c r="AO479" t="s" s="17">
        <v>57</v>
      </c>
      <c r="AP479" t="s" s="17">
        <v>73</v>
      </c>
      <c r="AQ479" s="18">
        <v>43171</v>
      </c>
      <c r="AR479" t="s" s="17">
        <v>446</v>
      </c>
      <c r="AS479" t="s" s="17">
        <v>54</v>
      </c>
      <c r="AT479" t="s" s="17">
        <v>65</v>
      </c>
      <c r="AU479" t="s" s="17">
        <v>66</v>
      </c>
      <c r="AV479" s="16">
        <f>AQ479-$AD479</f>
        <v>195</v>
      </c>
    </row>
    <row r="480" ht="15.35" customHeight="1">
      <c r="A480" s="16">
        <v>7</v>
      </c>
      <c r="B480" t="s" s="17">
        <v>47</v>
      </c>
      <c r="C480" t="s" s="17">
        <v>75</v>
      </c>
      <c r="D480" s="16">
        <v>81</v>
      </c>
      <c r="E480" t="s" s="17">
        <v>49</v>
      </c>
      <c r="F480" t="s" s="17">
        <v>76</v>
      </c>
      <c r="G480" s="16">
        <v>16</v>
      </c>
      <c r="H480" t="s" s="17">
        <v>51</v>
      </c>
      <c r="I480" t="s" s="17">
        <v>52</v>
      </c>
      <c r="J480" t="s" s="17">
        <v>53</v>
      </c>
      <c r="K480" s="16">
        <v>0</v>
      </c>
      <c r="L480" s="16">
        <v>0</v>
      </c>
      <c r="M480" s="16">
        <v>0</v>
      </c>
      <c r="N480" s="16">
        <v>0</v>
      </c>
      <c r="O480" s="16">
        <v>0</v>
      </c>
      <c r="P480" t="s" s="17">
        <v>54</v>
      </c>
      <c r="Q480" t="s" s="17">
        <v>55</v>
      </c>
      <c r="R480" t="s" s="17">
        <v>56</v>
      </c>
      <c r="S480" t="s" s="17">
        <v>56</v>
      </c>
      <c r="T480" t="s" s="17">
        <v>58</v>
      </c>
      <c r="U480" t="s" s="17">
        <v>58</v>
      </c>
      <c r="V480" s="16">
        <f>AB480-AA480</f>
        <v>112</v>
      </c>
      <c r="W480" s="16">
        <f>AC480-AA480</f>
        <v>112</v>
      </c>
      <c r="X480" s="21">
        <f>AC480-AB480</f>
        <v>0</v>
      </c>
      <c r="Y480" s="21">
        <f>AC480-AD480</f>
        <v>0</v>
      </c>
      <c r="Z480" s="16">
        <f>AD480-AA480</f>
        <v>112</v>
      </c>
      <c r="AA480" s="18">
        <v>42644</v>
      </c>
      <c r="AB480" s="18">
        <v>42756</v>
      </c>
      <c r="AC480" s="18">
        <v>42756</v>
      </c>
      <c r="AD480" s="18">
        <v>42756</v>
      </c>
      <c r="AE480" s="19"/>
      <c r="AF480" t="s" s="17">
        <v>59</v>
      </c>
      <c r="AG480" s="18">
        <v>42780</v>
      </c>
      <c r="AH480" t="s" s="17">
        <v>79</v>
      </c>
      <c r="AI480" t="s" s="17">
        <v>61</v>
      </c>
      <c r="AJ480" s="18">
        <v>42780</v>
      </c>
      <c r="AK480" t="s" s="17">
        <v>72</v>
      </c>
      <c r="AL480" t="s" s="17">
        <v>57</v>
      </c>
      <c r="AM480" t="s" s="17">
        <v>57</v>
      </c>
      <c r="AN480" t="s" s="17">
        <v>57</v>
      </c>
      <c r="AO480" t="s" s="17">
        <v>57</v>
      </c>
      <c r="AP480" t="s" s="17">
        <v>73</v>
      </c>
      <c r="AQ480" s="18">
        <v>42956</v>
      </c>
      <c r="AR480" t="s" s="17">
        <v>447</v>
      </c>
      <c r="AS480" t="s" s="17">
        <v>54</v>
      </c>
      <c r="AT480" t="s" s="17">
        <v>65</v>
      </c>
      <c r="AU480" t="s" s="17">
        <v>77</v>
      </c>
      <c r="AV480" s="16">
        <f>AQ480-$AD480</f>
        <v>200</v>
      </c>
    </row>
    <row r="481" ht="15.35" customHeight="1">
      <c r="A481" s="16">
        <v>57</v>
      </c>
      <c r="B481" t="s" s="17">
        <v>47</v>
      </c>
      <c r="C481" t="s" s="17">
        <v>48</v>
      </c>
      <c r="D481" s="16">
        <v>24</v>
      </c>
      <c r="E481" t="s" s="17">
        <v>49</v>
      </c>
      <c r="F481" t="s" s="17">
        <v>68</v>
      </c>
      <c r="G481" s="16">
        <v>11</v>
      </c>
      <c r="H481" t="s" s="17">
        <v>51</v>
      </c>
      <c r="I481" t="s" s="17">
        <v>52</v>
      </c>
      <c r="J481" t="s" s="17">
        <v>53</v>
      </c>
      <c r="K481" s="16">
        <v>4</v>
      </c>
      <c r="L481" s="16">
        <v>4</v>
      </c>
      <c r="M481" s="16">
        <v>4</v>
      </c>
      <c r="N481" s="16">
        <v>0</v>
      </c>
      <c r="O481" s="16">
        <v>0</v>
      </c>
      <c r="P481" t="s" s="17">
        <v>54</v>
      </c>
      <c r="Q481" t="s" s="17">
        <v>55</v>
      </c>
      <c r="R481" t="s" s="17">
        <v>56</v>
      </c>
      <c r="S481" t="s" s="17">
        <v>56</v>
      </c>
      <c r="T481" t="s" s="17">
        <v>82</v>
      </c>
      <c r="U481" t="s" s="17">
        <v>58</v>
      </c>
      <c r="V481" s="16">
        <f>AB481-AA481</f>
        <v>52</v>
      </c>
      <c r="W481" s="16">
        <f>AC481-AA481</f>
        <v>72</v>
      </c>
      <c r="X481" s="16">
        <f>AC481-AB481</f>
        <v>20</v>
      </c>
      <c r="Y481" s="21">
        <f>AC481-AD481</f>
        <v>0</v>
      </c>
      <c r="Z481" s="16">
        <f>AD481-AA481</f>
        <v>72</v>
      </c>
      <c r="AA481" s="18">
        <v>42714</v>
      </c>
      <c r="AB481" s="18">
        <v>42766</v>
      </c>
      <c r="AC481" s="18">
        <v>42786</v>
      </c>
      <c r="AD481" s="18">
        <v>42786</v>
      </c>
      <c r="AE481" s="19"/>
      <c r="AF481" t="s" s="17">
        <v>62</v>
      </c>
      <c r="AG481" t="s" s="17">
        <v>56</v>
      </c>
      <c r="AH481" t="s" s="17">
        <v>62</v>
      </c>
      <c r="AI481" t="s" s="17">
        <v>62</v>
      </c>
      <c r="AJ481" t="s" s="17">
        <v>56</v>
      </c>
      <c r="AK481" t="s" s="17">
        <v>57</v>
      </c>
      <c r="AL481" t="s" s="17">
        <v>57</v>
      </c>
      <c r="AM481" t="s" s="17">
        <v>57</v>
      </c>
      <c r="AN481" t="s" s="17">
        <v>62</v>
      </c>
      <c r="AO481" t="s" s="17">
        <v>57</v>
      </c>
      <c r="AP481" t="s" s="17">
        <v>73</v>
      </c>
      <c r="AQ481" s="18">
        <v>43006</v>
      </c>
      <c r="AR481" s="20"/>
      <c r="AS481" t="s" s="17">
        <v>54</v>
      </c>
      <c r="AT481" t="s" s="17">
        <v>65</v>
      </c>
      <c r="AU481" s="20"/>
      <c r="AV481" s="16">
        <f>AQ481-$AD481</f>
        <v>220</v>
      </c>
    </row>
    <row r="482" ht="15.35" customHeight="1">
      <c r="A482" s="16">
        <v>133</v>
      </c>
      <c r="B482" t="s" s="17">
        <v>47</v>
      </c>
      <c r="C482" t="s" s="17">
        <v>75</v>
      </c>
      <c r="D482" s="16">
        <v>62</v>
      </c>
      <c r="E482" t="s" s="17">
        <v>67</v>
      </c>
      <c r="F482" t="s" s="17">
        <v>76</v>
      </c>
      <c r="G482" t="s" s="17">
        <v>141</v>
      </c>
      <c r="H482" t="s" s="17">
        <v>51</v>
      </c>
      <c r="I482" t="s" s="17">
        <v>92</v>
      </c>
      <c r="J482" t="s" s="17">
        <v>53</v>
      </c>
      <c r="K482" s="16">
        <v>2</v>
      </c>
      <c r="L482" s="16">
        <v>0</v>
      </c>
      <c r="M482" s="16">
        <v>0</v>
      </c>
      <c r="N482" s="16">
        <v>0</v>
      </c>
      <c r="O482" s="16">
        <v>0</v>
      </c>
      <c r="P482" t="s" s="17">
        <v>54</v>
      </c>
      <c r="Q482" t="s" s="17">
        <v>55</v>
      </c>
      <c r="R482" t="s" s="17">
        <v>56</v>
      </c>
      <c r="S482" t="s" s="17">
        <v>56</v>
      </c>
      <c r="T482" t="s" s="17">
        <v>58</v>
      </c>
      <c r="U482" t="s" s="17">
        <v>58</v>
      </c>
      <c r="V482" s="16">
        <f>AB482-AA482</f>
        <v>44</v>
      </c>
      <c r="W482" s="16">
        <f>AC482-AA482</f>
        <v>44</v>
      </c>
      <c r="X482" s="21">
        <f>AC482-AB482</f>
        <v>0</v>
      </c>
      <c r="Y482" s="21">
        <f>AC482-AD482</f>
        <v>0</v>
      </c>
      <c r="Z482" s="16">
        <f>AD482-AA482</f>
        <v>44</v>
      </c>
      <c r="AA482" s="18">
        <v>42747</v>
      </c>
      <c r="AB482" s="18">
        <v>42791</v>
      </c>
      <c r="AC482" s="18">
        <v>42791</v>
      </c>
      <c r="AD482" s="18">
        <v>42791</v>
      </c>
      <c r="AE482" s="19"/>
      <c r="AF482" t="s" s="17">
        <v>59</v>
      </c>
      <c r="AG482" s="18">
        <v>42794</v>
      </c>
      <c r="AH482" t="s" s="17">
        <v>83</v>
      </c>
      <c r="AI482" t="s" s="17">
        <v>61</v>
      </c>
      <c r="AJ482" s="18">
        <v>43166</v>
      </c>
      <c r="AK482" t="s" s="17">
        <v>57</v>
      </c>
      <c r="AL482" t="s" s="17">
        <v>57</v>
      </c>
      <c r="AM482" t="s" s="17">
        <v>57</v>
      </c>
      <c r="AN482" t="s" s="17">
        <v>62</v>
      </c>
      <c r="AO482" t="s" s="17">
        <v>62</v>
      </c>
      <c r="AP482" t="s" s="17">
        <v>73</v>
      </c>
      <c r="AQ482" s="18">
        <v>42991</v>
      </c>
      <c r="AR482" s="20"/>
      <c r="AS482" t="s" s="17">
        <v>54</v>
      </c>
      <c r="AT482" t="s" s="17">
        <v>65</v>
      </c>
      <c r="AU482" t="s" s="17">
        <v>66</v>
      </c>
      <c r="AV482" s="16">
        <f>AQ482-$AD482</f>
        <v>200</v>
      </c>
    </row>
    <row r="483" ht="15.35" customHeight="1">
      <c r="A483" s="16">
        <v>151</v>
      </c>
      <c r="B483" t="s" s="17">
        <v>47</v>
      </c>
      <c r="C483" t="s" s="17">
        <v>75</v>
      </c>
      <c r="D483" s="16">
        <v>42</v>
      </c>
      <c r="E483" t="s" s="17">
        <v>49</v>
      </c>
      <c r="F483" t="s" s="17">
        <v>76</v>
      </c>
      <c r="G483" s="16">
        <v>20</v>
      </c>
      <c r="H483" t="s" s="17">
        <v>51</v>
      </c>
      <c r="I483" t="s" s="17">
        <v>92</v>
      </c>
      <c r="J483" t="s" s="17">
        <v>53</v>
      </c>
      <c r="K483" s="16">
        <v>3</v>
      </c>
      <c r="L483" s="16">
        <v>0</v>
      </c>
      <c r="M483" s="16">
        <v>0</v>
      </c>
      <c r="N483" s="16">
        <v>0</v>
      </c>
      <c r="O483" s="16">
        <v>0</v>
      </c>
      <c r="P483" t="s" s="17">
        <v>54</v>
      </c>
      <c r="Q483" t="s" s="17">
        <v>55</v>
      </c>
      <c r="R483" t="s" s="17">
        <v>56</v>
      </c>
      <c r="S483" t="s" s="17">
        <v>56</v>
      </c>
      <c r="T483" t="s" s="17">
        <v>72</v>
      </c>
      <c r="U483" t="s" s="17">
        <v>58</v>
      </c>
      <c r="V483" s="16">
        <f>AB483-AA483</f>
        <v>119</v>
      </c>
      <c r="W483" s="16">
        <f>AC483-AA483</f>
        <v>121</v>
      </c>
      <c r="X483" s="16">
        <f>AC483-AB483</f>
        <v>2</v>
      </c>
      <c r="Y483" s="21">
        <f>AC483-AD483</f>
        <v>0</v>
      </c>
      <c r="Z483" s="16">
        <f>AD483-AA483</f>
        <v>121</v>
      </c>
      <c r="AA483" s="18">
        <v>42682</v>
      </c>
      <c r="AB483" s="18">
        <v>42801</v>
      </c>
      <c r="AC483" s="18">
        <v>42803</v>
      </c>
      <c r="AD483" s="18">
        <v>42803</v>
      </c>
      <c r="AE483" s="19"/>
      <c r="AF483" t="s" s="17">
        <v>59</v>
      </c>
      <c r="AG483" s="18">
        <v>42803</v>
      </c>
      <c r="AH483" t="s" s="17">
        <v>79</v>
      </c>
      <c r="AI483" t="s" s="17">
        <v>61</v>
      </c>
      <c r="AJ483" s="18">
        <v>42803</v>
      </c>
      <c r="AK483" t="s" s="17">
        <v>58</v>
      </c>
      <c r="AL483" t="s" s="17">
        <v>57</v>
      </c>
      <c r="AM483" t="s" s="17">
        <v>57</v>
      </c>
      <c r="AN483" t="s" s="17">
        <v>62</v>
      </c>
      <c r="AO483" t="s" s="17">
        <v>62</v>
      </c>
      <c r="AP483" t="s" s="17">
        <v>73</v>
      </c>
      <c r="AQ483" s="18">
        <v>43028</v>
      </c>
      <c r="AR483" t="s" s="17">
        <v>448</v>
      </c>
      <c r="AS483" t="s" s="17">
        <v>54</v>
      </c>
      <c r="AT483" t="s" s="17">
        <v>65</v>
      </c>
      <c r="AU483" t="s" s="17">
        <v>66</v>
      </c>
      <c r="AV483" s="16">
        <f>AQ483-$AD483</f>
        <v>225</v>
      </c>
    </row>
    <row r="484" ht="15.35" customHeight="1">
      <c r="A484" s="16">
        <v>256</v>
      </c>
      <c r="B484" t="s" s="17">
        <v>47</v>
      </c>
      <c r="C484" t="s" s="17">
        <v>48</v>
      </c>
      <c r="D484" s="16">
        <v>42</v>
      </c>
      <c r="E484" t="s" s="17">
        <v>49</v>
      </c>
      <c r="F484" t="s" s="17">
        <v>78</v>
      </c>
      <c r="G484" s="16">
        <v>20</v>
      </c>
      <c r="H484" t="s" s="17">
        <v>51</v>
      </c>
      <c r="I484" t="s" s="17">
        <v>92</v>
      </c>
      <c r="J484" t="s" s="17">
        <v>53</v>
      </c>
      <c r="K484" s="16">
        <v>4</v>
      </c>
      <c r="L484" s="16">
        <v>2</v>
      </c>
      <c r="M484" s="16">
        <v>2</v>
      </c>
      <c r="N484" s="16">
        <v>0</v>
      </c>
      <c r="O484" s="16">
        <v>0</v>
      </c>
      <c r="P484" t="s" s="17">
        <v>54</v>
      </c>
      <c r="Q484" t="s" s="17">
        <v>55</v>
      </c>
      <c r="R484" t="s" s="17">
        <v>56</v>
      </c>
      <c r="S484" t="s" s="17">
        <v>56</v>
      </c>
      <c r="T484" t="s" s="17">
        <v>72</v>
      </c>
      <c r="U484" t="s" s="17">
        <v>58</v>
      </c>
      <c r="V484" s="16">
        <f>AB484-AA484</f>
        <v>135</v>
      </c>
      <c r="W484" s="16">
        <f>AC484-AA484</f>
        <v>142</v>
      </c>
      <c r="X484" s="16">
        <f>AC484-AB484</f>
        <v>7</v>
      </c>
      <c r="Y484" s="21">
        <f>AC484-AD484</f>
        <v>0</v>
      </c>
      <c r="Z484" s="16">
        <f>AD484-AA484</f>
        <v>142</v>
      </c>
      <c r="AA484" s="18">
        <v>42689</v>
      </c>
      <c r="AB484" s="18">
        <v>42824</v>
      </c>
      <c r="AC484" s="18">
        <v>42831</v>
      </c>
      <c r="AD484" s="18">
        <v>42831</v>
      </c>
      <c r="AE484" s="19"/>
      <c r="AF484" t="s" s="17">
        <v>59</v>
      </c>
      <c r="AG484" s="18">
        <v>42831</v>
      </c>
      <c r="AH484" t="s" s="17">
        <v>79</v>
      </c>
      <c r="AI484" t="s" s="17">
        <v>61</v>
      </c>
      <c r="AJ484" s="18">
        <v>42831</v>
      </c>
      <c r="AK484" t="s" s="17">
        <v>57</v>
      </c>
      <c r="AL484" t="s" s="17">
        <v>57</v>
      </c>
      <c r="AM484" t="s" s="17">
        <v>57</v>
      </c>
      <c r="AN484" t="s" s="17">
        <v>62</v>
      </c>
      <c r="AO484" t="s" s="17">
        <v>62</v>
      </c>
      <c r="AP484" t="s" s="17">
        <v>73</v>
      </c>
      <c r="AQ484" s="18">
        <v>43084</v>
      </c>
      <c r="AR484" t="s" s="17">
        <v>449</v>
      </c>
      <c r="AS484" t="s" s="17">
        <v>54</v>
      </c>
      <c r="AT484" t="s" s="17">
        <v>65</v>
      </c>
      <c r="AU484" t="s" s="17">
        <v>66</v>
      </c>
      <c r="AV484" s="16">
        <f>AQ484-$AD484</f>
        <v>253</v>
      </c>
    </row>
    <row r="485" ht="15.35" customHeight="1">
      <c r="A485" s="16">
        <v>267</v>
      </c>
      <c r="B485" t="s" s="17">
        <v>47</v>
      </c>
      <c r="C485" t="s" s="17">
        <v>75</v>
      </c>
      <c r="D485" s="16">
        <v>18</v>
      </c>
      <c r="E485" t="s" s="17">
        <v>49</v>
      </c>
      <c r="F485" t="s" s="17">
        <v>76</v>
      </c>
      <c r="G485" s="16">
        <v>5</v>
      </c>
      <c r="H485" t="s" s="17">
        <v>51</v>
      </c>
      <c r="I485" t="s" s="17">
        <v>52</v>
      </c>
      <c r="J485" t="s" s="17">
        <v>53</v>
      </c>
      <c r="K485" s="16">
        <v>2</v>
      </c>
      <c r="L485" s="16">
        <v>0</v>
      </c>
      <c r="M485" s="16">
        <v>0</v>
      </c>
      <c r="N485" s="16">
        <v>0</v>
      </c>
      <c r="O485" s="16">
        <v>0</v>
      </c>
      <c r="P485" t="s" s="17">
        <v>54</v>
      </c>
      <c r="Q485" t="s" s="17">
        <v>55</v>
      </c>
      <c r="R485" t="s" s="17">
        <v>56</v>
      </c>
      <c r="S485" t="s" s="17">
        <v>56</v>
      </c>
      <c r="T485" t="s" s="17">
        <v>58</v>
      </c>
      <c r="U485" t="s" s="17">
        <v>58</v>
      </c>
      <c r="V485" s="16">
        <f>AB485-AA485</f>
        <v>279</v>
      </c>
      <c r="W485" s="16">
        <f>AC485-AA485</f>
        <v>280</v>
      </c>
      <c r="X485" s="16">
        <f>AC485-AB485</f>
        <v>1</v>
      </c>
      <c r="Y485" s="21">
        <f>AC485-AD485</f>
        <v>0</v>
      </c>
      <c r="Z485" s="16">
        <f>AD485-AA485</f>
        <v>280</v>
      </c>
      <c r="AA485" s="18">
        <v>42461</v>
      </c>
      <c r="AB485" s="18">
        <v>42740</v>
      </c>
      <c r="AC485" s="18">
        <v>42741</v>
      </c>
      <c r="AD485" s="18">
        <v>42741</v>
      </c>
      <c r="AE485" s="19"/>
      <c r="AF485" t="s" s="17">
        <v>59</v>
      </c>
      <c r="AG485" s="18">
        <v>42759</v>
      </c>
      <c r="AH485" t="s" s="17">
        <v>79</v>
      </c>
      <c r="AI485" t="s" s="17">
        <v>175</v>
      </c>
      <c r="AJ485" s="18">
        <v>42759</v>
      </c>
      <c r="AK485" t="s" s="17">
        <v>57</v>
      </c>
      <c r="AL485" t="s" s="17">
        <v>62</v>
      </c>
      <c r="AM485" t="s" s="17">
        <v>62</v>
      </c>
      <c r="AN485" t="s" s="17">
        <v>62</v>
      </c>
      <c r="AO485" t="s" s="17">
        <v>62</v>
      </c>
      <c r="AP485" t="s" s="17">
        <v>117</v>
      </c>
      <c r="AQ485" s="18">
        <v>42811</v>
      </c>
      <c r="AR485" t="s" s="17">
        <v>450</v>
      </c>
      <c r="AS485" t="s" s="17">
        <v>54</v>
      </c>
      <c r="AT485" t="s" s="17">
        <v>65</v>
      </c>
      <c r="AU485" t="s" s="17">
        <v>66</v>
      </c>
      <c r="AV485" s="16">
        <f>AQ485-$AD485</f>
        <v>70</v>
      </c>
    </row>
    <row r="486" ht="15.35" customHeight="1">
      <c r="A486" s="16">
        <v>327</v>
      </c>
      <c r="B486" t="s" s="17">
        <v>47</v>
      </c>
      <c r="C486" t="s" s="17">
        <v>48</v>
      </c>
      <c r="D486" s="16">
        <v>24</v>
      </c>
      <c r="E486" t="s" s="17">
        <v>49</v>
      </c>
      <c r="F486" t="s" s="17">
        <v>78</v>
      </c>
      <c r="G486" s="16">
        <v>3</v>
      </c>
      <c r="H486" t="s" s="17">
        <v>51</v>
      </c>
      <c r="I486" t="s" s="17">
        <v>52</v>
      </c>
      <c r="J486" t="s" s="17">
        <v>53</v>
      </c>
      <c r="K486" s="16">
        <v>2</v>
      </c>
      <c r="L486" s="16">
        <v>0</v>
      </c>
      <c r="M486" s="16">
        <v>0</v>
      </c>
      <c r="N486" s="16">
        <v>0</v>
      </c>
      <c r="O486" s="16">
        <v>0</v>
      </c>
      <c r="P486" t="s" s="17">
        <v>54</v>
      </c>
      <c r="Q486" t="s" s="17">
        <v>62</v>
      </c>
      <c r="R486" t="s" s="17">
        <v>56</v>
      </c>
      <c r="S486" t="s" s="17">
        <v>56</v>
      </c>
      <c r="T486" t="s" s="17">
        <v>72</v>
      </c>
      <c r="U486" t="s" s="17">
        <v>58</v>
      </c>
      <c r="V486" s="16">
        <f>AB486-AA486</f>
        <v>-37</v>
      </c>
      <c r="W486" s="16">
        <f>AC486-AA486</f>
        <v>-35</v>
      </c>
      <c r="X486" s="16">
        <f>AC486-AB486</f>
        <v>2</v>
      </c>
      <c r="Y486" s="21">
        <f>AC486-AD486</f>
        <v>0</v>
      </c>
      <c r="Z486" s="16">
        <f>AD486-AA486</f>
        <v>-35</v>
      </c>
      <c r="AA486" s="18">
        <v>42795</v>
      </c>
      <c r="AB486" s="18">
        <v>42758</v>
      </c>
      <c r="AC486" s="18">
        <v>42760</v>
      </c>
      <c r="AD486" s="18">
        <v>42760</v>
      </c>
      <c r="AE486" s="19"/>
      <c r="AF486" t="s" s="17">
        <v>62</v>
      </c>
      <c r="AG486" t="s" s="17">
        <v>56</v>
      </c>
      <c r="AH486" t="s" s="17">
        <v>79</v>
      </c>
      <c r="AI486" t="s" s="17">
        <v>61</v>
      </c>
      <c r="AJ486" s="18">
        <v>42772</v>
      </c>
      <c r="AK486" t="s" s="17">
        <v>72</v>
      </c>
      <c r="AL486" t="s" s="17">
        <v>57</v>
      </c>
      <c r="AM486" t="s" s="17">
        <v>57</v>
      </c>
      <c r="AN486" t="s" s="17">
        <v>62</v>
      </c>
      <c r="AO486" t="s" s="17">
        <v>62</v>
      </c>
      <c r="AP486" t="s" s="17">
        <v>84</v>
      </c>
      <c r="AQ486" s="18">
        <v>42847</v>
      </c>
      <c r="AR486" t="s" s="17">
        <v>451</v>
      </c>
      <c r="AS486" t="s" s="17">
        <v>54</v>
      </c>
      <c r="AT486" t="s" s="17">
        <v>65</v>
      </c>
      <c r="AU486" t="s" s="17">
        <v>66</v>
      </c>
      <c r="AV486" s="16">
        <f>AQ486-$AD486</f>
        <v>87</v>
      </c>
    </row>
    <row r="487" ht="15.35" customHeight="1">
      <c r="A487" s="16">
        <v>364</v>
      </c>
      <c r="B487" t="s" s="17">
        <v>47</v>
      </c>
      <c r="C487" t="s" s="17">
        <v>48</v>
      </c>
      <c r="D487" s="16">
        <v>22</v>
      </c>
      <c r="E487" t="s" s="17">
        <v>49</v>
      </c>
      <c r="F487" t="s" s="17">
        <v>50</v>
      </c>
      <c r="G487" s="16">
        <v>3</v>
      </c>
      <c r="H487" t="s" s="17">
        <v>51</v>
      </c>
      <c r="I487" t="s" s="17">
        <v>92</v>
      </c>
      <c r="J487" t="s" s="17">
        <v>53</v>
      </c>
      <c r="K487" s="16">
        <v>1</v>
      </c>
      <c r="L487" s="16">
        <v>0</v>
      </c>
      <c r="M487" s="16">
        <v>0</v>
      </c>
      <c r="N487" s="16">
        <v>0</v>
      </c>
      <c r="O487" s="16">
        <v>0</v>
      </c>
      <c r="P487" t="s" s="17">
        <v>54</v>
      </c>
      <c r="Q487" t="s" s="17">
        <v>55</v>
      </c>
      <c r="R487" t="s" s="17">
        <v>56</v>
      </c>
      <c r="S487" t="s" s="17">
        <v>56</v>
      </c>
      <c r="T487" t="s" s="17">
        <v>58</v>
      </c>
      <c r="U487" t="s" s="17">
        <v>58</v>
      </c>
      <c r="V487" s="16">
        <f>AB487-AA487</f>
        <v>59</v>
      </c>
      <c r="W487" s="16">
        <f>AC487-AA487</f>
        <v>61</v>
      </c>
      <c r="X487" s="16">
        <f>AC487-AB487</f>
        <v>2</v>
      </c>
      <c r="Y487" s="21">
        <f>AC487-AD487</f>
        <v>0</v>
      </c>
      <c r="Z487" s="16">
        <f>AD487-AA487</f>
        <v>61</v>
      </c>
      <c r="AA487" s="18">
        <v>42791</v>
      </c>
      <c r="AB487" s="18">
        <v>42850</v>
      </c>
      <c r="AC487" s="18">
        <v>42852</v>
      </c>
      <c r="AD487" s="18">
        <v>42852</v>
      </c>
      <c r="AE487" s="19"/>
      <c r="AF487" t="s" s="17">
        <v>59</v>
      </c>
      <c r="AG487" s="18">
        <v>42859</v>
      </c>
      <c r="AH487" t="s" s="17">
        <v>79</v>
      </c>
      <c r="AI487" t="s" s="17">
        <v>61</v>
      </c>
      <c r="AJ487" s="18">
        <v>42859</v>
      </c>
      <c r="AK487" t="s" s="17">
        <v>62</v>
      </c>
      <c r="AL487" t="s" s="17">
        <v>62</v>
      </c>
      <c r="AM487" t="s" s="17">
        <v>62</v>
      </c>
      <c r="AN487" t="s" s="17">
        <v>62</v>
      </c>
      <c r="AO487" t="s" s="17">
        <v>62</v>
      </c>
      <c r="AP487" t="s" s="17">
        <v>84</v>
      </c>
      <c r="AQ487" s="18">
        <v>42889</v>
      </c>
      <c r="AR487" t="s" s="17">
        <v>452</v>
      </c>
      <c r="AS487" t="s" s="17">
        <v>54</v>
      </c>
      <c r="AT487" t="s" s="17">
        <v>65</v>
      </c>
      <c r="AU487" t="s" s="17">
        <v>86</v>
      </c>
      <c r="AV487" s="16">
        <f>AQ487-$AD487</f>
        <v>37</v>
      </c>
    </row>
    <row r="488" ht="15.35" customHeight="1">
      <c r="A488" s="16">
        <v>367</v>
      </c>
      <c r="B488" t="s" s="17">
        <v>47</v>
      </c>
      <c r="C488" t="s" s="17">
        <v>48</v>
      </c>
      <c r="D488" s="16">
        <v>33</v>
      </c>
      <c r="E488" t="s" s="17">
        <v>49</v>
      </c>
      <c r="F488" t="s" s="17">
        <v>78</v>
      </c>
      <c r="G488" s="16">
        <v>3</v>
      </c>
      <c r="H488" t="s" s="17">
        <v>51</v>
      </c>
      <c r="I488" t="s" s="17">
        <v>92</v>
      </c>
      <c r="J488" t="s" s="17">
        <v>53</v>
      </c>
      <c r="K488" s="16">
        <v>2</v>
      </c>
      <c r="L488" s="16">
        <v>2</v>
      </c>
      <c r="M488" s="16">
        <v>2</v>
      </c>
      <c r="N488" s="16">
        <v>0</v>
      </c>
      <c r="O488" s="16">
        <v>0</v>
      </c>
      <c r="P488" t="s" s="17">
        <v>54</v>
      </c>
      <c r="Q488" t="s" s="17">
        <v>55</v>
      </c>
      <c r="R488" t="s" s="17">
        <v>56</v>
      </c>
      <c r="S488" t="s" s="17">
        <v>56</v>
      </c>
      <c r="T488" t="s" s="17">
        <v>82</v>
      </c>
      <c r="U488" t="s" s="17">
        <v>58</v>
      </c>
      <c r="V488" s="16">
        <f>AB488-AA488</f>
        <v>59</v>
      </c>
      <c r="W488" s="16">
        <f>AC488-AA488</f>
        <v>67</v>
      </c>
      <c r="X488" s="16">
        <f>AC488-AB488</f>
        <v>8</v>
      </c>
      <c r="Y488" s="21">
        <f>AC488-AD488</f>
        <v>0</v>
      </c>
      <c r="Z488" s="16">
        <f>AD488-AA488</f>
        <v>67</v>
      </c>
      <c r="AA488" s="18">
        <v>42792</v>
      </c>
      <c r="AB488" s="18">
        <v>42851</v>
      </c>
      <c r="AC488" s="18">
        <v>42859</v>
      </c>
      <c r="AD488" s="18">
        <v>42859</v>
      </c>
      <c r="AE488" s="19"/>
      <c r="AF488" t="s" s="17">
        <v>59</v>
      </c>
      <c r="AG488" s="18">
        <v>42859</v>
      </c>
      <c r="AH488" t="s" s="17">
        <v>79</v>
      </c>
      <c r="AI488" t="s" s="17">
        <v>61</v>
      </c>
      <c r="AJ488" s="18">
        <v>42859</v>
      </c>
      <c r="AK488" t="s" s="17">
        <v>57</v>
      </c>
      <c r="AL488" t="s" s="17">
        <v>57</v>
      </c>
      <c r="AM488" t="s" s="17">
        <v>57</v>
      </c>
      <c r="AN488" t="s" s="17">
        <v>57</v>
      </c>
      <c r="AO488" t="s" s="17">
        <v>62</v>
      </c>
      <c r="AP488" t="s" s="17">
        <v>73</v>
      </c>
      <c r="AQ488" s="18">
        <v>43168</v>
      </c>
      <c r="AR488" t="s" s="17">
        <v>453</v>
      </c>
      <c r="AS488" t="s" s="17">
        <v>54</v>
      </c>
      <c r="AT488" t="s" s="17">
        <v>65</v>
      </c>
      <c r="AU488" t="s" s="17">
        <v>66</v>
      </c>
      <c r="AV488" s="16">
        <f>AQ488-$AD488</f>
        <v>309</v>
      </c>
    </row>
    <row r="489" ht="15.35" customHeight="1">
      <c r="A489" s="16">
        <v>369</v>
      </c>
      <c r="B489" t="s" s="17">
        <v>47</v>
      </c>
      <c r="C489" t="s" s="17">
        <v>75</v>
      </c>
      <c r="D489" s="16">
        <v>37</v>
      </c>
      <c r="E489" t="s" s="17">
        <v>49</v>
      </c>
      <c r="F489" t="s" s="17">
        <v>78</v>
      </c>
      <c r="G489" s="16">
        <v>3</v>
      </c>
      <c r="H489" t="s" s="17">
        <v>51</v>
      </c>
      <c r="I489" t="s" s="17">
        <v>92</v>
      </c>
      <c r="J489" t="s" s="17">
        <v>53</v>
      </c>
      <c r="K489" s="16">
        <v>4</v>
      </c>
      <c r="L489" s="16">
        <v>0</v>
      </c>
      <c r="M489" s="16">
        <v>0</v>
      </c>
      <c r="N489" s="16">
        <v>0</v>
      </c>
      <c r="O489" s="16">
        <v>0</v>
      </c>
      <c r="P489" t="s" s="17">
        <v>54</v>
      </c>
      <c r="Q489" t="s" s="17">
        <v>55</v>
      </c>
      <c r="R489" t="s" s="17">
        <v>56</v>
      </c>
      <c r="S489" t="s" s="17">
        <v>56</v>
      </c>
      <c r="T489" t="s" s="17">
        <v>72</v>
      </c>
      <c r="U489" t="s" s="17">
        <v>58</v>
      </c>
      <c r="V489" s="16">
        <f>AB489-AA489</f>
        <v>16</v>
      </c>
      <c r="W489" s="16">
        <f>AC489-AA489</f>
        <v>16</v>
      </c>
      <c r="X489" s="21">
        <f>AC489-AB489</f>
        <v>0</v>
      </c>
      <c r="Y489" s="21">
        <f>AC489-AD489</f>
        <v>0</v>
      </c>
      <c r="Z489" s="16">
        <f>AD489-AA489</f>
        <v>16</v>
      </c>
      <c r="AA489" s="18">
        <v>42856</v>
      </c>
      <c r="AB489" s="18">
        <v>42872</v>
      </c>
      <c r="AC489" s="18">
        <v>42872</v>
      </c>
      <c r="AD489" s="18">
        <v>42872</v>
      </c>
      <c r="AE489" s="19"/>
      <c r="AF489" t="s" s="17">
        <v>59</v>
      </c>
      <c r="AG489" s="18">
        <v>42879</v>
      </c>
      <c r="AH489" t="s" s="17">
        <v>79</v>
      </c>
      <c r="AI489" t="s" s="17">
        <v>61</v>
      </c>
      <c r="AJ489" s="18">
        <v>42879</v>
      </c>
      <c r="AK489" t="s" s="17">
        <v>57</v>
      </c>
      <c r="AL489" t="s" s="17">
        <v>57</v>
      </c>
      <c r="AM489" t="s" s="17">
        <v>57</v>
      </c>
      <c r="AN489" t="s" s="17">
        <v>57</v>
      </c>
      <c r="AO489" t="s" s="17">
        <v>62</v>
      </c>
      <c r="AP489" t="s" s="17">
        <v>73</v>
      </c>
      <c r="AQ489" s="18">
        <v>43084</v>
      </c>
      <c r="AR489" t="s" s="17">
        <v>454</v>
      </c>
      <c r="AS489" t="s" s="17">
        <v>54</v>
      </c>
      <c r="AT489" t="s" s="17">
        <v>65</v>
      </c>
      <c r="AU489" t="s" s="17">
        <v>66</v>
      </c>
      <c r="AV489" s="16">
        <f>AQ489-$AD489</f>
        <v>212</v>
      </c>
    </row>
    <row r="490" ht="15.35" customHeight="1">
      <c r="A490" s="16">
        <v>406</v>
      </c>
      <c r="B490" t="s" s="17">
        <v>47</v>
      </c>
      <c r="C490" t="s" s="17">
        <v>48</v>
      </c>
      <c r="D490" s="16">
        <v>27</v>
      </c>
      <c r="E490" t="s" s="17">
        <v>49</v>
      </c>
      <c r="F490" t="s" s="17">
        <v>68</v>
      </c>
      <c r="G490" s="16">
        <v>11</v>
      </c>
      <c r="H490" t="s" s="17">
        <v>51</v>
      </c>
      <c r="I490" t="s" s="17">
        <v>52</v>
      </c>
      <c r="J490" t="s" s="17">
        <v>53</v>
      </c>
      <c r="K490" s="16">
        <v>14</v>
      </c>
      <c r="L490" s="16">
        <v>14</v>
      </c>
      <c r="M490" s="16">
        <v>14</v>
      </c>
      <c r="N490" s="16">
        <v>0</v>
      </c>
      <c r="O490" s="16">
        <v>0</v>
      </c>
      <c r="P490" t="s" s="17">
        <v>54</v>
      </c>
      <c r="Q490" t="s" s="17">
        <v>55</v>
      </c>
      <c r="R490" t="s" s="17">
        <v>56</v>
      </c>
      <c r="S490" t="s" s="17">
        <v>56</v>
      </c>
      <c r="T490" t="s" s="17">
        <v>58</v>
      </c>
      <c r="U490" t="s" s="17">
        <v>58</v>
      </c>
      <c r="V490" s="16">
        <f>AB490-AA490</f>
        <v>159</v>
      </c>
      <c r="W490" s="16">
        <f>AC490-AA490</f>
        <v>159</v>
      </c>
      <c r="X490" s="21">
        <f>AC490-AB490</f>
        <v>0</v>
      </c>
      <c r="Y490" s="21">
        <f>AC490-AD490</f>
        <v>0</v>
      </c>
      <c r="Z490" s="16">
        <f>AD490-AA490</f>
        <v>159</v>
      </c>
      <c r="AA490" s="18">
        <v>42719</v>
      </c>
      <c r="AB490" s="18">
        <v>42878</v>
      </c>
      <c r="AC490" s="18">
        <v>42878</v>
      </c>
      <c r="AD490" s="18">
        <v>42878</v>
      </c>
      <c r="AE490" s="19"/>
      <c r="AF490" t="s" s="17">
        <v>62</v>
      </c>
      <c r="AG490" t="s" s="17">
        <v>56</v>
      </c>
      <c r="AH490" t="s" s="17">
        <v>62</v>
      </c>
      <c r="AI490" t="s" s="17">
        <v>62</v>
      </c>
      <c r="AJ490" t="s" s="17">
        <v>56</v>
      </c>
      <c r="AK490" t="s" s="17">
        <v>57</v>
      </c>
      <c r="AL490" t="s" s="17">
        <v>57</v>
      </c>
      <c r="AM490" t="s" s="17">
        <v>62</v>
      </c>
      <c r="AN490" t="s" s="17">
        <v>62</v>
      </c>
      <c r="AO490" t="s" s="17">
        <v>62</v>
      </c>
      <c r="AP490" t="s" s="17">
        <v>84</v>
      </c>
      <c r="AQ490" s="18">
        <v>43018</v>
      </c>
      <c r="AR490" t="s" s="17">
        <v>455</v>
      </c>
      <c r="AS490" t="s" s="17">
        <v>54</v>
      </c>
      <c r="AT490" t="s" s="17">
        <v>65</v>
      </c>
      <c r="AU490" s="20"/>
      <c r="AV490" s="16">
        <f>AQ490-$AD490</f>
        <v>140</v>
      </c>
    </row>
    <row r="491" ht="15.35" customHeight="1">
      <c r="A491" s="16">
        <v>408</v>
      </c>
      <c r="B491" t="s" s="17">
        <v>47</v>
      </c>
      <c r="C491" t="s" s="17">
        <v>48</v>
      </c>
      <c r="D491" s="16">
        <v>24</v>
      </c>
      <c r="E491" t="s" s="17">
        <v>49</v>
      </c>
      <c r="F491" t="s" s="17">
        <v>68</v>
      </c>
      <c r="G491" s="16">
        <v>11</v>
      </c>
      <c r="H491" t="s" s="17">
        <v>51</v>
      </c>
      <c r="I491" t="s" s="17">
        <v>52</v>
      </c>
      <c r="J491" t="s" s="17">
        <v>53</v>
      </c>
      <c r="K491" s="16">
        <v>0</v>
      </c>
      <c r="L491" s="16">
        <v>0</v>
      </c>
      <c r="M491" s="16">
        <v>0</v>
      </c>
      <c r="N491" s="16">
        <v>0</v>
      </c>
      <c r="O491" s="16">
        <v>0</v>
      </c>
      <c r="P491" t="s" s="17">
        <v>54</v>
      </c>
      <c r="Q491" t="s" s="17">
        <v>55</v>
      </c>
      <c r="R491" t="s" s="17">
        <v>56</v>
      </c>
      <c r="S491" t="s" s="17">
        <v>56</v>
      </c>
      <c r="T491" t="s" s="17">
        <v>58</v>
      </c>
      <c r="U491" t="s" s="17">
        <v>58</v>
      </c>
      <c r="V491" s="16">
        <f>AB491-AA491</f>
        <v>48</v>
      </c>
      <c r="W491" s="16">
        <f>AC491-AA491</f>
        <v>48</v>
      </c>
      <c r="X491" s="21">
        <f>AC491-AB491</f>
        <v>0</v>
      </c>
      <c r="Y491" s="21">
        <f>AC491-AD491</f>
        <v>0</v>
      </c>
      <c r="Z491" s="16">
        <f>AD491-AA491</f>
        <v>48</v>
      </c>
      <c r="AA491" s="18">
        <v>42829</v>
      </c>
      <c r="AB491" s="18">
        <v>42877</v>
      </c>
      <c r="AC491" s="18">
        <v>42877</v>
      </c>
      <c r="AD491" s="18">
        <v>42877</v>
      </c>
      <c r="AE491" s="19"/>
      <c r="AF491" t="s" s="17">
        <v>59</v>
      </c>
      <c r="AG491" s="18">
        <v>42913</v>
      </c>
      <c r="AH491" t="s" s="17">
        <v>60</v>
      </c>
      <c r="AI491" t="s" s="17">
        <v>61</v>
      </c>
      <c r="AJ491" s="18">
        <v>42913</v>
      </c>
      <c r="AK491" t="s" s="17">
        <v>57</v>
      </c>
      <c r="AL491" t="s" s="17">
        <v>57</v>
      </c>
      <c r="AM491" t="s" s="17">
        <v>57</v>
      </c>
      <c r="AN491" t="s" s="17">
        <v>62</v>
      </c>
      <c r="AO491" t="s" s="17">
        <v>62</v>
      </c>
      <c r="AP491" t="s" s="17">
        <v>73</v>
      </c>
      <c r="AQ491" s="18">
        <v>43091</v>
      </c>
      <c r="AR491" s="20"/>
      <c r="AS491" t="s" s="17">
        <v>54</v>
      </c>
      <c r="AT491" t="s" s="17">
        <v>65</v>
      </c>
      <c r="AU491" s="20"/>
      <c r="AV491" s="16">
        <f>AQ491-$AD491</f>
        <v>214</v>
      </c>
    </row>
    <row r="492" ht="15.35" customHeight="1">
      <c r="A492" s="16">
        <v>410</v>
      </c>
      <c r="B492" t="s" s="17">
        <v>47</v>
      </c>
      <c r="C492" t="s" s="17">
        <v>48</v>
      </c>
      <c r="D492" s="16">
        <v>25</v>
      </c>
      <c r="E492" t="s" s="17">
        <v>49</v>
      </c>
      <c r="F492" t="s" s="17">
        <v>68</v>
      </c>
      <c r="G492" s="16">
        <v>11</v>
      </c>
      <c r="H492" t="s" s="17">
        <v>51</v>
      </c>
      <c r="I492" t="s" s="17">
        <v>52</v>
      </c>
      <c r="J492" t="s" s="17">
        <v>53</v>
      </c>
      <c r="K492" s="16">
        <v>4</v>
      </c>
      <c r="L492" s="16">
        <v>4</v>
      </c>
      <c r="M492" s="16">
        <v>4</v>
      </c>
      <c r="N492" s="16">
        <v>0</v>
      </c>
      <c r="O492" s="16">
        <v>0</v>
      </c>
      <c r="P492" t="s" s="17">
        <v>54</v>
      </c>
      <c r="Q492" t="s" s="17">
        <v>55</v>
      </c>
      <c r="R492" t="s" s="17">
        <v>56</v>
      </c>
      <c r="S492" t="s" s="17">
        <v>56</v>
      </c>
      <c r="T492" t="s" s="17">
        <v>58</v>
      </c>
      <c r="U492" t="s" s="17">
        <v>58</v>
      </c>
      <c r="V492" s="16">
        <f>AB492-AA492</f>
        <v>58</v>
      </c>
      <c r="W492" s="16">
        <f>AC492-AA492</f>
        <v>58</v>
      </c>
      <c r="X492" s="21">
        <f>AC492-AB492</f>
        <v>0</v>
      </c>
      <c r="Y492" s="21">
        <f>AC492-AD492</f>
        <v>0</v>
      </c>
      <c r="Z492" s="16">
        <f>AD492-AA492</f>
        <v>58</v>
      </c>
      <c r="AA492" s="18">
        <v>42828</v>
      </c>
      <c r="AB492" s="18">
        <v>42886</v>
      </c>
      <c r="AC492" s="18">
        <v>42886</v>
      </c>
      <c r="AD492" s="18">
        <v>42886</v>
      </c>
      <c r="AE492" s="19"/>
      <c r="AF492" t="s" s="17">
        <v>59</v>
      </c>
      <c r="AG492" s="18">
        <v>42952</v>
      </c>
      <c r="AH492" t="s" s="17">
        <v>128</v>
      </c>
      <c r="AI492" t="s" s="17">
        <v>61</v>
      </c>
      <c r="AJ492" s="18">
        <v>42952</v>
      </c>
      <c r="AK492" t="s" s="17">
        <v>57</v>
      </c>
      <c r="AL492" t="s" s="17">
        <v>57</v>
      </c>
      <c r="AM492" t="s" s="17">
        <v>57</v>
      </c>
      <c r="AN492" t="s" s="17">
        <v>62</v>
      </c>
      <c r="AO492" t="s" s="17">
        <v>62</v>
      </c>
      <c r="AP492" t="s" s="17">
        <v>73</v>
      </c>
      <c r="AQ492" s="18">
        <v>43082</v>
      </c>
      <c r="AR492" t="s" s="17">
        <v>456</v>
      </c>
      <c r="AS492" t="s" s="17">
        <v>54</v>
      </c>
      <c r="AT492" t="s" s="17">
        <v>65</v>
      </c>
      <c r="AU492" s="20"/>
      <c r="AV492" s="16">
        <f>AQ492-$AD492</f>
        <v>196</v>
      </c>
    </row>
    <row r="493" ht="15.35" customHeight="1">
      <c r="A493" s="16">
        <v>489</v>
      </c>
      <c r="B493" t="s" s="17">
        <v>47</v>
      </c>
      <c r="C493" t="s" s="17">
        <v>75</v>
      </c>
      <c r="D493" s="16">
        <v>81</v>
      </c>
      <c r="E493" t="s" s="17">
        <v>49</v>
      </c>
      <c r="F493" t="s" s="17">
        <v>76</v>
      </c>
      <c r="G493" s="16">
        <v>11</v>
      </c>
      <c r="H493" t="s" s="17">
        <v>51</v>
      </c>
      <c r="I493" t="s" s="17">
        <v>89</v>
      </c>
      <c r="J493" t="s" s="17">
        <v>53</v>
      </c>
      <c r="K493" s="16">
        <v>6</v>
      </c>
      <c r="L493" s="16">
        <v>1</v>
      </c>
      <c r="M493" s="16">
        <v>1</v>
      </c>
      <c r="N493" s="16">
        <v>0</v>
      </c>
      <c r="O493" s="16">
        <v>0</v>
      </c>
      <c r="P493" t="s" s="17">
        <v>54</v>
      </c>
      <c r="Q493" t="s" s="17">
        <v>55</v>
      </c>
      <c r="R493" t="s" s="17">
        <v>56</v>
      </c>
      <c r="S493" t="s" s="17">
        <v>56</v>
      </c>
      <c r="T493" t="s" s="17">
        <v>72</v>
      </c>
      <c r="U493" t="s" s="17">
        <v>58</v>
      </c>
      <c r="V493" s="16">
        <f>AB493-AA493</f>
        <v>5</v>
      </c>
      <c r="W493" s="16">
        <f>AC493-AA493</f>
        <v>5</v>
      </c>
      <c r="X493" s="21">
        <f>AC493-AB493</f>
        <v>0</v>
      </c>
      <c r="Y493" s="21">
        <f>AC493-AD493</f>
        <v>0</v>
      </c>
      <c r="Z493" s="16">
        <f>AD493-AA493</f>
        <v>5</v>
      </c>
      <c r="AA493" s="18">
        <v>42883</v>
      </c>
      <c r="AB493" s="18">
        <v>42888</v>
      </c>
      <c r="AC493" s="18">
        <v>42888</v>
      </c>
      <c r="AD493" s="18">
        <v>42888</v>
      </c>
      <c r="AE493" s="19"/>
      <c r="AF493" t="s" s="17">
        <v>59</v>
      </c>
      <c r="AG493" s="18">
        <v>42889</v>
      </c>
      <c r="AH493" t="s" s="17">
        <v>83</v>
      </c>
      <c r="AI493" t="s" s="17">
        <v>61</v>
      </c>
      <c r="AJ493" s="18">
        <v>42889</v>
      </c>
      <c r="AK493" t="s" s="17">
        <v>57</v>
      </c>
      <c r="AL493" t="s" s="17">
        <v>57</v>
      </c>
      <c r="AM493" t="s" s="17">
        <v>57</v>
      </c>
      <c r="AN493" t="s" s="17">
        <v>57</v>
      </c>
      <c r="AO493" t="s" s="17">
        <v>57</v>
      </c>
      <c r="AP493" t="s" s="17">
        <v>73</v>
      </c>
      <c r="AQ493" s="18">
        <v>43187</v>
      </c>
      <c r="AR493" t="s" s="17">
        <v>457</v>
      </c>
      <c r="AS493" t="s" s="17">
        <v>54</v>
      </c>
      <c r="AT493" t="s" s="17">
        <v>65</v>
      </c>
      <c r="AU493" t="s" s="17">
        <v>66</v>
      </c>
      <c r="AV493" s="16">
        <f>AQ493-$AD493</f>
        <v>299</v>
      </c>
    </row>
    <row r="494" ht="15.35" customHeight="1">
      <c r="A494" s="16">
        <v>551</v>
      </c>
      <c r="B494" t="s" s="17">
        <v>47</v>
      </c>
      <c r="C494" t="s" s="17">
        <v>75</v>
      </c>
      <c r="D494" s="16">
        <v>40</v>
      </c>
      <c r="E494" t="s" s="17">
        <v>67</v>
      </c>
      <c r="F494" t="s" s="17">
        <v>76</v>
      </c>
      <c r="G494" s="16">
        <v>21</v>
      </c>
      <c r="H494" t="s" s="17">
        <v>51</v>
      </c>
      <c r="I494" t="s" s="17">
        <v>52</v>
      </c>
      <c r="J494" t="s" s="17">
        <v>53</v>
      </c>
      <c r="K494" s="16">
        <v>7</v>
      </c>
      <c r="L494" s="16">
        <v>0</v>
      </c>
      <c r="M494" s="16">
        <v>0</v>
      </c>
      <c r="N494" s="16">
        <v>0</v>
      </c>
      <c r="O494" s="16">
        <v>0</v>
      </c>
      <c r="P494" t="s" s="17">
        <v>54</v>
      </c>
      <c r="Q494" t="s" s="17">
        <v>55</v>
      </c>
      <c r="R494" t="s" s="17">
        <v>56</v>
      </c>
      <c r="S494" t="s" s="17">
        <v>56</v>
      </c>
      <c r="T494" t="s" s="17">
        <v>72</v>
      </c>
      <c r="U494" t="s" s="17">
        <v>58</v>
      </c>
      <c r="V494" s="16">
        <f>AB494-AA494</f>
        <v>16</v>
      </c>
      <c r="W494" s="16">
        <f>AC494-AA494</f>
        <v>16</v>
      </c>
      <c r="X494" s="21">
        <f>AC494-AB494</f>
        <v>0</v>
      </c>
      <c r="Y494" s="21">
        <f>AC494-AD494</f>
        <v>0</v>
      </c>
      <c r="Z494" s="16">
        <f>AD494-AA494</f>
        <v>16</v>
      </c>
      <c r="AA494" s="18">
        <v>42912</v>
      </c>
      <c r="AB494" s="18">
        <v>42928</v>
      </c>
      <c r="AC494" s="18">
        <v>42928</v>
      </c>
      <c r="AD494" s="18">
        <v>42928</v>
      </c>
      <c r="AE494" s="19"/>
      <c r="AF494" t="s" s="17">
        <v>62</v>
      </c>
      <c r="AG494" t="s" s="17">
        <v>56</v>
      </c>
      <c r="AH494" t="s" s="17">
        <v>62</v>
      </c>
      <c r="AI494" t="s" s="17">
        <v>62</v>
      </c>
      <c r="AJ494" t="s" s="17">
        <v>56</v>
      </c>
      <c r="AK494" t="s" s="17">
        <v>57</v>
      </c>
      <c r="AL494" t="s" s="17">
        <v>62</v>
      </c>
      <c r="AM494" t="s" s="17">
        <v>62</v>
      </c>
      <c r="AN494" t="s" s="17">
        <v>62</v>
      </c>
      <c r="AO494" t="s" s="17">
        <v>62</v>
      </c>
      <c r="AP494" t="s" s="17">
        <v>121</v>
      </c>
      <c r="AQ494" s="18">
        <v>43049</v>
      </c>
      <c r="AR494" t="s" s="17">
        <v>458</v>
      </c>
      <c r="AS494" t="s" s="17">
        <v>54</v>
      </c>
      <c r="AT494" t="s" s="17">
        <v>65</v>
      </c>
      <c r="AU494" s="20"/>
      <c r="AV494" s="16">
        <f>AQ494-$AD494</f>
        <v>121</v>
      </c>
    </row>
    <row r="495" ht="15.35" customHeight="1">
      <c r="A495" s="16">
        <v>576</v>
      </c>
      <c r="B495" t="s" s="17">
        <v>47</v>
      </c>
      <c r="C495" t="s" s="17">
        <v>48</v>
      </c>
      <c r="D495" s="16">
        <v>16</v>
      </c>
      <c r="E495" t="s" s="17">
        <v>49</v>
      </c>
      <c r="F495" t="s" s="17">
        <v>76</v>
      </c>
      <c r="G495" s="16">
        <v>12</v>
      </c>
      <c r="H495" t="s" s="17">
        <v>51</v>
      </c>
      <c r="I495" t="s" s="17">
        <v>52</v>
      </c>
      <c r="J495" t="s" s="17">
        <v>53</v>
      </c>
      <c r="K495" s="16">
        <v>0</v>
      </c>
      <c r="L495" s="16">
        <v>0</v>
      </c>
      <c r="M495" s="16">
        <v>0</v>
      </c>
      <c r="N495" s="16">
        <v>0</v>
      </c>
      <c r="O495" s="16">
        <v>0</v>
      </c>
      <c r="P495" t="s" s="17">
        <v>54</v>
      </c>
      <c r="Q495" t="s" s="17">
        <v>55</v>
      </c>
      <c r="R495" t="s" s="17">
        <v>56</v>
      </c>
      <c r="S495" t="s" s="17">
        <v>56</v>
      </c>
      <c r="T495" t="s" s="17">
        <v>72</v>
      </c>
      <c r="U495" t="s" s="17">
        <v>58</v>
      </c>
      <c r="V495" s="16">
        <f>AB495-AA495</f>
        <v>142</v>
      </c>
      <c r="W495" s="16">
        <f>AC495-AA495</f>
        <v>147</v>
      </c>
      <c r="X495" s="16">
        <f>AC495-AB495</f>
        <v>5</v>
      </c>
      <c r="Y495" s="21">
        <f>AC495-AD495</f>
        <v>0</v>
      </c>
      <c r="Z495" s="16">
        <f>AD495-AA495</f>
        <v>147</v>
      </c>
      <c r="AA495" s="18">
        <v>42767</v>
      </c>
      <c r="AB495" s="18">
        <v>42909</v>
      </c>
      <c r="AC495" s="18">
        <v>42914</v>
      </c>
      <c r="AD495" s="18">
        <v>42914</v>
      </c>
      <c r="AE495" s="19"/>
      <c r="AF495" t="s" s="17">
        <v>62</v>
      </c>
      <c r="AG495" t="s" s="17">
        <v>56</v>
      </c>
      <c r="AH495" t="s" s="17">
        <v>62</v>
      </c>
      <c r="AI495" t="s" s="17">
        <v>62</v>
      </c>
      <c r="AJ495" t="s" s="17">
        <v>56</v>
      </c>
      <c r="AK495" t="s" s="17">
        <v>57</v>
      </c>
      <c r="AL495" t="s" s="17">
        <v>57</v>
      </c>
      <c r="AM495" t="s" s="17">
        <v>57</v>
      </c>
      <c r="AN495" t="s" s="17">
        <v>62</v>
      </c>
      <c r="AO495" t="s" s="17">
        <v>62</v>
      </c>
      <c r="AP495" t="s" s="17">
        <v>73</v>
      </c>
      <c r="AQ495" s="18">
        <v>43127</v>
      </c>
      <c r="AR495" s="20"/>
      <c r="AS495" t="s" s="17">
        <v>54</v>
      </c>
      <c r="AT495" t="s" s="17">
        <v>65</v>
      </c>
      <c r="AU495" t="s" s="17">
        <v>66</v>
      </c>
      <c r="AV495" s="16">
        <f>AQ495-$AD495</f>
        <v>213</v>
      </c>
    </row>
    <row r="496" ht="15.35" customHeight="1">
      <c r="A496" s="16">
        <v>579</v>
      </c>
      <c r="B496" t="s" s="17">
        <v>47</v>
      </c>
      <c r="C496" t="s" s="17">
        <v>48</v>
      </c>
      <c r="D496" s="16">
        <v>36</v>
      </c>
      <c r="E496" t="s" s="17">
        <v>49</v>
      </c>
      <c r="F496" t="s" s="17">
        <v>68</v>
      </c>
      <c r="G496" s="16">
        <v>11</v>
      </c>
      <c r="H496" t="s" s="17">
        <v>51</v>
      </c>
      <c r="I496" t="s" s="17">
        <v>52</v>
      </c>
      <c r="J496" t="s" s="17">
        <v>53</v>
      </c>
      <c r="K496" s="16">
        <v>3</v>
      </c>
      <c r="L496" s="16">
        <v>3</v>
      </c>
      <c r="M496" s="16">
        <v>3</v>
      </c>
      <c r="N496" s="16">
        <v>0</v>
      </c>
      <c r="O496" s="16">
        <v>0</v>
      </c>
      <c r="P496" t="s" s="17">
        <v>54</v>
      </c>
      <c r="Q496" t="s" s="17">
        <v>55</v>
      </c>
      <c r="R496" t="s" s="17">
        <v>56</v>
      </c>
      <c r="S496" t="s" s="17">
        <v>56</v>
      </c>
      <c r="T496" t="s" s="17">
        <v>58</v>
      </c>
      <c r="U496" t="s" s="17">
        <v>58</v>
      </c>
      <c r="V496" s="16">
        <f>AB496-AA496</f>
        <v>55</v>
      </c>
      <c r="W496" s="16">
        <f>AC496-AA496</f>
        <v>25</v>
      </c>
      <c r="X496" s="16">
        <f>AC496-AB496</f>
        <v>-30</v>
      </c>
      <c r="Y496" s="21">
        <f>AC496-AD496</f>
        <v>0</v>
      </c>
      <c r="Z496" s="16">
        <f>AD496-AA496</f>
        <v>25</v>
      </c>
      <c r="AA496" s="18">
        <v>42870</v>
      </c>
      <c r="AB496" s="18">
        <v>42925</v>
      </c>
      <c r="AC496" s="18">
        <v>42895</v>
      </c>
      <c r="AD496" s="18">
        <v>42895</v>
      </c>
      <c r="AE496" s="19"/>
      <c r="AF496" t="s" s="17">
        <v>62</v>
      </c>
      <c r="AG496" t="s" s="17">
        <v>56</v>
      </c>
      <c r="AH496" t="s" s="17">
        <v>62</v>
      </c>
      <c r="AI496" t="s" s="17">
        <v>62</v>
      </c>
      <c r="AJ496" t="s" s="17">
        <v>56</v>
      </c>
      <c r="AK496" t="s" s="17">
        <v>57</v>
      </c>
      <c r="AL496" t="s" s="17">
        <v>57</v>
      </c>
      <c r="AM496" t="s" s="17">
        <v>57</v>
      </c>
      <c r="AN496" t="s" s="17">
        <v>62</v>
      </c>
      <c r="AO496" t="s" s="17">
        <v>62</v>
      </c>
      <c r="AP496" t="s" s="17">
        <v>73</v>
      </c>
      <c r="AQ496" s="18">
        <v>43101</v>
      </c>
      <c r="AR496" s="20"/>
      <c r="AS496" t="s" s="17">
        <v>54</v>
      </c>
      <c r="AT496" t="s" s="17">
        <v>65</v>
      </c>
      <c r="AU496" s="20"/>
      <c r="AV496" s="16">
        <f>AQ496-$AD496</f>
        <v>206</v>
      </c>
    </row>
    <row r="497" ht="15.35" customHeight="1">
      <c r="A497" s="16">
        <v>580</v>
      </c>
      <c r="B497" t="s" s="17">
        <v>47</v>
      </c>
      <c r="C497" t="s" s="17">
        <v>48</v>
      </c>
      <c r="D497" s="16">
        <v>28</v>
      </c>
      <c r="E497" t="s" s="17">
        <v>49</v>
      </c>
      <c r="F497" t="s" s="17">
        <v>68</v>
      </c>
      <c r="G497" s="16">
        <v>11</v>
      </c>
      <c r="H497" t="s" s="17">
        <v>51</v>
      </c>
      <c r="I497" t="s" s="17">
        <v>52</v>
      </c>
      <c r="J497" t="s" s="17">
        <v>53</v>
      </c>
      <c r="K497" s="16">
        <v>0</v>
      </c>
      <c r="L497" s="16">
        <v>0</v>
      </c>
      <c r="M497" s="16">
        <v>0</v>
      </c>
      <c r="N497" s="16">
        <v>0</v>
      </c>
      <c r="O497" s="16">
        <v>0</v>
      </c>
      <c r="P497" t="s" s="17">
        <v>54</v>
      </c>
      <c r="Q497" t="s" s="17">
        <v>55</v>
      </c>
      <c r="R497" t="s" s="17">
        <v>56</v>
      </c>
      <c r="S497" t="s" s="17">
        <v>56</v>
      </c>
      <c r="T497" t="s" s="17">
        <v>82</v>
      </c>
      <c r="U497" t="s" s="17">
        <v>58</v>
      </c>
      <c r="V497" s="21">
        <f>AB497-AA497</f>
        <v>0</v>
      </c>
      <c r="W497" s="21">
        <f>AC497-AA497</f>
        <v>0</v>
      </c>
      <c r="X497" s="21">
        <f>AC497-AB497</f>
        <v>0</v>
      </c>
      <c r="Y497" s="21">
        <f>AC497-AD497</f>
        <v>0</v>
      </c>
      <c r="Z497" s="21">
        <f>AD497-AA497</f>
        <v>0</v>
      </c>
      <c r="AA497" s="18">
        <v>42885</v>
      </c>
      <c r="AB497" s="18">
        <v>42885</v>
      </c>
      <c r="AC497" s="18">
        <v>42885</v>
      </c>
      <c r="AD497" s="18">
        <v>42885</v>
      </c>
      <c r="AE497" s="19"/>
      <c r="AF497" t="s" s="17">
        <v>59</v>
      </c>
      <c r="AG497" s="18">
        <v>42952</v>
      </c>
      <c r="AH497" t="s" s="17">
        <v>128</v>
      </c>
      <c r="AI497" t="s" s="17">
        <v>61</v>
      </c>
      <c r="AJ497" s="18">
        <v>42952</v>
      </c>
      <c r="AK497" t="s" s="17">
        <v>57</v>
      </c>
      <c r="AL497" t="s" s="17">
        <v>57</v>
      </c>
      <c r="AM497" t="s" s="17">
        <v>57</v>
      </c>
      <c r="AN497" t="s" s="17">
        <v>62</v>
      </c>
      <c r="AO497" t="s" s="17">
        <v>62</v>
      </c>
      <c r="AP497" t="s" s="17">
        <v>73</v>
      </c>
      <c r="AQ497" s="18">
        <v>43116</v>
      </c>
      <c r="AR497" t="s" s="17">
        <v>459</v>
      </c>
      <c r="AS497" t="s" s="17">
        <v>54</v>
      </c>
      <c r="AT497" t="s" s="17">
        <v>65</v>
      </c>
      <c r="AU497" t="s" s="17">
        <v>66</v>
      </c>
      <c r="AV497" s="16">
        <f>AQ497-$AD497</f>
        <v>231</v>
      </c>
    </row>
    <row r="498" ht="15.35" customHeight="1">
      <c r="A498" s="16">
        <v>583</v>
      </c>
      <c r="B498" t="s" s="17">
        <v>47</v>
      </c>
      <c r="C498" t="s" s="17">
        <v>48</v>
      </c>
      <c r="D498" s="16">
        <v>20</v>
      </c>
      <c r="E498" t="s" s="17">
        <v>49</v>
      </c>
      <c r="F498" t="s" s="17">
        <v>68</v>
      </c>
      <c r="G498" s="16">
        <v>11</v>
      </c>
      <c r="H498" t="s" s="17">
        <v>51</v>
      </c>
      <c r="I498" t="s" s="17">
        <v>52</v>
      </c>
      <c r="J498" t="s" s="17">
        <v>53</v>
      </c>
      <c r="K498" s="16">
        <v>6</v>
      </c>
      <c r="L498" s="16">
        <v>6</v>
      </c>
      <c r="M498" s="16">
        <v>6</v>
      </c>
      <c r="N498" s="16">
        <v>0</v>
      </c>
      <c r="O498" s="16">
        <v>0</v>
      </c>
      <c r="P498" t="s" s="17">
        <v>54</v>
      </c>
      <c r="Q498" t="s" s="17">
        <v>55</v>
      </c>
      <c r="R498" t="s" s="17">
        <v>56</v>
      </c>
      <c r="S498" t="s" s="17">
        <v>56</v>
      </c>
      <c r="T498" t="s" s="17">
        <v>82</v>
      </c>
      <c r="U498" t="s" s="17">
        <v>58</v>
      </c>
      <c r="V498" s="16">
        <f>AB498-AA498</f>
        <v>108</v>
      </c>
      <c r="W498" s="16">
        <f>AC498-AA498</f>
        <v>108</v>
      </c>
      <c r="X498" s="21">
        <f>AC498-AB498</f>
        <v>0</v>
      </c>
      <c r="Y498" s="21">
        <f>AC498-AD498</f>
        <v>0</v>
      </c>
      <c r="Z498" s="16">
        <f>AD498-AA498</f>
        <v>108</v>
      </c>
      <c r="AA498" s="18">
        <v>42786</v>
      </c>
      <c r="AB498" s="18">
        <v>42894</v>
      </c>
      <c r="AC498" s="18">
        <v>42894</v>
      </c>
      <c r="AD498" s="18">
        <v>42894</v>
      </c>
      <c r="AE498" s="19"/>
      <c r="AF498" t="s" s="17">
        <v>62</v>
      </c>
      <c r="AG498" t="s" s="17">
        <v>56</v>
      </c>
      <c r="AH498" t="s" s="17">
        <v>62</v>
      </c>
      <c r="AI498" t="s" s="17">
        <v>62</v>
      </c>
      <c r="AJ498" t="s" s="17">
        <v>56</v>
      </c>
      <c r="AK498" t="s" s="17">
        <v>57</v>
      </c>
      <c r="AL498" t="s" s="17">
        <v>57</v>
      </c>
      <c r="AM498" t="s" s="17">
        <v>57</v>
      </c>
      <c r="AN498" t="s" s="17">
        <v>62</v>
      </c>
      <c r="AO498" t="s" s="17">
        <v>62</v>
      </c>
      <c r="AP498" t="s" s="17">
        <v>73</v>
      </c>
      <c r="AQ498" s="18">
        <v>43449</v>
      </c>
      <c r="AR498" s="20"/>
      <c r="AS498" t="s" s="17">
        <v>54</v>
      </c>
      <c r="AT498" t="s" s="17">
        <v>65</v>
      </c>
      <c r="AU498" s="20"/>
      <c r="AV498" s="16">
        <f>AQ498-$AD498</f>
        <v>555</v>
      </c>
    </row>
    <row r="499" ht="15.35" customHeight="1">
      <c r="A499" s="16">
        <v>584</v>
      </c>
      <c r="B499" t="s" s="17">
        <v>47</v>
      </c>
      <c r="C499" t="s" s="17">
        <v>48</v>
      </c>
      <c r="D499" s="16">
        <v>26</v>
      </c>
      <c r="E499" t="s" s="17">
        <v>49</v>
      </c>
      <c r="F499" t="s" s="17">
        <v>68</v>
      </c>
      <c r="G499" s="16">
        <v>11</v>
      </c>
      <c r="H499" t="s" s="17">
        <v>51</v>
      </c>
      <c r="I499" t="s" s="17">
        <v>52</v>
      </c>
      <c r="J499" t="s" s="17">
        <v>53</v>
      </c>
      <c r="K499" s="16">
        <v>0</v>
      </c>
      <c r="L499" s="16">
        <v>0</v>
      </c>
      <c r="M499" s="16">
        <v>0</v>
      </c>
      <c r="N499" s="16">
        <v>0</v>
      </c>
      <c r="O499" s="16">
        <v>0</v>
      </c>
      <c r="P499" t="s" s="17">
        <v>54</v>
      </c>
      <c r="Q499" t="s" s="17">
        <v>55</v>
      </c>
      <c r="R499" t="s" s="17">
        <v>56</v>
      </c>
      <c r="S499" t="s" s="17">
        <v>56</v>
      </c>
      <c r="T499" t="s" s="17">
        <v>58</v>
      </c>
      <c r="U499" t="s" s="17">
        <v>58</v>
      </c>
      <c r="V499" s="16">
        <f>AB499-AA499</f>
        <v>63</v>
      </c>
      <c r="W499" s="16">
        <f>AC499-AA499</f>
        <v>63</v>
      </c>
      <c r="X499" s="21">
        <f>AC499-AB499</f>
        <v>0</v>
      </c>
      <c r="Y499" s="21">
        <f>AC499-AD499</f>
        <v>0</v>
      </c>
      <c r="Z499" s="16">
        <f>AD499-AA499</f>
        <v>63</v>
      </c>
      <c r="AA499" s="18">
        <v>42835</v>
      </c>
      <c r="AB499" s="18">
        <v>42898</v>
      </c>
      <c r="AC499" s="18">
        <v>42898</v>
      </c>
      <c r="AD499" s="18">
        <v>42898</v>
      </c>
      <c r="AE499" s="19"/>
      <c r="AF499" t="s" s="17">
        <v>59</v>
      </c>
      <c r="AG499" s="18">
        <v>42952</v>
      </c>
      <c r="AH499" t="s" s="17">
        <v>60</v>
      </c>
      <c r="AI499" t="s" s="17">
        <v>61</v>
      </c>
      <c r="AJ499" s="18">
        <v>42952</v>
      </c>
      <c r="AK499" t="s" s="17">
        <v>57</v>
      </c>
      <c r="AL499" t="s" s="17">
        <v>57</v>
      </c>
      <c r="AM499" t="s" s="17">
        <v>57</v>
      </c>
      <c r="AN499" t="s" s="17">
        <v>62</v>
      </c>
      <c r="AO499" t="s" s="17">
        <v>62</v>
      </c>
      <c r="AP499" t="s" s="17">
        <v>73</v>
      </c>
      <c r="AQ499" s="18">
        <v>43098</v>
      </c>
      <c r="AR499" t="s" s="17">
        <v>456</v>
      </c>
      <c r="AS499" t="s" s="17">
        <v>54</v>
      </c>
      <c r="AT499" t="s" s="17">
        <v>65</v>
      </c>
      <c r="AU499" s="20"/>
      <c r="AV499" s="16">
        <f>AQ499-$AD499</f>
        <v>200</v>
      </c>
    </row>
    <row r="500" ht="15.35" customHeight="1">
      <c r="A500" s="16">
        <v>587</v>
      </c>
      <c r="B500" t="s" s="17">
        <v>47</v>
      </c>
      <c r="C500" t="s" s="17">
        <v>48</v>
      </c>
      <c r="D500" s="16">
        <v>20</v>
      </c>
      <c r="E500" t="s" s="17">
        <v>49</v>
      </c>
      <c r="F500" t="s" s="17">
        <v>68</v>
      </c>
      <c r="G500" s="16">
        <v>11</v>
      </c>
      <c r="H500" t="s" s="17">
        <v>51</v>
      </c>
      <c r="I500" t="s" s="17">
        <v>52</v>
      </c>
      <c r="J500" t="s" s="17">
        <v>53</v>
      </c>
      <c r="K500" s="16">
        <v>4</v>
      </c>
      <c r="L500" s="16">
        <v>4</v>
      </c>
      <c r="M500" s="16">
        <v>4</v>
      </c>
      <c r="N500" s="16">
        <v>0</v>
      </c>
      <c r="O500" s="16">
        <v>0</v>
      </c>
      <c r="P500" t="s" s="17">
        <v>54</v>
      </c>
      <c r="Q500" t="s" s="17">
        <v>55</v>
      </c>
      <c r="R500" t="s" s="17">
        <v>56</v>
      </c>
      <c r="S500" t="s" s="17">
        <v>56</v>
      </c>
      <c r="T500" t="s" s="17">
        <v>82</v>
      </c>
      <c r="U500" t="s" s="17">
        <v>58</v>
      </c>
      <c r="V500" s="16">
        <f>AB500-AA500</f>
        <v>57</v>
      </c>
      <c r="W500" s="16">
        <f>AC500-AA500</f>
        <v>57</v>
      </c>
      <c r="X500" s="21">
        <f>AC500-AB500</f>
        <v>0</v>
      </c>
      <c r="Y500" s="21">
        <f>AC500-AD500</f>
        <v>0</v>
      </c>
      <c r="Z500" s="16">
        <f>AD500-AA500</f>
        <v>57</v>
      </c>
      <c r="AA500" s="18">
        <v>42856</v>
      </c>
      <c r="AB500" s="18">
        <v>42913</v>
      </c>
      <c r="AC500" s="18">
        <v>42913</v>
      </c>
      <c r="AD500" s="18">
        <v>42913</v>
      </c>
      <c r="AE500" s="19"/>
      <c r="AF500" t="s" s="17">
        <v>59</v>
      </c>
      <c r="AG500" s="18">
        <v>42984</v>
      </c>
      <c r="AH500" t="s" s="17">
        <v>60</v>
      </c>
      <c r="AI500" t="s" s="17">
        <v>61</v>
      </c>
      <c r="AJ500" s="18">
        <v>42984</v>
      </c>
      <c r="AK500" t="s" s="17">
        <v>57</v>
      </c>
      <c r="AL500" t="s" s="17">
        <v>57</v>
      </c>
      <c r="AM500" t="s" s="17">
        <v>57</v>
      </c>
      <c r="AN500" t="s" s="17">
        <v>62</v>
      </c>
      <c r="AO500" t="s" s="17">
        <v>62</v>
      </c>
      <c r="AP500" t="s" s="17">
        <v>73</v>
      </c>
      <c r="AQ500" s="18">
        <v>43117</v>
      </c>
      <c r="AR500" t="s" s="17">
        <v>456</v>
      </c>
      <c r="AS500" t="s" s="17">
        <v>54</v>
      </c>
      <c r="AT500" t="s" s="17">
        <v>65</v>
      </c>
      <c r="AU500" s="20"/>
      <c r="AV500" s="16">
        <f>AQ500-$AD500</f>
        <v>204</v>
      </c>
    </row>
    <row r="501" ht="15.35" customHeight="1">
      <c r="A501" s="16">
        <v>595</v>
      </c>
      <c r="B501" t="s" s="17">
        <v>47</v>
      </c>
      <c r="C501" t="s" s="17">
        <v>48</v>
      </c>
      <c r="D501" s="16">
        <v>25</v>
      </c>
      <c r="E501" t="s" s="17">
        <v>49</v>
      </c>
      <c r="F501" t="s" s="17">
        <v>68</v>
      </c>
      <c r="G501" s="16">
        <v>11</v>
      </c>
      <c r="H501" t="s" s="17">
        <v>51</v>
      </c>
      <c r="I501" t="s" s="17">
        <v>52</v>
      </c>
      <c r="J501" t="s" s="17">
        <v>53</v>
      </c>
      <c r="K501" s="16">
        <v>3</v>
      </c>
      <c r="L501" s="16">
        <v>3</v>
      </c>
      <c r="M501" s="16">
        <v>3</v>
      </c>
      <c r="N501" s="16">
        <v>1</v>
      </c>
      <c r="O501" s="16">
        <v>0</v>
      </c>
      <c r="P501" t="s" s="17">
        <v>54</v>
      </c>
      <c r="Q501" t="s" s="17">
        <v>55</v>
      </c>
      <c r="R501" t="s" s="17">
        <v>56</v>
      </c>
      <c r="S501" t="s" s="17">
        <v>56</v>
      </c>
      <c r="T501" t="s" s="17">
        <v>57</v>
      </c>
      <c r="U501" t="s" s="17">
        <v>58</v>
      </c>
      <c r="V501" s="16">
        <f>AB501-AA501</f>
        <v>185</v>
      </c>
      <c r="W501" s="16">
        <f>AC501-AA501</f>
        <v>185</v>
      </c>
      <c r="X501" s="21">
        <f>AC501-AB501</f>
        <v>0</v>
      </c>
      <c r="Y501" s="21">
        <f>AC501-AD501</f>
        <v>0</v>
      </c>
      <c r="Z501" s="16">
        <f>AD501-AA501</f>
        <v>185</v>
      </c>
      <c r="AA501" s="18">
        <v>42750</v>
      </c>
      <c r="AB501" s="18">
        <v>42935</v>
      </c>
      <c r="AC501" s="18">
        <v>42935</v>
      </c>
      <c r="AD501" s="18">
        <v>42935</v>
      </c>
      <c r="AE501" s="19"/>
      <c r="AF501" t="s" s="17">
        <v>62</v>
      </c>
      <c r="AG501" t="s" s="17">
        <v>56</v>
      </c>
      <c r="AH501" t="s" s="17">
        <v>62</v>
      </c>
      <c r="AI501" t="s" s="17">
        <v>62</v>
      </c>
      <c r="AJ501" t="s" s="17">
        <v>56</v>
      </c>
      <c r="AK501" t="s" s="17">
        <v>57</v>
      </c>
      <c r="AL501" t="s" s="17">
        <v>57</v>
      </c>
      <c r="AM501" t="s" s="17">
        <v>57</v>
      </c>
      <c r="AN501" t="s" s="17">
        <v>62</v>
      </c>
      <c r="AO501" t="s" s="17">
        <v>62</v>
      </c>
      <c r="AP501" t="s" s="17">
        <v>63</v>
      </c>
      <c r="AQ501" s="18">
        <v>43182</v>
      </c>
      <c r="AR501" t="s" s="17">
        <v>460</v>
      </c>
      <c r="AS501" t="s" s="17">
        <v>54</v>
      </c>
      <c r="AT501" t="s" s="17">
        <v>65</v>
      </c>
      <c r="AU501" s="20"/>
      <c r="AV501" s="16">
        <f>AQ501-$AD501</f>
        <v>247</v>
      </c>
    </row>
    <row r="502" ht="15.35" customHeight="1">
      <c r="A502" s="16">
        <v>646</v>
      </c>
      <c r="B502" t="s" s="17">
        <v>47</v>
      </c>
      <c r="C502" t="s" s="17">
        <v>75</v>
      </c>
      <c r="D502" s="16">
        <v>34</v>
      </c>
      <c r="E502" t="s" s="17">
        <v>49</v>
      </c>
      <c r="F502" t="s" s="17">
        <v>50</v>
      </c>
      <c r="G502" s="16">
        <v>2</v>
      </c>
      <c r="H502" t="s" s="17">
        <v>51</v>
      </c>
      <c r="I502" t="s" s="17">
        <v>92</v>
      </c>
      <c r="J502" t="s" s="17">
        <v>53</v>
      </c>
      <c r="K502" s="16">
        <v>1</v>
      </c>
      <c r="L502" s="16">
        <v>0</v>
      </c>
      <c r="M502" s="16">
        <v>0</v>
      </c>
      <c r="N502" s="16">
        <v>0</v>
      </c>
      <c r="O502" s="16">
        <v>0</v>
      </c>
      <c r="P502" t="s" s="17">
        <v>54</v>
      </c>
      <c r="Q502" t="s" s="17">
        <v>55</v>
      </c>
      <c r="R502" t="s" s="17">
        <v>56</v>
      </c>
      <c r="S502" t="s" s="17">
        <v>56</v>
      </c>
      <c r="T502" t="s" s="17">
        <v>72</v>
      </c>
      <c r="U502" t="s" s="17">
        <v>58</v>
      </c>
      <c r="V502" s="16">
        <f>AB502-AA502</f>
        <v>149</v>
      </c>
      <c r="W502" s="16">
        <f>AC502-AA502</f>
        <v>150</v>
      </c>
      <c r="X502" s="16">
        <f>AC502-AB502</f>
        <v>1</v>
      </c>
      <c r="Y502" s="21">
        <f>AC502-AD502</f>
        <v>0</v>
      </c>
      <c r="Z502" s="16">
        <f>AD502-AA502</f>
        <v>150</v>
      </c>
      <c r="AA502" s="18">
        <v>42790</v>
      </c>
      <c r="AB502" s="18">
        <v>42939</v>
      </c>
      <c r="AC502" s="18">
        <v>42940</v>
      </c>
      <c r="AD502" s="18">
        <v>42940</v>
      </c>
      <c r="AE502" s="19"/>
      <c r="AF502" t="s" s="17">
        <v>59</v>
      </c>
      <c r="AG502" s="18">
        <v>42962</v>
      </c>
      <c r="AH502" t="s" s="17">
        <v>79</v>
      </c>
      <c r="AI502" t="s" s="17">
        <v>61</v>
      </c>
      <c r="AJ502" s="18">
        <v>42962</v>
      </c>
      <c r="AK502" t="s" s="17">
        <v>62</v>
      </c>
      <c r="AL502" t="s" s="17">
        <v>62</v>
      </c>
      <c r="AM502" t="s" s="17">
        <v>62</v>
      </c>
      <c r="AN502" t="s" s="17">
        <v>62</v>
      </c>
      <c r="AO502" t="s" s="17">
        <v>62</v>
      </c>
      <c r="AP502" t="s" s="17">
        <v>84</v>
      </c>
      <c r="AQ502" s="18">
        <v>42993</v>
      </c>
      <c r="AR502" t="s" s="17">
        <v>461</v>
      </c>
      <c r="AS502" t="s" s="17">
        <v>54</v>
      </c>
      <c r="AT502" t="s" s="17">
        <v>65</v>
      </c>
      <c r="AU502" t="s" s="17">
        <v>66</v>
      </c>
      <c r="AV502" s="16">
        <f>AQ502-$AD502</f>
        <v>53</v>
      </c>
    </row>
    <row r="503" ht="15.35" customHeight="1">
      <c r="A503" s="16">
        <v>649</v>
      </c>
      <c r="B503" t="s" s="17">
        <v>47</v>
      </c>
      <c r="C503" t="s" s="17">
        <v>48</v>
      </c>
      <c r="D503" s="16">
        <v>43</v>
      </c>
      <c r="E503" t="s" s="17">
        <v>67</v>
      </c>
      <c r="F503" t="s" s="17">
        <v>78</v>
      </c>
      <c r="G503" s="16">
        <v>3</v>
      </c>
      <c r="H503" t="s" s="17">
        <v>51</v>
      </c>
      <c r="I503" t="s" s="17">
        <v>92</v>
      </c>
      <c r="J503" t="s" s="17">
        <v>53</v>
      </c>
      <c r="K503" s="16">
        <v>0</v>
      </c>
      <c r="L503" s="16">
        <v>0</v>
      </c>
      <c r="M503" s="16">
        <v>0</v>
      </c>
      <c r="N503" s="16">
        <v>0</v>
      </c>
      <c r="O503" s="16">
        <v>0</v>
      </c>
      <c r="P503" t="s" s="17">
        <v>54</v>
      </c>
      <c r="Q503" t="s" s="17">
        <v>55</v>
      </c>
      <c r="R503" t="s" s="17">
        <v>56</v>
      </c>
      <c r="S503" t="s" s="17">
        <v>56</v>
      </c>
      <c r="T503" t="s" s="17">
        <v>58</v>
      </c>
      <c r="U503" t="s" s="17">
        <v>58</v>
      </c>
      <c r="V503" s="16">
        <f>AB503-AA503</f>
        <v>151</v>
      </c>
      <c r="W503" s="16">
        <f>AC503-AA503</f>
        <v>153</v>
      </c>
      <c r="X503" s="16">
        <f>AC503-AB503</f>
        <v>2</v>
      </c>
      <c r="Y503" s="21">
        <f>AC503-AD503</f>
        <v>0</v>
      </c>
      <c r="Z503" s="16">
        <f>AD503-AA503</f>
        <v>153</v>
      </c>
      <c r="AA503" s="18">
        <v>42796</v>
      </c>
      <c r="AB503" s="18">
        <v>42947</v>
      </c>
      <c r="AC503" s="18">
        <v>42949</v>
      </c>
      <c r="AD503" s="18">
        <v>42949</v>
      </c>
      <c r="AE503" s="19"/>
      <c r="AF503" t="s" s="17">
        <v>59</v>
      </c>
      <c r="AG503" s="18">
        <v>42951</v>
      </c>
      <c r="AH503" t="s" s="17">
        <v>79</v>
      </c>
      <c r="AI503" t="s" s="17">
        <v>61</v>
      </c>
      <c r="AJ503" s="18">
        <v>42951</v>
      </c>
      <c r="AK503" t="s" s="17">
        <v>57</v>
      </c>
      <c r="AL503" t="s" s="17">
        <v>57</v>
      </c>
      <c r="AM503" t="s" s="17">
        <v>57</v>
      </c>
      <c r="AN503" t="s" s="17">
        <v>62</v>
      </c>
      <c r="AO503" t="s" s="17">
        <v>62</v>
      </c>
      <c r="AP503" t="s" s="17">
        <v>73</v>
      </c>
      <c r="AQ503" s="18">
        <v>43173</v>
      </c>
      <c r="AR503" t="s" s="17">
        <v>462</v>
      </c>
      <c r="AS503" t="s" s="17">
        <v>54</v>
      </c>
      <c r="AT503" t="s" s="17">
        <v>65</v>
      </c>
      <c r="AU503" t="s" s="17">
        <v>66</v>
      </c>
      <c r="AV503" s="16">
        <f>AQ503-$AD503</f>
        <v>224</v>
      </c>
    </row>
    <row r="504" ht="15.35" customHeight="1">
      <c r="A504" s="16">
        <v>650</v>
      </c>
      <c r="B504" t="s" s="17">
        <v>47</v>
      </c>
      <c r="C504" t="s" s="17">
        <v>48</v>
      </c>
      <c r="D504" s="16">
        <v>51</v>
      </c>
      <c r="E504" t="s" s="17">
        <v>49</v>
      </c>
      <c r="F504" t="s" s="17">
        <v>76</v>
      </c>
      <c r="G504" s="16">
        <v>20</v>
      </c>
      <c r="H504" t="s" s="17">
        <v>51</v>
      </c>
      <c r="I504" t="s" s="17">
        <v>92</v>
      </c>
      <c r="J504" t="s" s="17">
        <v>53</v>
      </c>
      <c r="K504" s="16">
        <v>5</v>
      </c>
      <c r="L504" s="16">
        <v>0</v>
      </c>
      <c r="M504" s="16">
        <v>0</v>
      </c>
      <c r="N504" s="16">
        <v>0</v>
      </c>
      <c r="O504" s="16">
        <v>1</v>
      </c>
      <c r="P504" t="s" s="17">
        <v>54</v>
      </c>
      <c r="Q504" t="s" s="17">
        <v>55</v>
      </c>
      <c r="R504" t="s" s="17">
        <v>56</v>
      </c>
      <c r="S504" t="s" s="17">
        <v>56</v>
      </c>
      <c r="T504" t="s" s="17">
        <v>72</v>
      </c>
      <c r="U504" t="s" s="17">
        <v>58</v>
      </c>
      <c r="V504" s="16">
        <f>AB504-AA504</f>
        <v>245</v>
      </c>
      <c r="W504" s="16">
        <f>AC504-AA504</f>
        <v>245</v>
      </c>
      <c r="X504" s="21">
        <f>AC504-AB504</f>
        <v>0</v>
      </c>
      <c r="Y504" s="21">
        <f>AC504-AD504</f>
        <v>0</v>
      </c>
      <c r="Z504" s="16">
        <f>AD504-AA504</f>
        <v>245</v>
      </c>
      <c r="AA504" s="18">
        <v>42705</v>
      </c>
      <c r="AB504" s="18">
        <v>42950</v>
      </c>
      <c r="AC504" s="18">
        <v>42950</v>
      </c>
      <c r="AD504" s="18">
        <v>42950</v>
      </c>
      <c r="AE504" s="19"/>
      <c r="AF504" t="s" s="17">
        <v>59</v>
      </c>
      <c r="AG504" s="18">
        <v>42958</v>
      </c>
      <c r="AH504" t="s" s="17">
        <v>79</v>
      </c>
      <c r="AI504" t="s" s="17">
        <v>61</v>
      </c>
      <c r="AJ504" s="18">
        <v>42958</v>
      </c>
      <c r="AK504" t="s" s="17">
        <v>57</v>
      </c>
      <c r="AL504" t="s" s="17">
        <v>57</v>
      </c>
      <c r="AM504" t="s" s="17">
        <v>57</v>
      </c>
      <c r="AN504" t="s" s="17">
        <v>62</v>
      </c>
      <c r="AO504" t="s" s="17">
        <v>62</v>
      </c>
      <c r="AP504" t="s" s="17">
        <v>73</v>
      </c>
      <c r="AQ504" s="18">
        <v>43189</v>
      </c>
      <c r="AR504" t="s" s="17">
        <v>463</v>
      </c>
      <c r="AS504" t="s" s="17">
        <v>54</v>
      </c>
      <c r="AT504" t="s" s="17">
        <v>65</v>
      </c>
      <c r="AU504" t="s" s="17">
        <v>66</v>
      </c>
      <c r="AV504" s="16">
        <f>AQ504-$AD504</f>
        <v>239</v>
      </c>
    </row>
    <row r="505" ht="15.35" customHeight="1">
      <c r="A505" s="16">
        <v>664</v>
      </c>
      <c r="B505" t="s" s="17">
        <v>47</v>
      </c>
      <c r="C505" t="s" s="17">
        <v>48</v>
      </c>
      <c r="D505" s="16">
        <v>19</v>
      </c>
      <c r="E505" t="s" s="17">
        <v>49</v>
      </c>
      <c r="F505" t="s" s="17">
        <v>210</v>
      </c>
      <c r="G505" s="16">
        <v>15</v>
      </c>
      <c r="H505" t="s" s="17">
        <v>51</v>
      </c>
      <c r="I505" t="s" s="17">
        <v>52</v>
      </c>
      <c r="J505" t="s" s="17">
        <v>53</v>
      </c>
      <c r="K505" s="16">
        <v>5</v>
      </c>
      <c r="L505" s="16">
        <v>1</v>
      </c>
      <c r="M505" s="16">
        <v>1</v>
      </c>
      <c r="N505" s="16">
        <v>0</v>
      </c>
      <c r="O505" s="16">
        <v>0</v>
      </c>
      <c r="P505" t="s" s="17">
        <v>54</v>
      </c>
      <c r="Q505" t="s" s="17">
        <v>55</v>
      </c>
      <c r="R505" t="s" s="17">
        <v>56</v>
      </c>
      <c r="S505" t="s" s="17">
        <v>56</v>
      </c>
      <c r="T505" t="s" s="17">
        <v>72</v>
      </c>
      <c r="U505" t="s" s="17">
        <v>58</v>
      </c>
      <c r="V505" s="16">
        <f>AB505-AA505</f>
        <v>19</v>
      </c>
      <c r="W505" s="16">
        <f>AC505-AA505</f>
        <v>19</v>
      </c>
      <c r="X505" s="21">
        <f>AC505-AB505</f>
        <v>0</v>
      </c>
      <c r="Y505" s="21">
        <f>AC505-AD505</f>
        <v>0</v>
      </c>
      <c r="Z505" s="16">
        <f>AD505-AA505</f>
        <v>19</v>
      </c>
      <c r="AA505" s="18">
        <v>42930</v>
      </c>
      <c r="AB505" s="18">
        <v>42949</v>
      </c>
      <c r="AC505" s="18">
        <v>42949</v>
      </c>
      <c r="AD505" s="18">
        <v>42949</v>
      </c>
      <c r="AE505" s="19"/>
      <c r="AF505" t="s" s="17">
        <v>59</v>
      </c>
      <c r="AG505" s="18">
        <v>42961</v>
      </c>
      <c r="AH505" t="s" s="17">
        <v>60</v>
      </c>
      <c r="AI505" t="s" s="17">
        <v>116</v>
      </c>
      <c r="AJ505" s="18">
        <v>42961</v>
      </c>
      <c r="AK505" t="s" s="17">
        <v>62</v>
      </c>
      <c r="AL505" t="s" s="17">
        <v>62</v>
      </c>
      <c r="AM505" t="s" s="17">
        <v>62</v>
      </c>
      <c r="AN505" t="s" s="17">
        <v>62</v>
      </c>
      <c r="AO505" t="s" s="17">
        <v>62</v>
      </c>
      <c r="AP505" t="s" s="17">
        <v>117</v>
      </c>
      <c r="AQ505" s="18">
        <v>42961</v>
      </c>
      <c r="AR505" t="s" s="17">
        <v>464</v>
      </c>
      <c r="AS505" t="s" s="17">
        <v>54</v>
      </c>
      <c r="AT505" t="s" s="17">
        <v>65</v>
      </c>
      <c r="AU505" t="s" s="17">
        <v>66</v>
      </c>
      <c r="AV505" s="16">
        <f>AQ505-$AD505</f>
        <v>12</v>
      </c>
    </row>
    <row r="506" ht="15.35" customHeight="1">
      <c r="A506" s="16">
        <v>696</v>
      </c>
      <c r="B506" t="s" s="17">
        <v>47</v>
      </c>
      <c r="C506" t="s" s="17">
        <v>48</v>
      </c>
      <c r="D506" s="16">
        <v>19</v>
      </c>
      <c r="E506" t="s" s="17">
        <v>49</v>
      </c>
      <c r="F506" t="s" s="17">
        <v>68</v>
      </c>
      <c r="G506" s="16">
        <v>11</v>
      </c>
      <c r="H506" t="s" s="17">
        <v>51</v>
      </c>
      <c r="I506" t="s" s="17">
        <v>52</v>
      </c>
      <c r="J506" t="s" s="17">
        <v>53</v>
      </c>
      <c r="K506" s="16">
        <v>3</v>
      </c>
      <c r="L506" s="16">
        <v>3</v>
      </c>
      <c r="M506" s="16">
        <v>3</v>
      </c>
      <c r="N506" s="16">
        <v>1</v>
      </c>
      <c r="O506" s="16">
        <v>0</v>
      </c>
      <c r="P506" t="s" s="17">
        <v>54</v>
      </c>
      <c r="Q506" t="s" s="17">
        <v>55</v>
      </c>
      <c r="R506" t="s" s="17">
        <v>56</v>
      </c>
      <c r="S506" t="s" s="17">
        <v>56</v>
      </c>
      <c r="T506" t="s" s="17">
        <v>58</v>
      </c>
      <c r="U506" t="s" s="17">
        <v>58</v>
      </c>
      <c r="V506" s="16">
        <f>AB506-AA506</f>
        <v>22</v>
      </c>
      <c r="W506" s="16">
        <f>AC506-AA506</f>
        <v>22</v>
      </c>
      <c r="X506" s="21">
        <f>AC506-AB506</f>
        <v>0</v>
      </c>
      <c r="Y506" s="21">
        <f>AC506-AD506</f>
        <v>0</v>
      </c>
      <c r="Z506" s="16">
        <f>AD506-AA506</f>
        <v>22</v>
      </c>
      <c r="AA506" s="18">
        <v>42942</v>
      </c>
      <c r="AB506" s="18">
        <v>42964</v>
      </c>
      <c r="AC506" s="18">
        <v>42964</v>
      </c>
      <c r="AD506" s="18">
        <v>42964</v>
      </c>
      <c r="AE506" s="19"/>
      <c r="AF506" t="s" s="17">
        <v>62</v>
      </c>
      <c r="AG506" t="s" s="17">
        <v>56</v>
      </c>
      <c r="AH506" t="s" s="17">
        <v>62</v>
      </c>
      <c r="AI506" t="s" s="17">
        <v>62</v>
      </c>
      <c r="AJ506" t="s" s="17">
        <v>56</v>
      </c>
      <c r="AK506" t="s" s="17">
        <v>57</v>
      </c>
      <c r="AL506" t="s" s="17">
        <v>57</v>
      </c>
      <c r="AM506" t="s" s="17">
        <v>57</v>
      </c>
      <c r="AN506" t="s" s="17">
        <v>62</v>
      </c>
      <c r="AO506" t="s" s="17">
        <v>62</v>
      </c>
      <c r="AP506" t="s" s="17">
        <v>73</v>
      </c>
      <c r="AQ506" s="18">
        <v>43160</v>
      </c>
      <c r="AR506" s="20"/>
      <c r="AS506" t="s" s="17">
        <v>54</v>
      </c>
      <c r="AT506" t="s" s="17">
        <v>65</v>
      </c>
      <c r="AU506" s="20"/>
      <c r="AV506" s="16">
        <f>AQ506-$AD506</f>
        <v>196</v>
      </c>
    </row>
    <row r="507" ht="15.35" customHeight="1">
      <c r="A507" s="16">
        <v>752</v>
      </c>
      <c r="B507" t="s" s="17">
        <v>47</v>
      </c>
      <c r="C507" t="s" s="17">
        <v>48</v>
      </c>
      <c r="D507" s="16">
        <v>37</v>
      </c>
      <c r="E507" t="s" s="17">
        <v>49</v>
      </c>
      <c r="F507" t="s" s="17">
        <v>76</v>
      </c>
      <c r="G507" s="16">
        <v>20</v>
      </c>
      <c r="H507" t="s" s="17">
        <v>51</v>
      </c>
      <c r="I507" t="s" s="17">
        <v>92</v>
      </c>
      <c r="J507" t="s" s="17">
        <v>53</v>
      </c>
      <c r="K507" s="16">
        <v>3</v>
      </c>
      <c r="L507" s="16">
        <v>0</v>
      </c>
      <c r="M507" s="16">
        <v>0</v>
      </c>
      <c r="N507" s="16">
        <v>0</v>
      </c>
      <c r="O507" s="16">
        <v>0</v>
      </c>
      <c r="P507" t="s" s="17">
        <v>54</v>
      </c>
      <c r="Q507" t="s" s="17">
        <v>55</v>
      </c>
      <c r="R507" t="s" s="17">
        <v>56</v>
      </c>
      <c r="S507" t="s" s="17">
        <v>56</v>
      </c>
      <c r="T507" t="s" s="17">
        <v>58</v>
      </c>
      <c r="U507" t="s" s="17">
        <v>58</v>
      </c>
      <c r="V507" s="16">
        <f>AB507-AA507</f>
        <v>22</v>
      </c>
      <c r="W507" s="16">
        <f>AC507-AA507</f>
        <v>31</v>
      </c>
      <c r="X507" s="16">
        <f>AC507-AB507</f>
        <v>9</v>
      </c>
      <c r="Y507" s="21">
        <f>AC507-AD507</f>
        <v>0</v>
      </c>
      <c r="Z507" s="16">
        <f>AD507-AA507</f>
        <v>31</v>
      </c>
      <c r="AA507" s="18">
        <v>42927</v>
      </c>
      <c r="AB507" s="18">
        <v>42949</v>
      </c>
      <c r="AC507" s="18">
        <v>42958</v>
      </c>
      <c r="AD507" s="18">
        <v>42958</v>
      </c>
      <c r="AE507" s="19"/>
      <c r="AF507" t="s" s="17">
        <v>59</v>
      </c>
      <c r="AG507" s="18">
        <v>42958</v>
      </c>
      <c r="AH507" t="s" s="17">
        <v>79</v>
      </c>
      <c r="AI507" t="s" s="17">
        <v>61</v>
      </c>
      <c r="AJ507" s="18">
        <v>42958</v>
      </c>
      <c r="AK507" t="s" s="17">
        <v>57</v>
      </c>
      <c r="AL507" t="s" s="17">
        <v>57</v>
      </c>
      <c r="AM507" t="s" s="17">
        <v>57</v>
      </c>
      <c r="AN507" t="s" s="17">
        <v>62</v>
      </c>
      <c r="AO507" t="s" s="17">
        <v>62</v>
      </c>
      <c r="AP507" t="s" s="17">
        <v>73</v>
      </c>
      <c r="AQ507" s="18">
        <v>43165</v>
      </c>
      <c r="AR507" t="s" s="17">
        <v>465</v>
      </c>
      <c r="AS507" t="s" s="17">
        <v>54</v>
      </c>
      <c r="AT507" t="s" s="17">
        <v>65</v>
      </c>
      <c r="AU507" t="s" s="17">
        <v>66</v>
      </c>
      <c r="AV507" s="16">
        <f>AQ507-$AD507</f>
        <v>207</v>
      </c>
    </row>
    <row r="508" ht="15.35" customHeight="1">
      <c r="A508" s="16">
        <v>753</v>
      </c>
      <c r="B508" t="s" s="17">
        <v>47</v>
      </c>
      <c r="C508" t="s" s="17">
        <v>48</v>
      </c>
      <c r="D508" s="16">
        <v>30</v>
      </c>
      <c r="E508" t="s" s="17">
        <v>49</v>
      </c>
      <c r="F508" t="s" s="17">
        <v>76</v>
      </c>
      <c r="G508" s="16">
        <v>20</v>
      </c>
      <c r="H508" t="s" s="17">
        <v>51</v>
      </c>
      <c r="I508" t="s" s="17">
        <v>69</v>
      </c>
      <c r="J508" t="s" s="17">
        <v>53</v>
      </c>
      <c r="K508" s="16">
        <v>2</v>
      </c>
      <c r="L508" s="16">
        <v>0</v>
      </c>
      <c r="M508" s="16">
        <v>0</v>
      </c>
      <c r="N508" s="16">
        <v>0</v>
      </c>
      <c r="O508" s="16">
        <v>0</v>
      </c>
      <c r="P508" t="s" s="17">
        <v>54</v>
      </c>
      <c r="Q508" t="s" s="17">
        <v>70</v>
      </c>
      <c r="R508" t="s" s="17">
        <v>54</v>
      </c>
      <c r="S508" t="s" s="17">
        <v>71</v>
      </c>
      <c r="T508" t="s" s="17">
        <v>72</v>
      </c>
      <c r="U508" t="s" s="17">
        <v>58</v>
      </c>
      <c r="V508" s="16">
        <f>AB508-AA508</f>
        <v>-7</v>
      </c>
      <c r="W508" s="21">
        <f>AC508-AA508</f>
        <v>0</v>
      </c>
      <c r="X508" s="16">
        <f>AC508-AB508</f>
        <v>7</v>
      </c>
      <c r="Y508" s="21">
        <f>AC508-AD508</f>
        <v>0</v>
      </c>
      <c r="Z508" s="21">
        <f>AD508-AA508</f>
        <v>0</v>
      </c>
      <c r="AA508" s="18">
        <v>42958</v>
      </c>
      <c r="AB508" s="18">
        <v>42951</v>
      </c>
      <c r="AC508" s="18">
        <v>42958</v>
      </c>
      <c r="AD508" s="18">
        <v>42958</v>
      </c>
      <c r="AE508" s="19"/>
      <c r="AF508" t="s" s="17">
        <v>59</v>
      </c>
      <c r="AG508" s="18">
        <v>42958</v>
      </c>
      <c r="AH508" t="s" s="17">
        <v>79</v>
      </c>
      <c r="AI508" t="s" s="17">
        <v>61</v>
      </c>
      <c r="AJ508" s="18">
        <v>42958</v>
      </c>
      <c r="AK508" t="s" s="17">
        <v>57</v>
      </c>
      <c r="AL508" t="s" s="17">
        <v>57</v>
      </c>
      <c r="AM508" t="s" s="17">
        <v>57</v>
      </c>
      <c r="AN508" t="s" s="17">
        <v>57</v>
      </c>
      <c r="AO508" t="s" s="17">
        <v>62</v>
      </c>
      <c r="AP508" t="s" s="17">
        <v>73</v>
      </c>
      <c r="AQ508" s="18">
        <v>43343</v>
      </c>
      <c r="AR508" t="s" s="17">
        <v>466</v>
      </c>
      <c r="AS508" t="s" s="17">
        <v>54</v>
      </c>
      <c r="AT508" t="s" s="17">
        <v>65</v>
      </c>
      <c r="AU508" t="s" s="17">
        <v>66</v>
      </c>
      <c r="AV508" s="16">
        <f>AQ508-$AD508</f>
        <v>385</v>
      </c>
    </row>
    <row r="509" ht="15.35" customHeight="1">
      <c r="A509" s="16">
        <v>754</v>
      </c>
      <c r="B509" t="s" s="17">
        <v>47</v>
      </c>
      <c r="C509" t="s" s="17">
        <v>48</v>
      </c>
      <c r="D509" s="16">
        <v>68</v>
      </c>
      <c r="E509" t="s" s="17">
        <v>49</v>
      </c>
      <c r="F509" t="s" s="17">
        <v>76</v>
      </c>
      <c r="G509" s="16">
        <v>20</v>
      </c>
      <c r="H509" t="s" s="17">
        <v>51</v>
      </c>
      <c r="I509" t="s" s="17">
        <v>52</v>
      </c>
      <c r="J509" t="s" s="17">
        <v>53</v>
      </c>
      <c r="K509" s="16">
        <v>0</v>
      </c>
      <c r="L509" s="16">
        <v>0</v>
      </c>
      <c r="M509" s="16">
        <v>0</v>
      </c>
      <c r="N509" s="16">
        <v>0</v>
      </c>
      <c r="O509" s="16">
        <v>0</v>
      </c>
      <c r="P509" t="s" s="17">
        <v>54</v>
      </c>
      <c r="Q509" t="s" s="17">
        <v>55</v>
      </c>
      <c r="R509" t="s" s="17">
        <v>56</v>
      </c>
      <c r="S509" t="s" s="17">
        <v>56</v>
      </c>
      <c r="T509" t="s" s="17">
        <v>58</v>
      </c>
      <c r="U509" t="s" s="17">
        <v>58</v>
      </c>
      <c r="V509" s="16">
        <f>AB509-AA509</f>
        <v>-8</v>
      </c>
      <c r="W509" s="21">
        <f>AC509-AA509</f>
        <v>0</v>
      </c>
      <c r="X509" s="16">
        <f>AC509-AB509</f>
        <v>8</v>
      </c>
      <c r="Y509" s="21">
        <f>AC509-AD509</f>
        <v>0</v>
      </c>
      <c r="Z509" s="21">
        <f>AD509-AA509</f>
        <v>0</v>
      </c>
      <c r="AA509" s="18">
        <v>42958</v>
      </c>
      <c r="AB509" s="18">
        <v>42950</v>
      </c>
      <c r="AC509" s="18">
        <v>42958</v>
      </c>
      <c r="AD509" s="18">
        <v>42958</v>
      </c>
      <c r="AE509" s="19"/>
      <c r="AF509" t="s" s="17">
        <v>59</v>
      </c>
      <c r="AG509" s="18">
        <v>42958</v>
      </c>
      <c r="AH509" t="s" s="17">
        <v>79</v>
      </c>
      <c r="AI509" t="s" s="17">
        <v>61</v>
      </c>
      <c r="AJ509" s="18">
        <v>42958</v>
      </c>
      <c r="AK509" t="s" s="17">
        <v>57</v>
      </c>
      <c r="AL509" t="s" s="17">
        <v>57</v>
      </c>
      <c r="AM509" t="s" s="17">
        <v>57</v>
      </c>
      <c r="AN509" t="s" s="17">
        <v>62</v>
      </c>
      <c r="AO509" t="s" s="17">
        <v>62</v>
      </c>
      <c r="AP509" t="s" s="17">
        <v>73</v>
      </c>
      <c r="AQ509" s="18">
        <v>43158</v>
      </c>
      <c r="AR509" t="s" s="17">
        <v>467</v>
      </c>
      <c r="AS509" t="s" s="17">
        <v>54</v>
      </c>
      <c r="AT509" t="s" s="17">
        <v>65</v>
      </c>
      <c r="AU509" t="s" s="17">
        <v>66</v>
      </c>
      <c r="AV509" s="16">
        <f>AQ509-$AD509</f>
        <v>200</v>
      </c>
    </row>
    <row r="510" ht="15.35" customHeight="1">
      <c r="A510" s="16">
        <v>760</v>
      </c>
      <c r="B510" t="s" s="17">
        <v>47</v>
      </c>
      <c r="C510" t="s" s="17">
        <v>48</v>
      </c>
      <c r="D510" s="16">
        <v>20</v>
      </c>
      <c r="E510" t="s" s="17">
        <v>49</v>
      </c>
      <c r="F510" t="s" s="17">
        <v>76</v>
      </c>
      <c r="G510" s="16">
        <v>18</v>
      </c>
      <c r="H510" t="s" s="17">
        <v>51</v>
      </c>
      <c r="I510" t="s" s="17">
        <v>111</v>
      </c>
      <c r="J510" t="s" s="17">
        <v>53</v>
      </c>
      <c r="K510" s="16">
        <v>1</v>
      </c>
      <c r="L510" s="16">
        <v>0</v>
      </c>
      <c r="M510" s="16">
        <v>0</v>
      </c>
      <c r="N510" s="16">
        <v>0</v>
      </c>
      <c r="O510" s="16">
        <v>0</v>
      </c>
      <c r="P510" t="s" s="17">
        <v>54</v>
      </c>
      <c r="Q510" t="s" s="17">
        <v>55</v>
      </c>
      <c r="R510" t="s" s="17">
        <v>56</v>
      </c>
      <c r="S510" t="s" s="17">
        <v>56</v>
      </c>
      <c r="T510" t="s" s="17">
        <v>58</v>
      </c>
      <c r="U510" t="s" s="17">
        <v>58</v>
      </c>
      <c r="V510" s="16">
        <f>AB510-AA510</f>
        <v>20</v>
      </c>
      <c r="W510" s="16">
        <f>AC510-AA510</f>
        <v>26</v>
      </c>
      <c r="X510" s="16">
        <f>AC510-AB510</f>
        <v>6</v>
      </c>
      <c r="Y510" s="21">
        <f>AC510-AD510</f>
        <v>0</v>
      </c>
      <c r="Z510" s="16">
        <f>AD510-AA510</f>
        <v>26</v>
      </c>
      <c r="AA510" s="18">
        <v>42966</v>
      </c>
      <c r="AB510" s="18">
        <v>42986</v>
      </c>
      <c r="AC510" s="18">
        <v>42992</v>
      </c>
      <c r="AD510" s="18">
        <v>42992</v>
      </c>
      <c r="AE510" s="19"/>
      <c r="AF510" t="s" s="17">
        <v>59</v>
      </c>
      <c r="AG510" s="18">
        <v>42992</v>
      </c>
      <c r="AH510" t="s" s="17">
        <v>79</v>
      </c>
      <c r="AI510" t="s" s="17">
        <v>61</v>
      </c>
      <c r="AJ510" s="18">
        <v>42992</v>
      </c>
      <c r="AK510" t="s" s="17">
        <v>57</v>
      </c>
      <c r="AL510" t="s" s="17">
        <v>57</v>
      </c>
      <c r="AM510" t="s" s="17">
        <v>57</v>
      </c>
      <c r="AN510" t="s" s="17">
        <v>62</v>
      </c>
      <c r="AO510" t="s" s="17">
        <v>62</v>
      </c>
      <c r="AP510" t="s" s="17">
        <v>73</v>
      </c>
      <c r="AQ510" s="18">
        <v>43335</v>
      </c>
      <c r="AR510" t="s" s="17">
        <v>468</v>
      </c>
      <c r="AS510" t="s" s="17">
        <v>54</v>
      </c>
      <c r="AT510" t="s" s="17">
        <v>65</v>
      </c>
      <c r="AU510" t="s" s="17">
        <v>66</v>
      </c>
      <c r="AV510" s="16">
        <f>AQ510-$AD510</f>
        <v>343</v>
      </c>
    </row>
    <row r="511" ht="15.35" customHeight="1">
      <c r="A511" s="16">
        <v>798</v>
      </c>
      <c r="B511" t="s" s="17">
        <v>47</v>
      </c>
      <c r="C511" t="s" s="17">
        <v>48</v>
      </c>
      <c r="D511" s="16">
        <v>23</v>
      </c>
      <c r="E511" t="s" s="17">
        <v>49</v>
      </c>
      <c r="F511" t="s" s="17">
        <v>68</v>
      </c>
      <c r="G511" s="16">
        <v>11</v>
      </c>
      <c r="H511" t="s" s="17">
        <v>51</v>
      </c>
      <c r="I511" t="s" s="17">
        <v>52</v>
      </c>
      <c r="J511" t="s" s="17">
        <v>53</v>
      </c>
      <c r="K511" s="16">
        <v>9</v>
      </c>
      <c r="L511" s="16">
        <v>9</v>
      </c>
      <c r="M511" s="16">
        <v>9</v>
      </c>
      <c r="N511" s="16">
        <v>0</v>
      </c>
      <c r="O511" s="16">
        <v>0</v>
      </c>
      <c r="P511" t="s" s="17">
        <v>54</v>
      </c>
      <c r="Q511" t="s" s="17">
        <v>55</v>
      </c>
      <c r="R511" t="s" s="17">
        <v>56</v>
      </c>
      <c r="S511" t="s" s="17">
        <v>56</v>
      </c>
      <c r="T511" t="s" s="17">
        <v>82</v>
      </c>
      <c r="U511" t="s" s="17">
        <v>58</v>
      </c>
      <c r="V511" s="16">
        <f>AB511-AA511</f>
        <v>15</v>
      </c>
      <c r="W511" s="16">
        <f>AC511-AA511</f>
        <v>19</v>
      </c>
      <c r="X511" s="16">
        <f>AC511-AB511</f>
        <v>4</v>
      </c>
      <c r="Y511" s="21">
        <f>AC511-AD511</f>
        <v>0</v>
      </c>
      <c r="Z511" s="16">
        <f>AD511-AA511</f>
        <v>19</v>
      </c>
      <c r="AA511" s="18">
        <v>42967</v>
      </c>
      <c r="AB511" s="18">
        <v>42982</v>
      </c>
      <c r="AC511" s="18">
        <v>42986</v>
      </c>
      <c r="AD511" s="18">
        <v>42986</v>
      </c>
      <c r="AE511" s="19"/>
      <c r="AF511" t="s" s="17">
        <v>62</v>
      </c>
      <c r="AG511" t="s" s="17">
        <v>56</v>
      </c>
      <c r="AH511" t="s" s="17">
        <v>62</v>
      </c>
      <c r="AI511" t="s" s="17">
        <v>62</v>
      </c>
      <c r="AJ511" t="s" s="17">
        <v>56</v>
      </c>
      <c r="AK511" t="s" s="17">
        <v>57</v>
      </c>
      <c r="AL511" t="s" s="17">
        <v>57</v>
      </c>
      <c r="AM511" t="s" s="17">
        <v>57</v>
      </c>
      <c r="AN511" t="s" s="17">
        <v>62</v>
      </c>
      <c r="AO511" t="s" s="17">
        <v>62</v>
      </c>
      <c r="AP511" t="s" s="17">
        <v>73</v>
      </c>
      <c r="AQ511" s="18">
        <v>43178</v>
      </c>
      <c r="AR511" s="20"/>
      <c r="AS511" t="s" s="17">
        <v>54</v>
      </c>
      <c r="AT511" t="s" s="17">
        <v>74</v>
      </c>
      <c r="AU511" s="20"/>
      <c r="AV511" s="16">
        <f>AQ511-$AD511</f>
        <v>192</v>
      </c>
    </row>
    <row r="512" ht="15.35" customHeight="1">
      <c r="A512" s="16">
        <v>911</v>
      </c>
      <c r="B512" t="s" s="17">
        <v>47</v>
      </c>
      <c r="C512" t="s" s="17">
        <v>48</v>
      </c>
      <c r="D512" s="16">
        <v>21</v>
      </c>
      <c r="E512" t="s" s="17">
        <v>49</v>
      </c>
      <c r="F512" t="s" s="17">
        <v>68</v>
      </c>
      <c r="G512" s="16">
        <v>11</v>
      </c>
      <c r="H512" t="s" s="17">
        <v>51</v>
      </c>
      <c r="I512" t="s" s="17">
        <v>52</v>
      </c>
      <c r="J512" t="s" s="17">
        <v>53</v>
      </c>
      <c r="K512" s="16">
        <v>0</v>
      </c>
      <c r="L512" s="16">
        <v>0</v>
      </c>
      <c r="M512" s="16">
        <v>0</v>
      </c>
      <c r="N512" s="16">
        <v>0</v>
      </c>
      <c r="O512" s="16">
        <v>0</v>
      </c>
      <c r="P512" t="s" s="17">
        <v>54</v>
      </c>
      <c r="Q512" t="s" s="17">
        <v>55</v>
      </c>
      <c r="R512" t="s" s="17">
        <v>56</v>
      </c>
      <c r="S512" t="s" s="17">
        <v>56</v>
      </c>
      <c r="T512" t="s" s="17">
        <v>72</v>
      </c>
      <c r="U512" t="s" s="17">
        <v>58</v>
      </c>
      <c r="V512" s="16">
        <f>AB512-AA512</f>
        <v>49</v>
      </c>
      <c r="W512" s="16">
        <f>AC512-AA512</f>
        <v>49</v>
      </c>
      <c r="X512" s="21">
        <f>AC512-AB512</f>
        <v>0</v>
      </c>
      <c r="Y512" s="21">
        <f>AC512-AD512</f>
        <v>0</v>
      </c>
      <c r="Z512" s="16">
        <f>AD512-AA512</f>
        <v>49</v>
      </c>
      <c r="AA512" s="18">
        <v>42972</v>
      </c>
      <c r="AB512" s="18">
        <v>43021</v>
      </c>
      <c r="AC512" s="18">
        <v>43021</v>
      </c>
      <c r="AD512" s="18">
        <v>43021</v>
      </c>
      <c r="AE512" s="19"/>
      <c r="AF512" t="s" s="17">
        <v>59</v>
      </c>
      <c r="AG512" s="18">
        <v>43035</v>
      </c>
      <c r="AH512" t="s" s="17">
        <v>79</v>
      </c>
      <c r="AI512" t="s" s="17">
        <v>61</v>
      </c>
      <c r="AJ512" s="18">
        <v>43035</v>
      </c>
      <c r="AK512" t="s" s="17">
        <v>57</v>
      </c>
      <c r="AL512" t="s" s="17">
        <v>57</v>
      </c>
      <c r="AM512" t="s" s="17">
        <v>57</v>
      </c>
      <c r="AN512" t="s" s="17">
        <v>62</v>
      </c>
      <c r="AO512" t="s" s="17">
        <v>62</v>
      </c>
      <c r="AP512" t="s" s="17">
        <v>73</v>
      </c>
      <c r="AQ512" s="18">
        <v>43280</v>
      </c>
      <c r="AR512" t="s" s="17">
        <v>469</v>
      </c>
      <c r="AS512" t="s" s="17">
        <v>54</v>
      </c>
      <c r="AT512" t="s" s="17">
        <v>74</v>
      </c>
      <c r="AU512" t="s" s="17">
        <v>66</v>
      </c>
      <c r="AV512" s="16">
        <f>AQ512-$AD512</f>
        <v>259</v>
      </c>
    </row>
    <row r="513" ht="15.35" customHeight="1">
      <c r="A513" s="16">
        <v>920</v>
      </c>
      <c r="B513" t="s" s="17">
        <v>47</v>
      </c>
      <c r="C513" t="s" s="17">
        <v>48</v>
      </c>
      <c r="D513" s="16">
        <v>31</v>
      </c>
      <c r="E513" t="s" s="17">
        <v>49</v>
      </c>
      <c r="F513" t="s" s="17">
        <v>68</v>
      </c>
      <c r="G513" s="16">
        <v>11</v>
      </c>
      <c r="H513" t="s" s="17">
        <v>51</v>
      </c>
      <c r="I513" t="s" s="17">
        <v>52</v>
      </c>
      <c r="J513" t="s" s="17">
        <v>53</v>
      </c>
      <c r="K513" s="16">
        <v>0</v>
      </c>
      <c r="L513" s="16">
        <v>0</v>
      </c>
      <c r="M513" s="16">
        <v>0</v>
      </c>
      <c r="N513" s="16">
        <v>0</v>
      </c>
      <c r="O513" s="16">
        <v>0</v>
      </c>
      <c r="P513" t="s" s="17">
        <v>54</v>
      </c>
      <c r="Q513" t="s" s="17">
        <v>55</v>
      </c>
      <c r="R513" t="s" s="17">
        <v>56</v>
      </c>
      <c r="S513" t="s" s="17">
        <v>56</v>
      </c>
      <c r="T513" t="s" s="17">
        <v>58</v>
      </c>
      <c r="U513" t="s" s="17">
        <v>58</v>
      </c>
      <c r="V513" s="16">
        <f>AB513-AA513</f>
        <v>40</v>
      </c>
      <c r="W513" s="16">
        <f>AC513-AA513</f>
        <v>40</v>
      </c>
      <c r="X513" s="21">
        <f>AC513-AB513</f>
        <v>0</v>
      </c>
      <c r="Y513" s="21">
        <f>AC513-AD513</f>
        <v>0</v>
      </c>
      <c r="Z513" s="16">
        <f>AD513-AA513</f>
        <v>40</v>
      </c>
      <c r="AA513" s="18">
        <v>42998</v>
      </c>
      <c r="AB513" s="18">
        <v>43038</v>
      </c>
      <c r="AC513" s="18">
        <v>43038</v>
      </c>
      <c r="AD513" s="18">
        <v>43038</v>
      </c>
      <c r="AE513" s="19"/>
      <c r="AF513" t="s" s="17">
        <v>59</v>
      </c>
      <c r="AG513" s="18">
        <v>43091</v>
      </c>
      <c r="AH513" t="s" s="17">
        <v>128</v>
      </c>
      <c r="AI513" t="s" s="17">
        <v>61</v>
      </c>
      <c r="AJ513" s="18">
        <v>43091</v>
      </c>
      <c r="AK513" t="s" s="17">
        <v>57</v>
      </c>
      <c r="AL513" t="s" s="17">
        <v>57</v>
      </c>
      <c r="AM513" t="s" s="17">
        <v>62</v>
      </c>
      <c r="AN513" t="s" s="17">
        <v>62</v>
      </c>
      <c r="AO513" t="s" s="17">
        <v>62</v>
      </c>
      <c r="AP513" t="s" s="17">
        <v>84</v>
      </c>
      <c r="AQ513" s="18">
        <v>43133</v>
      </c>
      <c r="AR513" t="s" s="17">
        <v>470</v>
      </c>
      <c r="AS513" t="s" s="17">
        <v>54</v>
      </c>
      <c r="AT513" t="s" s="17">
        <v>74</v>
      </c>
      <c r="AU513" s="20"/>
      <c r="AV513" s="16">
        <f>AQ513-$AD513</f>
        <v>95</v>
      </c>
    </row>
    <row r="514" ht="15.35" customHeight="1">
      <c r="A514" s="16">
        <v>921</v>
      </c>
      <c r="B514" t="s" s="17">
        <v>47</v>
      </c>
      <c r="C514" t="s" s="17">
        <v>48</v>
      </c>
      <c r="D514" s="16">
        <v>28</v>
      </c>
      <c r="E514" t="s" s="17">
        <v>49</v>
      </c>
      <c r="F514" t="s" s="17">
        <v>68</v>
      </c>
      <c r="G514" s="16">
        <v>11</v>
      </c>
      <c r="H514" t="s" s="17">
        <v>51</v>
      </c>
      <c r="I514" t="s" s="17">
        <v>52</v>
      </c>
      <c r="J514" t="s" s="17">
        <v>53</v>
      </c>
      <c r="K514" s="16">
        <v>0</v>
      </c>
      <c r="L514" s="16">
        <v>0</v>
      </c>
      <c r="M514" s="16">
        <v>0</v>
      </c>
      <c r="N514" s="16">
        <v>0</v>
      </c>
      <c r="O514" s="16">
        <v>0</v>
      </c>
      <c r="P514" t="s" s="17">
        <v>54</v>
      </c>
      <c r="Q514" t="s" s="17">
        <v>55</v>
      </c>
      <c r="R514" t="s" s="17">
        <v>56</v>
      </c>
      <c r="S514" t="s" s="17">
        <v>56</v>
      </c>
      <c r="T514" t="s" s="17">
        <v>58</v>
      </c>
      <c r="U514" t="s" s="17">
        <v>58</v>
      </c>
      <c r="V514" s="16">
        <f>AB514-AA514</f>
        <v>45</v>
      </c>
      <c r="W514" s="16">
        <f>AC514-AA514</f>
        <v>45</v>
      </c>
      <c r="X514" s="21">
        <f>AC514-AB514</f>
        <v>0</v>
      </c>
      <c r="Y514" s="21">
        <f>AC514-AD514</f>
        <v>0</v>
      </c>
      <c r="Z514" s="16">
        <f>AD514-AA514</f>
        <v>45</v>
      </c>
      <c r="AA514" s="18">
        <v>42993</v>
      </c>
      <c r="AB514" s="18">
        <v>43038</v>
      </c>
      <c r="AC514" s="18">
        <v>43038</v>
      </c>
      <c r="AD514" s="18">
        <v>43038</v>
      </c>
      <c r="AE514" s="19"/>
      <c r="AF514" t="s" s="17">
        <v>59</v>
      </c>
      <c r="AG514" s="18">
        <v>43091</v>
      </c>
      <c r="AH514" t="s" s="17">
        <v>128</v>
      </c>
      <c r="AI514" t="s" s="17">
        <v>61</v>
      </c>
      <c r="AJ514" s="18">
        <v>43091</v>
      </c>
      <c r="AK514" t="s" s="17">
        <v>57</v>
      </c>
      <c r="AL514" t="s" s="17">
        <v>57</v>
      </c>
      <c r="AM514" t="s" s="17">
        <v>57</v>
      </c>
      <c r="AN514" t="s" s="17">
        <v>62</v>
      </c>
      <c r="AO514" t="s" s="17">
        <v>62</v>
      </c>
      <c r="AP514" t="s" s="17">
        <v>73</v>
      </c>
      <c r="AQ514" s="18">
        <v>43235</v>
      </c>
      <c r="AR514" t="s" s="17">
        <v>471</v>
      </c>
      <c r="AS514" t="s" s="17">
        <v>54</v>
      </c>
      <c r="AT514" t="s" s="17">
        <v>74</v>
      </c>
      <c r="AU514" s="20"/>
      <c r="AV514" s="16">
        <f>AQ514-$AD514</f>
        <v>197</v>
      </c>
    </row>
    <row r="515" ht="15.35" customHeight="1">
      <c r="A515" s="16">
        <v>924</v>
      </c>
      <c r="B515" t="s" s="17">
        <v>47</v>
      </c>
      <c r="C515" t="s" s="17">
        <v>48</v>
      </c>
      <c r="D515" s="16">
        <v>21</v>
      </c>
      <c r="E515" t="s" s="17">
        <v>49</v>
      </c>
      <c r="F515" t="s" s="17">
        <v>68</v>
      </c>
      <c r="G515" s="16">
        <v>11</v>
      </c>
      <c r="H515" t="s" s="17">
        <v>51</v>
      </c>
      <c r="I515" t="s" s="17">
        <v>52</v>
      </c>
      <c r="J515" t="s" s="17">
        <v>53</v>
      </c>
      <c r="K515" s="16">
        <v>0</v>
      </c>
      <c r="L515" s="16">
        <v>0</v>
      </c>
      <c r="M515" s="16">
        <v>0</v>
      </c>
      <c r="N515" s="16">
        <v>0</v>
      </c>
      <c r="O515" s="16">
        <v>0</v>
      </c>
      <c r="P515" t="s" s="17">
        <v>54</v>
      </c>
      <c r="Q515" t="s" s="17">
        <v>55</v>
      </c>
      <c r="R515" t="s" s="17">
        <v>56</v>
      </c>
      <c r="S515" t="s" s="17">
        <v>56</v>
      </c>
      <c r="T515" t="s" s="17">
        <v>58</v>
      </c>
      <c r="U515" t="s" s="17">
        <v>58</v>
      </c>
      <c r="V515" s="16">
        <f>AB515-AA515</f>
        <v>51</v>
      </c>
      <c r="W515" s="16">
        <f>AC515-AA515</f>
        <v>51</v>
      </c>
      <c r="X515" s="21">
        <f>AC515-AB515</f>
        <v>0</v>
      </c>
      <c r="Y515" s="21">
        <f>AC515-AD515</f>
        <v>0</v>
      </c>
      <c r="Z515" s="16">
        <f>AD515-AA515</f>
        <v>51</v>
      </c>
      <c r="AA515" s="18">
        <v>42988</v>
      </c>
      <c r="AB515" s="18">
        <v>43039</v>
      </c>
      <c r="AC515" s="18">
        <v>43039</v>
      </c>
      <c r="AD515" s="18">
        <v>43039</v>
      </c>
      <c r="AE515" s="19"/>
      <c r="AF515" t="s" s="17">
        <v>59</v>
      </c>
      <c r="AG515" s="18">
        <v>43081</v>
      </c>
      <c r="AH515" t="s" s="17">
        <v>128</v>
      </c>
      <c r="AI515" t="s" s="17">
        <v>61</v>
      </c>
      <c r="AJ515" s="18">
        <v>43081</v>
      </c>
      <c r="AK515" t="s" s="17">
        <v>57</v>
      </c>
      <c r="AL515" t="s" s="17">
        <v>57</v>
      </c>
      <c r="AM515" t="s" s="17">
        <v>57</v>
      </c>
      <c r="AN515" t="s" s="17">
        <v>62</v>
      </c>
      <c r="AO515" t="s" s="17">
        <v>62</v>
      </c>
      <c r="AP515" t="s" s="17">
        <v>73</v>
      </c>
      <c r="AQ515" s="18">
        <v>43231</v>
      </c>
      <c r="AR515" t="s" s="17">
        <v>279</v>
      </c>
      <c r="AS515" t="s" s="17">
        <v>54</v>
      </c>
      <c r="AT515" t="s" s="17">
        <v>74</v>
      </c>
      <c r="AU515" s="20"/>
      <c r="AV515" s="16">
        <f>AQ515-$AD515</f>
        <v>192</v>
      </c>
    </row>
    <row r="516" ht="15.35" customHeight="1">
      <c r="A516" s="16">
        <v>964</v>
      </c>
      <c r="B516" t="s" s="17">
        <v>47</v>
      </c>
      <c r="C516" t="s" s="17">
        <v>48</v>
      </c>
      <c r="D516" s="16">
        <v>63</v>
      </c>
      <c r="E516" t="s" s="17">
        <v>49</v>
      </c>
      <c r="F516" t="s" s="17">
        <v>76</v>
      </c>
      <c r="G516" s="16">
        <v>20</v>
      </c>
      <c r="H516" t="s" s="17">
        <v>51</v>
      </c>
      <c r="I516" t="s" s="17">
        <v>52</v>
      </c>
      <c r="J516" t="s" s="17">
        <v>53</v>
      </c>
      <c r="K516" s="16">
        <v>2</v>
      </c>
      <c r="L516" s="16">
        <v>0</v>
      </c>
      <c r="M516" s="16">
        <v>0</v>
      </c>
      <c r="N516" s="16">
        <v>0</v>
      </c>
      <c r="O516" s="16">
        <v>0</v>
      </c>
      <c r="P516" t="s" s="17">
        <v>54</v>
      </c>
      <c r="Q516" t="s" s="17">
        <v>55</v>
      </c>
      <c r="R516" t="s" s="17">
        <v>56</v>
      </c>
      <c r="S516" t="s" s="17">
        <v>56</v>
      </c>
      <c r="T516" t="s" s="17">
        <v>72</v>
      </c>
      <c r="U516" t="s" s="17">
        <v>58</v>
      </c>
      <c r="V516" s="16">
        <f>AB516-AA516</f>
        <v>102</v>
      </c>
      <c r="W516" s="16">
        <f>AC516-AA516</f>
        <v>108</v>
      </c>
      <c r="X516" s="16">
        <f>AC516-AB516</f>
        <v>6</v>
      </c>
      <c r="Y516" s="21">
        <f>AC516-AD516</f>
        <v>0</v>
      </c>
      <c r="Z516" s="16">
        <f>AD516-AA516</f>
        <v>108</v>
      </c>
      <c r="AA516" s="18">
        <v>42952</v>
      </c>
      <c r="AB516" s="18">
        <v>43054</v>
      </c>
      <c r="AC516" s="18">
        <v>43060</v>
      </c>
      <c r="AD516" s="18">
        <v>43060</v>
      </c>
      <c r="AE516" s="19"/>
      <c r="AF516" t="s" s="17">
        <v>59</v>
      </c>
      <c r="AG516" s="18">
        <v>43060</v>
      </c>
      <c r="AH516" t="s" s="17">
        <v>79</v>
      </c>
      <c r="AI516" t="s" s="17">
        <v>61</v>
      </c>
      <c r="AJ516" s="18">
        <v>43060</v>
      </c>
      <c r="AK516" t="s" s="17">
        <v>58</v>
      </c>
      <c r="AL516" t="s" s="17">
        <v>57</v>
      </c>
      <c r="AM516" t="s" s="17">
        <v>57</v>
      </c>
      <c r="AN516" t="s" s="17">
        <v>57</v>
      </c>
      <c r="AO516" t="s" s="17">
        <v>62</v>
      </c>
      <c r="AP516" t="s" s="17">
        <v>73</v>
      </c>
      <c r="AQ516" s="18">
        <v>43332</v>
      </c>
      <c r="AR516" t="s" s="17">
        <v>472</v>
      </c>
      <c r="AS516" t="s" s="17">
        <v>54</v>
      </c>
      <c r="AT516" t="s" s="17">
        <v>65</v>
      </c>
      <c r="AU516" t="s" s="17">
        <v>66</v>
      </c>
      <c r="AV516" s="16">
        <f>AQ516-$AD516</f>
        <v>272</v>
      </c>
    </row>
    <row r="517" ht="15.35" customHeight="1">
      <c r="A517" s="16">
        <v>987</v>
      </c>
      <c r="B517" t="s" s="17">
        <v>47</v>
      </c>
      <c r="C517" t="s" s="17">
        <v>75</v>
      </c>
      <c r="D517" s="16">
        <v>20</v>
      </c>
      <c r="E517" t="s" s="17">
        <v>49</v>
      </c>
      <c r="F517" t="s" s="17">
        <v>76</v>
      </c>
      <c r="G517" s="16">
        <v>1</v>
      </c>
      <c r="H517" t="s" s="17">
        <v>51</v>
      </c>
      <c r="I517" t="s" s="17">
        <v>52</v>
      </c>
      <c r="J517" t="s" s="17">
        <v>53</v>
      </c>
      <c r="K517" s="16">
        <v>4</v>
      </c>
      <c r="L517" s="16">
        <v>0</v>
      </c>
      <c r="M517" s="16">
        <v>0</v>
      </c>
      <c r="N517" s="16">
        <v>0</v>
      </c>
      <c r="O517" s="16">
        <v>1</v>
      </c>
      <c r="P517" t="s" s="17">
        <v>54</v>
      </c>
      <c r="Q517" t="s" s="17">
        <v>55</v>
      </c>
      <c r="R517" t="s" s="17">
        <v>56</v>
      </c>
      <c r="S517" t="s" s="17">
        <v>56</v>
      </c>
      <c r="T517" t="s" s="17">
        <v>82</v>
      </c>
      <c r="U517" t="s" s="17">
        <v>58</v>
      </c>
      <c r="V517" s="16">
        <f>AB517-AA517</f>
        <v>60</v>
      </c>
      <c r="W517" s="16">
        <f>AC517-AA517</f>
        <v>61</v>
      </c>
      <c r="X517" s="16">
        <f>AC517-AB517</f>
        <v>1</v>
      </c>
      <c r="Y517" s="21">
        <f>AC517-AD517</f>
        <v>0</v>
      </c>
      <c r="Z517" s="16">
        <f>AD517-AA517</f>
        <v>61</v>
      </c>
      <c r="AA517" s="18">
        <v>43009</v>
      </c>
      <c r="AB517" s="18">
        <v>43069</v>
      </c>
      <c r="AC517" s="18">
        <v>43070</v>
      </c>
      <c r="AD517" s="18">
        <v>43070</v>
      </c>
      <c r="AE517" s="19"/>
      <c r="AF517" t="s" s="17">
        <v>59</v>
      </c>
      <c r="AG517" s="18">
        <v>43070</v>
      </c>
      <c r="AH517" t="s" s="17">
        <v>79</v>
      </c>
      <c r="AI517" t="s" s="17">
        <v>61</v>
      </c>
      <c r="AJ517" s="18">
        <v>43070</v>
      </c>
      <c r="AK517" t="s" s="17">
        <v>57</v>
      </c>
      <c r="AL517" t="s" s="17">
        <v>57</v>
      </c>
      <c r="AM517" t="s" s="17">
        <v>57</v>
      </c>
      <c r="AN517" t="s" s="17">
        <v>57</v>
      </c>
      <c r="AO517" t="s" s="17">
        <v>62</v>
      </c>
      <c r="AP517" t="s" s="17">
        <v>73</v>
      </c>
      <c r="AQ517" s="18">
        <v>43315</v>
      </c>
      <c r="AR517" t="s" s="17">
        <v>473</v>
      </c>
      <c r="AS517" t="s" s="17">
        <v>54</v>
      </c>
      <c r="AT517" t="s" s="17">
        <v>65</v>
      </c>
      <c r="AU517" t="s" s="17">
        <v>77</v>
      </c>
      <c r="AV517" s="16">
        <f>AQ517-$AD517</f>
        <v>245</v>
      </c>
    </row>
    <row r="518" ht="15.35" customHeight="1">
      <c r="A518" s="16">
        <v>1036</v>
      </c>
      <c r="B518" t="s" s="17">
        <v>47</v>
      </c>
      <c r="C518" t="s" s="17">
        <v>48</v>
      </c>
      <c r="D518" s="16">
        <v>20</v>
      </c>
      <c r="E518" t="s" s="17">
        <v>49</v>
      </c>
      <c r="F518" t="s" s="17">
        <v>76</v>
      </c>
      <c r="G518" s="16">
        <v>11</v>
      </c>
      <c r="H518" t="s" s="17">
        <v>51</v>
      </c>
      <c r="I518" t="s" s="17">
        <v>52</v>
      </c>
      <c r="J518" t="s" s="17">
        <v>53</v>
      </c>
      <c r="K518" s="16">
        <v>2</v>
      </c>
      <c r="L518" s="16">
        <v>1</v>
      </c>
      <c r="M518" s="16">
        <v>1</v>
      </c>
      <c r="N518" s="16">
        <v>0</v>
      </c>
      <c r="O518" s="16">
        <v>1</v>
      </c>
      <c r="P518" t="s" s="17">
        <v>54</v>
      </c>
      <c r="Q518" t="s" s="17">
        <v>55</v>
      </c>
      <c r="R518" t="s" s="17">
        <v>56</v>
      </c>
      <c r="S518" t="s" s="17">
        <v>56</v>
      </c>
      <c r="T518" t="s" s="17">
        <v>82</v>
      </c>
      <c r="U518" t="s" s="17">
        <v>58</v>
      </c>
      <c r="V518" s="16">
        <f>AB518-AA518</f>
        <v>124</v>
      </c>
      <c r="W518" s="16">
        <f>AC518-AA518</f>
        <v>124</v>
      </c>
      <c r="X518" s="21">
        <f>AC518-AB518</f>
        <v>0</v>
      </c>
      <c r="Y518" s="21">
        <f>AC518-AD518</f>
        <v>0</v>
      </c>
      <c r="Z518" s="16">
        <f>AD518-AA518</f>
        <v>124</v>
      </c>
      <c r="AA518" s="18">
        <v>42944</v>
      </c>
      <c r="AB518" s="18">
        <v>43068</v>
      </c>
      <c r="AC518" s="18">
        <v>43068</v>
      </c>
      <c r="AD518" s="18">
        <v>43068</v>
      </c>
      <c r="AE518" s="19"/>
      <c r="AF518" t="s" s="17">
        <v>59</v>
      </c>
      <c r="AG518" s="18">
        <v>43068</v>
      </c>
      <c r="AH518" t="s" s="17">
        <v>83</v>
      </c>
      <c r="AI518" t="s" s="17">
        <v>61</v>
      </c>
      <c r="AJ518" s="18">
        <v>43068</v>
      </c>
      <c r="AK518" t="s" s="17">
        <v>57</v>
      </c>
      <c r="AL518" t="s" s="17">
        <v>57</v>
      </c>
      <c r="AM518" t="s" s="17">
        <v>57</v>
      </c>
      <c r="AN518" t="s" s="17">
        <v>62</v>
      </c>
      <c r="AO518" t="s" s="17">
        <v>62</v>
      </c>
      <c r="AP518" t="s" s="17">
        <v>73</v>
      </c>
      <c r="AQ518" s="18">
        <v>43371</v>
      </c>
      <c r="AR518" t="s" s="17">
        <v>474</v>
      </c>
      <c r="AS518" t="s" s="17">
        <v>54</v>
      </c>
      <c r="AT518" t="s" s="17">
        <v>65</v>
      </c>
      <c r="AU518" t="s" s="17">
        <v>66</v>
      </c>
      <c r="AV518" s="16">
        <f>AQ518-$AD518</f>
        <v>303</v>
      </c>
    </row>
    <row r="519" ht="15.35" customHeight="1">
      <c r="A519" s="16">
        <v>1062</v>
      </c>
      <c r="B519" t="s" s="17">
        <v>47</v>
      </c>
      <c r="C519" t="s" s="17">
        <v>48</v>
      </c>
      <c r="D519" s="16">
        <v>31</v>
      </c>
      <c r="E519" t="s" s="17">
        <v>49</v>
      </c>
      <c r="F519" t="s" s="17">
        <v>68</v>
      </c>
      <c r="G519" s="16">
        <v>11</v>
      </c>
      <c r="H519" t="s" s="17">
        <v>51</v>
      </c>
      <c r="I519" t="s" s="17">
        <v>52</v>
      </c>
      <c r="J519" t="s" s="17">
        <v>53</v>
      </c>
      <c r="K519" s="16">
        <v>0</v>
      </c>
      <c r="L519" s="16">
        <v>0</v>
      </c>
      <c r="M519" s="16">
        <v>0</v>
      </c>
      <c r="N519" s="16">
        <v>0</v>
      </c>
      <c r="O519" s="16">
        <v>0</v>
      </c>
      <c r="P519" t="s" s="17">
        <v>54</v>
      </c>
      <c r="Q519" t="s" s="17">
        <v>55</v>
      </c>
      <c r="R519" t="s" s="17">
        <v>56</v>
      </c>
      <c r="S519" t="s" s="17">
        <v>56</v>
      </c>
      <c r="T519" t="s" s="17">
        <v>82</v>
      </c>
      <c r="U519" t="s" s="17">
        <v>58</v>
      </c>
      <c r="V519" s="16">
        <f>AB519-AA519</f>
        <v>24</v>
      </c>
      <c r="W519" s="16">
        <f>AC519-AA519</f>
        <v>24</v>
      </c>
      <c r="X519" s="21">
        <f>AC519-AB519</f>
        <v>0</v>
      </c>
      <c r="Y519" s="21">
        <f>AC519-AD519</f>
        <v>0</v>
      </c>
      <c r="Z519" s="16">
        <f>AD519-AA519</f>
        <v>24</v>
      </c>
      <c r="AA519" s="18">
        <v>43051</v>
      </c>
      <c r="AB519" s="18">
        <v>43075</v>
      </c>
      <c r="AC519" s="18">
        <v>43075</v>
      </c>
      <c r="AD519" s="18">
        <v>43075</v>
      </c>
      <c r="AE519" s="19"/>
      <c r="AF519" t="s" s="17">
        <v>59</v>
      </c>
      <c r="AG519" s="18">
        <v>42787</v>
      </c>
      <c r="AH519" t="s" s="17">
        <v>128</v>
      </c>
      <c r="AI519" t="s" s="17">
        <v>61</v>
      </c>
      <c r="AJ519" s="18">
        <v>42787</v>
      </c>
      <c r="AK519" t="s" s="17">
        <v>57</v>
      </c>
      <c r="AL519" t="s" s="17">
        <v>57</v>
      </c>
      <c r="AM519" t="s" s="17">
        <v>57</v>
      </c>
      <c r="AN519" t="s" s="17">
        <v>62</v>
      </c>
      <c r="AO519" t="s" s="17">
        <v>62</v>
      </c>
      <c r="AP519" t="s" s="17">
        <v>73</v>
      </c>
      <c r="AQ519" s="18">
        <v>43259</v>
      </c>
      <c r="AR519" t="s" s="17">
        <v>279</v>
      </c>
      <c r="AS519" t="s" s="17">
        <v>54</v>
      </c>
      <c r="AT519" t="s" s="17">
        <v>65</v>
      </c>
      <c r="AU519" s="20"/>
      <c r="AV519" s="16">
        <f>AQ519-$AD519</f>
        <v>184</v>
      </c>
    </row>
    <row r="520" ht="15.35" customHeight="1">
      <c r="A520" s="16">
        <v>1068</v>
      </c>
      <c r="B520" t="s" s="17">
        <v>47</v>
      </c>
      <c r="C520" t="s" s="17">
        <v>48</v>
      </c>
      <c r="D520" s="16">
        <v>26</v>
      </c>
      <c r="E520" t="s" s="17">
        <v>49</v>
      </c>
      <c r="F520" t="s" s="17">
        <v>68</v>
      </c>
      <c r="G520" s="16">
        <v>11</v>
      </c>
      <c r="H520" t="s" s="17">
        <v>51</v>
      </c>
      <c r="I520" t="s" s="17">
        <v>52</v>
      </c>
      <c r="J520" t="s" s="17">
        <v>53</v>
      </c>
      <c r="K520" s="16">
        <v>0</v>
      </c>
      <c r="L520" s="16">
        <v>0</v>
      </c>
      <c r="M520" s="16">
        <v>0</v>
      </c>
      <c r="N520" s="16">
        <v>0</v>
      </c>
      <c r="O520" s="16">
        <v>0</v>
      </c>
      <c r="P520" t="s" s="17">
        <v>54</v>
      </c>
      <c r="Q520" t="s" s="17">
        <v>55</v>
      </c>
      <c r="R520" t="s" s="17">
        <v>56</v>
      </c>
      <c r="S520" t="s" s="17">
        <v>56</v>
      </c>
      <c r="T520" t="s" s="17">
        <v>82</v>
      </c>
      <c r="U520" t="s" s="17">
        <v>58</v>
      </c>
      <c r="V520" s="16">
        <f>AB520-AA520</f>
        <v>63</v>
      </c>
      <c r="W520" s="16">
        <f>AC520-AA520</f>
        <v>85</v>
      </c>
      <c r="X520" s="16">
        <f>AC520-AB520</f>
        <v>22</v>
      </c>
      <c r="Y520" s="21">
        <f>AC520-AD520</f>
        <v>0</v>
      </c>
      <c r="Z520" s="16">
        <f>AD520-AA520</f>
        <v>85</v>
      </c>
      <c r="AA520" s="18">
        <v>42998</v>
      </c>
      <c r="AB520" s="18">
        <v>43061</v>
      </c>
      <c r="AC520" s="18">
        <v>43083</v>
      </c>
      <c r="AD520" s="18">
        <v>43083</v>
      </c>
      <c r="AE520" s="19"/>
      <c r="AF520" t="s" s="17">
        <v>62</v>
      </c>
      <c r="AG520" t="s" s="17">
        <v>56</v>
      </c>
      <c r="AH520" t="s" s="17">
        <v>60</v>
      </c>
      <c r="AI520" t="s" s="17">
        <v>61</v>
      </c>
      <c r="AJ520" s="18">
        <v>43096</v>
      </c>
      <c r="AK520" t="s" s="17">
        <v>57</v>
      </c>
      <c r="AL520" t="s" s="17">
        <v>57</v>
      </c>
      <c r="AM520" t="s" s="17">
        <v>57</v>
      </c>
      <c r="AN520" t="s" s="17">
        <v>62</v>
      </c>
      <c r="AO520" t="s" s="17">
        <v>62</v>
      </c>
      <c r="AP520" t="s" s="17">
        <v>73</v>
      </c>
      <c r="AQ520" s="18">
        <v>43416</v>
      </c>
      <c r="AR520" t="s" s="17">
        <v>475</v>
      </c>
      <c r="AS520" t="s" s="17">
        <v>54</v>
      </c>
      <c r="AT520" t="s" s="17">
        <v>65</v>
      </c>
      <c r="AU520" s="20"/>
      <c r="AV520" s="16">
        <f>AQ520-$AD520</f>
        <v>333</v>
      </c>
    </row>
    <row r="521" ht="15.35" customHeight="1">
      <c r="A521" s="16">
        <v>1070</v>
      </c>
      <c r="B521" t="s" s="17">
        <v>47</v>
      </c>
      <c r="C521" t="s" s="17">
        <v>48</v>
      </c>
      <c r="D521" s="16">
        <v>26</v>
      </c>
      <c r="E521" t="s" s="17">
        <v>49</v>
      </c>
      <c r="F521" t="s" s="17">
        <v>68</v>
      </c>
      <c r="G521" s="16">
        <v>11</v>
      </c>
      <c r="H521" t="s" s="17">
        <v>51</v>
      </c>
      <c r="I521" t="s" s="17">
        <v>52</v>
      </c>
      <c r="J521" t="s" s="17">
        <v>53</v>
      </c>
      <c r="K521" s="16">
        <v>0</v>
      </c>
      <c r="L521" s="16">
        <v>0</v>
      </c>
      <c r="M521" s="16">
        <v>0</v>
      </c>
      <c r="N521" s="16">
        <v>0</v>
      </c>
      <c r="O521" s="16">
        <v>0</v>
      </c>
      <c r="P521" t="s" s="17">
        <v>54</v>
      </c>
      <c r="Q521" t="s" s="17">
        <v>55</v>
      </c>
      <c r="R521" t="s" s="17">
        <v>56</v>
      </c>
      <c r="S521" t="s" s="17">
        <v>56</v>
      </c>
      <c r="T521" t="s" s="17">
        <v>82</v>
      </c>
      <c r="U521" t="s" s="17">
        <v>58</v>
      </c>
      <c r="V521" s="16">
        <f>AB521-AA521</f>
        <v>65</v>
      </c>
      <c r="W521" s="16">
        <f>AC521-AA521</f>
        <v>87</v>
      </c>
      <c r="X521" s="16">
        <f>AC521-AB521</f>
        <v>22</v>
      </c>
      <c r="Y521" s="21">
        <f>AC521-AD521</f>
        <v>0</v>
      </c>
      <c r="Z521" s="16">
        <f>AD521-AA521</f>
        <v>87</v>
      </c>
      <c r="AA521" s="18">
        <v>42996</v>
      </c>
      <c r="AB521" s="18">
        <v>43061</v>
      </c>
      <c r="AC521" s="18">
        <v>43083</v>
      </c>
      <c r="AD521" s="18">
        <v>43083</v>
      </c>
      <c r="AE521" s="19"/>
      <c r="AF521" t="s" s="17">
        <v>62</v>
      </c>
      <c r="AG521" t="s" s="17">
        <v>56</v>
      </c>
      <c r="AH521" t="s" s="17">
        <v>60</v>
      </c>
      <c r="AI521" t="s" s="17">
        <v>61</v>
      </c>
      <c r="AJ521" s="18">
        <v>43096</v>
      </c>
      <c r="AK521" t="s" s="17">
        <v>57</v>
      </c>
      <c r="AL521" t="s" s="17">
        <v>57</v>
      </c>
      <c r="AM521" t="s" s="17">
        <v>57</v>
      </c>
      <c r="AN521" t="s" s="17">
        <v>62</v>
      </c>
      <c r="AO521" t="s" s="17">
        <v>62</v>
      </c>
      <c r="AP521" t="s" s="17">
        <v>73</v>
      </c>
      <c r="AQ521" s="18">
        <v>43292</v>
      </c>
      <c r="AR521" s="20"/>
      <c r="AS521" t="s" s="17">
        <v>54</v>
      </c>
      <c r="AT521" t="s" s="17">
        <v>65</v>
      </c>
      <c r="AU521" s="20"/>
      <c r="AV521" s="16">
        <f>AQ521-$AD521</f>
        <v>209</v>
      </c>
    </row>
    <row r="522" ht="15.35" customHeight="1">
      <c r="A522" s="16">
        <v>1156</v>
      </c>
      <c r="B522" t="s" s="17">
        <v>47</v>
      </c>
      <c r="C522" t="s" s="17">
        <v>48</v>
      </c>
      <c r="D522" s="16">
        <v>34</v>
      </c>
      <c r="E522" t="s" s="17">
        <v>49</v>
      </c>
      <c r="F522" t="s" s="17">
        <v>78</v>
      </c>
      <c r="G522" s="16">
        <v>20</v>
      </c>
      <c r="H522" t="s" s="17">
        <v>51</v>
      </c>
      <c r="I522" t="s" s="17">
        <v>52</v>
      </c>
      <c r="J522" t="s" s="17">
        <v>53</v>
      </c>
      <c r="K522" s="16">
        <v>1</v>
      </c>
      <c r="L522" s="16">
        <v>0</v>
      </c>
      <c r="M522" s="16">
        <v>0</v>
      </c>
      <c r="N522" s="16">
        <v>0</v>
      </c>
      <c r="O522" s="16">
        <v>0</v>
      </c>
      <c r="P522" t="s" s="17">
        <v>54</v>
      </c>
      <c r="Q522" t="s" s="17">
        <v>55</v>
      </c>
      <c r="R522" t="s" s="17">
        <v>56</v>
      </c>
      <c r="S522" t="s" s="17">
        <v>56</v>
      </c>
      <c r="T522" t="s" s="17">
        <v>82</v>
      </c>
      <c r="U522" t="s" s="17">
        <v>58</v>
      </c>
      <c r="V522" s="16">
        <f>AB522-AA522</f>
        <v>44</v>
      </c>
      <c r="W522" s="16">
        <f>AC522-AA522</f>
        <v>61</v>
      </c>
      <c r="X522" s="16">
        <f>AC522-AB522</f>
        <v>17</v>
      </c>
      <c r="Y522" s="21">
        <f>AC522-AD522</f>
        <v>0</v>
      </c>
      <c r="Z522" s="16">
        <f>AD522-AA522</f>
        <v>61</v>
      </c>
      <c r="AA522" s="18">
        <v>43026</v>
      </c>
      <c r="AB522" s="18">
        <v>43070</v>
      </c>
      <c r="AC522" s="18">
        <v>43087</v>
      </c>
      <c r="AD522" s="18">
        <v>43087</v>
      </c>
      <c r="AE522" s="19"/>
      <c r="AF522" t="s" s="17">
        <v>59</v>
      </c>
      <c r="AG522" s="18">
        <v>43087</v>
      </c>
      <c r="AH522" t="s" s="17">
        <v>79</v>
      </c>
      <c r="AI522" t="s" s="17">
        <v>61</v>
      </c>
      <c r="AJ522" s="18">
        <v>43087</v>
      </c>
      <c r="AK522" t="s" s="17">
        <v>58</v>
      </c>
      <c r="AL522" t="s" s="17">
        <v>57</v>
      </c>
      <c r="AM522" t="s" s="17">
        <v>57</v>
      </c>
      <c r="AN522" t="s" s="17">
        <v>62</v>
      </c>
      <c r="AO522" t="s" s="17">
        <v>62</v>
      </c>
      <c r="AP522" t="s" s="17">
        <v>73</v>
      </c>
      <c r="AQ522" s="18">
        <v>43346</v>
      </c>
      <c r="AR522" t="s" s="17">
        <v>476</v>
      </c>
      <c r="AS522" t="s" s="17">
        <v>54</v>
      </c>
      <c r="AT522" t="s" s="17">
        <v>65</v>
      </c>
      <c r="AU522" t="s" s="17">
        <v>77</v>
      </c>
      <c r="AV522" s="16">
        <f>AQ522-$AD522</f>
        <v>259</v>
      </c>
    </row>
    <row r="523" ht="15.35" customHeight="1">
      <c r="A523" s="16">
        <v>146</v>
      </c>
      <c r="B523" t="s" s="17">
        <v>47</v>
      </c>
      <c r="C523" t="s" s="17">
        <v>75</v>
      </c>
      <c r="D523" s="16">
        <v>57</v>
      </c>
      <c r="E523" t="s" s="17">
        <v>49</v>
      </c>
      <c r="F523" t="s" s="17">
        <v>76</v>
      </c>
      <c r="G523" s="16">
        <v>20</v>
      </c>
      <c r="H523" t="s" s="17">
        <v>51</v>
      </c>
      <c r="I523" t="s" s="17">
        <v>52</v>
      </c>
      <c r="J523" t="s" s="17">
        <v>53</v>
      </c>
      <c r="K523" s="16">
        <v>0</v>
      </c>
      <c r="L523" s="16">
        <v>0</v>
      </c>
      <c r="M523" s="16">
        <v>0</v>
      </c>
      <c r="N523" s="16">
        <v>0</v>
      </c>
      <c r="O523" s="16">
        <v>0</v>
      </c>
      <c r="P523" t="s" s="17">
        <v>54</v>
      </c>
      <c r="Q523" t="s" s="17">
        <v>55</v>
      </c>
      <c r="R523" t="s" s="17">
        <v>56</v>
      </c>
      <c r="S523" t="s" s="17">
        <v>56</v>
      </c>
      <c r="T523" t="s" s="17">
        <v>58</v>
      </c>
      <c r="U523" t="s" s="17">
        <v>57</v>
      </c>
      <c r="V523" s="16">
        <f>AB523-AA523</f>
        <v>33</v>
      </c>
      <c r="W523" s="16">
        <f>AC523-AA523</f>
        <v>46</v>
      </c>
      <c r="X523" s="16">
        <f>AC523-AB523</f>
        <v>13</v>
      </c>
      <c r="Y523" s="21">
        <f>AC523-AD523</f>
        <v>0</v>
      </c>
      <c r="Z523" s="16">
        <f>AD523-AA523</f>
        <v>46</v>
      </c>
      <c r="AA523" s="18">
        <v>42705</v>
      </c>
      <c r="AB523" s="18">
        <v>42738</v>
      </c>
      <c r="AC523" s="18">
        <v>42751</v>
      </c>
      <c r="AD523" s="18">
        <v>42751</v>
      </c>
      <c r="AE523" s="19"/>
      <c r="AF523" t="s" s="17">
        <v>62</v>
      </c>
      <c r="AG523" t="s" s="17">
        <v>56</v>
      </c>
      <c r="AH523" t="s" s="17">
        <v>62</v>
      </c>
      <c r="AI523" t="s" s="17">
        <v>62</v>
      </c>
      <c r="AJ523" t="s" s="17">
        <v>56</v>
      </c>
      <c r="AK523" t="s" s="17">
        <v>57</v>
      </c>
      <c r="AL523" t="s" s="17">
        <v>57</v>
      </c>
      <c r="AM523" t="s" s="17">
        <v>57</v>
      </c>
      <c r="AN523" t="s" s="17">
        <v>62</v>
      </c>
      <c r="AO523" t="s" s="17">
        <v>62</v>
      </c>
      <c r="AP523" t="s" s="17">
        <v>73</v>
      </c>
      <c r="AQ523" s="18">
        <v>42944</v>
      </c>
      <c r="AR523" t="s" s="17">
        <v>477</v>
      </c>
      <c r="AS523" t="s" s="17">
        <v>54</v>
      </c>
      <c r="AT523" t="s" s="17">
        <v>65</v>
      </c>
      <c r="AU523" t="s" s="17">
        <v>86</v>
      </c>
      <c r="AV523" s="16">
        <f>AQ523-$AD523</f>
        <v>193</v>
      </c>
    </row>
    <row r="524" ht="15.35" customHeight="1">
      <c r="A524" s="16">
        <v>147</v>
      </c>
      <c r="B524" t="s" s="17">
        <v>47</v>
      </c>
      <c r="C524" t="s" s="17">
        <v>48</v>
      </c>
      <c r="D524" s="16">
        <v>48</v>
      </c>
      <c r="E524" t="s" s="17">
        <v>49</v>
      </c>
      <c r="F524" t="s" s="17">
        <v>78</v>
      </c>
      <c r="G524" s="16">
        <v>20</v>
      </c>
      <c r="H524" t="s" s="17">
        <v>51</v>
      </c>
      <c r="I524" t="s" s="17">
        <v>92</v>
      </c>
      <c r="J524" t="s" s="17">
        <v>53</v>
      </c>
      <c r="K524" s="16">
        <v>2</v>
      </c>
      <c r="L524" s="16">
        <v>0</v>
      </c>
      <c r="M524" s="16">
        <v>0</v>
      </c>
      <c r="N524" s="16">
        <v>0</v>
      </c>
      <c r="O524" s="16">
        <v>0</v>
      </c>
      <c r="P524" t="s" s="17">
        <v>54</v>
      </c>
      <c r="Q524" t="s" s="17">
        <v>55</v>
      </c>
      <c r="R524" t="s" s="17">
        <v>56</v>
      </c>
      <c r="S524" t="s" s="17">
        <v>56</v>
      </c>
      <c r="T524" t="s" s="17">
        <v>72</v>
      </c>
      <c r="U524" t="s" s="17">
        <v>57</v>
      </c>
      <c r="V524" s="16">
        <f>AB524-AA524</f>
        <v>156</v>
      </c>
      <c r="W524" s="16">
        <f>AC524-AA524</f>
        <v>160</v>
      </c>
      <c r="X524" s="16">
        <f>AC524-AB524</f>
        <v>4</v>
      </c>
      <c r="Y524" s="21">
        <f>AC524-AD524</f>
        <v>0</v>
      </c>
      <c r="Z524" s="16">
        <f>AD524-AA524</f>
        <v>160</v>
      </c>
      <c r="AA524" s="18">
        <v>42595</v>
      </c>
      <c r="AB524" s="18">
        <v>42751</v>
      </c>
      <c r="AC524" s="18">
        <v>42755</v>
      </c>
      <c r="AD524" s="18">
        <v>42755</v>
      </c>
      <c r="AE524" s="19"/>
      <c r="AF524" t="s" s="17">
        <v>59</v>
      </c>
      <c r="AG524" s="18">
        <v>42755</v>
      </c>
      <c r="AH524" t="s" s="17">
        <v>79</v>
      </c>
      <c r="AI524" t="s" s="17">
        <v>116</v>
      </c>
      <c r="AJ524" s="18">
        <v>42824</v>
      </c>
      <c r="AK524" t="s" s="17">
        <v>58</v>
      </c>
      <c r="AL524" t="s" s="17">
        <v>62</v>
      </c>
      <c r="AM524" t="s" s="17">
        <v>62</v>
      </c>
      <c r="AN524" t="s" s="17">
        <v>62</v>
      </c>
      <c r="AO524" t="s" s="17">
        <v>62</v>
      </c>
      <c r="AP524" t="s" s="17">
        <v>117</v>
      </c>
      <c r="AQ524" s="18">
        <v>42858</v>
      </c>
      <c r="AR524" t="s" s="17">
        <v>478</v>
      </c>
      <c r="AS524" t="s" s="17">
        <v>54</v>
      </c>
      <c r="AT524" t="s" s="17">
        <v>65</v>
      </c>
      <c r="AU524" t="s" s="17">
        <v>66</v>
      </c>
      <c r="AV524" s="16">
        <f>AQ524-$AD524</f>
        <v>103</v>
      </c>
    </row>
    <row r="525" ht="15.35" customHeight="1">
      <c r="A525" s="16">
        <v>149</v>
      </c>
      <c r="B525" t="s" s="17">
        <v>47</v>
      </c>
      <c r="C525" t="s" s="17">
        <v>75</v>
      </c>
      <c r="D525" s="16">
        <v>18</v>
      </c>
      <c r="E525" t="s" s="17">
        <v>49</v>
      </c>
      <c r="F525" t="s" s="17">
        <v>76</v>
      </c>
      <c r="G525" s="16">
        <v>20</v>
      </c>
      <c r="H525" t="s" s="17">
        <v>51</v>
      </c>
      <c r="I525" t="s" s="17">
        <v>92</v>
      </c>
      <c r="J525" t="s" s="17">
        <v>53</v>
      </c>
      <c r="K525" s="16">
        <v>7</v>
      </c>
      <c r="L525" s="16">
        <v>0</v>
      </c>
      <c r="M525" s="16">
        <v>0</v>
      </c>
      <c r="N525" s="16">
        <v>0</v>
      </c>
      <c r="O525" s="16">
        <v>1</v>
      </c>
      <c r="P525" t="s" s="17">
        <v>54</v>
      </c>
      <c r="Q525" t="s" s="17">
        <v>55</v>
      </c>
      <c r="R525" t="s" s="17">
        <v>56</v>
      </c>
      <c r="S525" t="s" s="17">
        <v>56</v>
      </c>
      <c r="T525" t="s" s="17">
        <v>58</v>
      </c>
      <c r="U525" t="s" s="17">
        <v>57</v>
      </c>
      <c r="V525" s="16">
        <f>AB525-AA525</f>
        <v>84</v>
      </c>
      <c r="W525" s="16">
        <f>AC525-AA525</f>
        <v>85</v>
      </c>
      <c r="X525" s="16">
        <f>AC525-AB525</f>
        <v>1</v>
      </c>
      <c r="Y525" s="21">
        <f>AC525-AD525</f>
        <v>0</v>
      </c>
      <c r="Z525" s="16">
        <f>AD525-AA525</f>
        <v>85</v>
      </c>
      <c r="AA525" s="18">
        <v>42689</v>
      </c>
      <c r="AB525" s="18">
        <v>42773</v>
      </c>
      <c r="AC525" s="18">
        <v>42774</v>
      </c>
      <c r="AD525" s="18">
        <v>42774</v>
      </c>
      <c r="AE525" s="19"/>
      <c r="AF525" t="s" s="17">
        <v>59</v>
      </c>
      <c r="AG525" s="18">
        <v>42845</v>
      </c>
      <c r="AH525" t="s" s="17">
        <v>79</v>
      </c>
      <c r="AI525" t="s" s="17">
        <v>116</v>
      </c>
      <c r="AJ525" s="18">
        <v>42873</v>
      </c>
      <c r="AK525" t="s" s="17">
        <v>58</v>
      </c>
      <c r="AL525" t="s" s="17">
        <v>57</v>
      </c>
      <c r="AM525" t="s" s="17">
        <v>62</v>
      </c>
      <c r="AN525" t="s" s="17">
        <v>62</v>
      </c>
      <c r="AO525" t="s" s="17">
        <v>62</v>
      </c>
      <c r="AP525" t="s" s="17">
        <v>117</v>
      </c>
      <c r="AQ525" s="18">
        <v>42877</v>
      </c>
      <c r="AR525" t="s" s="17">
        <v>479</v>
      </c>
      <c r="AS525" t="s" s="17">
        <v>54</v>
      </c>
      <c r="AT525" t="s" s="17">
        <v>65</v>
      </c>
      <c r="AU525" t="s" s="17">
        <v>86</v>
      </c>
      <c r="AV525" s="16">
        <f>AQ525-$AD525</f>
        <v>103</v>
      </c>
    </row>
    <row r="526" ht="15.35" customHeight="1">
      <c r="A526" s="16">
        <v>154</v>
      </c>
      <c r="B526" t="s" s="17">
        <v>47</v>
      </c>
      <c r="C526" t="s" s="17">
        <v>75</v>
      </c>
      <c r="D526" s="16">
        <v>16</v>
      </c>
      <c r="E526" t="s" s="17">
        <v>67</v>
      </c>
      <c r="F526" t="s" s="17">
        <v>78</v>
      </c>
      <c r="G526" s="16">
        <v>3</v>
      </c>
      <c r="H526" t="s" s="17">
        <v>51</v>
      </c>
      <c r="I526" t="s" s="17">
        <v>92</v>
      </c>
      <c r="J526" t="s" s="17">
        <v>53</v>
      </c>
      <c r="K526" s="16">
        <v>7</v>
      </c>
      <c r="L526" s="16">
        <v>3</v>
      </c>
      <c r="M526" s="16">
        <v>3</v>
      </c>
      <c r="N526" s="16">
        <v>1</v>
      </c>
      <c r="O526" s="16">
        <v>1</v>
      </c>
      <c r="P526" t="s" s="17">
        <v>54</v>
      </c>
      <c r="Q526" t="s" s="17">
        <v>55</v>
      </c>
      <c r="R526" t="s" s="17">
        <v>56</v>
      </c>
      <c r="S526" t="s" s="17">
        <v>56</v>
      </c>
      <c r="T526" t="s" s="17">
        <v>58</v>
      </c>
      <c r="U526" t="s" s="17">
        <v>57</v>
      </c>
      <c r="V526" s="16">
        <f>AB526-AA526</f>
        <v>146</v>
      </c>
      <c r="W526" s="16">
        <f>AC526-AA526</f>
        <v>146</v>
      </c>
      <c r="X526" s="21">
        <f>AC526-AB526</f>
        <v>0</v>
      </c>
      <c r="Y526" s="21">
        <f>AC526-AD526</f>
        <v>0</v>
      </c>
      <c r="Z526" s="16">
        <f>AD526-AA526</f>
        <v>146</v>
      </c>
      <c r="AA526" s="18">
        <v>42650</v>
      </c>
      <c r="AB526" s="18">
        <v>42796</v>
      </c>
      <c r="AC526" s="18">
        <v>42796</v>
      </c>
      <c r="AD526" s="18">
        <v>42796</v>
      </c>
      <c r="AE526" s="19"/>
      <c r="AF526" t="s" s="17">
        <v>125</v>
      </c>
      <c r="AG526" s="18">
        <v>42809</v>
      </c>
      <c r="AH526" t="s" s="17">
        <v>62</v>
      </c>
      <c r="AI526" t="s" s="17">
        <v>62</v>
      </c>
      <c r="AJ526" t="s" s="17">
        <v>56</v>
      </c>
      <c r="AK526" t="s" s="17">
        <v>57</v>
      </c>
      <c r="AL526" t="s" s="17">
        <v>57</v>
      </c>
      <c r="AM526" t="s" s="17">
        <v>57</v>
      </c>
      <c r="AN526" t="s" s="17">
        <v>62</v>
      </c>
      <c r="AO526" t="s" s="17">
        <v>62</v>
      </c>
      <c r="AP526" t="s" s="17">
        <v>73</v>
      </c>
      <c r="AQ526" s="18">
        <v>42998</v>
      </c>
      <c r="AR526" t="s" s="17">
        <v>480</v>
      </c>
      <c r="AS526" t="s" s="17">
        <v>54</v>
      </c>
      <c r="AT526" t="s" s="17">
        <v>65</v>
      </c>
      <c r="AU526" t="s" s="17">
        <v>86</v>
      </c>
      <c r="AV526" s="16">
        <f>AQ526-$AD526</f>
        <v>202</v>
      </c>
    </row>
    <row r="527" ht="15.35" customHeight="1">
      <c r="A527" s="16">
        <v>176</v>
      </c>
      <c r="B527" t="s" s="17">
        <v>47</v>
      </c>
      <c r="C527" t="s" s="17">
        <v>75</v>
      </c>
      <c r="D527" s="16">
        <v>23</v>
      </c>
      <c r="E527" t="s" s="17">
        <v>49</v>
      </c>
      <c r="F527" t="s" s="17">
        <v>76</v>
      </c>
      <c r="G527" s="16">
        <v>1</v>
      </c>
      <c r="H527" t="s" s="17">
        <v>51</v>
      </c>
      <c r="I527" t="s" s="17">
        <v>52</v>
      </c>
      <c r="J527" t="s" s="17">
        <v>53</v>
      </c>
      <c r="K527" s="16">
        <v>4</v>
      </c>
      <c r="L527" s="16">
        <v>0</v>
      </c>
      <c r="M527" s="16">
        <v>0</v>
      </c>
      <c r="N527" s="16">
        <v>0</v>
      </c>
      <c r="O527" s="16">
        <v>1</v>
      </c>
      <c r="P527" t="s" s="17">
        <v>54</v>
      </c>
      <c r="Q527" t="s" s="17">
        <v>55</v>
      </c>
      <c r="R527" t="s" s="17">
        <v>56</v>
      </c>
      <c r="S527" t="s" s="17">
        <v>56</v>
      </c>
      <c r="T527" t="s" s="17">
        <v>72</v>
      </c>
      <c r="U527" t="s" s="17">
        <v>57</v>
      </c>
      <c r="V527" s="16">
        <f>AB527-AA527</f>
        <v>32</v>
      </c>
      <c r="W527" s="16">
        <f>AC527-AA527</f>
        <v>51</v>
      </c>
      <c r="X527" s="16">
        <f>AC527-AB527</f>
        <v>19</v>
      </c>
      <c r="Y527" s="21">
        <f>AC527-AD527</f>
        <v>0</v>
      </c>
      <c r="Z527" s="16">
        <f>AD527-AA527</f>
        <v>51</v>
      </c>
      <c r="AA527" s="18">
        <v>42736</v>
      </c>
      <c r="AB527" s="18">
        <v>42768</v>
      </c>
      <c r="AC527" s="18">
        <v>42787</v>
      </c>
      <c r="AD527" s="18">
        <v>42787</v>
      </c>
      <c r="AE527" s="19"/>
      <c r="AF527" t="s" s="17">
        <v>59</v>
      </c>
      <c r="AG527" s="18">
        <v>42842</v>
      </c>
      <c r="AH527" t="s" s="17">
        <v>79</v>
      </c>
      <c r="AI527" t="s" s="17">
        <v>61</v>
      </c>
      <c r="AJ527" s="18">
        <v>42842</v>
      </c>
      <c r="AK527" t="s" s="17">
        <v>57</v>
      </c>
      <c r="AL527" t="s" s="17">
        <v>57</v>
      </c>
      <c r="AM527" t="s" s="17">
        <v>57</v>
      </c>
      <c r="AN527" t="s" s="17">
        <v>57</v>
      </c>
      <c r="AO527" t="s" s="17">
        <v>62</v>
      </c>
      <c r="AP527" t="s" s="17">
        <v>73</v>
      </c>
      <c r="AQ527" s="18">
        <v>42986</v>
      </c>
      <c r="AR527" t="s" s="17">
        <v>481</v>
      </c>
      <c r="AS527" t="s" s="17">
        <v>54</v>
      </c>
      <c r="AT527" t="s" s="17">
        <v>65</v>
      </c>
      <c r="AU527" t="s" s="17">
        <v>77</v>
      </c>
      <c r="AV527" s="16">
        <f>AQ527-$AD527</f>
        <v>199</v>
      </c>
    </row>
    <row r="528" ht="15.35" customHeight="1">
      <c r="A528" s="16">
        <v>177</v>
      </c>
      <c r="B528" t="s" s="17">
        <v>47</v>
      </c>
      <c r="C528" t="s" s="17">
        <v>48</v>
      </c>
      <c r="D528" s="16">
        <v>34</v>
      </c>
      <c r="E528" t="s" s="17">
        <v>49</v>
      </c>
      <c r="F528" t="s" s="17">
        <v>78</v>
      </c>
      <c r="G528" s="16">
        <v>1</v>
      </c>
      <c r="H528" t="s" s="17">
        <v>51</v>
      </c>
      <c r="I528" t="s" s="17">
        <v>52</v>
      </c>
      <c r="J528" t="s" s="17">
        <v>53</v>
      </c>
      <c r="K528" s="16">
        <v>3</v>
      </c>
      <c r="L528" s="16">
        <v>0</v>
      </c>
      <c r="M528" s="16">
        <v>0</v>
      </c>
      <c r="N528" s="16">
        <v>0</v>
      </c>
      <c r="O528" s="16">
        <v>0</v>
      </c>
      <c r="P528" t="s" s="17">
        <v>54</v>
      </c>
      <c r="Q528" t="s" s="17">
        <v>55</v>
      </c>
      <c r="R528" t="s" s="17">
        <v>56</v>
      </c>
      <c r="S528" t="s" s="17">
        <v>56</v>
      </c>
      <c r="T528" t="s" s="17">
        <v>82</v>
      </c>
      <c r="U528" t="s" s="17">
        <v>57</v>
      </c>
      <c r="V528" s="16">
        <f>AB528-AA528</f>
        <v>30</v>
      </c>
      <c r="W528" s="16">
        <f>AC528-AA528</f>
        <v>44</v>
      </c>
      <c r="X528" s="16">
        <f>AC528-AB528</f>
        <v>14</v>
      </c>
      <c r="Y528" s="21">
        <f>AC528-AD528</f>
        <v>0</v>
      </c>
      <c r="Z528" s="16">
        <f>AD528-AA528</f>
        <v>44</v>
      </c>
      <c r="AA528" s="18">
        <v>42759</v>
      </c>
      <c r="AB528" s="18">
        <v>42789</v>
      </c>
      <c r="AC528" s="18">
        <v>42803</v>
      </c>
      <c r="AD528" s="18">
        <v>42803</v>
      </c>
      <c r="AE528" s="19"/>
      <c r="AF528" t="s" s="17">
        <v>59</v>
      </c>
      <c r="AG528" s="18">
        <v>42804</v>
      </c>
      <c r="AH528" t="s" s="17">
        <v>79</v>
      </c>
      <c r="AI528" t="s" s="17">
        <v>61</v>
      </c>
      <c r="AJ528" s="18">
        <v>42804</v>
      </c>
      <c r="AK528" t="s" s="17">
        <v>57</v>
      </c>
      <c r="AL528" t="s" s="17">
        <v>62</v>
      </c>
      <c r="AM528" t="s" s="17">
        <v>62</v>
      </c>
      <c r="AN528" t="s" s="17">
        <v>62</v>
      </c>
      <c r="AO528" t="s" s="17">
        <v>62</v>
      </c>
      <c r="AP528" t="s" s="17">
        <v>84</v>
      </c>
      <c r="AQ528" s="18">
        <v>42894</v>
      </c>
      <c r="AR528" t="s" s="17">
        <v>482</v>
      </c>
      <c r="AS528" t="s" s="17">
        <v>54</v>
      </c>
      <c r="AT528" t="s" s="17">
        <v>65</v>
      </c>
      <c r="AU528" t="s" s="17">
        <v>86</v>
      </c>
      <c r="AV528" s="16">
        <f>AQ528-$AD528</f>
        <v>91</v>
      </c>
    </row>
    <row r="529" ht="15.35" customHeight="1">
      <c r="A529" s="16">
        <v>194</v>
      </c>
      <c r="B529" t="s" s="17">
        <v>47</v>
      </c>
      <c r="C529" t="s" s="17">
        <v>75</v>
      </c>
      <c r="D529" s="16">
        <v>25</v>
      </c>
      <c r="E529" t="s" s="17">
        <v>49</v>
      </c>
      <c r="F529" t="s" s="17">
        <v>207</v>
      </c>
      <c r="G529" s="16">
        <v>11</v>
      </c>
      <c r="H529" t="s" s="17">
        <v>51</v>
      </c>
      <c r="I529" t="s" s="17">
        <v>52</v>
      </c>
      <c r="J529" t="s" s="17">
        <v>53</v>
      </c>
      <c r="K529" s="16">
        <v>9</v>
      </c>
      <c r="L529" s="16">
        <v>0</v>
      </c>
      <c r="M529" s="16">
        <v>0</v>
      </c>
      <c r="N529" s="16">
        <v>0</v>
      </c>
      <c r="O529" s="16">
        <v>0</v>
      </c>
      <c r="P529" t="s" s="17">
        <v>54</v>
      </c>
      <c r="Q529" t="s" s="17">
        <v>55</v>
      </c>
      <c r="R529" t="s" s="17">
        <v>56</v>
      </c>
      <c r="S529" t="s" s="17">
        <v>56</v>
      </c>
      <c r="T529" t="s" s="17">
        <v>58</v>
      </c>
      <c r="U529" t="s" s="17">
        <v>57</v>
      </c>
      <c r="V529" s="16">
        <f>AB529-AA529</f>
        <v>-250</v>
      </c>
      <c r="W529" s="16">
        <f>AC529-AA529</f>
        <v>-250</v>
      </c>
      <c r="X529" s="21">
        <f>AC529-AB529</f>
        <v>0</v>
      </c>
      <c r="Y529" s="21">
        <f>AC529-AD529</f>
        <v>0</v>
      </c>
      <c r="Z529" s="16">
        <f>AD529-AA529</f>
        <v>-250</v>
      </c>
      <c r="AA529" s="18">
        <v>43018</v>
      </c>
      <c r="AB529" s="18">
        <v>42768</v>
      </c>
      <c r="AC529" s="18">
        <v>42768</v>
      </c>
      <c r="AD529" s="18">
        <v>42768</v>
      </c>
      <c r="AE529" s="19"/>
      <c r="AF529" t="s" s="17">
        <v>59</v>
      </c>
      <c r="AG529" s="18">
        <v>42856</v>
      </c>
      <c r="AH529" t="s" s="17">
        <v>79</v>
      </c>
      <c r="AI529" t="s" s="17">
        <v>61</v>
      </c>
      <c r="AJ529" s="18">
        <v>42856</v>
      </c>
      <c r="AK529" t="s" s="17">
        <v>57</v>
      </c>
      <c r="AL529" t="s" s="17">
        <v>57</v>
      </c>
      <c r="AM529" t="s" s="17">
        <v>57</v>
      </c>
      <c r="AN529" t="s" s="17">
        <v>62</v>
      </c>
      <c r="AO529" t="s" s="17">
        <v>62</v>
      </c>
      <c r="AP529" t="s" s="17">
        <v>73</v>
      </c>
      <c r="AQ529" s="18">
        <v>42963</v>
      </c>
      <c r="AR529" s="20"/>
      <c r="AS529" t="s" s="17">
        <v>54</v>
      </c>
      <c r="AT529" t="s" s="17">
        <v>65</v>
      </c>
      <c r="AU529" t="s" s="17">
        <v>66</v>
      </c>
      <c r="AV529" s="16">
        <f>AQ529-$AD529</f>
        <v>195</v>
      </c>
    </row>
    <row r="530" ht="15.35" customHeight="1">
      <c r="A530" s="16">
        <v>361</v>
      </c>
      <c r="B530" t="s" s="17">
        <v>47</v>
      </c>
      <c r="C530" t="s" s="17">
        <v>48</v>
      </c>
      <c r="D530" s="16">
        <v>42</v>
      </c>
      <c r="E530" t="s" s="17">
        <v>49</v>
      </c>
      <c r="F530" t="s" s="17">
        <v>76</v>
      </c>
      <c r="G530" s="16">
        <v>20</v>
      </c>
      <c r="H530" t="s" s="17">
        <v>51</v>
      </c>
      <c r="I530" t="s" s="17">
        <v>52</v>
      </c>
      <c r="J530" t="s" s="17">
        <v>53</v>
      </c>
      <c r="K530" s="16">
        <v>2</v>
      </c>
      <c r="L530" s="16">
        <v>0</v>
      </c>
      <c r="M530" s="16">
        <v>0</v>
      </c>
      <c r="N530" s="16">
        <v>0</v>
      </c>
      <c r="O530" s="16">
        <v>0</v>
      </c>
      <c r="P530" t="s" s="17">
        <v>54</v>
      </c>
      <c r="Q530" t="s" s="17">
        <v>55</v>
      </c>
      <c r="R530" t="s" s="17">
        <v>56</v>
      </c>
      <c r="S530" t="s" s="17">
        <v>56</v>
      </c>
      <c r="T530" t="s" s="17">
        <v>58</v>
      </c>
      <c r="U530" t="s" s="17">
        <v>57</v>
      </c>
      <c r="V530" s="16">
        <f>AB530-AA530</f>
        <v>31</v>
      </c>
      <c r="W530" s="16">
        <f>AC530-AA530</f>
        <v>31</v>
      </c>
      <c r="X530" s="21">
        <f>AC530-AB530</f>
        <v>0</v>
      </c>
      <c r="Y530" s="21">
        <f>AC530-AD530</f>
        <v>0</v>
      </c>
      <c r="Z530" s="16">
        <f>AD530-AA530</f>
        <v>31</v>
      </c>
      <c r="AA530" s="18">
        <v>42818</v>
      </c>
      <c r="AB530" s="18">
        <v>42849</v>
      </c>
      <c r="AC530" s="18">
        <v>42849</v>
      </c>
      <c r="AD530" s="18">
        <v>42849</v>
      </c>
      <c r="AE530" s="19"/>
      <c r="AF530" t="s" s="17">
        <v>59</v>
      </c>
      <c r="AG530" s="18">
        <v>42849</v>
      </c>
      <c r="AH530" t="s" s="17">
        <v>79</v>
      </c>
      <c r="AI530" t="s" s="17">
        <v>61</v>
      </c>
      <c r="AJ530" s="18">
        <v>42849</v>
      </c>
      <c r="AK530" t="s" s="17">
        <v>57</v>
      </c>
      <c r="AL530" t="s" s="17">
        <v>57</v>
      </c>
      <c r="AM530" t="s" s="17">
        <v>57</v>
      </c>
      <c r="AN530" t="s" s="17">
        <v>62</v>
      </c>
      <c r="AO530" t="s" s="17">
        <v>62</v>
      </c>
      <c r="AP530" t="s" s="17">
        <v>73</v>
      </c>
      <c r="AQ530" s="18">
        <v>43028</v>
      </c>
      <c r="AR530" t="s" s="17">
        <v>483</v>
      </c>
      <c r="AS530" t="s" s="17">
        <v>54</v>
      </c>
      <c r="AT530" t="s" s="17">
        <v>65</v>
      </c>
      <c r="AU530" t="s" s="17">
        <v>66</v>
      </c>
      <c r="AV530" s="16">
        <f>AQ530-$AD530</f>
        <v>179</v>
      </c>
    </row>
    <row r="531" ht="15.35" customHeight="1">
      <c r="A531" s="16">
        <v>368</v>
      </c>
      <c r="B531" t="s" s="17">
        <v>47</v>
      </c>
      <c r="C531" t="s" s="17">
        <v>48</v>
      </c>
      <c r="D531" s="16">
        <v>38</v>
      </c>
      <c r="E531" t="s" s="17">
        <v>49</v>
      </c>
      <c r="F531" t="s" s="17">
        <v>76</v>
      </c>
      <c r="G531" t="s" s="17">
        <v>141</v>
      </c>
      <c r="H531" t="s" s="17">
        <v>51</v>
      </c>
      <c r="I531" t="s" s="17">
        <v>92</v>
      </c>
      <c r="J531" t="s" s="17">
        <v>53</v>
      </c>
      <c r="K531" s="16">
        <v>4</v>
      </c>
      <c r="L531" s="16">
        <v>0</v>
      </c>
      <c r="M531" s="16">
        <v>0</v>
      </c>
      <c r="N531" s="16">
        <v>0</v>
      </c>
      <c r="O531" s="16">
        <v>1</v>
      </c>
      <c r="P531" t="s" s="17">
        <v>54</v>
      </c>
      <c r="Q531" t="s" s="17">
        <v>55</v>
      </c>
      <c r="R531" t="s" s="17">
        <v>56</v>
      </c>
      <c r="S531" t="s" s="17">
        <v>56</v>
      </c>
      <c r="T531" t="s" s="17">
        <v>57</v>
      </c>
      <c r="U531" t="s" s="17">
        <v>57</v>
      </c>
      <c r="V531" s="16">
        <f>AB531-AA531</f>
        <v>31</v>
      </c>
      <c r="W531" s="16">
        <f>AC531-AA531</f>
        <v>31</v>
      </c>
      <c r="X531" s="21">
        <f>AC531-AB531</f>
        <v>0</v>
      </c>
      <c r="Y531" s="21">
        <f>AC531-AD531</f>
        <v>0</v>
      </c>
      <c r="Z531" s="16">
        <f>AD531-AA531</f>
        <v>31</v>
      </c>
      <c r="AA531" s="18">
        <v>42835</v>
      </c>
      <c r="AB531" s="18">
        <v>42866</v>
      </c>
      <c r="AC531" s="18">
        <v>42866</v>
      </c>
      <c r="AD531" s="18">
        <v>42866</v>
      </c>
      <c r="AE531" s="19"/>
      <c r="AF531" t="s" s="17">
        <v>62</v>
      </c>
      <c r="AG531" t="s" s="17">
        <v>56</v>
      </c>
      <c r="AH531" t="s" s="17">
        <v>62</v>
      </c>
      <c r="AI531" t="s" s="17">
        <v>62</v>
      </c>
      <c r="AJ531" t="s" s="17">
        <v>56</v>
      </c>
      <c r="AK531" t="s" s="17">
        <v>57</v>
      </c>
      <c r="AL531" t="s" s="17">
        <v>57</v>
      </c>
      <c r="AM531" t="s" s="17">
        <v>57</v>
      </c>
      <c r="AN531" t="s" s="17">
        <v>62</v>
      </c>
      <c r="AO531" t="s" s="17">
        <v>62</v>
      </c>
      <c r="AP531" t="s" s="17">
        <v>63</v>
      </c>
      <c r="AQ531" s="18">
        <v>43098</v>
      </c>
      <c r="AR531" t="s" s="17">
        <v>484</v>
      </c>
      <c r="AS531" t="s" s="17">
        <v>54</v>
      </c>
      <c r="AT531" t="s" s="17">
        <v>65</v>
      </c>
      <c r="AU531" t="s" s="17">
        <v>66</v>
      </c>
      <c r="AV531" s="16">
        <f>AQ531-$AD531</f>
        <v>232</v>
      </c>
    </row>
    <row r="532" ht="15.35" customHeight="1">
      <c r="A532" s="16">
        <v>404</v>
      </c>
      <c r="B532" t="s" s="17">
        <v>47</v>
      </c>
      <c r="C532" t="s" s="17">
        <v>48</v>
      </c>
      <c r="D532" s="16">
        <v>27</v>
      </c>
      <c r="E532" t="s" s="17">
        <v>49</v>
      </c>
      <c r="F532" t="s" s="17">
        <v>68</v>
      </c>
      <c r="G532" s="16">
        <v>11</v>
      </c>
      <c r="H532" t="s" s="17">
        <v>51</v>
      </c>
      <c r="I532" t="s" s="17">
        <v>52</v>
      </c>
      <c r="J532" t="s" s="17">
        <v>53</v>
      </c>
      <c r="K532" s="16">
        <v>2</v>
      </c>
      <c r="L532" s="16">
        <v>2</v>
      </c>
      <c r="M532" s="16">
        <v>2</v>
      </c>
      <c r="N532" s="16">
        <v>0</v>
      </c>
      <c r="O532" s="16">
        <v>0</v>
      </c>
      <c r="P532" t="s" s="17">
        <v>54</v>
      </c>
      <c r="Q532" t="s" s="17">
        <v>55</v>
      </c>
      <c r="R532" t="s" s="17">
        <v>56</v>
      </c>
      <c r="S532" t="s" s="17">
        <v>56</v>
      </c>
      <c r="T532" t="s" s="17">
        <v>82</v>
      </c>
      <c r="U532" t="s" s="17">
        <v>57</v>
      </c>
      <c r="V532" s="16">
        <f>AB532-AA532</f>
        <v>104</v>
      </c>
      <c r="W532" s="16">
        <f>AC532-AA532</f>
        <v>104</v>
      </c>
      <c r="X532" s="21">
        <f>AC532-AB532</f>
        <v>0</v>
      </c>
      <c r="Y532" s="21">
        <f>AC532-AD532</f>
        <v>0</v>
      </c>
      <c r="Z532" s="16">
        <f>AD532-AA532</f>
        <v>104</v>
      </c>
      <c r="AA532" s="18">
        <v>42774</v>
      </c>
      <c r="AB532" s="18">
        <v>42878</v>
      </c>
      <c r="AC532" s="18">
        <v>42878</v>
      </c>
      <c r="AD532" s="18">
        <v>42878</v>
      </c>
      <c r="AE532" s="19"/>
      <c r="AF532" t="s" s="17">
        <v>62</v>
      </c>
      <c r="AG532" t="s" s="17">
        <v>56</v>
      </c>
      <c r="AH532" t="s" s="17">
        <v>62</v>
      </c>
      <c r="AI532" t="s" s="17">
        <v>62</v>
      </c>
      <c r="AJ532" t="s" s="17">
        <v>56</v>
      </c>
      <c r="AK532" t="s" s="17">
        <v>57</v>
      </c>
      <c r="AL532" t="s" s="17">
        <v>57</v>
      </c>
      <c r="AM532" t="s" s="17">
        <v>57</v>
      </c>
      <c r="AN532" t="s" s="17">
        <v>62</v>
      </c>
      <c r="AO532" t="s" s="17">
        <v>57</v>
      </c>
      <c r="AP532" t="s" s="17">
        <v>73</v>
      </c>
      <c r="AQ532" s="18">
        <v>43080</v>
      </c>
      <c r="AR532" s="20"/>
      <c r="AS532" t="s" s="17">
        <v>54</v>
      </c>
      <c r="AT532" t="s" s="17">
        <v>65</v>
      </c>
      <c r="AU532" s="20"/>
      <c r="AV532" s="16">
        <f>AQ532-$AD532</f>
        <v>202</v>
      </c>
    </row>
    <row r="533" ht="15.35" customHeight="1">
      <c r="A533" s="16">
        <v>435</v>
      </c>
      <c r="B533" t="s" s="17">
        <v>47</v>
      </c>
      <c r="C533" t="s" s="17">
        <v>75</v>
      </c>
      <c r="D533" s="16">
        <v>68</v>
      </c>
      <c r="E533" t="s" s="17">
        <v>49</v>
      </c>
      <c r="F533" t="s" s="17">
        <v>76</v>
      </c>
      <c r="G533" s="16">
        <v>9</v>
      </c>
      <c r="H533" t="s" s="17">
        <v>51</v>
      </c>
      <c r="I533" t="s" s="17">
        <v>52</v>
      </c>
      <c r="J533" t="s" s="17">
        <v>53</v>
      </c>
      <c r="K533" s="16">
        <v>1</v>
      </c>
      <c r="L533" s="16">
        <v>0</v>
      </c>
      <c r="M533" s="16">
        <v>0</v>
      </c>
      <c r="N533" s="16">
        <v>0</v>
      </c>
      <c r="O533" s="16">
        <v>0</v>
      </c>
      <c r="P533" t="s" s="17">
        <v>54</v>
      </c>
      <c r="Q533" t="s" s="17">
        <v>55</v>
      </c>
      <c r="R533" t="s" s="17">
        <v>56</v>
      </c>
      <c r="S533" t="s" s="17">
        <v>56</v>
      </c>
      <c r="T533" t="s" s="17">
        <v>57</v>
      </c>
      <c r="U533" t="s" s="17">
        <v>57</v>
      </c>
      <c r="V533" s="20">
        <f>AB533-AA533</f>
      </c>
      <c r="W533" s="20">
        <f>AC533-AA533</f>
      </c>
      <c r="X533" s="21">
        <f>AC533-AB533</f>
        <v>0</v>
      </c>
      <c r="Y533" s="21">
        <f>AC533-AD533</f>
        <v>0</v>
      </c>
      <c r="Z533" s="20">
        <f>AD533-AA533</f>
      </c>
      <c r="AA533" t="s" s="17">
        <v>108</v>
      </c>
      <c r="AB533" s="18">
        <v>42902</v>
      </c>
      <c r="AC533" s="18">
        <v>42902</v>
      </c>
      <c r="AD533" s="18">
        <v>42902</v>
      </c>
      <c r="AE533" s="19"/>
      <c r="AF533" t="s" s="17">
        <v>62</v>
      </c>
      <c r="AG533" t="s" s="17">
        <v>56</v>
      </c>
      <c r="AH533" t="s" s="17">
        <v>62</v>
      </c>
      <c r="AI533" t="s" s="17">
        <v>62</v>
      </c>
      <c r="AJ533" t="s" s="17">
        <v>56</v>
      </c>
      <c r="AK533" t="s" s="17">
        <v>62</v>
      </c>
      <c r="AL533" t="s" s="17">
        <v>62</v>
      </c>
      <c r="AM533" t="s" s="17">
        <v>62</v>
      </c>
      <c r="AN533" t="s" s="17">
        <v>62</v>
      </c>
      <c r="AO533" t="s" s="17">
        <v>62</v>
      </c>
      <c r="AP533" t="s" s="17">
        <v>63</v>
      </c>
      <c r="AQ533" s="18">
        <v>43098</v>
      </c>
      <c r="AR533" s="20"/>
      <c r="AS533" t="s" s="17">
        <v>54</v>
      </c>
      <c r="AT533" t="s" s="17">
        <v>65</v>
      </c>
      <c r="AU533" t="s" s="17">
        <v>66</v>
      </c>
      <c r="AV533" s="16">
        <f>AQ533-$AD533</f>
        <v>196</v>
      </c>
    </row>
    <row r="534" ht="15.35" customHeight="1">
      <c r="A534" s="16">
        <v>438</v>
      </c>
      <c r="B534" t="s" s="17">
        <v>47</v>
      </c>
      <c r="C534" t="s" s="17">
        <v>48</v>
      </c>
      <c r="D534" s="16">
        <v>36</v>
      </c>
      <c r="E534" t="s" s="17">
        <v>49</v>
      </c>
      <c r="F534" t="s" s="17">
        <v>76</v>
      </c>
      <c r="G534" s="16">
        <v>7</v>
      </c>
      <c r="H534" t="s" s="17">
        <v>51</v>
      </c>
      <c r="I534" t="s" s="17">
        <v>52</v>
      </c>
      <c r="J534" t="s" s="17">
        <v>53</v>
      </c>
      <c r="K534" s="16">
        <v>6</v>
      </c>
      <c r="L534" s="16">
        <v>0</v>
      </c>
      <c r="M534" s="16">
        <v>0</v>
      </c>
      <c r="N534" s="16">
        <v>0</v>
      </c>
      <c r="O534" s="16">
        <v>0</v>
      </c>
      <c r="P534" t="s" s="17">
        <v>54</v>
      </c>
      <c r="Q534" t="s" s="17">
        <v>55</v>
      </c>
      <c r="R534" t="s" s="17">
        <v>56</v>
      </c>
      <c r="S534" t="s" s="17">
        <v>56</v>
      </c>
      <c r="T534" t="s" s="17">
        <v>57</v>
      </c>
      <c r="U534" t="s" s="17">
        <v>57</v>
      </c>
      <c r="V534" s="16">
        <f>AB534-AA534</f>
        <v>38</v>
      </c>
      <c r="W534" s="16">
        <f>AC534-AA534</f>
        <v>38</v>
      </c>
      <c r="X534" s="21">
        <f>AC534-AB534</f>
        <v>0</v>
      </c>
      <c r="Y534" s="21">
        <f>AC534-AD534</f>
        <v>0</v>
      </c>
      <c r="Z534" s="16">
        <f>AD534-AA534</f>
        <v>38</v>
      </c>
      <c r="AA534" s="18">
        <v>42826</v>
      </c>
      <c r="AB534" s="18">
        <v>42864</v>
      </c>
      <c r="AC534" s="18">
        <v>42864</v>
      </c>
      <c r="AD534" s="18">
        <v>42864</v>
      </c>
      <c r="AE534" s="19"/>
      <c r="AF534" t="s" s="17">
        <v>62</v>
      </c>
      <c r="AG534" t="s" s="17">
        <v>56</v>
      </c>
      <c r="AH534" t="s" s="17">
        <v>62</v>
      </c>
      <c r="AI534" t="s" s="17">
        <v>62</v>
      </c>
      <c r="AJ534" t="s" s="17">
        <v>56</v>
      </c>
      <c r="AK534" t="s" s="17">
        <v>57</v>
      </c>
      <c r="AL534" t="s" s="17">
        <v>62</v>
      </c>
      <c r="AM534" t="s" s="17">
        <v>57</v>
      </c>
      <c r="AN534" t="s" s="17">
        <v>62</v>
      </c>
      <c r="AO534" t="s" s="17">
        <v>62</v>
      </c>
      <c r="AP534" t="s" s="17">
        <v>63</v>
      </c>
      <c r="AQ534" s="18">
        <v>43105</v>
      </c>
      <c r="AR534" t="s" s="17">
        <v>153</v>
      </c>
      <c r="AS534" t="s" s="17">
        <v>54</v>
      </c>
      <c r="AT534" t="s" s="17">
        <v>65</v>
      </c>
      <c r="AU534" t="s" s="17">
        <v>66</v>
      </c>
      <c r="AV534" s="16">
        <f>AQ534-$AD534</f>
        <v>241</v>
      </c>
    </row>
    <row r="535" ht="15.35" customHeight="1">
      <c r="A535" s="16">
        <v>463</v>
      </c>
      <c r="B535" t="s" s="17">
        <v>47</v>
      </c>
      <c r="C535" t="s" s="17">
        <v>75</v>
      </c>
      <c r="D535" s="16">
        <v>57</v>
      </c>
      <c r="E535" t="s" s="17">
        <v>49</v>
      </c>
      <c r="F535" t="s" s="17">
        <v>76</v>
      </c>
      <c r="G535" s="16">
        <v>3</v>
      </c>
      <c r="H535" t="s" s="17">
        <v>51</v>
      </c>
      <c r="I535" t="s" s="17">
        <v>92</v>
      </c>
      <c r="J535" t="s" s="17">
        <v>53</v>
      </c>
      <c r="K535" s="16">
        <v>0</v>
      </c>
      <c r="L535" s="16">
        <v>0</v>
      </c>
      <c r="M535" s="16">
        <v>0</v>
      </c>
      <c r="N535" s="16">
        <v>0</v>
      </c>
      <c r="O535" s="16">
        <v>0</v>
      </c>
      <c r="P535" t="s" s="17">
        <v>54</v>
      </c>
      <c r="Q535" t="s" s="17">
        <v>55</v>
      </c>
      <c r="R535" t="s" s="17">
        <v>56</v>
      </c>
      <c r="S535" t="s" s="17">
        <v>56</v>
      </c>
      <c r="T535" t="s" s="17">
        <v>57</v>
      </c>
      <c r="U535" t="s" s="17">
        <v>57</v>
      </c>
      <c r="V535" s="16">
        <f>AB535-AA535</f>
        <v>170</v>
      </c>
      <c r="W535" s="16">
        <f>AC535-AA535</f>
        <v>178</v>
      </c>
      <c r="X535" s="16">
        <f>AC535-AB535</f>
        <v>8</v>
      </c>
      <c r="Y535" s="21">
        <f>AC535-AD535</f>
        <v>0</v>
      </c>
      <c r="Z535" s="16">
        <f>AD535-AA535</f>
        <v>178</v>
      </c>
      <c r="AA535" s="18">
        <v>42709</v>
      </c>
      <c r="AB535" s="18">
        <v>42879</v>
      </c>
      <c r="AC535" s="18">
        <v>42887</v>
      </c>
      <c r="AD535" s="18">
        <v>42887</v>
      </c>
      <c r="AE535" s="19"/>
      <c r="AF535" t="s" s="17">
        <v>62</v>
      </c>
      <c r="AG535" t="s" s="17">
        <v>56</v>
      </c>
      <c r="AH535" t="s" s="17">
        <v>62</v>
      </c>
      <c r="AI535" t="s" s="17">
        <v>62</v>
      </c>
      <c r="AJ535" t="s" s="17">
        <v>56</v>
      </c>
      <c r="AK535" t="s" s="17">
        <v>57</v>
      </c>
      <c r="AL535" t="s" s="17">
        <v>57</v>
      </c>
      <c r="AM535" t="s" s="17">
        <v>57</v>
      </c>
      <c r="AN535" t="s" s="17">
        <v>62</v>
      </c>
      <c r="AO535" t="s" s="17">
        <v>62</v>
      </c>
      <c r="AP535" t="s" s="17">
        <v>63</v>
      </c>
      <c r="AQ535" s="18">
        <v>43089</v>
      </c>
      <c r="AR535" t="s" s="17">
        <v>485</v>
      </c>
      <c r="AS535" t="s" s="17">
        <v>54</v>
      </c>
      <c r="AT535" t="s" s="17">
        <v>65</v>
      </c>
      <c r="AU535" t="s" s="17">
        <v>66</v>
      </c>
      <c r="AV535" s="16">
        <f>AQ535-$AD535</f>
        <v>202</v>
      </c>
    </row>
    <row r="536" ht="15.35" customHeight="1">
      <c r="A536" s="16">
        <v>503</v>
      </c>
      <c r="B536" t="s" s="17">
        <v>47</v>
      </c>
      <c r="C536" t="s" s="17">
        <v>75</v>
      </c>
      <c r="D536" s="16">
        <v>60</v>
      </c>
      <c r="E536" t="s" s="17">
        <v>49</v>
      </c>
      <c r="F536" t="s" s="17">
        <v>76</v>
      </c>
      <c r="G536" s="16">
        <v>19</v>
      </c>
      <c r="H536" t="s" s="17">
        <v>51</v>
      </c>
      <c r="I536" t="s" s="17">
        <v>52</v>
      </c>
      <c r="J536" t="s" s="17">
        <v>53</v>
      </c>
      <c r="K536" s="16">
        <v>1</v>
      </c>
      <c r="L536" s="16">
        <v>0</v>
      </c>
      <c r="M536" s="16">
        <v>0</v>
      </c>
      <c r="N536" s="16">
        <v>0</v>
      </c>
      <c r="O536" s="16">
        <v>0</v>
      </c>
      <c r="P536" t="s" s="17">
        <v>54</v>
      </c>
      <c r="Q536" t="s" s="17">
        <v>55</v>
      </c>
      <c r="R536" t="s" s="17">
        <v>56</v>
      </c>
      <c r="S536" t="s" s="17">
        <v>56</v>
      </c>
      <c r="T536" t="s" s="17">
        <v>58</v>
      </c>
      <c r="U536" t="s" s="17">
        <v>57</v>
      </c>
      <c r="V536" s="16">
        <f>AB536-AA536</f>
        <v>32</v>
      </c>
      <c r="W536" s="16">
        <f>AC536-AA536</f>
        <v>40</v>
      </c>
      <c r="X536" s="16">
        <f>AC536-AB536</f>
        <v>8</v>
      </c>
      <c r="Y536" s="21">
        <f>AC536-AD536</f>
        <v>0</v>
      </c>
      <c r="Z536" s="16">
        <f>AD536-AA536</f>
        <v>40</v>
      </c>
      <c r="AA536" s="18">
        <v>42840</v>
      </c>
      <c r="AB536" s="18">
        <v>42872</v>
      </c>
      <c r="AC536" s="18">
        <v>42880</v>
      </c>
      <c r="AD536" s="18">
        <v>42880</v>
      </c>
      <c r="AE536" s="19"/>
      <c r="AF536" t="s" s="17">
        <v>62</v>
      </c>
      <c r="AG536" t="s" s="17">
        <v>56</v>
      </c>
      <c r="AH536" t="s" s="17">
        <v>62</v>
      </c>
      <c r="AI536" t="s" s="17">
        <v>62</v>
      </c>
      <c r="AJ536" t="s" s="17">
        <v>56</v>
      </c>
      <c r="AK536" t="s" s="17">
        <v>57</v>
      </c>
      <c r="AL536" t="s" s="17">
        <v>57</v>
      </c>
      <c r="AM536" t="s" s="17">
        <v>286</v>
      </c>
      <c r="AN536" t="s" s="17">
        <v>57</v>
      </c>
      <c r="AO536" t="s" s="17">
        <v>57</v>
      </c>
      <c r="AP536" t="s" s="17">
        <v>178</v>
      </c>
      <c r="AQ536" s="18">
        <v>43144</v>
      </c>
      <c r="AR536" t="s" s="17">
        <v>486</v>
      </c>
      <c r="AS536" t="s" s="17">
        <v>54</v>
      </c>
      <c r="AT536" t="s" s="17">
        <v>65</v>
      </c>
      <c r="AU536" t="s" s="17">
        <v>77</v>
      </c>
      <c r="AV536" s="16">
        <f>AQ536-$AD536</f>
        <v>264</v>
      </c>
    </row>
    <row r="537" ht="15.35" customHeight="1">
      <c r="A537" s="16">
        <v>562</v>
      </c>
      <c r="B537" t="s" s="17">
        <v>47</v>
      </c>
      <c r="C537" t="s" s="17">
        <v>75</v>
      </c>
      <c r="D537" s="16">
        <v>58</v>
      </c>
      <c r="E537" t="s" s="17">
        <v>67</v>
      </c>
      <c r="F537" t="s" s="17">
        <v>210</v>
      </c>
      <c r="G537" s="16">
        <v>14</v>
      </c>
      <c r="H537" t="s" s="17">
        <v>51</v>
      </c>
      <c r="I537" t="s" s="17">
        <v>52</v>
      </c>
      <c r="J537" t="s" s="17">
        <v>53</v>
      </c>
      <c r="K537" s="16">
        <v>5</v>
      </c>
      <c r="L537" s="16">
        <v>0</v>
      </c>
      <c r="M537" s="16">
        <v>0</v>
      </c>
      <c r="N537" s="16">
        <v>0</v>
      </c>
      <c r="O537" s="16">
        <v>2</v>
      </c>
      <c r="P537" t="s" s="17">
        <v>54</v>
      </c>
      <c r="Q537" t="s" s="17">
        <v>55</v>
      </c>
      <c r="R537" t="s" s="17">
        <v>56</v>
      </c>
      <c r="S537" t="s" s="17">
        <v>56</v>
      </c>
      <c r="T537" t="s" s="17">
        <v>58</v>
      </c>
      <c r="U537" t="s" s="17">
        <v>57</v>
      </c>
      <c r="V537" s="16">
        <f>AB537-AA537</f>
        <v>12</v>
      </c>
      <c r="W537" s="16">
        <f>AC537-AA537</f>
        <v>31</v>
      </c>
      <c r="X537" s="16">
        <f>AC537-AB537</f>
        <v>19</v>
      </c>
      <c r="Y537" s="21">
        <f>AC537-AD537</f>
        <v>0</v>
      </c>
      <c r="Z537" s="16">
        <f>AD537-AA537</f>
        <v>31</v>
      </c>
      <c r="AA537" s="18">
        <v>42876</v>
      </c>
      <c r="AB537" s="18">
        <v>42888</v>
      </c>
      <c r="AC537" s="18">
        <v>42907</v>
      </c>
      <c r="AD537" s="18">
        <v>42907</v>
      </c>
      <c r="AE537" s="19"/>
      <c r="AF537" t="s" s="17">
        <v>62</v>
      </c>
      <c r="AG537" t="s" s="17">
        <v>56</v>
      </c>
      <c r="AH537" t="s" s="17">
        <v>62</v>
      </c>
      <c r="AI537" t="s" s="17">
        <v>62</v>
      </c>
      <c r="AJ537" t="s" s="17">
        <v>56</v>
      </c>
      <c r="AK537" t="s" s="17">
        <v>57</v>
      </c>
      <c r="AL537" t="s" s="17">
        <v>57</v>
      </c>
      <c r="AM537" t="s" s="17">
        <v>57</v>
      </c>
      <c r="AN537" t="s" s="17">
        <v>62</v>
      </c>
      <c r="AO537" t="s" s="17">
        <v>62</v>
      </c>
      <c r="AP537" t="s" s="17">
        <v>73</v>
      </c>
      <c r="AQ537" s="18">
        <v>43154</v>
      </c>
      <c r="AR537" s="20"/>
      <c r="AS537" t="s" s="17">
        <v>54</v>
      </c>
      <c r="AT537" t="s" s="17">
        <v>65</v>
      </c>
      <c r="AU537" t="s" s="17">
        <v>66</v>
      </c>
      <c r="AV537" s="16">
        <f>AQ537-$AD537</f>
        <v>247</v>
      </c>
    </row>
    <row r="538" ht="15.35" customHeight="1">
      <c r="A538" s="16">
        <v>578</v>
      </c>
      <c r="B538" t="s" s="17">
        <v>47</v>
      </c>
      <c r="C538" t="s" s="17">
        <v>48</v>
      </c>
      <c r="D538" s="16">
        <v>47</v>
      </c>
      <c r="E538" t="s" s="17">
        <v>49</v>
      </c>
      <c r="F538" t="s" s="17">
        <v>76</v>
      </c>
      <c r="G538" s="16">
        <v>2</v>
      </c>
      <c r="H538" t="s" s="17">
        <v>51</v>
      </c>
      <c r="I538" t="s" s="17">
        <v>52</v>
      </c>
      <c r="J538" t="s" s="17">
        <v>53</v>
      </c>
      <c r="K538" s="16">
        <v>1</v>
      </c>
      <c r="L538" s="16">
        <v>0</v>
      </c>
      <c r="M538" s="16">
        <v>0</v>
      </c>
      <c r="N538" s="16">
        <v>0</v>
      </c>
      <c r="O538" s="16">
        <v>0</v>
      </c>
      <c r="P538" t="s" s="17">
        <v>54</v>
      </c>
      <c r="Q538" t="s" s="17">
        <v>55</v>
      </c>
      <c r="R538" t="s" s="17">
        <v>56</v>
      </c>
      <c r="S538" t="s" s="17">
        <v>56</v>
      </c>
      <c r="T538" t="s" s="17">
        <v>58</v>
      </c>
      <c r="U538" t="s" s="17">
        <v>57</v>
      </c>
      <c r="V538" s="16">
        <f>AB538-AA538</f>
        <v>135</v>
      </c>
      <c r="W538" s="16">
        <f>AC538-AA538</f>
        <v>166</v>
      </c>
      <c r="X538" s="16">
        <f>AC538-AB538</f>
        <v>31</v>
      </c>
      <c r="Y538" s="21">
        <f>AC538-AD538</f>
        <v>0</v>
      </c>
      <c r="Z538" s="16">
        <f>AD538-AA538</f>
        <v>166</v>
      </c>
      <c r="AA538" s="18">
        <v>42736</v>
      </c>
      <c r="AB538" s="18">
        <v>42871</v>
      </c>
      <c r="AC538" s="18">
        <v>42902</v>
      </c>
      <c r="AD538" s="18">
        <v>42902</v>
      </c>
      <c r="AE538" s="19"/>
      <c r="AF538" t="s" s="17">
        <v>62</v>
      </c>
      <c r="AG538" t="s" s="17">
        <v>56</v>
      </c>
      <c r="AH538" t="s" s="17">
        <v>62</v>
      </c>
      <c r="AI538" t="s" s="17">
        <v>62</v>
      </c>
      <c r="AJ538" t="s" s="17">
        <v>56</v>
      </c>
      <c r="AK538" t="s" s="17">
        <v>57</v>
      </c>
      <c r="AL538" t="s" s="17">
        <v>57</v>
      </c>
      <c r="AM538" t="s" s="17">
        <v>57</v>
      </c>
      <c r="AN538" t="s" s="17">
        <v>62</v>
      </c>
      <c r="AO538" t="s" s="17">
        <v>62</v>
      </c>
      <c r="AP538" t="s" s="17">
        <v>73</v>
      </c>
      <c r="AQ538" s="18">
        <v>43113</v>
      </c>
      <c r="AR538" t="s" s="17">
        <v>487</v>
      </c>
      <c r="AS538" t="s" s="17">
        <v>54</v>
      </c>
      <c r="AT538" t="s" s="17">
        <v>65</v>
      </c>
      <c r="AU538" t="s" s="17">
        <v>66</v>
      </c>
      <c r="AV538" s="16">
        <f>AQ538-$AD538</f>
        <v>211</v>
      </c>
    </row>
    <row r="539" ht="93.35" customHeight="1">
      <c r="A539" s="16">
        <v>604</v>
      </c>
      <c r="B539" t="s" s="17">
        <v>47</v>
      </c>
      <c r="C539" t="s" s="17">
        <v>75</v>
      </c>
      <c r="D539" s="16">
        <v>28</v>
      </c>
      <c r="E539" t="s" s="17">
        <v>49</v>
      </c>
      <c r="F539" t="s" s="17">
        <v>235</v>
      </c>
      <c r="G539" s="16">
        <v>18</v>
      </c>
      <c r="H539" t="s" s="17">
        <v>51</v>
      </c>
      <c r="I539" t="s" s="17">
        <v>52</v>
      </c>
      <c r="J539" t="s" s="17">
        <v>53</v>
      </c>
      <c r="K539" s="16">
        <v>5</v>
      </c>
      <c r="L539" s="16">
        <v>1</v>
      </c>
      <c r="M539" s="16">
        <v>1</v>
      </c>
      <c r="N539" s="16">
        <v>0</v>
      </c>
      <c r="O539" s="16">
        <v>1</v>
      </c>
      <c r="P539" t="s" s="17">
        <v>54</v>
      </c>
      <c r="Q539" t="s" s="17">
        <v>55</v>
      </c>
      <c r="R539" t="s" s="17">
        <v>56</v>
      </c>
      <c r="S539" t="s" s="17">
        <v>56</v>
      </c>
      <c r="T539" t="s" s="17">
        <v>72</v>
      </c>
      <c r="U539" t="s" s="17">
        <v>57</v>
      </c>
      <c r="V539" s="16">
        <f>AB539-AA539</f>
        <v>78</v>
      </c>
      <c r="W539" s="16">
        <f>AC539-AA539</f>
        <v>79</v>
      </c>
      <c r="X539" s="16">
        <f>AC539-AB539</f>
        <v>1</v>
      </c>
      <c r="Y539" s="21">
        <f>AC539-AD539</f>
        <v>0</v>
      </c>
      <c r="Z539" s="16">
        <f>AD539-AA539</f>
        <v>79</v>
      </c>
      <c r="AA539" s="18">
        <v>42865</v>
      </c>
      <c r="AB539" s="18">
        <v>42943</v>
      </c>
      <c r="AC539" s="18">
        <v>42944</v>
      </c>
      <c r="AD539" s="18">
        <v>42944</v>
      </c>
      <c r="AE539" s="19"/>
      <c r="AF539" t="s" s="17">
        <v>62</v>
      </c>
      <c r="AG539" t="s" s="17">
        <v>56</v>
      </c>
      <c r="AH539" t="s" s="17">
        <v>62</v>
      </c>
      <c r="AI539" t="s" s="17">
        <v>62</v>
      </c>
      <c r="AJ539" t="s" s="17">
        <v>56</v>
      </c>
      <c r="AK539" t="s" s="17">
        <v>57</v>
      </c>
      <c r="AL539" t="s" s="17">
        <v>57</v>
      </c>
      <c r="AM539" t="s" s="17">
        <v>57</v>
      </c>
      <c r="AN539" t="s" s="17">
        <v>57</v>
      </c>
      <c r="AO539" t="s" s="17">
        <v>57</v>
      </c>
      <c r="AP539" t="s" s="17">
        <v>73</v>
      </c>
      <c r="AQ539" s="18">
        <v>43155</v>
      </c>
      <c r="AR539" t="s" s="22">
        <v>488</v>
      </c>
      <c r="AS539" t="s" s="17">
        <v>54</v>
      </c>
      <c r="AT539" t="s" s="17">
        <v>65</v>
      </c>
      <c r="AU539" t="s" s="17">
        <v>77</v>
      </c>
      <c r="AV539" s="16">
        <f>AQ539-$AD539</f>
        <v>211</v>
      </c>
    </row>
    <row r="540" ht="15.35" customHeight="1">
      <c r="A540" s="16">
        <v>647</v>
      </c>
      <c r="B540" t="s" s="17">
        <v>47</v>
      </c>
      <c r="C540" t="s" s="17">
        <v>48</v>
      </c>
      <c r="D540" s="16">
        <v>79</v>
      </c>
      <c r="E540" t="s" s="17">
        <v>114</v>
      </c>
      <c r="F540" t="s" s="17">
        <v>50</v>
      </c>
      <c r="G540" s="16">
        <v>3</v>
      </c>
      <c r="H540" t="s" s="17">
        <v>51</v>
      </c>
      <c r="I540" t="s" s="17">
        <v>52</v>
      </c>
      <c r="J540" t="s" s="17">
        <v>53</v>
      </c>
      <c r="K540" s="16">
        <v>2</v>
      </c>
      <c r="L540" s="16">
        <v>2</v>
      </c>
      <c r="M540" s="16">
        <v>1</v>
      </c>
      <c r="N540" s="16">
        <v>0</v>
      </c>
      <c r="O540" s="16">
        <v>0</v>
      </c>
      <c r="P540" t="s" s="17">
        <v>54</v>
      </c>
      <c r="Q540" t="s" s="17">
        <v>55</v>
      </c>
      <c r="R540" t="s" s="17">
        <v>56</v>
      </c>
      <c r="S540" t="s" s="17">
        <v>56</v>
      </c>
      <c r="T540" t="s" s="17">
        <v>57</v>
      </c>
      <c r="U540" t="s" s="17">
        <v>57</v>
      </c>
      <c r="V540" s="16">
        <f>AB540-AA540</f>
        <v>9</v>
      </c>
      <c r="W540" s="16">
        <f>AC540-AA540</f>
        <v>30</v>
      </c>
      <c r="X540" s="16">
        <f>AC540-AB540</f>
        <v>21</v>
      </c>
      <c r="Y540" s="21">
        <f>AC540-AD540</f>
        <v>0</v>
      </c>
      <c r="Z540" s="16">
        <f>AD540-AA540</f>
        <v>30</v>
      </c>
      <c r="AA540" s="18">
        <v>42917</v>
      </c>
      <c r="AB540" s="18">
        <v>42926</v>
      </c>
      <c r="AC540" s="18">
        <v>42947</v>
      </c>
      <c r="AD540" s="18">
        <v>42947</v>
      </c>
      <c r="AE540" s="19"/>
      <c r="AF540" t="s" s="17">
        <v>59</v>
      </c>
      <c r="AG540" s="18">
        <v>43066</v>
      </c>
      <c r="AH540" t="s" s="17">
        <v>83</v>
      </c>
      <c r="AI540" t="s" s="17">
        <v>61</v>
      </c>
      <c r="AJ540" s="18">
        <v>43066</v>
      </c>
      <c r="AK540" t="s" s="17">
        <v>57</v>
      </c>
      <c r="AL540" t="s" s="17">
        <v>62</v>
      </c>
      <c r="AM540" t="s" s="17">
        <v>62</v>
      </c>
      <c r="AN540" t="s" s="17">
        <v>62</v>
      </c>
      <c r="AO540" t="s" s="17">
        <v>62</v>
      </c>
      <c r="AP540" t="s" s="17">
        <v>84</v>
      </c>
      <c r="AQ540" s="18">
        <v>43055</v>
      </c>
      <c r="AR540" t="s" s="17">
        <v>489</v>
      </c>
      <c r="AS540" t="s" s="17">
        <v>54</v>
      </c>
      <c r="AT540" t="s" s="17">
        <v>65</v>
      </c>
      <c r="AU540" t="s" s="17">
        <v>86</v>
      </c>
      <c r="AV540" s="16">
        <f>AQ540-$AD540</f>
        <v>108</v>
      </c>
    </row>
    <row r="541" ht="15.35" customHeight="1">
      <c r="A541" s="16">
        <v>654</v>
      </c>
      <c r="B541" t="s" s="17">
        <v>47</v>
      </c>
      <c r="C541" t="s" s="17">
        <v>48</v>
      </c>
      <c r="D541" s="16">
        <v>94</v>
      </c>
      <c r="E541" t="s" s="17">
        <v>49</v>
      </c>
      <c r="F541" t="s" s="17">
        <v>76</v>
      </c>
      <c r="G541" s="16">
        <v>1</v>
      </c>
      <c r="H541" t="s" s="17">
        <v>51</v>
      </c>
      <c r="I541" t="s" s="17">
        <v>92</v>
      </c>
      <c r="J541" t="s" s="17">
        <v>53</v>
      </c>
      <c r="K541" s="16">
        <v>7</v>
      </c>
      <c r="L541" s="16">
        <v>0</v>
      </c>
      <c r="M541" s="16">
        <v>0</v>
      </c>
      <c r="N541" s="16">
        <v>0</v>
      </c>
      <c r="O541" s="16">
        <v>0</v>
      </c>
      <c r="P541" t="s" s="17">
        <v>54</v>
      </c>
      <c r="Q541" t="s" s="17">
        <v>55</v>
      </c>
      <c r="R541" t="s" s="17">
        <v>56</v>
      </c>
      <c r="S541" t="s" s="17">
        <v>56</v>
      </c>
      <c r="T541" t="s" s="17">
        <v>57</v>
      </c>
      <c r="U541" t="s" s="17">
        <v>57</v>
      </c>
      <c r="V541" s="16">
        <f>AB541-AA541</f>
        <v>109</v>
      </c>
      <c r="W541" s="16">
        <f>AC541-AA541</f>
        <v>111</v>
      </c>
      <c r="X541" s="16">
        <f>AC541-AB541</f>
        <v>2</v>
      </c>
      <c r="Y541" s="21">
        <f>AC541-AD541</f>
        <v>0</v>
      </c>
      <c r="Z541" s="16">
        <f>AD541-AA541</f>
        <v>111</v>
      </c>
      <c r="AA541" s="18">
        <v>42826</v>
      </c>
      <c r="AB541" s="18">
        <v>42935</v>
      </c>
      <c r="AC541" s="18">
        <v>42937</v>
      </c>
      <c r="AD541" s="18">
        <v>42937</v>
      </c>
      <c r="AE541" s="19"/>
      <c r="AF541" t="s" s="17">
        <v>62</v>
      </c>
      <c r="AG541" t="s" s="17">
        <v>56</v>
      </c>
      <c r="AH541" t="s" s="17">
        <v>62</v>
      </c>
      <c r="AI541" t="s" s="17">
        <v>62</v>
      </c>
      <c r="AJ541" t="s" s="17">
        <v>56</v>
      </c>
      <c r="AK541" t="s" s="17">
        <v>57</v>
      </c>
      <c r="AL541" t="s" s="17">
        <v>57</v>
      </c>
      <c r="AM541" t="s" s="17">
        <v>57</v>
      </c>
      <c r="AN541" t="s" s="17">
        <v>62</v>
      </c>
      <c r="AO541" t="s" s="17">
        <v>62</v>
      </c>
      <c r="AP541" t="s" s="17">
        <v>63</v>
      </c>
      <c r="AQ541" s="18">
        <v>43150</v>
      </c>
      <c r="AR541" t="s" s="17">
        <v>490</v>
      </c>
      <c r="AS541" t="s" s="17">
        <v>54</v>
      </c>
      <c r="AT541" t="s" s="17">
        <v>65</v>
      </c>
      <c r="AU541" t="s" s="17">
        <v>77</v>
      </c>
      <c r="AV541" s="16">
        <f>AQ541-$AD541</f>
        <v>213</v>
      </c>
    </row>
    <row r="542" ht="15.35" customHeight="1">
      <c r="A542" s="16">
        <v>684</v>
      </c>
      <c r="B542" t="s" s="17">
        <v>47</v>
      </c>
      <c r="C542" t="s" s="17">
        <v>75</v>
      </c>
      <c r="D542" s="16">
        <v>66</v>
      </c>
      <c r="E542" t="s" s="17">
        <v>49</v>
      </c>
      <c r="F542" t="s" s="17">
        <v>76</v>
      </c>
      <c r="G542" s="16">
        <v>13</v>
      </c>
      <c r="H542" t="s" s="17">
        <v>51</v>
      </c>
      <c r="I542" t="s" s="17">
        <v>89</v>
      </c>
      <c r="J542" t="s" s="17">
        <v>53</v>
      </c>
      <c r="K542" s="16">
        <v>1</v>
      </c>
      <c r="L542" s="16">
        <v>1</v>
      </c>
      <c r="M542" s="16">
        <v>1</v>
      </c>
      <c r="N542" s="16">
        <v>0</v>
      </c>
      <c r="O542" s="16">
        <v>0</v>
      </c>
      <c r="P542" t="s" s="17">
        <v>54</v>
      </c>
      <c r="Q542" t="s" s="17">
        <v>55</v>
      </c>
      <c r="R542" t="s" s="17">
        <v>56</v>
      </c>
      <c r="S542" t="s" s="17">
        <v>56</v>
      </c>
      <c r="T542" t="s" s="17">
        <v>82</v>
      </c>
      <c r="U542" t="s" s="17">
        <v>57</v>
      </c>
      <c r="V542" s="16">
        <f>AB542-AA542</f>
        <v>17</v>
      </c>
      <c r="W542" s="16">
        <f>AC542-AA542</f>
        <v>17</v>
      </c>
      <c r="X542" s="21">
        <f>AC542-AB542</f>
        <v>0</v>
      </c>
      <c r="Y542" s="21">
        <f>AC542-AD542</f>
        <v>0</v>
      </c>
      <c r="Z542" s="16">
        <f>AD542-AA542</f>
        <v>17</v>
      </c>
      <c r="AA542" s="18">
        <v>42926</v>
      </c>
      <c r="AB542" s="18">
        <v>42943</v>
      </c>
      <c r="AC542" s="18">
        <v>42943</v>
      </c>
      <c r="AD542" s="18">
        <v>42943</v>
      </c>
      <c r="AE542" s="19"/>
      <c r="AF542" t="s" s="17">
        <v>59</v>
      </c>
      <c r="AG542" s="18">
        <v>42943</v>
      </c>
      <c r="AH542" t="s" s="17">
        <v>83</v>
      </c>
      <c r="AI542" t="s" s="17">
        <v>61</v>
      </c>
      <c r="AJ542" s="18">
        <v>42943</v>
      </c>
      <c r="AK542" t="s" s="17">
        <v>62</v>
      </c>
      <c r="AL542" t="s" s="17">
        <v>62</v>
      </c>
      <c r="AM542" t="s" s="17">
        <v>62</v>
      </c>
      <c r="AN542" t="s" s="17">
        <v>62</v>
      </c>
      <c r="AO542" t="s" s="17">
        <v>62</v>
      </c>
      <c r="AP542" t="s" s="17">
        <v>121</v>
      </c>
      <c r="AQ542" s="18">
        <v>42972</v>
      </c>
      <c r="AR542" t="s" s="17">
        <v>491</v>
      </c>
      <c r="AS542" t="s" s="17">
        <v>54</v>
      </c>
      <c r="AT542" t="s" s="17">
        <v>65</v>
      </c>
      <c r="AU542" t="s" s="17">
        <v>66</v>
      </c>
      <c r="AV542" s="16">
        <f>AQ542-$AD542</f>
        <v>29</v>
      </c>
    </row>
    <row r="543" ht="15.35" customHeight="1">
      <c r="A543" s="16">
        <v>747</v>
      </c>
      <c r="B543" t="s" s="17">
        <v>47</v>
      </c>
      <c r="C543" t="s" s="17">
        <v>48</v>
      </c>
      <c r="D543" s="16">
        <v>68</v>
      </c>
      <c r="E543" t="s" s="17">
        <v>49</v>
      </c>
      <c r="F543" t="s" s="17">
        <v>50</v>
      </c>
      <c r="G543" s="16">
        <v>3</v>
      </c>
      <c r="H543" t="s" s="17">
        <v>51</v>
      </c>
      <c r="I543" t="s" s="17">
        <v>52</v>
      </c>
      <c r="J543" t="s" s="17">
        <v>53</v>
      </c>
      <c r="K543" s="16">
        <v>0</v>
      </c>
      <c r="L543" s="16">
        <v>0</v>
      </c>
      <c r="M543" s="16">
        <v>0</v>
      </c>
      <c r="N543" s="16">
        <v>0</v>
      </c>
      <c r="O543" s="16">
        <v>0</v>
      </c>
      <c r="P543" t="s" s="17">
        <v>54</v>
      </c>
      <c r="Q543" t="s" s="17">
        <v>55</v>
      </c>
      <c r="R543" t="s" s="17">
        <v>56</v>
      </c>
      <c r="S543" t="s" s="17">
        <v>56</v>
      </c>
      <c r="T543" t="s" s="17">
        <v>57</v>
      </c>
      <c r="U543" t="s" s="17">
        <v>57</v>
      </c>
      <c r="V543" s="16">
        <f>AB543-AA543</f>
        <v>34</v>
      </c>
      <c r="W543" s="16">
        <f>AC543-AA543</f>
        <v>34</v>
      </c>
      <c r="X543" s="21">
        <f>AC543-AB543</f>
        <v>0</v>
      </c>
      <c r="Y543" s="21">
        <f>AC543-AD543</f>
        <v>0</v>
      </c>
      <c r="Z543" s="16">
        <f>AD543-AA543</f>
        <v>34</v>
      </c>
      <c r="AA543" s="18">
        <v>42926</v>
      </c>
      <c r="AB543" s="18">
        <v>42960</v>
      </c>
      <c r="AC543" s="18">
        <v>42960</v>
      </c>
      <c r="AD543" s="18">
        <v>42960</v>
      </c>
      <c r="AE543" s="19"/>
      <c r="AF543" t="s" s="17">
        <v>62</v>
      </c>
      <c r="AG543" t="s" s="17">
        <v>56</v>
      </c>
      <c r="AH543" t="s" s="17">
        <v>62</v>
      </c>
      <c r="AI543" t="s" s="17">
        <v>62</v>
      </c>
      <c r="AJ543" t="s" s="17">
        <v>56</v>
      </c>
      <c r="AK543" t="s" s="17">
        <v>57</v>
      </c>
      <c r="AL543" t="s" s="17">
        <v>57</v>
      </c>
      <c r="AM543" t="s" s="17">
        <v>57</v>
      </c>
      <c r="AN543" t="s" s="17">
        <v>62</v>
      </c>
      <c r="AO543" t="s" s="17">
        <v>62</v>
      </c>
      <c r="AP543" t="s" s="17">
        <v>63</v>
      </c>
      <c r="AQ543" s="18">
        <v>43154</v>
      </c>
      <c r="AR543" t="s" s="17">
        <v>492</v>
      </c>
      <c r="AS543" t="s" s="17">
        <v>54</v>
      </c>
      <c r="AT543" t="s" s="17">
        <v>65</v>
      </c>
      <c r="AU543" t="s" s="17">
        <v>86</v>
      </c>
      <c r="AV543" s="16">
        <f>AQ543-$AD543</f>
        <v>194</v>
      </c>
    </row>
    <row r="544" ht="15.35" customHeight="1">
      <c r="A544" s="16">
        <v>759</v>
      </c>
      <c r="B544" t="s" s="17">
        <v>47</v>
      </c>
      <c r="C544" t="s" s="17">
        <v>48</v>
      </c>
      <c r="D544" s="16">
        <v>57</v>
      </c>
      <c r="E544" t="s" s="17">
        <v>49</v>
      </c>
      <c r="F544" t="s" s="17">
        <v>78</v>
      </c>
      <c r="G544" s="16">
        <v>2</v>
      </c>
      <c r="H544" t="s" s="17">
        <v>51</v>
      </c>
      <c r="I544" t="s" s="17">
        <v>92</v>
      </c>
      <c r="J544" t="s" s="17">
        <v>53</v>
      </c>
      <c r="K544" s="16">
        <v>0</v>
      </c>
      <c r="L544" s="16">
        <v>0</v>
      </c>
      <c r="M544" s="16">
        <v>0</v>
      </c>
      <c r="N544" s="16">
        <v>0</v>
      </c>
      <c r="O544" s="16">
        <v>0</v>
      </c>
      <c r="P544" t="s" s="17">
        <v>54</v>
      </c>
      <c r="Q544" t="s" s="17">
        <v>55</v>
      </c>
      <c r="R544" t="s" s="17">
        <v>56</v>
      </c>
      <c r="S544" t="s" s="17">
        <v>56</v>
      </c>
      <c r="T544" t="s" s="17">
        <v>57</v>
      </c>
      <c r="U544" t="s" s="17">
        <v>57</v>
      </c>
      <c r="V544" s="16">
        <f>AB544-AA544</f>
        <v>98</v>
      </c>
      <c r="W544" s="16">
        <f>AC544-AA544</f>
        <v>99</v>
      </c>
      <c r="X544" s="16">
        <f>AC544-AB544</f>
        <v>1</v>
      </c>
      <c r="Y544" s="21">
        <f>AC544-AD544</f>
        <v>0</v>
      </c>
      <c r="Z544" s="16">
        <f>AD544-AA544</f>
        <v>99</v>
      </c>
      <c r="AA544" s="18">
        <v>42879</v>
      </c>
      <c r="AB544" s="18">
        <v>42977</v>
      </c>
      <c r="AC544" s="18">
        <v>42978</v>
      </c>
      <c r="AD544" s="18">
        <v>42978</v>
      </c>
      <c r="AE544" s="19"/>
      <c r="AF544" t="s" s="17">
        <v>62</v>
      </c>
      <c r="AG544" t="s" s="17">
        <v>56</v>
      </c>
      <c r="AH544" t="s" s="17">
        <v>62</v>
      </c>
      <c r="AI544" t="s" s="17">
        <v>62</v>
      </c>
      <c r="AJ544" t="s" s="17">
        <v>56</v>
      </c>
      <c r="AK544" t="s" s="17">
        <v>62</v>
      </c>
      <c r="AL544" t="s" s="17">
        <v>62</v>
      </c>
      <c r="AM544" t="s" s="17">
        <v>62</v>
      </c>
      <c r="AN544" t="s" s="17">
        <v>62</v>
      </c>
      <c r="AO544" t="s" s="17">
        <v>62</v>
      </c>
      <c r="AP544" t="s" s="17">
        <v>121</v>
      </c>
      <c r="AQ544" s="18">
        <v>43026</v>
      </c>
      <c r="AR544" t="s" s="17">
        <v>493</v>
      </c>
      <c r="AS544" t="s" s="17">
        <v>54</v>
      </c>
      <c r="AT544" t="s" s="17">
        <v>65</v>
      </c>
      <c r="AU544" t="s" s="17">
        <v>66</v>
      </c>
      <c r="AV544" s="16">
        <f>AQ544-$AD544</f>
        <v>48</v>
      </c>
    </row>
    <row r="545" ht="15.35" customHeight="1">
      <c r="A545" s="16">
        <v>762</v>
      </c>
      <c r="B545" t="s" s="17">
        <v>47</v>
      </c>
      <c r="C545" t="s" s="17">
        <v>48</v>
      </c>
      <c r="D545" s="16">
        <v>29</v>
      </c>
      <c r="E545" t="s" s="17">
        <v>49</v>
      </c>
      <c r="F545" t="s" s="17">
        <v>78</v>
      </c>
      <c r="G545" s="16">
        <v>18</v>
      </c>
      <c r="H545" t="s" s="17">
        <v>51</v>
      </c>
      <c r="I545" t="s" s="17">
        <v>111</v>
      </c>
      <c r="J545" t="s" s="17">
        <v>53</v>
      </c>
      <c r="K545" s="16">
        <v>7</v>
      </c>
      <c r="L545" s="16">
        <v>1</v>
      </c>
      <c r="M545" s="16">
        <v>1</v>
      </c>
      <c r="N545" s="16">
        <v>0</v>
      </c>
      <c r="O545" s="16">
        <v>2</v>
      </c>
      <c r="P545" t="s" s="17">
        <v>54</v>
      </c>
      <c r="Q545" t="s" s="17">
        <v>55</v>
      </c>
      <c r="R545" t="s" s="17">
        <v>56</v>
      </c>
      <c r="S545" t="s" s="17">
        <v>56</v>
      </c>
      <c r="T545" t="s" s="17">
        <v>58</v>
      </c>
      <c r="U545" t="s" s="17">
        <v>57</v>
      </c>
      <c r="V545" s="16">
        <f>AB545-AA545</f>
        <v>62</v>
      </c>
      <c r="W545" s="16">
        <f>AC545-AA545</f>
        <v>62</v>
      </c>
      <c r="X545" s="21">
        <f>AC545-AB545</f>
        <v>0</v>
      </c>
      <c r="Y545" s="21">
        <f>AC545-AD545</f>
        <v>0</v>
      </c>
      <c r="Z545" s="16">
        <f>AD545-AA545</f>
        <v>62</v>
      </c>
      <c r="AA545" s="18">
        <v>42935</v>
      </c>
      <c r="AB545" s="18">
        <v>42997</v>
      </c>
      <c r="AC545" s="18">
        <v>42997</v>
      </c>
      <c r="AD545" s="18">
        <v>42997</v>
      </c>
      <c r="AE545" s="19"/>
      <c r="AF545" t="s" s="17">
        <v>62</v>
      </c>
      <c r="AG545" t="s" s="17">
        <v>56</v>
      </c>
      <c r="AH545" t="s" s="17">
        <v>62</v>
      </c>
      <c r="AI545" t="s" s="17">
        <v>62</v>
      </c>
      <c r="AJ545" t="s" s="17">
        <v>56</v>
      </c>
      <c r="AK545" t="s" s="17">
        <v>57</v>
      </c>
      <c r="AL545" t="s" s="17">
        <v>57</v>
      </c>
      <c r="AM545" t="s" s="17">
        <v>57</v>
      </c>
      <c r="AN545" t="s" s="17">
        <v>62</v>
      </c>
      <c r="AO545" t="s" s="17">
        <v>62</v>
      </c>
      <c r="AP545" t="s" s="17">
        <v>73</v>
      </c>
      <c r="AQ545" s="18">
        <v>43243</v>
      </c>
      <c r="AR545" t="s" s="17">
        <v>494</v>
      </c>
      <c r="AS545" t="s" s="17">
        <v>54</v>
      </c>
      <c r="AT545" t="s" s="17">
        <v>65</v>
      </c>
      <c r="AU545" t="s" s="17">
        <v>66</v>
      </c>
      <c r="AV545" s="16">
        <f>AQ545-$AD545</f>
        <v>246</v>
      </c>
    </row>
    <row r="546" ht="15.35" customHeight="1">
      <c r="A546" s="16">
        <v>849</v>
      </c>
      <c r="B546" t="s" s="17">
        <v>47</v>
      </c>
      <c r="C546" t="s" s="17">
        <v>48</v>
      </c>
      <c r="D546" s="16">
        <v>25</v>
      </c>
      <c r="E546" t="s" s="17">
        <v>49</v>
      </c>
      <c r="F546" t="s" s="17">
        <v>76</v>
      </c>
      <c r="G546" s="16">
        <v>6</v>
      </c>
      <c r="H546" t="s" s="17">
        <v>51</v>
      </c>
      <c r="I546" t="s" s="17">
        <v>52</v>
      </c>
      <c r="J546" t="s" s="17">
        <v>53</v>
      </c>
      <c r="K546" s="16">
        <v>0</v>
      </c>
      <c r="L546" s="16">
        <v>0</v>
      </c>
      <c r="M546" s="16">
        <v>0</v>
      </c>
      <c r="N546" s="16">
        <v>0</v>
      </c>
      <c r="O546" s="16">
        <v>0</v>
      </c>
      <c r="P546" t="s" s="17">
        <v>54</v>
      </c>
      <c r="Q546" t="s" s="17">
        <v>55</v>
      </c>
      <c r="R546" t="s" s="17">
        <v>56</v>
      </c>
      <c r="S546" t="s" s="17">
        <v>56</v>
      </c>
      <c r="T546" t="s" s="17">
        <v>72</v>
      </c>
      <c r="U546" t="s" s="17">
        <v>57</v>
      </c>
      <c r="V546" s="16">
        <f>AB546-AA546</f>
        <v>54</v>
      </c>
      <c r="W546" s="16">
        <f>AC546-AA546</f>
        <v>63</v>
      </c>
      <c r="X546" s="16">
        <f>AC546-AB546</f>
        <v>9</v>
      </c>
      <c r="Y546" s="21">
        <f>AC546-AD546</f>
        <v>0</v>
      </c>
      <c r="Z546" s="16">
        <f>AD546-AA546</f>
        <v>63</v>
      </c>
      <c r="AA546" s="18">
        <v>42929</v>
      </c>
      <c r="AB546" s="18">
        <v>42983</v>
      </c>
      <c r="AC546" s="18">
        <v>42992</v>
      </c>
      <c r="AD546" s="18">
        <v>42992</v>
      </c>
      <c r="AE546" s="19"/>
      <c r="AF546" t="s" s="17">
        <v>62</v>
      </c>
      <c r="AG546" t="s" s="17">
        <v>56</v>
      </c>
      <c r="AH546" t="s" s="17">
        <v>62</v>
      </c>
      <c r="AI546" t="s" s="17">
        <v>62</v>
      </c>
      <c r="AJ546" t="s" s="17">
        <v>56</v>
      </c>
      <c r="AK546" t="s" s="17">
        <v>62</v>
      </c>
      <c r="AL546" t="s" s="17">
        <v>62</v>
      </c>
      <c r="AM546" t="s" s="17">
        <v>62</v>
      </c>
      <c r="AN546" t="s" s="17">
        <v>62</v>
      </c>
      <c r="AO546" t="s" s="17">
        <v>62</v>
      </c>
      <c r="AP546" t="s" s="17">
        <v>84</v>
      </c>
      <c r="AQ546" s="18">
        <v>43129</v>
      </c>
      <c r="AR546" t="s" s="17">
        <v>495</v>
      </c>
      <c r="AS546" t="s" s="17">
        <v>54</v>
      </c>
      <c r="AT546" t="s" s="17">
        <v>65</v>
      </c>
      <c r="AU546" t="s" s="17">
        <v>66</v>
      </c>
      <c r="AV546" s="16">
        <f>AQ546-$AD546</f>
        <v>137</v>
      </c>
    </row>
    <row r="547" ht="15.35" customHeight="1">
      <c r="A547" s="16">
        <v>852</v>
      </c>
      <c r="B547" t="s" s="17">
        <v>47</v>
      </c>
      <c r="C547" t="s" s="17">
        <v>48</v>
      </c>
      <c r="D547" s="16">
        <v>22</v>
      </c>
      <c r="E547" t="s" s="17">
        <v>67</v>
      </c>
      <c r="F547" t="s" s="17">
        <v>76</v>
      </c>
      <c r="G547" s="16">
        <v>7</v>
      </c>
      <c r="H547" t="s" s="17">
        <v>51</v>
      </c>
      <c r="I547" t="s" s="17">
        <v>52</v>
      </c>
      <c r="J547" t="s" s="17">
        <v>53</v>
      </c>
      <c r="K547" s="16">
        <v>0</v>
      </c>
      <c r="L547" s="16">
        <v>0</v>
      </c>
      <c r="M547" s="16">
        <v>0</v>
      </c>
      <c r="N547" s="16">
        <v>0</v>
      </c>
      <c r="O547" s="16">
        <v>0</v>
      </c>
      <c r="P547" t="s" s="17">
        <v>54</v>
      </c>
      <c r="Q547" t="s" s="17">
        <v>55</v>
      </c>
      <c r="R547" t="s" s="17">
        <v>56</v>
      </c>
      <c r="S547" t="s" s="17">
        <v>56</v>
      </c>
      <c r="T547" t="s" s="17">
        <v>57</v>
      </c>
      <c r="U547" t="s" s="17">
        <v>57</v>
      </c>
      <c r="V547" s="16">
        <f>AB547-AA547</f>
        <v>25</v>
      </c>
      <c r="W547" s="16">
        <f>AC547-AA547</f>
        <v>25</v>
      </c>
      <c r="X547" s="21">
        <f>AC547-AB547</f>
        <v>0</v>
      </c>
      <c r="Y547" s="21">
        <f>AC547-AD547</f>
        <v>0</v>
      </c>
      <c r="Z547" s="16">
        <f>AD547-AA547</f>
        <v>25</v>
      </c>
      <c r="AA547" s="18">
        <v>42993</v>
      </c>
      <c r="AB547" s="18">
        <v>43018</v>
      </c>
      <c r="AC547" s="18">
        <v>43018</v>
      </c>
      <c r="AD547" s="18">
        <v>43018</v>
      </c>
      <c r="AE547" s="19"/>
      <c r="AF547" t="s" s="17">
        <v>109</v>
      </c>
      <c r="AG547" s="18">
        <v>43017</v>
      </c>
      <c r="AH547" t="s" s="17">
        <v>83</v>
      </c>
      <c r="AI547" t="s" s="17">
        <v>163</v>
      </c>
      <c r="AJ547" s="18">
        <v>43018</v>
      </c>
      <c r="AK547" t="s" s="17">
        <v>57</v>
      </c>
      <c r="AL547" t="s" s="17">
        <v>57</v>
      </c>
      <c r="AM547" t="s" s="17">
        <v>57</v>
      </c>
      <c r="AN547" t="s" s="17">
        <v>62</v>
      </c>
      <c r="AO547" t="s" s="17">
        <v>62</v>
      </c>
      <c r="AP547" t="s" s="17">
        <v>63</v>
      </c>
      <c r="AQ547" s="18">
        <v>43208</v>
      </c>
      <c r="AR547" t="s" s="17">
        <v>496</v>
      </c>
      <c r="AS547" t="s" s="17">
        <v>54</v>
      </c>
      <c r="AT547" t="s" s="17">
        <v>65</v>
      </c>
      <c r="AU547" t="s" s="17">
        <v>66</v>
      </c>
      <c r="AV547" s="16">
        <f>AQ547-$AD547</f>
        <v>190</v>
      </c>
    </row>
    <row r="548" ht="15.35" customHeight="1">
      <c r="A548" s="16">
        <v>917</v>
      </c>
      <c r="B548" t="s" s="17">
        <v>47</v>
      </c>
      <c r="C548" t="s" s="17">
        <v>48</v>
      </c>
      <c r="D548" s="16">
        <v>23</v>
      </c>
      <c r="E548" t="s" s="17">
        <v>49</v>
      </c>
      <c r="F548" t="s" s="17">
        <v>68</v>
      </c>
      <c r="G548" s="16">
        <v>11</v>
      </c>
      <c r="H548" t="s" s="17">
        <v>51</v>
      </c>
      <c r="I548" t="s" s="17">
        <v>52</v>
      </c>
      <c r="J548" t="s" s="17">
        <v>53</v>
      </c>
      <c r="K548" s="16">
        <v>0</v>
      </c>
      <c r="L548" s="16">
        <v>0</v>
      </c>
      <c r="M548" s="16">
        <v>0</v>
      </c>
      <c r="N548" s="16">
        <v>0</v>
      </c>
      <c r="O548" s="16">
        <v>0</v>
      </c>
      <c r="P548" t="s" s="17">
        <v>54</v>
      </c>
      <c r="Q548" t="s" s="17">
        <v>55</v>
      </c>
      <c r="R548" t="s" s="17">
        <v>56</v>
      </c>
      <c r="S548" t="s" s="17">
        <v>56</v>
      </c>
      <c r="T548" t="s" s="17">
        <v>72</v>
      </c>
      <c r="U548" t="s" s="17">
        <v>57</v>
      </c>
      <c r="V548" s="16">
        <f>AB548-AA548</f>
        <v>40</v>
      </c>
      <c r="W548" s="16">
        <f>AC548-AA548</f>
        <v>40</v>
      </c>
      <c r="X548" s="21">
        <f>AC548-AB548</f>
        <v>0</v>
      </c>
      <c r="Y548" s="21">
        <f>AC548-AD548</f>
        <v>0</v>
      </c>
      <c r="Z548" s="16">
        <f>AD548-AA548</f>
        <v>40</v>
      </c>
      <c r="AA548" s="18">
        <v>42988</v>
      </c>
      <c r="AB548" s="18">
        <v>43028</v>
      </c>
      <c r="AC548" s="18">
        <v>43028</v>
      </c>
      <c r="AD548" s="18">
        <v>43028</v>
      </c>
      <c r="AE548" s="19"/>
      <c r="AF548" t="s" s="17">
        <v>62</v>
      </c>
      <c r="AG548" t="s" s="17">
        <v>56</v>
      </c>
      <c r="AH548" t="s" s="17">
        <v>62</v>
      </c>
      <c r="AI548" t="s" s="17">
        <v>62</v>
      </c>
      <c r="AJ548" t="s" s="17">
        <v>56</v>
      </c>
      <c r="AK548" t="s" s="17">
        <v>57</v>
      </c>
      <c r="AL548" t="s" s="17">
        <v>57</v>
      </c>
      <c r="AM548" t="s" s="17">
        <v>57</v>
      </c>
      <c r="AN548" t="s" s="17">
        <v>62</v>
      </c>
      <c r="AO548" t="s" s="17">
        <v>62</v>
      </c>
      <c r="AP548" t="s" s="17">
        <v>73</v>
      </c>
      <c r="AQ548" s="18">
        <v>43233</v>
      </c>
      <c r="AR548" s="20"/>
      <c r="AS548" t="s" s="17">
        <v>54</v>
      </c>
      <c r="AT548" t="s" s="17">
        <v>65</v>
      </c>
      <c r="AU548" s="20"/>
      <c r="AV548" s="16">
        <f>AQ548-$AD548</f>
        <v>205</v>
      </c>
    </row>
    <row r="549" ht="15.35" customHeight="1">
      <c r="A549" s="16">
        <v>934</v>
      </c>
      <c r="B549" t="s" s="17">
        <v>47</v>
      </c>
      <c r="C549" t="s" s="17">
        <v>75</v>
      </c>
      <c r="D549" s="16">
        <v>21</v>
      </c>
      <c r="E549" t="s" s="17">
        <v>49</v>
      </c>
      <c r="F549" t="s" s="17">
        <v>76</v>
      </c>
      <c r="G549" s="16">
        <v>9</v>
      </c>
      <c r="H549" t="s" s="17">
        <v>51</v>
      </c>
      <c r="I549" t="s" s="17">
        <v>52</v>
      </c>
      <c r="J549" t="s" s="17">
        <v>53</v>
      </c>
      <c r="K549" s="16">
        <v>0</v>
      </c>
      <c r="L549" s="16">
        <v>0</v>
      </c>
      <c r="M549" s="16">
        <v>0</v>
      </c>
      <c r="N549" s="16">
        <v>0</v>
      </c>
      <c r="O549" s="16">
        <v>0</v>
      </c>
      <c r="P549" t="s" s="17">
        <v>54</v>
      </c>
      <c r="Q549" t="s" s="17">
        <v>55</v>
      </c>
      <c r="R549" t="s" s="17">
        <v>56</v>
      </c>
      <c r="S549" t="s" s="17">
        <v>56</v>
      </c>
      <c r="T549" t="s" s="17">
        <v>58</v>
      </c>
      <c r="U549" t="s" s="17">
        <v>57</v>
      </c>
      <c r="V549" s="16">
        <f>AB549-AA549</f>
        <v>24</v>
      </c>
      <c r="W549" s="16">
        <f>AC549-AA549</f>
        <v>24</v>
      </c>
      <c r="X549" s="21">
        <f>AC549-AB549</f>
        <v>0</v>
      </c>
      <c r="Y549" s="21">
        <f>AC549-AD549</f>
        <v>0</v>
      </c>
      <c r="Z549" s="16">
        <f>AD549-AA549</f>
        <v>24</v>
      </c>
      <c r="AA549" s="18">
        <v>43008</v>
      </c>
      <c r="AB549" s="18">
        <v>43032</v>
      </c>
      <c r="AC549" s="18">
        <v>43032</v>
      </c>
      <c r="AD549" s="18">
        <v>43032</v>
      </c>
      <c r="AE549" s="19"/>
      <c r="AF549" t="s" s="17">
        <v>59</v>
      </c>
      <c r="AG549" s="18">
        <v>43046</v>
      </c>
      <c r="AH549" t="s" s="17">
        <v>83</v>
      </c>
      <c r="AI549" t="s" s="17">
        <v>61</v>
      </c>
      <c r="AJ549" s="18">
        <v>43046</v>
      </c>
      <c r="AK549" t="s" s="17">
        <v>57</v>
      </c>
      <c r="AL549" t="s" s="17">
        <v>57</v>
      </c>
      <c r="AM549" t="s" s="17">
        <v>57</v>
      </c>
      <c r="AN549" t="s" s="17">
        <v>62</v>
      </c>
      <c r="AO549" t="s" s="17">
        <v>62</v>
      </c>
      <c r="AP549" t="s" s="17">
        <v>73</v>
      </c>
      <c r="AQ549" s="18">
        <v>43237</v>
      </c>
      <c r="AR549" t="s" s="17">
        <v>497</v>
      </c>
      <c r="AS549" t="s" s="17">
        <v>54</v>
      </c>
      <c r="AT549" t="s" s="17">
        <v>65</v>
      </c>
      <c r="AU549" t="s" s="17">
        <v>66</v>
      </c>
      <c r="AV549" s="16">
        <f>AQ549-$AD549</f>
        <v>205</v>
      </c>
    </row>
    <row r="550" ht="15.35" customHeight="1">
      <c r="A550" s="16">
        <v>981</v>
      </c>
      <c r="B550" t="s" s="17">
        <v>47</v>
      </c>
      <c r="C550" t="s" s="17">
        <v>48</v>
      </c>
      <c r="D550" s="16">
        <v>38</v>
      </c>
      <c r="E550" t="s" s="17">
        <v>49</v>
      </c>
      <c r="F550" t="s" s="17">
        <v>78</v>
      </c>
      <c r="G550" s="16">
        <v>3</v>
      </c>
      <c r="H550" t="s" s="17">
        <v>51</v>
      </c>
      <c r="I550" t="s" s="17">
        <v>92</v>
      </c>
      <c r="J550" t="s" s="17">
        <v>53</v>
      </c>
      <c r="K550" s="16">
        <v>0</v>
      </c>
      <c r="L550" s="16">
        <v>0</v>
      </c>
      <c r="M550" s="16">
        <v>0</v>
      </c>
      <c r="N550" s="16">
        <v>0</v>
      </c>
      <c r="O550" s="16">
        <v>0</v>
      </c>
      <c r="P550" t="s" s="17">
        <v>54</v>
      </c>
      <c r="Q550" t="s" s="17">
        <v>55</v>
      </c>
      <c r="R550" t="s" s="17">
        <v>56</v>
      </c>
      <c r="S550" t="s" s="17">
        <v>56</v>
      </c>
      <c r="T550" t="s" s="17">
        <v>72</v>
      </c>
      <c r="U550" t="s" s="17">
        <v>57</v>
      </c>
      <c r="V550" s="16">
        <f>AB550-AA550</f>
        <v>52</v>
      </c>
      <c r="W550" s="16">
        <f>AC550-AA550</f>
        <v>61</v>
      </c>
      <c r="X550" s="16">
        <f>AC550-AB550</f>
        <v>9</v>
      </c>
      <c r="Y550" s="21">
        <f>AC550-AD550</f>
        <v>0</v>
      </c>
      <c r="Z550" s="16">
        <f>AD550-AA550</f>
        <v>61</v>
      </c>
      <c r="AA550" s="18">
        <v>43022</v>
      </c>
      <c r="AB550" s="18">
        <v>43074</v>
      </c>
      <c r="AC550" s="18">
        <v>43083</v>
      </c>
      <c r="AD550" s="18">
        <v>43083</v>
      </c>
      <c r="AE550" s="19"/>
      <c r="AF550" t="s" s="17">
        <v>59</v>
      </c>
      <c r="AG550" s="18">
        <v>43083</v>
      </c>
      <c r="AH550" t="s" s="17">
        <v>79</v>
      </c>
      <c r="AI550" t="s" s="17">
        <v>61</v>
      </c>
      <c r="AJ550" s="18">
        <v>43083</v>
      </c>
      <c r="AK550" t="s" s="17">
        <v>57</v>
      </c>
      <c r="AL550" t="s" s="17">
        <v>57</v>
      </c>
      <c r="AM550" t="s" s="17">
        <v>57</v>
      </c>
      <c r="AN550" t="s" s="17">
        <v>62</v>
      </c>
      <c r="AO550" t="s" s="17">
        <v>62</v>
      </c>
      <c r="AP550" t="s" s="17">
        <v>73</v>
      </c>
      <c r="AQ550" s="18">
        <v>43369</v>
      </c>
      <c r="AR550" t="s" s="17">
        <v>498</v>
      </c>
      <c r="AS550" t="s" s="17">
        <v>54</v>
      </c>
      <c r="AT550" t="s" s="17">
        <v>65</v>
      </c>
      <c r="AU550" t="s" s="17">
        <v>86</v>
      </c>
      <c r="AV550" s="16">
        <f>AQ550-$AD550</f>
        <v>286</v>
      </c>
    </row>
    <row r="551" ht="15.35" customHeight="1">
      <c r="A551" s="16">
        <v>1121</v>
      </c>
      <c r="B551" t="s" s="17">
        <v>47</v>
      </c>
      <c r="C551" t="s" s="17">
        <v>48</v>
      </c>
      <c r="D551" s="16">
        <v>26</v>
      </c>
      <c r="E551" t="s" s="17">
        <v>49</v>
      </c>
      <c r="F551" t="s" s="17">
        <v>68</v>
      </c>
      <c r="G551" s="16">
        <v>11</v>
      </c>
      <c r="H551" t="s" s="17">
        <v>51</v>
      </c>
      <c r="I551" t="s" s="17">
        <v>52</v>
      </c>
      <c r="J551" t="s" s="17">
        <v>53</v>
      </c>
      <c r="K551" s="16">
        <v>0</v>
      </c>
      <c r="L551" s="16">
        <v>0</v>
      </c>
      <c r="M551" s="16">
        <v>0</v>
      </c>
      <c r="N551" s="16">
        <v>0</v>
      </c>
      <c r="O551" s="16">
        <v>0</v>
      </c>
      <c r="P551" t="s" s="17">
        <v>54</v>
      </c>
      <c r="Q551" t="s" s="17">
        <v>55</v>
      </c>
      <c r="R551" t="s" s="17">
        <v>56</v>
      </c>
      <c r="S551" t="s" s="17">
        <v>56</v>
      </c>
      <c r="T551" t="s" s="17">
        <v>82</v>
      </c>
      <c r="U551" t="s" s="17">
        <v>57</v>
      </c>
      <c r="V551" s="16">
        <f>AB551-AA551</f>
        <v>36</v>
      </c>
      <c r="W551" s="16">
        <f>AC551-AA551</f>
        <v>36</v>
      </c>
      <c r="X551" s="21">
        <f>AC551-AB551</f>
        <v>0</v>
      </c>
      <c r="Y551" s="21">
        <f>AC551-AD551</f>
        <v>0</v>
      </c>
      <c r="Z551" s="16">
        <f>AD551-AA551</f>
        <v>36</v>
      </c>
      <c r="AA551" s="18">
        <v>43061</v>
      </c>
      <c r="AB551" s="18">
        <v>43097</v>
      </c>
      <c r="AC551" s="18">
        <v>43097</v>
      </c>
      <c r="AD551" s="18">
        <v>43097</v>
      </c>
      <c r="AE551" s="19"/>
      <c r="AF551" t="s" s="17">
        <v>62</v>
      </c>
      <c r="AG551" t="s" s="17">
        <v>56</v>
      </c>
      <c r="AH551" t="s" s="17">
        <v>62</v>
      </c>
      <c r="AI551" t="s" s="17">
        <v>62</v>
      </c>
      <c r="AJ551" t="s" s="17">
        <v>56</v>
      </c>
      <c r="AK551" t="s" s="17">
        <v>57</v>
      </c>
      <c r="AL551" t="s" s="17">
        <v>62</v>
      </c>
      <c r="AM551" t="s" s="17">
        <v>62</v>
      </c>
      <c r="AN551" t="s" s="17">
        <v>62</v>
      </c>
      <c r="AO551" t="s" s="17">
        <v>62</v>
      </c>
      <c r="AP551" t="s" s="17">
        <v>499</v>
      </c>
      <c r="AQ551" t="s" s="17">
        <v>56</v>
      </c>
      <c r="AR551" t="s" s="17">
        <v>500</v>
      </c>
      <c r="AS551" t="s" s="17">
        <v>54</v>
      </c>
      <c r="AT551" t="s" s="17">
        <v>65</v>
      </c>
      <c r="AU551" s="20"/>
      <c r="AV551" s="20">
        <f>AQ551-$AD551</f>
      </c>
    </row>
    <row r="552" ht="28.35" customHeight="1">
      <c r="A552" s="16">
        <v>1127</v>
      </c>
      <c r="B552" t="s" s="17">
        <v>47</v>
      </c>
      <c r="C552" t="s" s="17">
        <v>48</v>
      </c>
      <c r="D552" s="16">
        <v>17</v>
      </c>
      <c r="E552" t="s" s="17">
        <v>49</v>
      </c>
      <c r="F552" t="s" s="17">
        <v>76</v>
      </c>
      <c r="G552" s="16">
        <v>20</v>
      </c>
      <c r="H552" t="s" s="17">
        <v>51</v>
      </c>
      <c r="I552" t="s" s="17">
        <v>52</v>
      </c>
      <c r="J552" t="s" s="17">
        <v>53</v>
      </c>
      <c r="K552" s="16">
        <v>0</v>
      </c>
      <c r="L552" s="16">
        <v>0</v>
      </c>
      <c r="M552" s="16">
        <v>0</v>
      </c>
      <c r="N552" s="16">
        <v>0</v>
      </c>
      <c r="O552" s="16">
        <v>0</v>
      </c>
      <c r="P552" t="s" s="17">
        <v>54</v>
      </c>
      <c r="Q552" t="s" s="17">
        <v>55</v>
      </c>
      <c r="R552" t="s" s="17">
        <v>56</v>
      </c>
      <c r="S552" t="s" s="17">
        <v>56</v>
      </c>
      <c r="T552" t="s" s="17">
        <v>57</v>
      </c>
      <c r="U552" t="s" s="17">
        <v>57</v>
      </c>
      <c r="V552" s="16">
        <f>AB552-AA552</f>
        <v>67</v>
      </c>
      <c r="W552" s="16">
        <f>AC552-AA552</f>
        <v>68</v>
      </c>
      <c r="X552" s="16">
        <f>AC552-AB552</f>
        <v>1</v>
      </c>
      <c r="Y552" s="21">
        <f>AC552-AD552</f>
        <v>0</v>
      </c>
      <c r="Z552" s="16">
        <f>AD552-AA552</f>
        <v>68</v>
      </c>
      <c r="AA552" s="18">
        <v>43024</v>
      </c>
      <c r="AB552" s="18">
        <v>43091</v>
      </c>
      <c r="AC552" s="18">
        <v>43092</v>
      </c>
      <c r="AD552" s="18">
        <v>43092</v>
      </c>
      <c r="AE552" s="19"/>
      <c r="AF552" t="s" s="17">
        <v>59</v>
      </c>
      <c r="AG552" s="18">
        <v>43092</v>
      </c>
      <c r="AH552" t="s" s="17">
        <v>83</v>
      </c>
      <c r="AI552" t="s" s="17">
        <v>61</v>
      </c>
      <c r="AJ552" s="18">
        <v>43092</v>
      </c>
      <c r="AK552" t="s" s="17">
        <v>57</v>
      </c>
      <c r="AL552" t="s" s="17">
        <v>57</v>
      </c>
      <c r="AM552" t="s" s="17">
        <v>57</v>
      </c>
      <c r="AN552" t="s" s="17">
        <v>62</v>
      </c>
      <c r="AO552" t="s" s="17">
        <v>62</v>
      </c>
      <c r="AP552" t="s" s="17">
        <v>63</v>
      </c>
      <c r="AQ552" s="18">
        <v>43294</v>
      </c>
      <c r="AR552" t="s" s="22">
        <v>501</v>
      </c>
      <c r="AS552" t="s" s="17">
        <v>54</v>
      </c>
      <c r="AT552" t="s" s="17">
        <v>65</v>
      </c>
      <c r="AU552" t="s" s="17">
        <v>66</v>
      </c>
      <c r="AV552" s="16">
        <f>AQ552-$AD552</f>
        <v>202</v>
      </c>
    </row>
    <row r="553" ht="15.35" customHeight="1">
      <c r="A553" s="16">
        <v>14</v>
      </c>
      <c r="B553" t="s" s="17">
        <v>47</v>
      </c>
      <c r="C553" t="s" s="17">
        <v>48</v>
      </c>
      <c r="D553" s="16">
        <v>66</v>
      </c>
      <c r="E553" t="s" s="17">
        <v>49</v>
      </c>
      <c r="F553" t="s" s="17">
        <v>76</v>
      </c>
      <c r="G553" s="16">
        <v>6</v>
      </c>
      <c r="H553" t="s" s="17">
        <v>51</v>
      </c>
      <c r="I553" t="s" s="17">
        <v>52</v>
      </c>
      <c r="J553" t="s" s="17">
        <v>53</v>
      </c>
      <c r="K553" s="16">
        <v>6</v>
      </c>
      <c r="L553" s="16">
        <v>0</v>
      </c>
      <c r="M553" s="16">
        <v>0</v>
      </c>
      <c r="N553" s="16">
        <v>0</v>
      </c>
      <c r="O553" s="16">
        <v>0</v>
      </c>
      <c r="P553" t="s" s="17">
        <v>54</v>
      </c>
      <c r="Q553" t="s" s="17">
        <v>55</v>
      </c>
      <c r="R553" t="s" s="17">
        <v>56</v>
      </c>
      <c r="S553" t="s" s="17">
        <v>56</v>
      </c>
      <c r="T553" t="s" s="17">
        <v>82</v>
      </c>
      <c r="U553" t="s" s="17">
        <v>72</v>
      </c>
      <c r="V553" s="16">
        <f>AB553-AA553</f>
        <v>29</v>
      </c>
      <c r="W553" s="16">
        <f>AC553-AA553</f>
        <v>33</v>
      </c>
      <c r="X553" s="16">
        <f>AC553-AB553</f>
        <v>4</v>
      </c>
      <c r="Y553" s="21">
        <f>AC553-AD553</f>
        <v>0</v>
      </c>
      <c r="Z553" s="16">
        <f>AD553-AA553</f>
        <v>33</v>
      </c>
      <c r="AA553" s="18">
        <v>42726</v>
      </c>
      <c r="AB553" s="18">
        <v>42755</v>
      </c>
      <c r="AC553" s="18">
        <v>42759</v>
      </c>
      <c r="AD553" s="18">
        <v>42759</v>
      </c>
      <c r="AE553" s="19"/>
      <c r="AF553" t="s" s="17">
        <v>59</v>
      </c>
      <c r="AG553" s="18">
        <v>42781</v>
      </c>
      <c r="AH553" t="s" s="17">
        <v>79</v>
      </c>
      <c r="AI553" t="s" s="17">
        <v>61</v>
      </c>
      <c r="AJ553" s="18">
        <v>42781</v>
      </c>
      <c r="AK553" t="s" s="17">
        <v>57</v>
      </c>
      <c r="AL553" t="s" s="17">
        <v>57</v>
      </c>
      <c r="AM553" t="s" s="17">
        <v>57</v>
      </c>
      <c r="AN553" t="s" s="17">
        <v>62</v>
      </c>
      <c r="AO553" t="s" s="17">
        <v>62</v>
      </c>
      <c r="AP553" t="s" s="17">
        <v>73</v>
      </c>
      <c r="AQ553" s="18">
        <v>42950</v>
      </c>
      <c r="AR553" s="20"/>
      <c r="AS553" t="s" s="17">
        <v>54</v>
      </c>
      <c r="AT553" t="s" s="17">
        <v>65</v>
      </c>
      <c r="AU553" s="20"/>
      <c r="AV553" s="16">
        <f>AQ553-$AD553</f>
        <v>191</v>
      </c>
    </row>
    <row r="554" ht="15.35" customHeight="1">
      <c r="A554" s="16">
        <v>17</v>
      </c>
      <c r="B554" t="s" s="17">
        <v>47</v>
      </c>
      <c r="C554" t="s" s="17">
        <v>48</v>
      </c>
      <c r="D554" s="16">
        <v>54</v>
      </c>
      <c r="E554" t="s" s="17">
        <v>49</v>
      </c>
      <c r="F554" t="s" s="17">
        <v>78</v>
      </c>
      <c r="G554" s="16">
        <v>7</v>
      </c>
      <c r="H554" t="s" s="17">
        <v>51</v>
      </c>
      <c r="I554" t="s" s="17">
        <v>52</v>
      </c>
      <c r="J554" t="s" s="17">
        <v>53</v>
      </c>
      <c r="K554" s="16">
        <v>9</v>
      </c>
      <c r="L554" s="16">
        <v>1</v>
      </c>
      <c r="M554" s="16">
        <v>1</v>
      </c>
      <c r="N554" s="16">
        <v>0</v>
      </c>
      <c r="O554" s="16">
        <v>0</v>
      </c>
      <c r="P554" t="s" s="17">
        <v>54</v>
      </c>
      <c r="Q554" t="s" s="17">
        <v>55</v>
      </c>
      <c r="R554" t="s" s="17">
        <v>56</v>
      </c>
      <c r="S554" t="s" s="17">
        <v>56</v>
      </c>
      <c r="T554" t="s" s="17">
        <v>72</v>
      </c>
      <c r="U554" t="s" s="17">
        <v>72</v>
      </c>
      <c r="V554" s="16">
        <f>AB554-AA554</f>
        <v>24</v>
      </c>
      <c r="W554" s="16">
        <f>AC554-AA554</f>
        <v>24</v>
      </c>
      <c r="X554" s="21">
        <f>AC554-AB554</f>
        <v>0</v>
      </c>
      <c r="Y554" s="21">
        <f>AC554-AD554</f>
        <v>0</v>
      </c>
      <c r="Z554" s="16">
        <f>AD554-AA554</f>
        <v>24</v>
      </c>
      <c r="AA554" s="18">
        <v>42750</v>
      </c>
      <c r="AB554" s="18">
        <v>42774</v>
      </c>
      <c r="AC554" s="18">
        <v>42774</v>
      </c>
      <c r="AD554" s="18">
        <v>42774</v>
      </c>
      <c r="AE554" s="19"/>
      <c r="AF554" t="s" s="17">
        <v>59</v>
      </c>
      <c r="AG554" s="18">
        <v>42858</v>
      </c>
      <c r="AH554" t="s" s="17">
        <v>83</v>
      </c>
      <c r="AI554" t="s" s="17">
        <v>61</v>
      </c>
      <c r="AJ554" s="18">
        <v>42858</v>
      </c>
      <c r="AK554" t="s" s="17">
        <v>57</v>
      </c>
      <c r="AL554" t="s" s="17">
        <v>57</v>
      </c>
      <c r="AM554" t="s" s="17">
        <v>57</v>
      </c>
      <c r="AN554" t="s" s="17">
        <v>62</v>
      </c>
      <c r="AO554" t="s" s="17">
        <v>62</v>
      </c>
      <c r="AP554" t="s" s="17">
        <v>73</v>
      </c>
      <c r="AQ554" s="18">
        <v>43007</v>
      </c>
      <c r="AR554" t="s" s="17">
        <v>502</v>
      </c>
      <c r="AS554" t="s" s="17">
        <v>54</v>
      </c>
      <c r="AT554" t="s" s="17">
        <v>65</v>
      </c>
      <c r="AU554" s="20"/>
      <c r="AV554" s="16">
        <f>AQ554-$AD554</f>
        <v>233</v>
      </c>
    </row>
    <row r="555" ht="15.35" customHeight="1">
      <c r="A555" s="16">
        <v>20</v>
      </c>
      <c r="B555" t="s" s="17">
        <v>47</v>
      </c>
      <c r="C555" t="s" s="17">
        <v>48</v>
      </c>
      <c r="D555" s="16">
        <v>50</v>
      </c>
      <c r="E555" t="s" s="17">
        <v>49</v>
      </c>
      <c r="F555" t="s" s="17">
        <v>76</v>
      </c>
      <c r="G555" s="16">
        <v>5</v>
      </c>
      <c r="H555" t="s" s="17">
        <v>51</v>
      </c>
      <c r="I555" t="s" s="17">
        <v>89</v>
      </c>
      <c r="J555" t="s" s="17">
        <v>53</v>
      </c>
      <c r="K555" s="16">
        <v>3</v>
      </c>
      <c r="L555" s="16">
        <v>2</v>
      </c>
      <c r="M555" s="16">
        <v>2</v>
      </c>
      <c r="N555" s="16">
        <v>0</v>
      </c>
      <c r="O555" s="16">
        <v>0</v>
      </c>
      <c r="P555" t="s" s="17">
        <v>54</v>
      </c>
      <c r="Q555" t="s" s="17">
        <v>55</v>
      </c>
      <c r="R555" t="s" s="17">
        <v>56</v>
      </c>
      <c r="S555" t="s" s="17">
        <v>56</v>
      </c>
      <c r="T555" t="s" s="17">
        <v>72</v>
      </c>
      <c r="U555" t="s" s="17">
        <v>72</v>
      </c>
      <c r="V555" s="16">
        <f>AB555-AA555</f>
        <v>111</v>
      </c>
      <c r="W555" s="16">
        <f>AC555-AA555</f>
        <v>111</v>
      </c>
      <c r="X555" s="21">
        <f>AC555-AB555</f>
        <v>0</v>
      </c>
      <c r="Y555" s="21">
        <f>AC555-AD555</f>
        <v>0</v>
      </c>
      <c r="Z555" s="16">
        <f>AD555-AA555</f>
        <v>111</v>
      </c>
      <c r="AA555" s="18">
        <v>42675</v>
      </c>
      <c r="AB555" s="18">
        <v>42786</v>
      </c>
      <c r="AC555" s="18">
        <v>42786</v>
      </c>
      <c r="AD555" s="18">
        <v>42786</v>
      </c>
      <c r="AE555" s="19"/>
      <c r="AF555" t="s" s="17">
        <v>59</v>
      </c>
      <c r="AG555" s="18">
        <v>42802</v>
      </c>
      <c r="AH555" t="s" s="17">
        <v>79</v>
      </c>
      <c r="AI555" t="s" s="17">
        <v>61</v>
      </c>
      <c r="AJ555" s="18">
        <v>42802</v>
      </c>
      <c r="AK555" t="s" s="17">
        <v>57</v>
      </c>
      <c r="AL555" t="s" s="17">
        <v>57</v>
      </c>
      <c r="AM555" t="s" s="17">
        <v>57</v>
      </c>
      <c r="AN555" t="s" s="17">
        <v>57</v>
      </c>
      <c r="AO555" t="s" s="17">
        <v>62</v>
      </c>
      <c r="AP555" t="s" s="17">
        <v>73</v>
      </c>
      <c r="AQ555" s="18">
        <v>43080</v>
      </c>
      <c r="AR555" s="20"/>
      <c r="AS555" t="s" s="17">
        <v>54</v>
      </c>
      <c r="AT555" t="s" s="17">
        <v>65</v>
      </c>
      <c r="AU555" t="s" s="17">
        <v>86</v>
      </c>
      <c r="AV555" s="16">
        <f>AQ555-$AD555</f>
        <v>294</v>
      </c>
    </row>
    <row r="556" ht="15.35" customHeight="1">
      <c r="A556" s="16">
        <v>34</v>
      </c>
      <c r="B556" t="s" s="17">
        <v>47</v>
      </c>
      <c r="C556" t="s" s="17">
        <v>48</v>
      </c>
      <c r="D556" s="16">
        <v>24</v>
      </c>
      <c r="E556" t="s" s="17">
        <v>49</v>
      </c>
      <c r="F556" t="s" s="17">
        <v>76</v>
      </c>
      <c r="G556" s="16">
        <v>20</v>
      </c>
      <c r="H556" t="s" s="17">
        <v>51</v>
      </c>
      <c r="I556" t="s" s="17">
        <v>52</v>
      </c>
      <c r="J556" t="s" s="17">
        <v>53</v>
      </c>
      <c r="K556" s="16">
        <v>4</v>
      </c>
      <c r="L556" s="16">
        <v>0</v>
      </c>
      <c r="M556" s="16">
        <v>0</v>
      </c>
      <c r="N556" s="16">
        <v>0</v>
      </c>
      <c r="O556" s="16">
        <v>0</v>
      </c>
      <c r="P556" t="s" s="17">
        <v>54</v>
      </c>
      <c r="Q556" t="s" s="17">
        <v>55</v>
      </c>
      <c r="R556" t="s" s="17">
        <v>56</v>
      </c>
      <c r="S556" t="s" s="17">
        <v>56</v>
      </c>
      <c r="T556" t="s" s="17">
        <v>82</v>
      </c>
      <c r="U556" t="s" s="17">
        <v>72</v>
      </c>
      <c r="V556" s="16">
        <f>AB556-AA556</f>
        <v>39</v>
      </c>
      <c r="W556" s="16">
        <f>AC556-AA556</f>
        <v>94</v>
      </c>
      <c r="X556" s="16">
        <f>AC556-AB556</f>
        <v>55</v>
      </c>
      <c r="Y556" s="21">
        <f>AC556-AD556</f>
        <v>0</v>
      </c>
      <c r="Z556" s="16">
        <f>AD556-AA556</f>
        <v>94</v>
      </c>
      <c r="AA556" s="18">
        <v>42679</v>
      </c>
      <c r="AB556" s="18">
        <v>42718</v>
      </c>
      <c r="AC556" s="18">
        <v>42773</v>
      </c>
      <c r="AD556" s="18">
        <v>42773</v>
      </c>
      <c r="AE556" s="19"/>
      <c r="AF556" t="s" s="17">
        <v>59</v>
      </c>
      <c r="AG556" s="18">
        <v>42740</v>
      </c>
      <c r="AH556" t="s" s="17">
        <v>79</v>
      </c>
      <c r="AI556" t="s" s="17">
        <v>61</v>
      </c>
      <c r="AJ556" s="18">
        <v>42740</v>
      </c>
      <c r="AK556" t="s" s="17">
        <v>57</v>
      </c>
      <c r="AL556" t="s" s="17">
        <v>62</v>
      </c>
      <c r="AM556" t="s" s="17">
        <v>62</v>
      </c>
      <c r="AN556" t="s" s="17">
        <v>62</v>
      </c>
      <c r="AO556" t="s" s="17">
        <v>62</v>
      </c>
      <c r="AP556" t="s" s="17">
        <v>84</v>
      </c>
      <c r="AQ556" s="18">
        <v>42840</v>
      </c>
      <c r="AR556" t="s" s="17">
        <v>503</v>
      </c>
      <c r="AS556" t="s" s="17">
        <v>54</v>
      </c>
      <c r="AT556" t="s" s="17">
        <v>65</v>
      </c>
      <c r="AU556" s="20"/>
      <c r="AV556" s="16">
        <f>AQ556-$AD556</f>
        <v>67</v>
      </c>
    </row>
    <row r="557" ht="15.35" customHeight="1">
      <c r="A557" s="16">
        <v>491</v>
      </c>
      <c r="B557" t="s" s="17">
        <v>47</v>
      </c>
      <c r="C557" t="s" s="17">
        <v>75</v>
      </c>
      <c r="D557" s="16">
        <v>71</v>
      </c>
      <c r="E557" t="s" s="17">
        <v>49</v>
      </c>
      <c r="F557" t="s" s="17">
        <v>76</v>
      </c>
      <c r="G557" s="16">
        <v>5</v>
      </c>
      <c r="H557" t="s" s="17">
        <v>51</v>
      </c>
      <c r="I557" t="s" s="17">
        <v>52</v>
      </c>
      <c r="J557" t="s" s="17">
        <v>53</v>
      </c>
      <c r="K557" s="16">
        <v>0</v>
      </c>
      <c r="L557" s="16">
        <v>0</v>
      </c>
      <c r="M557" s="16">
        <v>0</v>
      </c>
      <c r="N557" s="16">
        <v>0</v>
      </c>
      <c r="O557" s="16">
        <v>0</v>
      </c>
      <c r="P557" t="s" s="17">
        <v>54</v>
      </c>
      <c r="Q557" t="s" s="17">
        <v>55</v>
      </c>
      <c r="R557" t="s" s="17">
        <v>56</v>
      </c>
      <c r="S557" t="s" s="17">
        <v>56</v>
      </c>
      <c r="T557" t="s" s="17">
        <v>57</v>
      </c>
      <c r="U557" t="s" s="17">
        <v>72</v>
      </c>
      <c r="V557" s="16">
        <f>AB557-AA557</f>
        <v>14</v>
      </c>
      <c r="W557" s="16">
        <f>AC557-AA557</f>
        <v>60</v>
      </c>
      <c r="X557" s="16">
        <f>AC557-AB557</f>
        <v>46</v>
      </c>
      <c r="Y557" s="21">
        <f>AC557-AD557</f>
        <v>0</v>
      </c>
      <c r="Z557" s="16">
        <f>AD557-AA557</f>
        <v>60</v>
      </c>
      <c r="AA557" s="18">
        <v>42829</v>
      </c>
      <c r="AB557" s="18">
        <v>42843</v>
      </c>
      <c r="AC557" s="18">
        <v>42889</v>
      </c>
      <c r="AD557" s="18">
        <v>42889</v>
      </c>
      <c r="AE557" s="19"/>
      <c r="AF557" t="s" s="17">
        <v>109</v>
      </c>
      <c r="AG557" s="18">
        <v>42889</v>
      </c>
      <c r="AH557" t="s" s="17">
        <v>128</v>
      </c>
      <c r="AI557" t="s" s="17">
        <v>163</v>
      </c>
      <c r="AJ557" s="18">
        <v>42889</v>
      </c>
      <c r="AK557" t="s" s="17">
        <v>62</v>
      </c>
      <c r="AL557" t="s" s="17">
        <v>62</v>
      </c>
      <c r="AM557" t="s" s="17">
        <v>62</v>
      </c>
      <c r="AN557" t="s" s="17">
        <v>62</v>
      </c>
      <c r="AO557" t="s" s="17">
        <v>62</v>
      </c>
      <c r="AP557" t="s" s="17">
        <v>163</v>
      </c>
      <c r="AQ557" s="18">
        <v>42926</v>
      </c>
      <c r="AR557" t="s" s="17">
        <v>504</v>
      </c>
      <c r="AS557" t="s" s="17">
        <v>54</v>
      </c>
      <c r="AT557" t="s" s="17">
        <v>65</v>
      </c>
      <c r="AU557" t="s" s="17">
        <v>66</v>
      </c>
      <c r="AV557" s="16">
        <f>AQ557-$AD557</f>
        <v>37</v>
      </c>
    </row>
    <row r="558" ht="15.35" customHeight="1">
      <c r="A558" s="16">
        <v>529</v>
      </c>
      <c r="B558" t="s" s="17">
        <v>47</v>
      </c>
      <c r="C558" t="s" s="17">
        <v>48</v>
      </c>
      <c r="D558" s="16">
        <v>58</v>
      </c>
      <c r="E558" t="s" s="17">
        <v>49</v>
      </c>
      <c r="F558" t="s" s="17">
        <v>76</v>
      </c>
      <c r="G558" s="16">
        <v>9</v>
      </c>
      <c r="H558" t="s" s="17">
        <v>51</v>
      </c>
      <c r="I558" t="s" s="17">
        <v>92</v>
      </c>
      <c r="J558" t="s" s="17">
        <v>53</v>
      </c>
      <c r="K558" s="16">
        <v>0</v>
      </c>
      <c r="L558" s="16">
        <v>0</v>
      </c>
      <c r="M558" s="16">
        <v>0</v>
      </c>
      <c r="N558" s="16">
        <v>0</v>
      </c>
      <c r="O558" s="16">
        <v>0</v>
      </c>
      <c r="P558" t="s" s="17">
        <v>54</v>
      </c>
      <c r="Q558" t="s" s="17">
        <v>55</v>
      </c>
      <c r="R558" t="s" s="17">
        <v>56</v>
      </c>
      <c r="S558" t="s" s="17">
        <v>56</v>
      </c>
      <c r="T558" t="s" s="17">
        <v>72</v>
      </c>
      <c r="U558" t="s" s="17">
        <v>72</v>
      </c>
      <c r="V558" s="16">
        <f>AB558-AA558</f>
        <v>95</v>
      </c>
      <c r="W558" s="16">
        <f>AC558-AA558</f>
        <v>95</v>
      </c>
      <c r="X558" s="21">
        <f>AC558-AB558</f>
        <v>0</v>
      </c>
      <c r="Y558" s="21">
        <f>AC558-AD558</f>
        <v>0</v>
      </c>
      <c r="Z558" s="16">
        <f>AD558-AA558</f>
        <v>95</v>
      </c>
      <c r="AA558" s="18">
        <v>42799</v>
      </c>
      <c r="AB558" s="18">
        <v>42894</v>
      </c>
      <c r="AC558" s="18">
        <v>42894</v>
      </c>
      <c r="AD558" s="18">
        <v>42894</v>
      </c>
      <c r="AE558" s="19"/>
      <c r="AF558" t="s" s="17">
        <v>62</v>
      </c>
      <c r="AG558" t="s" s="17">
        <v>56</v>
      </c>
      <c r="AH558" t="s" s="17">
        <v>62</v>
      </c>
      <c r="AI558" t="s" s="17">
        <v>62</v>
      </c>
      <c r="AJ558" t="s" s="17">
        <v>56</v>
      </c>
      <c r="AK558" t="s" s="17">
        <v>57</v>
      </c>
      <c r="AL558" t="s" s="17">
        <v>57</v>
      </c>
      <c r="AM558" t="s" s="17">
        <v>57</v>
      </c>
      <c r="AN558" t="s" s="17">
        <v>62</v>
      </c>
      <c r="AO558" t="s" s="17">
        <v>62</v>
      </c>
      <c r="AP558" t="s" s="17">
        <v>73</v>
      </c>
      <c r="AQ558" s="18">
        <v>43087</v>
      </c>
      <c r="AR558" s="20"/>
      <c r="AS558" t="s" s="17">
        <v>54</v>
      </c>
      <c r="AT558" t="s" s="17">
        <v>65</v>
      </c>
      <c r="AU558" s="18"/>
      <c r="AV558" s="16">
        <f>AQ558-$AD558</f>
        <v>193</v>
      </c>
    </row>
    <row r="559" ht="15.35" customHeight="1">
      <c r="A559" s="16">
        <v>537</v>
      </c>
      <c r="B559" t="s" s="17">
        <v>47</v>
      </c>
      <c r="C559" t="s" s="17">
        <v>75</v>
      </c>
      <c r="D559" s="16">
        <v>27</v>
      </c>
      <c r="E559" t="s" s="17">
        <v>49</v>
      </c>
      <c r="F559" t="s" s="17">
        <v>76</v>
      </c>
      <c r="G559" s="16">
        <v>17</v>
      </c>
      <c r="H559" t="s" s="17">
        <v>51</v>
      </c>
      <c r="I559" t="s" s="17">
        <v>52</v>
      </c>
      <c r="J559" t="s" s="17">
        <v>53</v>
      </c>
      <c r="K559" s="16">
        <v>4</v>
      </c>
      <c r="L559" s="16">
        <v>0</v>
      </c>
      <c r="M559" s="16">
        <v>0</v>
      </c>
      <c r="N559" s="16">
        <v>0</v>
      </c>
      <c r="O559" s="16">
        <v>1</v>
      </c>
      <c r="P559" t="s" s="17">
        <v>54</v>
      </c>
      <c r="Q559" t="s" s="17">
        <v>55</v>
      </c>
      <c r="R559" t="s" s="17">
        <v>56</v>
      </c>
      <c r="S559" t="s" s="17">
        <v>56</v>
      </c>
      <c r="T559" t="s" s="17">
        <v>72</v>
      </c>
      <c r="U559" t="s" s="17">
        <v>72</v>
      </c>
      <c r="V559" s="16">
        <f>AB559-AA559</f>
        <v>90</v>
      </c>
      <c r="W559" s="16">
        <f>AC559-AA559</f>
        <v>99</v>
      </c>
      <c r="X559" s="16">
        <f>AC559-AB559</f>
        <v>9</v>
      </c>
      <c r="Y559" s="21">
        <f>AC559-AD559</f>
        <v>0</v>
      </c>
      <c r="Z559" s="16">
        <f>AD559-AA559</f>
        <v>99</v>
      </c>
      <c r="AA559" s="18">
        <v>42781</v>
      </c>
      <c r="AB559" s="18">
        <v>42871</v>
      </c>
      <c r="AC559" s="18">
        <v>42880</v>
      </c>
      <c r="AD559" s="18">
        <v>42880</v>
      </c>
      <c r="AE559" s="19"/>
      <c r="AF559" t="s" s="17">
        <v>59</v>
      </c>
      <c r="AG559" s="18">
        <v>42871</v>
      </c>
      <c r="AH559" t="s" s="17">
        <v>79</v>
      </c>
      <c r="AI559" t="s" s="17">
        <v>61</v>
      </c>
      <c r="AJ559" s="18">
        <v>42880</v>
      </c>
      <c r="AK559" t="s" s="17">
        <v>57</v>
      </c>
      <c r="AL559" t="s" s="17">
        <v>57</v>
      </c>
      <c r="AM559" t="s" s="17">
        <v>57</v>
      </c>
      <c r="AN559" t="s" s="17">
        <v>62</v>
      </c>
      <c r="AO559" t="s" s="17">
        <v>62</v>
      </c>
      <c r="AP559" t="s" s="17">
        <v>73</v>
      </c>
      <c r="AQ559" s="18">
        <v>43070</v>
      </c>
      <c r="AR559" t="s" s="17">
        <v>505</v>
      </c>
      <c r="AS559" t="s" s="17">
        <v>54</v>
      </c>
      <c r="AT559" t="s" s="17">
        <v>65</v>
      </c>
      <c r="AU559" t="s" s="17">
        <v>77</v>
      </c>
      <c r="AV559" s="16">
        <f>AQ559-$AD559</f>
        <v>190</v>
      </c>
    </row>
    <row r="560" ht="15.35" customHeight="1">
      <c r="A560" s="16">
        <v>623</v>
      </c>
      <c r="B560" t="s" s="17">
        <v>47</v>
      </c>
      <c r="C560" t="s" s="17">
        <v>75</v>
      </c>
      <c r="D560" s="16">
        <v>54</v>
      </c>
      <c r="E560" t="s" s="17">
        <v>49</v>
      </c>
      <c r="F560" t="s" s="17">
        <v>207</v>
      </c>
      <c r="G560" s="16">
        <v>8</v>
      </c>
      <c r="H560" t="s" s="17">
        <v>51</v>
      </c>
      <c r="I560" t="s" s="17">
        <v>52</v>
      </c>
      <c r="J560" t="s" s="17">
        <v>53</v>
      </c>
      <c r="K560" s="16">
        <v>1</v>
      </c>
      <c r="L560" s="16">
        <v>1</v>
      </c>
      <c r="M560" s="16">
        <v>1</v>
      </c>
      <c r="N560" s="16">
        <v>0</v>
      </c>
      <c r="O560" s="16">
        <v>0</v>
      </c>
      <c r="P560" t="s" s="17">
        <v>54</v>
      </c>
      <c r="Q560" t="s" s="17">
        <v>55</v>
      </c>
      <c r="R560" t="s" s="17">
        <v>56</v>
      </c>
      <c r="S560" t="s" s="17">
        <v>56</v>
      </c>
      <c r="T560" t="s" s="17">
        <v>58</v>
      </c>
      <c r="U560" t="s" s="17">
        <v>72</v>
      </c>
      <c r="V560" s="16">
        <f>AB560-AA560</f>
        <v>38</v>
      </c>
      <c r="W560" s="16">
        <f>AC560-AA560</f>
        <v>46</v>
      </c>
      <c r="X560" s="16">
        <f>AC560-AB560</f>
        <v>8</v>
      </c>
      <c r="Y560" s="21">
        <f>AC560-AD560</f>
        <v>0</v>
      </c>
      <c r="Z560" s="16">
        <f>AD560-AA560</f>
        <v>46</v>
      </c>
      <c r="AA560" s="18">
        <v>42917</v>
      </c>
      <c r="AB560" s="18">
        <v>42955</v>
      </c>
      <c r="AC560" s="18">
        <v>42963</v>
      </c>
      <c r="AD560" s="18">
        <v>42963</v>
      </c>
      <c r="AE560" s="19"/>
      <c r="AF560" t="s" s="17">
        <v>59</v>
      </c>
      <c r="AG560" s="18">
        <v>42964</v>
      </c>
      <c r="AH560" t="s" s="17">
        <v>79</v>
      </c>
      <c r="AI560" t="s" s="17">
        <v>61</v>
      </c>
      <c r="AJ560" s="18">
        <v>42964</v>
      </c>
      <c r="AK560" t="s" s="17">
        <v>57</v>
      </c>
      <c r="AL560" t="s" s="17">
        <v>57</v>
      </c>
      <c r="AM560" t="s" s="17">
        <v>57</v>
      </c>
      <c r="AN560" t="s" s="17">
        <v>62</v>
      </c>
      <c r="AO560" t="s" s="17">
        <v>57</v>
      </c>
      <c r="AP560" t="s" s="17">
        <v>73</v>
      </c>
      <c r="AQ560" s="18">
        <v>43171</v>
      </c>
      <c r="AR560" t="s" s="17">
        <v>506</v>
      </c>
      <c r="AS560" t="s" s="17">
        <v>54</v>
      </c>
      <c r="AT560" t="s" s="17">
        <v>65</v>
      </c>
      <c r="AU560" t="s" s="17">
        <v>66</v>
      </c>
      <c r="AV560" s="16">
        <f>AQ560-$AD560</f>
        <v>208</v>
      </c>
    </row>
    <row r="561" ht="15.35" customHeight="1">
      <c r="A561" s="16">
        <v>640</v>
      </c>
      <c r="B561" t="s" s="17">
        <v>47</v>
      </c>
      <c r="C561" t="s" s="17">
        <v>48</v>
      </c>
      <c r="D561" s="16">
        <v>24</v>
      </c>
      <c r="E561" t="s" s="17">
        <v>49</v>
      </c>
      <c r="F561" t="s" s="17">
        <v>78</v>
      </c>
      <c r="G561" s="16">
        <v>11</v>
      </c>
      <c r="H561" t="s" s="17">
        <v>51</v>
      </c>
      <c r="I561" t="s" s="17">
        <v>52</v>
      </c>
      <c r="J561" t="s" s="17">
        <v>53</v>
      </c>
      <c r="K561" s="16">
        <v>7</v>
      </c>
      <c r="L561" s="16">
        <v>0</v>
      </c>
      <c r="M561" s="16">
        <v>0</v>
      </c>
      <c r="N561" s="16">
        <v>0</v>
      </c>
      <c r="O561" s="16">
        <v>0</v>
      </c>
      <c r="P561" t="s" s="17">
        <v>54</v>
      </c>
      <c r="Q561" t="s" s="17">
        <v>55</v>
      </c>
      <c r="R561" t="s" s="17">
        <v>56</v>
      </c>
      <c r="S561" t="s" s="17">
        <v>56</v>
      </c>
      <c r="T561" t="s" s="17">
        <v>58</v>
      </c>
      <c r="U561" t="s" s="17">
        <v>72</v>
      </c>
      <c r="V561" s="16">
        <f>AB561-AA561</f>
        <v>2</v>
      </c>
      <c r="W561" s="16">
        <f>AC561-AA561</f>
        <v>2</v>
      </c>
      <c r="X561" s="21">
        <f>AC561-AB561</f>
        <v>0</v>
      </c>
      <c r="Y561" s="21">
        <f>AC561-AD561</f>
        <v>0</v>
      </c>
      <c r="Z561" s="16">
        <f>AD561-AA561</f>
        <v>2</v>
      </c>
      <c r="AA561" s="18">
        <v>42948</v>
      </c>
      <c r="AB561" s="18">
        <v>42950</v>
      </c>
      <c r="AC561" s="18">
        <v>42950</v>
      </c>
      <c r="AD561" s="18">
        <v>42950</v>
      </c>
      <c r="AE561" s="19"/>
      <c r="AF561" t="s" s="17">
        <v>62</v>
      </c>
      <c r="AG561" t="s" s="17">
        <v>56</v>
      </c>
      <c r="AH561" t="s" s="17">
        <v>62</v>
      </c>
      <c r="AI561" t="s" s="17">
        <v>62</v>
      </c>
      <c r="AJ561" t="s" s="17">
        <v>56</v>
      </c>
      <c r="AK561" t="s" s="17">
        <v>57</v>
      </c>
      <c r="AL561" t="s" s="17">
        <v>57</v>
      </c>
      <c r="AM561" t="s" s="17">
        <v>57</v>
      </c>
      <c r="AN561" t="s" s="17">
        <v>62</v>
      </c>
      <c r="AO561" t="s" s="17">
        <v>62</v>
      </c>
      <c r="AP561" t="s" s="17">
        <v>73</v>
      </c>
      <c r="AQ561" s="18">
        <v>43143</v>
      </c>
      <c r="AR561" t="s" s="17">
        <v>507</v>
      </c>
      <c r="AS561" t="s" s="17">
        <v>54</v>
      </c>
      <c r="AT561" t="s" s="17">
        <v>65</v>
      </c>
      <c r="AU561" t="s" s="17">
        <v>66</v>
      </c>
      <c r="AV561" s="16">
        <f>AQ561-$AD561</f>
        <v>193</v>
      </c>
    </row>
    <row r="562" ht="15.35" customHeight="1">
      <c r="A562" s="16">
        <v>736</v>
      </c>
      <c r="B562" t="s" s="17">
        <v>47</v>
      </c>
      <c r="C562" t="s" s="17">
        <v>48</v>
      </c>
      <c r="D562" s="16">
        <v>48</v>
      </c>
      <c r="E562" t="s" s="17">
        <v>49</v>
      </c>
      <c r="F562" t="s" s="17">
        <v>76</v>
      </c>
      <c r="G562" s="16">
        <v>8</v>
      </c>
      <c r="H562" t="s" s="17">
        <v>51</v>
      </c>
      <c r="I562" t="s" s="17">
        <v>52</v>
      </c>
      <c r="J562" t="s" s="17">
        <v>53</v>
      </c>
      <c r="K562" s="16">
        <v>0</v>
      </c>
      <c r="L562" s="16">
        <v>0</v>
      </c>
      <c r="M562" s="16">
        <v>0</v>
      </c>
      <c r="N562" s="16">
        <v>0</v>
      </c>
      <c r="O562" s="16">
        <v>0</v>
      </c>
      <c r="P562" t="s" s="17">
        <v>54</v>
      </c>
      <c r="Q562" t="s" s="17">
        <v>55</v>
      </c>
      <c r="R562" t="s" s="17">
        <v>56</v>
      </c>
      <c r="S562" t="s" s="17">
        <v>56</v>
      </c>
      <c r="T562" t="s" s="17">
        <v>82</v>
      </c>
      <c r="U562" t="s" s="17">
        <v>72</v>
      </c>
      <c r="V562" s="16">
        <f>AB562-AA562</f>
        <v>31</v>
      </c>
      <c r="W562" s="16">
        <f>AC562-AA562</f>
        <v>31</v>
      </c>
      <c r="X562" s="21">
        <f>AC562-AB562</f>
        <v>0</v>
      </c>
      <c r="Y562" s="21">
        <f>AC562-AD562</f>
        <v>0</v>
      </c>
      <c r="Z562" s="16">
        <f>AD562-AA562</f>
        <v>31</v>
      </c>
      <c r="AA562" s="18">
        <v>42948</v>
      </c>
      <c r="AB562" s="18">
        <v>42979</v>
      </c>
      <c r="AC562" s="18">
        <v>42979</v>
      </c>
      <c r="AD562" s="18">
        <v>42979</v>
      </c>
      <c r="AE562" s="19"/>
      <c r="AF562" t="s" s="17">
        <v>62</v>
      </c>
      <c r="AG562" t="s" s="17">
        <v>56</v>
      </c>
      <c r="AH562" t="s" s="17">
        <v>62</v>
      </c>
      <c r="AI562" t="s" s="17">
        <v>62</v>
      </c>
      <c r="AJ562" t="s" s="17">
        <v>56</v>
      </c>
      <c r="AK562" t="s" s="17">
        <v>82</v>
      </c>
      <c r="AL562" t="s" s="17">
        <v>57</v>
      </c>
      <c r="AM562" t="s" s="17">
        <v>62</v>
      </c>
      <c r="AN562" t="s" s="17">
        <v>62</v>
      </c>
      <c r="AO562" t="s" s="17">
        <v>62</v>
      </c>
      <c r="AP562" t="s" s="17">
        <v>84</v>
      </c>
      <c r="AQ562" s="18">
        <v>43171</v>
      </c>
      <c r="AR562" t="s" s="17">
        <v>508</v>
      </c>
      <c r="AS562" t="s" s="17">
        <v>54</v>
      </c>
      <c r="AT562" t="s" s="17">
        <v>65</v>
      </c>
      <c r="AU562" s="18"/>
      <c r="AV562" s="16">
        <f>AQ562-$AD562</f>
        <v>192</v>
      </c>
    </row>
    <row r="563" ht="15.35" customHeight="1">
      <c r="A563" s="16">
        <v>794</v>
      </c>
      <c r="B563" t="s" s="17">
        <v>47</v>
      </c>
      <c r="C563" t="s" s="17">
        <v>48</v>
      </c>
      <c r="D563" s="16">
        <v>24</v>
      </c>
      <c r="E563" t="s" s="17">
        <v>49</v>
      </c>
      <c r="F563" t="s" s="17">
        <v>68</v>
      </c>
      <c r="G563" s="16">
        <v>11</v>
      </c>
      <c r="H563" t="s" s="17">
        <v>51</v>
      </c>
      <c r="I563" t="s" s="17">
        <v>52</v>
      </c>
      <c r="J563" t="s" s="17">
        <v>53</v>
      </c>
      <c r="K563" s="16">
        <v>0</v>
      </c>
      <c r="L563" s="16">
        <v>0</v>
      </c>
      <c r="M563" s="16">
        <v>0</v>
      </c>
      <c r="N563" s="16">
        <v>0</v>
      </c>
      <c r="O563" s="16">
        <v>0</v>
      </c>
      <c r="P563" t="s" s="17">
        <v>54</v>
      </c>
      <c r="Q563" t="s" s="17">
        <v>55</v>
      </c>
      <c r="R563" t="s" s="17">
        <v>56</v>
      </c>
      <c r="S563" t="s" s="17">
        <v>56</v>
      </c>
      <c r="T563" t="s" s="17">
        <v>58</v>
      </c>
      <c r="U563" t="s" s="17">
        <v>72</v>
      </c>
      <c r="V563" s="16">
        <f>AB563-AA563</f>
        <v>31</v>
      </c>
      <c r="W563" s="16">
        <f>AC563-AA563</f>
        <v>35</v>
      </c>
      <c r="X563" s="16">
        <f>AC563-AB563</f>
        <v>4</v>
      </c>
      <c r="Y563" s="21">
        <f>AC563-AD563</f>
        <v>0</v>
      </c>
      <c r="Z563" s="16">
        <f>AD563-AA563</f>
        <v>35</v>
      </c>
      <c r="AA563" s="18">
        <v>42951</v>
      </c>
      <c r="AB563" s="18">
        <v>42982</v>
      </c>
      <c r="AC563" s="18">
        <v>42986</v>
      </c>
      <c r="AD563" s="18">
        <v>42986</v>
      </c>
      <c r="AE563" s="19"/>
      <c r="AF563" t="s" s="17">
        <v>62</v>
      </c>
      <c r="AG563" t="s" s="17">
        <v>56</v>
      </c>
      <c r="AH563" t="s" s="17">
        <v>62</v>
      </c>
      <c r="AI563" t="s" s="17">
        <v>62</v>
      </c>
      <c r="AJ563" t="s" s="17">
        <v>56</v>
      </c>
      <c r="AK563" t="s" s="17">
        <v>57</v>
      </c>
      <c r="AL563" t="s" s="17">
        <v>57</v>
      </c>
      <c r="AM563" t="s" s="17">
        <v>57</v>
      </c>
      <c r="AN563" t="s" s="17">
        <v>62</v>
      </c>
      <c r="AO563" t="s" s="17">
        <v>62</v>
      </c>
      <c r="AP563" t="s" s="17">
        <v>73</v>
      </c>
      <c r="AQ563" s="18">
        <v>43180</v>
      </c>
      <c r="AR563" s="20"/>
      <c r="AS563" t="s" s="17">
        <v>54</v>
      </c>
      <c r="AT563" t="s" s="17">
        <v>74</v>
      </c>
      <c r="AU563" s="20"/>
      <c r="AV563" s="16">
        <f>AQ563-$AD563</f>
        <v>194</v>
      </c>
    </row>
    <row r="564" ht="15.35" customHeight="1">
      <c r="A564" s="16">
        <v>795</v>
      </c>
      <c r="B564" t="s" s="17">
        <v>47</v>
      </c>
      <c r="C564" t="s" s="17">
        <v>48</v>
      </c>
      <c r="D564" s="16">
        <v>34</v>
      </c>
      <c r="E564" t="s" s="17">
        <v>49</v>
      </c>
      <c r="F564" t="s" s="17">
        <v>68</v>
      </c>
      <c r="G564" s="16">
        <v>11</v>
      </c>
      <c r="H564" t="s" s="17">
        <v>51</v>
      </c>
      <c r="I564" t="s" s="17">
        <v>52</v>
      </c>
      <c r="J564" t="s" s="17">
        <v>53</v>
      </c>
      <c r="K564" s="16">
        <v>14</v>
      </c>
      <c r="L564" s="16">
        <v>14</v>
      </c>
      <c r="M564" s="16">
        <v>14</v>
      </c>
      <c r="N564" s="16">
        <v>1</v>
      </c>
      <c r="O564" s="16">
        <v>0</v>
      </c>
      <c r="P564" t="s" s="17">
        <v>54</v>
      </c>
      <c r="Q564" t="s" s="17">
        <v>55</v>
      </c>
      <c r="R564" t="s" s="17">
        <v>56</v>
      </c>
      <c r="S564" t="s" s="17">
        <v>56</v>
      </c>
      <c r="T564" t="s" s="17">
        <v>82</v>
      </c>
      <c r="U564" t="s" s="17">
        <v>72</v>
      </c>
      <c r="V564" s="16">
        <f>AB564-AA564</f>
        <v>2</v>
      </c>
      <c r="W564" s="16">
        <f>AC564-AA564</f>
        <v>6</v>
      </c>
      <c r="X564" s="16">
        <f>AC564-AB564</f>
        <v>4</v>
      </c>
      <c r="Y564" s="21">
        <f>AC564-AD564</f>
        <v>0</v>
      </c>
      <c r="Z564" s="16">
        <f>AD564-AA564</f>
        <v>6</v>
      </c>
      <c r="AA564" s="18">
        <v>42980</v>
      </c>
      <c r="AB564" s="18">
        <v>42982</v>
      </c>
      <c r="AC564" s="18">
        <v>42986</v>
      </c>
      <c r="AD564" s="18">
        <v>42986</v>
      </c>
      <c r="AE564" s="19"/>
      <c r="AF564" t="s" s="17">
        <v>62</v>
      </c>
      <c r="AG564" t="s" s="17">
        <v>56</v>
      </c>
      <c r="AH564" t="s" s="17">
        <v>62</v>
      </c>
      <c r="AI564" t="s" s="17">
        <v>62</v>
      </c>
      <c r="AJ564" t="s" s="17">
        <v>56</v>
      </c>
      <c r="AK564" t="s" s="17">
        <v>57</v>
      </c>
      <c r="AL564" t="s" s="17">
        <v>57</v>
      </c>
      <c r="AM564" t="s" s="17">
        <v>57</v>
      </c>
      <c r="AN564" t="s" s="17">
        <v>62</v>
      </c>
      <c r="AO564" t="s" s="17">
        <v>62</v>
      </c>
      <c r="AP564" t="s" s="17">
        <v>73</v>
      </c>
      <c r="AQ564" s="18">
        <v>43169</v>
      </c>
      <c r="AR564" s="20"/>
      <c r="AS564" t="s" s="17">
        <v>54</v>
      </c>
      <c r="AT564" t="s" s="17">
        <v>74</v>
      </c>
      <c r="AU564" s="20"/>
      <c r="AV564" s="16">
        <f>AQ564-$AD564</f>
        <v>183</v>
      </c>
    </row>
    <row r="565" ht="15.35" customHeight="1">
      <c r="A565" s="16">
        <v>848</v>
      </c>
      <c r="B565" t="s" s="17">
        <v>47</v>
      </c>
      <c r="C565" t="s" s="17">
        <v>75</v>
      </c>
      <c r="D565" s="16">
        <v>53</v>
      </c>
      <c r="E565" t="s" s="17">
        <v>49</v>
      </c>
      <c r="F565" t="s" s="17">
        <v>76</v>
      </c>
      <c r="G565" s="16">
        <v>11</v>
      </c>
      <c r="H565" t="s" s="17">
        <v>51</v>
      </c>
      <c r="I565" t="s" s="17">
        <v>89</v>
      </c>
      <c r="J565" t="s" s="17">
        <v>53</v>
      </c>
      <c r="K565" s="16">
        <v>3</v>
      </c>
      <c r="L565" s="16">
        <v>0</v>
      </c>
      <c r="M565" s="16">
        <v>0</v>
      </c>
      <c r="N565" s="16">
        <v>0</v>
      </c>
      <c r="O565" s="16">
        <v>0</v>
      </c>
      <c r="P565" t="s" s="17">
        <v>54</v>
      </c>
      <c r="Q565" t="s" s="17">
        <v>55</v>
      </c>
      <c r="R565" t="s" s="17">
        <v>56</v>
      </c>
      <c r="S565" t="s" s="17">
        <v>56</v>
      </c>
      <c r="T565" t="s" s="17">
        <v>82</v>
      </c>
      <c r="U565" t="s" s="17">
        <v>72</v>
      </c>
      <c r="V565" s="16">
        <f>AB565-AA565</f>
        <v>36</v>
      </c>
      <c r="W565" s="16">
        <f>AC565-AA565</f>
        <v>36</v>
      </c>
      <c r="X565" s="21">
        <f>AC565-AB565</f>
        <v>0</v>
      </c>
      <c r="Y565" s="21">
        <f>AC565-AD565</f>
        <v>0</v>
      </c>
      <c r="Z565" s="16">
        <f>AD565-AA565</f>
        <v>36</v>
      </c>
      <c r="AA565" s="18">
        <v>42988</v>
      </c>
      <c r="AB565" s="18">
        <v>43024</v>
      </c>
      <c r="AC565" s="18">
        <v>43024</v>
      </c>
      <c r="AD565" s="18">
        <v>43024</v>
      </c>
      <c r="AE565" s="19"/>
      <c r="AF565" t="s" s="17">
        <v>59</v>
      </c>
      <c r="AG565" s="18">
        <v>43023</v>
      </c>
      <c r="AH565" t="s" s="17">
        <v>83</v>
      </c>
      <c r="AI565" t="s" s="17">
        <v>61</v>
      </c>
      <c r="AJ565" s="18">
        <v>43023</v>
      </c>
      <c r="AK565" t="s" s="17">
        <v>57</v>
      </c>
      <c r="AL565" t="s" s="17">
        <v>57</v>
      </c>
      <c r="AM565" t="s" s="17">
        <v>57</v>
      </c>
      <c r="AN565" t="s" s="17">
        <v>57</v>
      </c>
      <c r="AO565" t="s" s="17">
        <v>62</v>
      </c>
      <c r="AP565" t="s" s="17">
        <v>73</v>
      </c>
      <c r="AQ565" s="18">
        <v>43322</v>
      </c>
      <c r="AR565" t="s" s="17">
        <v>509</v>
      </c>
      <c r="AS565" t="s" s="17">
        <v>54</v>
      </c>
      <c r="AT565" t="s" s="17">
        <v>65</v>
      </c>
      <c r="AU565" t="s" s="17">
        <v>66</v>
      </c>
      <c r="AV565" s="16">
        <f>AQ565-$AD565</f>
        <v>298</v>
      </c>
    </row>
    <row r="566" ht="15.35" customHeight="1">
      <c r="A566" s="16">
        <v>912</v>
      </c>
      <c r="B566" t="s" s="17">
        <v>47</v>
      </c>
      <c r="C566" t="s" s="17">
        <v>48</v>
      </c>
      <c r="D566" s="16">
        <v>21</v>
      </c>
      <c r="E566" t="s" s="17">
        <v>49</v>
      </c>
      <c r="F566" t="s" s="17">
        <v>68</v>
      </c>
      <c r="G566" s="16">
        <v>11</v>
      </c>
      <c r="H566" t="s" s="17">
        <v>51</v>
      </c>
      <c r="I566" t="s" s="17">
        <v>52</v>
      </c>
      <c r="J566" t="s" s="17">
        <v>53</v>
      </c>
      <c r="K566" s="16">
        <v>0</v>
      </c>
      <c r="L566" s="16">
        <v>0</v>
      </c>
      <c r="M566" s="16">
        <v>0</v>
      </c>
      <c r="N566" s="16">
        <v>0</v>
      </c>
      <c r="O566" s="16">
        <v>0</v>
      </c>
      <c r="P566" t="s" s="17">
        <v>54</v>
      </c>
      <c r="Q566" t="s" s="17">
        <v>55</v>
      </c>
      <c r="R566" t="s" s="17">
        <v>56</v>
      </c>
      <c r="S566" t="s" s="17">
        <v>56</v>
      </c>
      <c r="T566" t="s" s="17">
        <v>82</v>
      </c>
      <c r="U566" t="s" s="17">
        <v>72</v>
      </c>
      <c r="V566" s="16">
        <f>AB566-AA566</f>
        <v>56</v>
      </c>
      <c r="W566" s="16">
        <f>AC566-AA566</f>
        <v>56</v>
      </c>
      <c r="X566" s="21">
        <f>AC566-AB566</f>
        <v>0</v>
      </c>
      <c r="Y566" s="21">
        <f>AC566-AD566</f>
        <v>0</v>
      </c>
      <c r="Z566" s="16">
        <f>AD566-AA566</f>
        <v>56</v>
      </c>
      <c r="AA566" s="18">
        <v>42962</v>
      </c>
      <c r="AB566" s="18">
        <v>43018</v>
      </c>
      <c r="AC566" s="18">
        <v>43018</v>
      </c>
      <c r="AD566" s="18">
        <v>43018</v>
      </c>
      <c r="AE566" s="19"/>
      <c r="AF566" t="s" s="17">
        <v>59</v>
      </c>
      <c r="AG566" s="18">
        <v>43035</v>
      </c>
      <c r="AH566" t="s" s="17">
        <v>128</v>
      </c>
      <c r="AI566" t="s" s="17">
        <v>61</v>
      </c>
      <c r="AJ566" s="18">
        <v>43035</v>
      </c>
      <c r="AK566" t="s" s="17">
        <v>57</v>
      </c>
      <c r="AL566" t="s" s="17">
        <v>57</v>
      </c>
      <c r="AM566" t="s" s="17">
        <v>57</v>
      </c>
      <c r="AN566" t="s" s="17">
        <v>62</v>
      </c>
      <c r="AO566" t="s" s="17">
        <v>62</v>
      </c>
      <c r="AP566" t="s" s="17">
        <v>73</v>
      </c>
      <c r="AQ566" s="18">
        <v>43215</v>
      </c>
      <c r="AR566" t="s" s="17">
        <v>471</v>
      </c>
      <c r="AS566" t="s" s="17">
        <v>54</v>
      </c>
      <c r="AT566" t="s" s="17">
        <v>74</v>
      </c>
      <c r="AU566" s="20"/>
      <c r="AV566" s="16">
        <f>AQ566-$AD566</f>
        <v>197</v>
      </c>
    </row>
    <row r="567" ht="15.35" customHeight="1">
      <c r="A567" s="16">
        <v>913</v>
      </c>
      <c r="B567" t="s" s="17">
        <v>47</v>
      </c>
      <c r="C567" t="s" s="17">
        <v>48</v>
      </c>
      <c r="D567" s="16">
        <v>30</v>
      </c>
      <c r="E567" t="s" s="17">
        <v>49</v>
      </c>
      <c r="F567" t="s" s="17">
        <v>68</v>
      </c>
      <c r="G567" s="16">
        <v>11</v>
      </c>
      <c r="H567" t="s" s="17">
        <v>51</v>
      </c>
      <c r="I567" t="s" s="17">
        <v>52</v>
      </c>
      <c r="J567" t="s" s="17">
        <v>53</v>
      </c>
      <c r="K567" s="16">
        <v>0</v>
      </c>
      <c r="L567" s="16">
        <v>0</v>
      </c>
      <c r="M567" s="16">
        <v>0</v>
      </c>
      <c r="N567" s="16">
        <v>0</v>
      </c>
      <c r="O567" s="16">
        <v>0</v>
      </c>
      <c r="P567" t="s" s="17">
        <v>54</v>
      </c>
      <c r="Q567" t="s" s="17">
        <v>55</v>
      </c>
      <c r="R567" t="s" s="17">
        <v>56</v>
      </c>
      <c r="S567" t="s" s="17">
        <v>56</v>
      </c>
      <c r="T567" t="s" s="17">
        <v>72</v>
      </c>
      <c r="U567" t="s" s="17">
        <v>72</v>
      </c>
      <c r="V567" s="16">
        <f>AB567-AA567</f>
        <v>61</v>
      </c>
      <c r="W567" s="16">
        <f>AC567-AA567</f>
        <v>61</v>
      </c>
      <c r="X567" s="21">
        <f>AC567-AB567</f>
        <v>0</v>
      </c>
      <c r="Y567" s="21">
        <f>AC567-AD567</f>
        <v>0</v>
      </c>
      <c r="Z567" s="16">
        <f>AD567-AA567</f>
        <v>61</v>
      </c>
      <c r="AA567" s="18">
        <v>42957</v>
      </c>
      <c r="AB567" s="18">
        <v>43018</v>
      </c>
      <c r="AC567" s="18">
        <v>43018</v>
      </c>
      <c r="AD567" s="18">
        <v>43018</v>
      </c>
      <c r="AE567" s="19"/>
      <c r="AF567" t="s" s="17">
        <v>59</v>
      </c>
      <c r="AG567" s="18">
        <v>43035</v>
      </c>
      <c r="AH567" t="s" s="17">
        <v>128</v>
      </c>
      <c r="AI567" t="s" s="17">
        <v>61</v>
      </c>
      <c r="AJ567" s="18">
        <v>43035</v>
      </c>
      <c r="AK567" t="s" s="17">
        <v>57</v>
      </c>
      <c r="AL567" t="s" s="17">
        <v>57</v>
      </c>
      <c r="AM567" t="s" s="17">
        <v>57</v>
      </c>
      <c r="AN567" t="s" s="17">
        <v>62</v>
      </c>
      <c r="AO567" t="s" s="17">
        <v>62</v>
      </c>
      <c r="AP567" t="s" s="17">
        <v>73</v>
      </c>
      <c r="AQ567" s="18">
        <v>43215</v>
      </c>
      <c r="AR567" t="s" s="17">
        <v>279</v>
      </c>
      <c r="AS567" t="s" s="17">
        <v>54</v>
      </c>
      <c r="AT567" t="s" s="17">
        <v>74</v>
      </c>
      <c r="AU567" s="20"/>
      <c r="AV567" s="16">
        <f>AQ567-$AD567</f>
        <v>197</v>
      </c>
    </row>
    <row r="568" ht="15.35" customHeight="1">
      <c r="A568" s="16">
        <v>919</v>
      </c>
      <c r="B568" t="s" s="17">
        <v>47</v>
      </c>
      <c r="C568" t="s" s="17">
        <v>48</v>
      </c>
      <c r="D568" s="16">
        <v>26</v>
      </c>
      <c r="E568" t="s" s="17">
        <v>49</v>
      </c>
      <c r="F568" t="s" s="17">
        <v>68</v>
      </c>
      <c r="G568" s="16">
        <v>11</v>
      </c>
      <c r="H568" t="s" s="17">
        <v>51</v>
      </c>
      <c r="I568" t="s" s="17">
        <v>52</v>
      </c>
      <c r="J568" t="s" s="17">
        <v>53</v>
      </c>
      <c r="K568" s="16">
        <v>0</v>
      </c>
      <c r="L568" s="16">
        <v>0</v>
      </c>
      <c r="M568" s="16">
        <v>0</v>
      </c>
      <c r="N568" s="16">
        <v>0</v>
      </c>
      <c r="O568" s="16">
        <v>0</v>
      </c>
      <c r="P568" t="s" s="17">
        <v>54</v>
      </c>
      <c r="Q568" t="s" s="17">
        <v>55</v>
      </c>
      <c r="R568" t="s" s="17">
        <v>56</v>
      </c>
      <c r="S568" t="s" s="17">
        <v>56</v>
      </c>
      <c r="T568" t="s" s="17">
        <v>82</v>
      </c>
      <c r="U568" t="s" s="17">
        <v>72</v>
      </c>
      <c r="V568" s="16">
        <f>AB568-AA568</f>
        <v>21</v>
      </c>
      <c r="W568" s="16">
        <f>AC568-AA568</f>
        <v>21</v>
      </c>
      <c r="X568" s="21">
        <f>AC568-AB568</f>
        <v>0</v>
      </c>
      <c r="Y568" s="21">
        <f>AC568-AD568</f>
        <v>0</v>
      </c>
      <c r="Z568" s="16">
        <f>AD568-AA568</f>
        <v>21</v>
      </c>
      <c r="AA568" s="18">
        <v>43007</v>
      </c>
      <c r="AB568" s="18">
        <v>43028</v>
      </c>
      <c r="AC568" s="18">
        <v>43028</v>
      </c>
      <c r="AD568" s="18">
        <v>43028</v>
      </c>
      <c r="AE568" s="19"/>
      <c r="AF568" t="s" s="17">
        <v>62</v>
      </c>
      <c r="AG568" t="s" s="17">
        <v>56</v>
      </c>
      <c r="AH568" t="s" s="17">
        <v>62</v>
      </c>
      <c r="AI568" t="s" s="17">
        <v>62</v>
      </c>
      <c r="AJ568" t="s" s="17">
        <v>56</v>
      </c>
      <c r="AK568" t="s" s="17">
        <v>57</v>
      </c>
      <c r="AL568" t="s" s="17">
        <v>62</v>
      </c>
      <c r="AM568" t="s" s="17">
        <v>57</v>
      </c>
      <c r="AN568" t="s" s="17">
        <v>57</v>
      </c>
      <c r="AO568" t="s" s="17">
        <v>62</v>
      </c>
      <c r="AP568" t="s" s="17">
        <v>73</v>
      </c>
      <c r="AQ568" s="18">
        <v>43208</v>
      </c>
      <c r="AR568" s="20"/>
      <c r="AS568" t="s" s="17">
        <v>54</v>
      </c>
      <c r="AT568" t="s" s="17">
        <v>74</v>
      </c>
      <c r="AU568" s="20"/>
      <c r="AV568" s="16">
        <f>AQ568-$AD568</f>
        <v>180</v>
      </c>
    </row>
    <row r="569" ht="15.35" customHeight="1">
      <c r="A569" s="16">
        <v>989</v>
      </c>
      <c r="B569" t="s" s="17">
        <v>47</v>
      </c>
      <c r="C569" t="s" s="17">
        <v>48</v>
      </c>
      <c r="D569" s="16">
        <v>51</v>
      </c>
      <c r="E569" t="s" s="17">
        <v>49</v>
      </c>
      <c r="F569" t="s" s="17">
        <v>510</v>
      </c>
      <c r="G569" s="16">
        <v>1</v>
      </c>
      <c r="H569" t="s" s="17">
        <v>51</v>
      </c>
      <c r="I569" t="s" s="17">
        <v>52</v>
      </c>
      <c r="J569" t="s" s="17">
        <v>53</v>
      </c>
      <c r="K569" s="16">
        <v>4</v>
      </c>
      <c r="L569" s="16">
        <v>0</v>
      </c>
      <c r="M569" s="16">
        <v>0</v>
      </c>
      <c r="N569" s="16">
        <v>0</v>
      </c>
      <c r="O569" s="16">
        <v>1</v>
      </c>
      <c r="P569" t="s" s="17">
        <v>54</v>
      </c>
      <c r="Q569" t="s" s="17">
        <v>55</v>
      </c>
      <c r="R569" t="s" s="17">
        <v>56</v>
      </c>
      <c r="S569" t="s" s="17">
        <v>56</v>
      </c>
      <c r="T569" t="s" s="17">
        <v>72</v>
      </c>
      <c r="U569" t="s" s="17">
        <v>72</v>
      </c>
      <c r="V569" s="21">
        <f>AB569-AA569</f>
        <v>0</v>
      </c>
      <c r="W569" s="21">
        <f>AC569-AA569</f>
        <v>0</v>
      </c>
      <c r="X569" s="21">
        <f>AC569-AB569</f>
        <v>0</v>
      </c>
      <c r="Y569" s="21">
        <f>AC569-AD569</f>
        <v>0</v>
      </c>
      <c r="Z569" s="21">
        <f>AD569-AA569</f>
        <v>0</v>
      </c>
      <c r="AA569" s="18">
        <v>43076</v>
      </c>
      <c r="AB569" s="18">
        <v>43076</v>
      </c>
      <c r="AC569" s="18">
        <v>43076</v>
      </c>
      <c r="AD569" s="18">
        <v>43076</v>
      </c>
      <c r="AE569" s="19"/>
      <c r="AF569" t="s" s="17">
        <v>59</v>
      </c>
      <c r="AG569" s="18">
        <v>43076</v>
      </c>
      <c r="AH569" t="s" s="17">
        <v>79</v>
      </c>
      <c r="AI569" t="s" s="17">
        <v>61</v>
      </c>
      <c r="AJ569" s="18">
        <v>43076</v>
      </c>
      <c r="AK569" t="s" s="17">
        <v>72</v>
      </c>
      <c r="AL569" t="s" s="17">
        <v>57</v>
      </c>
      <c r="AM569" t="s" s="17">
        <v>57</v>
      </c>
      <c r="AN569" t="s" s="17">
        <v>62</v>
      </c>
      <c r="AO569" t="s" s="17">
        <v>62</v>
      </c>
      <c r="AP569" t="s" s="17">
        <v>73</v>
      </c>
      <c r="AQ569" s="18">
        <v>43329</v>
      </c>
      <c r="AR569" t="s" s="17">
        <v>511</v>
      </c>
      <c r="AS569" t="s" s="17">
        <v>54</v>
      </c>
      <c r="AT569" t="s" s="17">
        <v>65</v>
      </c>
      <c r="AU569" t="s" s="17">
        <v>86</v>
      </c>
      <c r="AV569" s="16">
        <f>AQ569-$AD569</f>
        <v>253</v>
      </c>
    </row>
    <row r="570" ht="15.35" customHeight="1">
      <c r="A570" s="16">
        <v>451</v>
      </c>
      <c r="B570" t="s" s="17">
        <v>47</v>
      </c>
      <c r="C570" t="s" s="17">
        <v>48</v>
      </c>
      <c r="D570" s="16">
        <v>30</v>
      </c>
      <c r="E570" t="s" s="17">
        <v>49</v>
      </c>
      <c r="F570" t="s" s="17">
        <v>76</v>
      </c>
      <c r="G570" s="16">
        <v>15</v>
      </c>
      <c r="H570" t="s" s="17">
        <v>51</v>
      </c>
      <c r="I570" t="s" s="17">
        <v>52</v>
      </c>
      <c r="J570" t="s" s="17">
        <v>53</v>
      </c>
      <c r="K570" s="16">
        <v>3</v>
      </c>
      <c r="L570" s="16">
        <v>0</v>
      </c>
      <c r="M570" s="16">
        <v>0</v>
      </c>
      <c r="N570" s="16">
        <v>0</v>
      </c>
      <c r="O570" s="16">
        <v>0</v>
      </c>
      <c r="P570" t="s" s="17">
        <v>54</v>
      </c>
      <c r="Q570" t="s" s="17">
        <v>55</v>
      </c>
      <c r="R570" t="s" s="17">
        <v>56</v>
      </c>
      <c r="S570" t="s" s="17">
        <v>56</v>
      </c>
      <c r="T570" t="s" s="17">
        <v>58</v>
      </c>
      <c r="U570" t="s" s="17">
        <v>147</v>
      </c>
      <c r="V570" s="16">
        <f>AB570-AA570</f>
        <v>79</v>
      </c>
      <c r="W570" s="16">
        <f>AC570-AA570</f>
        <v>79</v>
      </c>
      <c r="X570" s="21">
        <f>AC570-AB570</f>
        <v>0</v>
      </c>
      <c r="Y570" s="21">
        <f>AC570-AD570</f>
        <v>0</v>
      </c>
      <c r="Z570" s="16">
        <f>AD570-AA570</f>
        <v>79</v>
      </c>
      <c r="AA570" s="18">
        <v>42800</v>
      </c>
      <c r="AB570" s="18">
        <v>42879</v>
      </c>
      <c r="AC570" s="18">
        <v>42879</v>
      </c>
      <c r="AD570" s="18">
        <v>42879</v>
      </c>
      <c r="AE570" s="19"/>
      <c r="AF570" t="s" s="17">
        <v>59</v>
      </c>
      <c r="AG570" s="18">
        <v>42808</v>
      </c>
      <c r="AH570" t="s" s="17">
        <v>83</v>
      </c>
      <c r="AI570" t="s" s="17">
        <v>61</v>
      </c>
      <c r="AJ570" s="18">
        <v>42808</v>
      </c>
      <c r="AK570" t="s" s="17">
        <v>58</v>
      </c>
      <c r="AL570" t="s" s="17">
        <v>57</v>
      </c>
      <c r="AM570" t="s" s="17">
        <v>62</v>
      </c>
      <c r="AN570" t="s" s="17">
        <v>57</v>
      </c>
      <c r="AO570" t="s" s="17">
        <v>57</v>
      </c>
      <c r="AP570" t="s" s="17">
        <v>73</v>
      </c>
      <c r="AQ570" s="18">
        <v>43189</v>
      </c>
      <c r="AR570" s="20"/>
      <c r="AS570" t="s" s="17">
        <v>54</v>
      </c>
      <c r="AT570" t="s" s="17">
        <v>65</v>
      </c>
      <c r="AU570" t="s" s="17">
        <v>77</v>
      </c>
      <c r="AV570" s="16">
        <f>AQ570-$AD570</f>
        <v>310</v>
      </c>
    </row>
    <row r="571" ht="15.35" customHeight="1">
      <c r="A571" s="16">
        <v>315</v>
      </c>
      <c r="B571" t="s" s="17">
        <v>47</v>
      </c>
      <c r="C571" t="s" s="17">
        <v>48</v>
      </c>
      <c r="D571" s="16">
        <v>21</v>
      </c>
      <c r="E571" t="s" s="17">
        <v>49</v>
      </c>
      <c r="F571" t="s" s="17">
        <v>68</v>
      </c>
      <c r="G571" s="16">
        <v>11</v>
      </c>
      <c r="H571" t="s" s="17">
        <v>51</v>
      </c>
      <c r="I571" t="s" s="17">
        <v>69</v>
      </c>
      <c r="J571" t="s" s="17">
        <v>53</v>
      </c>
      <c r="K571" s="16">
        <v>2</v>
      </c>
      <c r="L571" s="16">
        <v>2</v>
      </c>
      <c r="M571" s="16">
        <v>2</v>
      </c>
      <c r="N571" s="16">
        <v>0</v>
      </c>
      <c r="O571" s="16">
        <v>0</v>
      </c>
      <c r="P571" t="s" s="17">
        <v>54</v>
      </c>
      <c r="Q571" t="s" s="17">
        <v>143</v>
      </c>
      <c r="R571" t="s" s="17">
        <v>71</v>
      </c>
      <c r="S571" t="s" s="17">
        <v>54</v>
      </c>
      <c r="T571" t="s" s="17">
        <v>57</v>
      </c>
      <c r="U571" t="s" s="17">
        <v>82</v>
      </c>
      <c r="V571" s="16">
        <f>AB571-AA571</f>
        <v>58</v>
      </c>
      <c r="W571" s="16">
        <f>AC571-AA571</f>
        <v>58</v>
      </c>
      <c r="X571" s="21">
        <f>AC571-AB571</f>
        <v>0</v>
      </c>
      <c r="Y571" s="21">
        <f>AC571-AD571</f>
        <v>0</v>
      </c>
      <c r="Z571" s="16">
        <f>AD571-AA571</f>
        <v>58</v>
      </c>
      <c r="AA571" s="18">
        <v>42740</v>
      </c>
      <c r="AB571" s="18">
        <v>42798</v>
      </c>
      <c r="AC571" s="18">
        <v>42798</v>
      </c>
      <c r="AD571" s="18">
        <v>42798</v>
      </c>
      <c r="AE571" s="19"/>
      <c r="AF571" t="s" s="17">
        <v>62</v>
      </c>
      <c r="AG571" t="s" s="17">
        <v>56</v>
      </c>
      <c r="AH571" t="s" s="17">
        <v>62</v>
      </c>
      <c r="AI571" t="s" s="17">
        <v>62</v>
      </c>
      <c r="AJ571" t="s" s="17">
        <v>56</v>
      </c>
      <c r="AK571" t="s" s="17">
        <v>57</v>
      </c>
      <c r="AL571" t="s" s="17">
        <v>57</v>
      </c>
      <c r="AM571" t="s" s="17">
        <v>57</v>
      </c>
      <c r="AN571" t="s" s="17">
        <v>62</v>
      </c>
      <c r="AO571" t="s" s="17">
        <v>57</v>
      </c>
      <c r="AP571" t="s" s="17">
        <v>73</v>
      </c>
      <c r="AQ571" s="18">
        <v>43031</v>
      </c>
      <c r="AR571" t="s" s="17">
        <v>418</v>
      </c>
      <c r="AS571" t="s" s="17">
        <v>54</v>
      </c>
      <c r="AT571" t="s" s="17">
        <v>65</v>
      </c>
      <c r="AU571" s="20"/>
      <c r="AV571" s="16">
        <f>AQ571-$AD571</f>
        <v>233</v>
      </c>
    </row>
    <row r="572" ht="15.35" customHeight="1">
      <c r="A572" s="16">
        <v>382</v>
      </c>
      <c r="B572" t="s" s="17">
        <v>47</v>
      </c>
      <c r="C572" t="s" s="17">
        <v>48</v>
      </c>
      <c r="D572" s="16">
        <v>40</v>
      </c>
      <c r="E572" t="s" s="17">
        <v>49</v>
      </c>
      <c r="F572" t="s" s="17">
        <v>78</v>
      </c>
      <c r="G572" s="16">
        <v>5</v>
      </c>
      <c r="H572" t="s" s="17">
        <v>51</v>
      </c>
      <c r="I572" t="s" s="17">
        <v>52</v>
      </c>
      <c r="J572" t="s" s="17">
        <v>53</v>
      </c>
      <c r="K572" s="16">
        <v>1</v>
      </c>
      <c r="L572" s="16">
        <v>0</v>
      </c>
      <c r="M572" s="16">
        <v>0</v>
      </c>
      <c r="N572" s="16">
        <v>0</v>
      </c>
      <c r="O572" s="16">
        <v>0</v>
      </c>
      <c r="P572" t="s" s="17">
        <v>54</v>
      </c>
      <c r="Q572" t="s" s="17">
        <v>55</v>
      </c>
      <c r="R572" t="s" s="17">
        <v>56</v>
      </c>
      <c r="S572" t="s" s="17">
        <v>56</v>
      </c>
      <c r="T572" t="s" s="17">
        <v>82</v>
      </c>
      <c r="U572" t="s" s="17">
        <v>82</v>
      </c>
      <c r="V572" s="20">
        <f>AB572-AA572</f>
      </c>
      <c r="W572" s="20">
        <f>AC572-AA572</f>
      </c>
      <c r="X572" s="21">
        <f>AC572-AB572</f>
        <v>0</v>
      </c>
      <c r="Y572" s="21">
        <f>AC572-AD572</f>
        <v>0</v>
      </c>
      <c r="Z572" s="20">
        <f>AD572-AA572</f>
      </c>
      <c r="AA572" t="s" s="17">
        <v>108</v>
      </c>
      <c r="AB572" s="18">
        <v>42793</v>
      </c>
      <c r="AC572" s="18">
        <v>42793</v>
      </c>
      <c r="AD572" s="18">
        <v>42793</v>
      </c>
      <c r="AE572" s="19"/>
      <c r="AF572" t="s" s="17">
        <v>62</v>
      </c>
      <c r="AG572" t="s" s="17">
        <v>56</v>
      </c>
      <c r="AH572" t="s" s="17">
        <v>62</v>
      </c>
      <c r="AI572" t="s" s="17">
        <v>62</v>
      </c>
      <c r="AJ572" t="s" s="17">
        <v>56</v>
      </c>
      <c r="AK572" t="s" s="17">
        <v>58</v>
      </c>
      <c r="AL572" t="s" s="17">
        <v>57</v>
      </c>
      <c r="AM572" t="s" s="17">
        <v>57</v>
      </c>
      <c r="AN572" t="s" s="17">
        <v>57</v>
      </c>
      <c r="AO572" t="s" s="17">
        <v>62</v>
      </c>
      <c r="AP572" t="s" s="17">
        <v>73</v>
      </c>
      <c r="AQ572" s="18">
        <v>43034</v>
      </c>
      <c r="AR572" t="s" s="17">
        <v>512</v>
      </c>
      <c r="AS572" t="s" s="17">
        <v>54</v>
      </c>
      <c r="AT572" t="s" s="17">
        <v>65</v>
      </c>
      <c r="AU572" s="20"/>
      <c r="AV572" s="16">
        <f>AQ572-$AD572</f>
        <v>241</v>
      </c>
    </row>
    <row r="573" ht="15.35" customHeight="1">
      <c r="A573" s="16">
        <v>492</v>
      </c>
      <c r="B573" t="s" s="17">
        <v>47</v>
      </c>
      <c r="C573" t="s" s="17">
        <v>75</v>
      </c>
      <c r="D573" s="16">
        <v>90</v>
      </c>
      <c r="E573" t="s" s="17">
        <v>49</v>
      </c>
      <c r="F573" t="s" s="17">
        <v>76</v>
      </c>
      <c r="G573" s="16">
        <v>2</v>
      </c>
      <c r="H573" t="s" s="17">
        <v>51</v>
      </c>
      <c r="I573" t="s" s="17">
        <v>52</v>
      </c>
      <c r="J573" t="s" s="17">
        <v>53</v>
      </c>
      <c r="K573" s="16">
        <v>3</v>
      </c>
      <c r="L573" s="16">
        <v>1</v>
      </c>
      <c r="M573" s="16">
        <v>1</v>
      </c>
      <c r="N573" s="16">
        <v>0</v>
      </c>
      <c r="O573" s="16">
        <v>0</v>
      </c>
      <c r="P573" t="s" s="17">
        <v>54</v>
      </c>
      <c r="Q573" t="s" s="17">
        <v>55</v>
      </c>
      <c r="R573" t="s" s="17">
        <v>56</v>
      </c>
      <c r="S573" t="s" s="17">
        <v>56</v>
      </c>
      <c r="T573" t="s" s="17">
        <v>57</v>
      </c>
      <c r="U573" t="s" s="17">
        <v>82</v>
      </c>
      <c r="V573" s="16">
        <f>AB573-AA573</f>
        <v>34</v>
      </c>
      <c r="W573" s="16">
        <f>AC573-AA573</f>
        <v>116</v>
      </c>
      <c r="X573" s="16">
        <f>AC573-AB573</f>
        <v>82</v>
      </c>
      <c r="Y573" s="21">
        <f>AC573-AD573</f>
        <v>0</v>
      </c>
      <c r="Z573" s="16">
        <f>AD573-AA573</f>
        <v>116</v>
      </c>
      <c r="AA573" s="18">
        <v>42755</v>
      </c>
      <c r="AB573" s="18">
        <v>42789</v>
      </c>
      <c r="AC573" s="18">
        <v>42871</v>
      </c>
      <c r="AD573" s="18">
        <v>42871</v>
      </c>
      <c r="AE573" s="19"/>
      <c r="AF573" t="s" s="17">
        <v>62</v>
      </c>
      <c r="AG573" t="s" s="17">
        <v>56</v>
      </c>
      <c r="AH573" t="s" s="17">
        <v>62</v>
      </c>
      <c r="AI573" t="s" s="17">
        <v>62</v>
      </c>
      <c r="AJ573" t="s" s="17">
        <v>56</v>
      </c>
      <c r="AK573" t="s" s="17">
        <v>57</v>
      </c>
      <c r="AL573" t="s" s="17">
        <v>57</v>
      </c>
      <c r="AM573" t="s" s="17">
        <v>57</v>
      </c>
      <c r="AN573" t="s" s="17">
        <v>62</v>
      </c>
      <c r="AO573" t="s" s="17">
        <v>57</v>
      </c>
      <c r="AP573" t="s" s="17">
        <v>73</v>
      </c>
      <c r="AQ573" s="18">
        <v>43073</v>
      </c>
      <c r="AR573" t="s" s="17">
        <v>513</v>
      </c>
      <c r="AS573" t="s" s="17">
        <v>54</v>
      </c>
      <c r="AT573" t="s" s="17">
        <v>65</v>
      </c>
      <c r="AU573" t="s" s="17">
        <v>77</v>
      </c>
      <c r="AV573" s="16">
        <f>AQ573-$AD573</f>
        <v>202</v>
      </c>
    </row>
    <row r="574" ht="15.35" customHeight="1">
      <c r="A574" s="16">
        <v>543</v>
      </c>
      <c r="B574" t="s" s="17">
        <v>47</v>
      </c>
      <c r="C574" t="s" s="17">
        <v>75</v>
      </c>
      <c r="D574" s="16">
        <v>51</v>
      </c>
      <c r="E574" t="s" s="17">
        <v>49</v>
      </c>
      <c r="F574" t="s" s="17">
        <v>76</v>
      </c>
      <c r="G574" s="16">
        <v>1</v>
      </c>
      <c r="H574" t="s" s="17">
        <v>51</v>
      </c>
      <c r="I574" t="s" s="17">
        <v>52</v>
      </c>
      <c r="J574" t="s" s="17">
        <v>53</v>
      </c>
      <c r="K574" s="16">
        <v>6</v>
      </c>
      <c r="L574" s="16">
        <v>1</v>
      </c>
      <c r="M574" s="16">
        <v>1</v>
      </c>
      <c r="N574" s="16">
        <v>0</v>
      </c>
      <c r="O574" s="16">
        <v>0</v>
      </c>
      <c r="P574" t="s" s="17">
        <v>54</v>
      </c>
      <c r="Q574" t="s" s="17">
        <v>55</v>
      </c>
      <c r="R574" t="s" s="17">
        <v>56</v>
      </c>
      <c r="S574" t="s" s="17">
        <v>56</v>
      </c>
      <c r="T574" t="s" s="17">
        <v>72</v>
      </c>
      <c r="U574" t="s" s="17">
        <v>82</v>
      </c>
      <c r="V574" s="16">
        <f>AB574-AA574</f>
        <v>94</v>
      </c>
      <c r="W574" s="16">
        <f>AC574-AA574</f>
        <v>100</v>
      </c>
      <c r="X574" s="16">
        <f>AC574-AB574</f>
        <v>6</v>
      </c>
      <c r="Y574" s="21">
        <f>AC574-AD574</f>
        <v>0</v>
      </c>
      <c r="Z574" s="16">
        <f>AD574-AA574</f>
        <v>100</v>
      </c>
      <c r="AA574" s="18">
        <v>42826</v>
      </c>
      <c r="AB574" s="18">
        <v>42920</v>
      </c>
      <c r="AC574" s="18">
        <v>42926</v>
      </c>
      <c r="AD574" s="18">
        <v>42926</v>
      </c>
      <c r="AE574" s="19"/>
      <c r="AF574" t="s" s="17">
        <v>62</v>
      </c>
      <c r="AG574" t="s" s="17">
        <v>56</v>
      </c>
      <c r="AH574" t="s" s="17">
        <v>62</v>
      </c>
      <c r="AI574" t="s" s="17">
        <v>62</v>
      </c>
      <c r="AJ574" t="s" s="17">
        <v>56</v>
      </c>
      <c r="AK574" t="s" s="17">
        <v>57</v>
      </c>
      <c r="AL574" t="s" s="17">
        <v>57</v>
      </c>
      <c r="AM574" t="s" s="17">
        <v>57</v>
      </c>
      <c r="AN574" t="s" s="17">
        <v>62</v>
      </c>
      <c r="AO574" t="s" s="17">
        <v>62</v>
      </c>
      <c r="AP574" t="s" s="17">
        <v>73</v>
      </c>
      <c r="AQ574" s="18">
        <v>43122</v>
      </c>
      <c r="AR574" t="s" s="17">
        <v>514</v>
      </c>
      <c r="AS574" t="s" s="17">
        <v>54</v>
      </c>
      <c r="AT574" t="s" s="17">
        <v>65</v>
      </c>
      <c r="AU574" t="s" s="17">
        <v>86</v>
      </c>
      <c r="AV574" s="16">
        <f>AQ574-$AD574</f>
        <v>196</v>
      </c>
    </row>
    <row r="575" ht="15.35" customHeight="1">
      <c r="A575" s="16">
        <v>589</v>
      </c>
      <c r="B575" t="s" s="17">
        <v>47</v>
      </c>
      <c r="C575" t="s" s="17">
        <v>48</v>
      </c>
      <c r="D575" s="16">
        <v>30</v>
      </c>
      <c r="E575" t="s" s="17">
        <v>49</v>
      </c>
      <c r="F575" t="s" s="17">
        <v>68</v>
      </c>
      <c r="G575" s="16">
        <v>11</v>
      </c>
      <c r="H575" t="s" s="17">
        <v>51</v>
      </c>
      <c r="I575" t="s" s="17">
        <v>52</v>
      </c>
      <c r="J575" t="s" s="17">
        <v>53</v>
      </c>
      <c r="K575" s="16">
        <v>2</v>
      </c>
      <c r="L575" s="16">
        <v>2</v>
      </c>
      <c r="M575" s="16">
        <v>2</v>
      </c>
      <c r="N575" s="16">
        <v>0</v>
      </c>
      <c r="O575" s="16">
        <v>0</v>
      </c>
      <c r="P575" t="s" s="17">
        <v>54</v>
      </c>
      <c r="Q575" t="s" s="17">
        <v>55</v>
      </c>
      <c r="R575" t="s" s="17">
        <v>56</v>
      </c>
      <c r="S575" t="s" s="17">
        <v>56</v>
      </c>
      <c r="T575" t="s" s="17">
        <v>58</v>
      </c>
      <c r="U575" t="s" s="17">
        <v>82</v>
      </c>
      <c r="V575" s="16">
        <f>AB575-AA575</f>
        <v>57</v>
      </c>
      <c r="W575" s="16">
        <f>AC575-AA575</f>
        <v>57</v>
      </c>
      <c r="X575" s="21">
        <f>AC575-AB575</f>
        <v>0</v>
      </c>
      <c r="Y575" s="21">
        <f>AC575-AD575</f>
        <v>0</v>
      </c>
      <c r="Z575" s="16">
        <f>AD575-AA575</f>
        <v>57</v>
      </c>
      <c r="AA575" s="18">
        <v>42845</v>
      </c>
      <c r="AB575" s="18">
        <v>42902</v>
      </c>
      <c r="AC575" s="18">
        <v>42902</v>
      </c>
      <c r="AD575" s="18">
        <v>42902</v>
      </c>
      <c r="AE575" s="19"/>
      <c r="AF575" t="s" s="17">
        <v>62</v>
      </c>
      <c r="AG575" t="s" s="17">
        <v>56</v>
      </c>
      <c r="AH575" t="s" s="17">
        <v>62</v>
      </c>
      <c r="AI575" t="s" s="17">
        <v>62</v>
      </c>
      <c r="AJ575" t="s" s="17">
        <v>56</v>
      </c>
      <c r="AK575" t="s" s="17">
        <v>57</v>
      </c>
      <c r="AL575" t="s" s="17">
        <v>57</v>
      </c>
      <c r="AM575" t="s" s="17">
        <v>57</v>
      </c>
      <c r="AN575" t="s" s="17">
        <v>62</v>
      </c>
      <c r="AO575" t="s" s="17">
        <v>62</v>
      </c>
      <c r="AP575" t="s" s="17">
        <v>73</v>
      </c>
      <c r="AQ575" s="18">
        <v>43141</v>
      </c>
      <c r="AR575" s="20"/>
      <c r="AS575" t="s" s="17">
        <v>54</v>
      </c>
      <c r="AT575" t="s" s="17">
        <v>65</v>
      </c>
      <c r="AU575" s="20"/>
      <c r="AV575" s="16">
        <f>AQ575-$AD575</f>
        <v>239</v>
      </c>
    </row>
    <row r="576" ht="15.35" customHeight="1">
      <c r="A576" s="16">
        <v>655</v>
      </c>
      <c r="B576" t="s" s="17">
        <v>47</v>
      </c>
      <c r="C576" t="s" s="17">
        <v>48</v>
      </c>
      <c r="D576" s="16">
        <v>55</v>
      </c>
      <c r="E576" t="s" s="17">
        <v>49</v>
      </c>
      <c r="F576" t="s" s="17">
        <v>76</v>
      </c>
      <c r="G576" s="16">
        <v>1</v>
      </c>
      <c r="H576" t="s" s="17">
        <v>51</v>
      </c>
      <c r="I576" t="s" s="17">
        <v>89</v>
      </c>
      <c r="J576" t="s" s="17">
        <v>53</v>
      </c>
      <c r="K576" s="16">
        <v>0</v>
      </c>
      <c r="L576" s="16">
        <v>0</v>
      </c>
      <c r="M576" s="16">
        <v>0</v>
      </c>
      <c r="N576" s="16">
        <v>0</v>
      </c>
      <c r="O576" s="16">
        <v>0</v>
      </c>
      <c r="P576" t="s" s="17">
        <v>54</v>
      </c>
      <c r="Q576" t="s" s="17">
        <v>55</v>
      </c>
      <c r="R576" t="s" s="17">
        <v>56</v>
      </c>
      <c r="S576" t="s" s="17">
        <v>56</v>
      </c>
      <c r="T576" t="s" s="17">
        <v>58</v>
      </c>
      <c r="U576" t="s" s="17">
        <v>82</v>
      </c>
      <c r="V576" s="16">
        <f>AB576-AA576</f>
        <v>113</v>
      </c>
      <c r="W576" s="16">
        <f>AC576-AA576</f>
        <v>116</v>
      </c>
      <c r="X576" s="16">
        <f>AC576-AB576</f>
        <v>3</v>
      </c>
      <c r="Y576" s="21">
        <f>AC576-AD576</f>
        <v>0</v>
      </c>
      <c r="Z576" s="16">
        <f>AD576-AA576</f>
        <v>116</v>
      </c>
      <c r="AA576" s="18">
        <v>42826</v>
      </c>
      <c r="AB576" s="18">
        <v>42939</v>
      </c>
      <c r="AC576" s="18">
        <v>42942</v>
      </c>
      <c r="AD576" s="18">
        <v>42942</v>
      </c>
      <c r="AE576" s="19"/>
      <c r="AF576" t="s" s="17">
        <v>62</v>
      </c>
      <c r="AG576" t="s" s="17">
        <v>56</v>
      </c>
      <c r="AH576" t="s" s="17">
        <v>62</v>
      </c>
      <c r="AI576" t="s" s="17">
        <v>62</v>
      </c>
      <c r="AJ576" t="s" s="17">
        <v>56</v>
      </c>
      <c r="AK576" t="s" s="17">
        <v>57</v>
      </c>
      <c r="AL576" t="s" s="17">
        <v>57</v>
      </c>
      <c r="AM576" t="s" s="17">
        <v>57</v>
      </c>
      <c r="AN576" t="s" s="17">
        <v>62</v>
      </c>
      <c r="AO576" t="s" s="17">
        <v>62</v>
      </c>
      <c r="AP576" t="s" s="17">
        <v>73</v>
      </c>
      <c r="AQ576" s="18">
        <v>43238</v>
      </c>
      <c r="AR576" t="s" s="17">
        <v>515</v>
      </c>
      <c r="AS576" t="s" s="17">
        <v>54</v>
      </c>
      <c r="AT576" t="s" s="17">
        <v>65</v>
      </c>
      <c r="AU576" t="s" s="17">
        <v>86</v>
      </c>
      <c r="AV576" s="16">
        <f>AQ576-$AD576</f>
        <v>296</v>
      </c>
    </row>
    <row r="577" ht="15.35" customHeight="1">
      <c r="A577" s="16">
        <v>1082</v>
      </c>
      <c r="B577" t="s" s="17">
        <v>47</v>
      </c>
      <c r="C577" t="s" s="17">
        <v>48</v>
      </c>
      <c r="D577" s="16">
        <v>25</v>
      </c>
      <c r="E577" t="s" s="17">
        <v>49</v>
      </c>
      <c r="F577" t="s" s="17">
        <v>68</v>
      </c>
      <c r="G577" s="16">
        <v>11</v>
      </c>
      <c r="H577" t="s" s="17">
        <v>51</v>
      </c>
      <c r="I577" t="s" s="17">
        <v>52</v>
      </c>
      <c r="J577" t="s" s="17">
        <v>90</v>
      </c>
      <c r="K577" s="16">
        <v>2</v>
      </c>
      <c r="L577" s="16">
        <v>0</v>
      </c>
      <c r="M577" s="16">
        <v>0</v>
      </c>
      <c r="N577" s="16">
        <v>0</v>
      </c>
      <c r="O577" s="16">
        <v>0</v>
      </c>
      <c r="P577" t="s" s="17">
        <v>54</v>
      </c>
      <c r="Q577" t="s" s="17">
        <v>55</v>
      </c>
      <c r="R577" t="s" s="17">
        <v>56</v>
      </c>
      <c r="S577" t="s" s="17">
        <v>56</v>
      </c>
      <c r="T577" t="s" s="17">
        <v>72</v>
      </c>
      <c r="U577" t="s" s="17">
        <v>58</v>
      </c>
      <c r="V577" s="16">
        <f>AB577-AA577</f>
        <v>12</v>
      </c>
      <c r="W577" s="16">
        <f>AC577-AA577</f>
        <v>103</v>
      </c>
      <c r="X577" s="16">
        <f>AC577-AB577</f>
        <v>91</v>
      </c>
      <c r="Y577" s="21">
        <f>AC577-AD577</f>
        <v>0</v>
      </c>
      <c r="Z577" s="16">
        <f>AD577-AA577</f>
        <v>103</v>
      </c>
      <c r="AA577" s="18">
        <v>42988</v>
      </c>
      <c r="AB577" s="18">
        <v>43000</v>
      </c>
      <c r="AC577" s="18">
        <v>43091</v>
      </c>
      <c r="AD577" s="18">
        <v>43091</v>
      </c>
      <c r="AE577" s="19"/>
      <c r="AF577" t="s" s="17">
        <v>62</v>
      </c>
      <c r="AG577" t="s" s="17">
        <v>56</v>
      </c>
      <c r="AH577" t="s" s="17">
        <v>79</v>
      </c>
      <c r="AI577" t="s" s="17">
        <v>61</v>
      </c>
      <c r="AJ577" s="18">
        <v>42772</v>
      </c>
      <c r="AK577" t="s" s="17">
        <v>57</v>
      </c>
      <c r="AL577" t="s" s="17">
        <v>57</v>
      </c>
      <c r="AM577" t="s" s="17">
        <v>57</v>
      </c>
      <c r="AN577" t="s" s="17">
        <v>62</v>
      </c>
      <c r="AO577" t="s" s="17">
        <v>62</v>
      </c>
      <c r="AP577" t="s" s="17">
        <v>63</v>
      </c>
      <c r="AQ577" s="18">
        <v>43308</v>
      </c>
      <c r="AR577" t="s" s="17">
        <v>451</v>
      </c>
      <c r="AS577" t="s" s="17">
        <v>54</v>
      </c>
      <c r="AT577" t="s" s="17">
        <v>65</v>
      </c>
      <c r="AU577" t="s" s="17">
        <v>66</v>
      </c>
      <c r="AV577" s="16">
        <f>AQ577-$AD577</f>
        <v>217</v>
      </c>
    </row>
    <row r="578" ht="15.35" customHeight="1">
      <c r="A578" s="16">
        <v>175</v>
      </c>
      <c r="B578" t="s" s="17">
        <v>47</v>
      </c>
      <c r="C578" t="s" s="17">
        <v>48</v>
      </c>
      <c r="D578" s="16">
        <v>28</v>
      </c>
      <c r="E578" t="s" s="17">
        <v>49</v>
      </c>
      <c r="F578" t="s" s="17">
        <v>78</v>
      </c>
      <c r="G578" s="16">
        <v>1</v>
      </c>
      <c r="H578" t="s" s="17">
        <v>51</v>
      </c>
      <c r="I578" t="s" s="17">
        <v>52</v>
      </c>
      <c r="J578" t="s" s="17">
        <v>90</v>
      </c>
      <c r="K578" s="16">
        <v>0</v>
      </c>
      <c r="L578" s="16">
        <v>0</v>
      </c>
      <c r="M578" s="16">
        <v>0</v>
      </c>
      <c r="N578" s="16">
        <v>0</v>
      </c>
      <c r="O578" s="16">
        <v>0</v>
      </c>
      <c r="P578" t="s" s="17">
        <v>54</v>
      </c>
      <c r="Q578" t="s" s="17">
        <v>55</v>
      </c>
      <c r="R578" t="s" s="17">
        <v>56</v>
      </c>
      <c r="S578" t="s" s="17">
        <v>56</v>
      </c>
      <c r="T578" t="s" s="17">
        <v>57</v>
      </c>
      <c r="U578" t="s" s="17">
        <v>57</v>
      </c>
      <c r="V578" s="16">
        <f>AB578-AA578</f>
        <v>357</v>
      </c>
      <c r="W578" s="16">
        <f>AC578-AA578</f>
        <v>357</v>
      </c>
      <c r="X578" s="21">
        <f>AC578-AB578</f>
        <v>0</v>
      </c>
      <c r="Y578" s="21">
        <f>AC578-AD578</f>
        <v>0</v>
      </c>
      <c r="Z578" s="16">
        <f>AD578-AA578</f>
        <v>357</v>
      </c>
      <c r="AA578" s="18">
        <v>42430</v>
      </c>
      <c r="AB578" s="18">
        <v>42787</v>
      </c>
      <c r="AC578" s="18">
        <v>42787</v>
      </c>
      <c r="AD578" s="18">
        <v>42787</v>
      </c>
      <c r="AE578" s="19"/>
      <c r="AF578" t="s" s="17">
        <v>59</v>
      </c>
      <c r="AG578" s="18">
        <v>42755</v>
      </c>
      <c r="AH578" t="s" s="17">
        <v>79</v>
      </c>
      <c r="AI578" t="s" s="17">
        <v>61</v>
      </c>
      <c r="AJ578" s="18">
        <v>42755</v>
      </c>
      <c r="AK578" t="s" s="17">
        <v>62</v>
      </c>
      <c r="AL578" t="s" s="17">
        <v>62</v>
      </c>
      <c r="AM578" t="s" s="17">
        <v>62</v>
      </c>
      <c r="AN578" t="s" s="17">
        <v>62</v>
      </c>
      <c r="AO578" t="s" s="17">
        <v>62</v>
      </c>
      <c r="AP578" t="s" s="17">
        <v>84</v>
      </c>
      <c r="AQ578" s="18">
        <v>42822</v>
      </c>
      <c r="AR578" t="s" s="17">
        <v>516</v>
      </c>
      <c r="AS578" t="s" s="17">
        <v>54</v>
      </c>
      <c r="AT578" t="s" s="17">
        <v>65</v>
      </c>
      <c r="AU578" t="s" s="17">
        <v>86</v>
      </c>
      <c r="AV578" s="16">
        <f>AQ578-$AD578</f>
        <v>35</v>
      </c>
    </row>
    <row r="579" ht="15.35" customHeight="1">
      <c r="A579" s="16">
        <v>1086</v>
      </c>
      <c r="B579" t="s" s="17">
        <v>47</v>
      </c>
      <c r="C579" t="s" s="17">
        <v>48</v>
      </c>
      <c r="D579" s="16">
        <v>25</v>
      </c>
      <c r="E579" t="s" s="17">
        <v>49</v>
      </c>
      <c r="F579" t="s" s="17">
        <v>68</v>
      </c>
      <c r="G579" s="16">
        <v>11</v>
      </c>
      <c r="H579" t="s" s="17">
        <v>51</v>
      </c>
      <c r="I579" t="s" s="17">
        <v>52</v>
      </c>
      <c r="J579" t="s" s="17">
        <v>90</v>
      </c>
      <c r="K579" s="16">
        <v>0</v>
      </c>
      <c r="L579" s="16">
        <v>0</v>
      </c>
      <c r="M579" s="16">
        <v>0</v>
      </c>
      <c r="N579" s="16">
        <v>0</v>
      </c>
      <c r="O579" s="16">
        <v>0</v>
      </c>
      <c r="P579" t="s" s="17">
        <v>54</v>
      </c>
      <c r="Q579" t="s" s="17">
        <v>55</v>
      </c>
      <c r="R579" t="s" s="17">
        <v>56</v>
      </c>
      <c r="S579" t="s" s="17">
        <v>56</v>
      </c>
      <c r="T579" t="s" s="17">
        <v>72</v>
      </c>
      <c r="U579" t="s" s="17">
        <v>57</v>
      </c>
      <c r="V579" s="16">
        <f>AB579-AA579</f>
        <v>40</v>
      </c>
      <c r="W579" s="16">
        <f>AC579-AA579</f>
        <v>40</v>
      </c>
      <c r="X579" s="21">
        <f>AC579-AB579</f>
        <v>0</v>
      </c>
      <c r="Y579" s="21">
        <f>AC579-AD579</f>
        <v>0</v>
      </c>
      <c r="Z579" s="16">
        <f>AD579-AA579</f>
        <v>40</v>
      </c>
      <c r="AA579" s="18">
        <v>43018</v>
      </c>
      <c r="AB579" s="18">
        <v>43058</v>
      </c>
      <c r="AC579" s="18">
        <v>43058</v>
      </c>
      <c r="AD579" s="18">
        <v>43058</v>
      </c>
      <c r="AE579" s="19"/>
      <c r="AF579" t="s" s="17">
        <v>62</v>
      </c>
      <c r="AG579" t="s" s="17">
        <v>56</v>
      </c>
      <c r="AH579" t="s" s="17">
        <v>62</v>
      </c>
      <c r="AI579" t="s" s="17">
        <v>62</v>
      </c>
      <c r="AJ579" t="s" s="17">
        <v>56</v>
      </c>
      <c r="AK579" t="s" s="17">
        <v>57</v>
      </c>
      <c r="AL579" t="s" s="17">
        <v>57</v>
      </c>
      <c r="AM579" t="s" s="17">
        <v>57</v>
      </c>
      <c r="AN579" t="s" s="17">
        <v>62</v>
      </c>
      <c r="AO579" t="s" s="17">
        <v>62</v>
      </c>
      <c r="AP579" t="s" s="17">
        <v>73</v>
      </c>
      <c r="AQ579" s="18">
        <v>43243</v>
      </c>
      <c r="AR579" t="s" s="17">
        <v>217</v>
      </c>
      <c r="AS579" t="s" s="17">
        <v>54</v>
      </c>
      <c r="AT579" t="s" s="17">
        <v>65</v>
      </c>
      <c r="AU579" s="20"/>
      <c r="AV579" s="16">
        <f>AQ579-$AD579</f>
        <v>185</v>
      </c>
    </row>
    <row r="580" ht="15.35" customHeight="1">
      <c r="A580" s="16">
        <v>1087</v>
      </c>
      <c r="B580" t="s" s="17">
        <v>47</v>
      </c>
      <c r="C580" t="s" s="17">
        <v>48</v>
      </c>
      <c r="D580" s="16">
        <v>27</v>
      </c>
      <c r="E580" t="s" s="17">
        <v>49</v>
      </c>
      <c r="F580" t="s" s="17">
        <v>68</v>
      </c>
      <c r="G580" s="16">
        <v>11</v>
      </c>
      <c r="H580" t="s" s="17">
        <v>51</v>
      </c>
      <c r="I580" t="s" s="17">
        <v>52</v>
      </c>
      <c r="J580" t="s" s="17">
        <v>90</v>
      </c>
      <c r="K580" s="16">
        <v>0</v>
      </c>
      <c r="L580" s="16">
        <v>0</v>
      </c>
      <c r="M580" s="16">
        <v>0</v>
      </c>
      <c r="N580" s="16">
        <v>0</v>
      </c>
      <c r="O580" s="16">
        <v>0</v>
      </c>
      <c r="P580" t="s" s="17">
        <v>54</v>
      </c>
      <c r="Q580" t="s" s="17">
        <v>55</v>
      </c>
      <c r="R580" t="s" s="17">
        <v>56</v>
      </c>
      <c r="S580" t="s" s="17">
        <v>56</v>
      </c>
      <c r="T580" t="s" s="17">
        <v>72</v>
      </c>
      <c r="U580" t="s" s="17">
        <v>57</v>
      </c>
      <c r="V580" s="16">
        <f>AB580-AA580</f>
        <v>47</v>
      </c>
      <c r="W580" s="16">
        <f>AC580-AA580</f>
        <v>47</v>
      </c>
      <c r="X580" s="21">
        <f>AC580-AB580</f>
        <v>0</v>
      </c>
      <c r="Y580" s="21">
        <f>AC580-AD580</f>
        <v>0</v>
      </c>
      <c r="Z580" s="16">
        <f>AD580-AA580</f>
        <v>47</v>
      </c>
      <c r="AA580" s="18">
        <v>43049</v>
      </c>
      <c r="AB580" s="18">
        <v>43096</v>
      </c>
      <c r="AC580" s="18">
        <v>43096</v>
      </c>
      <c r="AD580" s="18">
        <v>43096</v>
      </c>
      <c r="AE580" s="19"/>
      <c r="AF580" t="s" s="17">
        <v>62</v>
      </c>
      <c r="AG580" t="s" s="17">
        <v>56</v>
      </c>
      <c r="AH580" t="s" s="17">
        <v>62</v>
      </c>
      <c r="AI580" t="s" s="17">
        <v>62</v>
      </c>
      <c r="AJ580" t="s" s="17">
        <v>56</v>
      </c>
      <c r="AK580" t="s" s="17">
        <v>57</v>
      </c>
      <c r="AL580" t="s" s="17">
        <v>57</v>
      </c>
      <c r="AM580" t="s" s="17">
        <v>57</v>
      </c>
      <c r="AN580" t="s" s="17">
        <v>62</v>
      </c>
      <c r="AO580" t="s" s="17">
        <v>62</v>
      </c>
      <c r="AP580" t="s" s="17">
        <v>73</v>
      </c>
      <c r="AQ580" s="18">
        <v>43285</v>
      </c>
      <c r="AR580" t="s" s="17">
        <v>209</v>
      </c>
      <c r="AS580" t="s" s="17">
        <v>54</v>
      </c>
      <c r="AT580" t="s" s="17">
        <v>65</v>
      </c>
      <c r="AU580" t="s" s="17">
        <v>77</v>
      </c>
      <c r="AV580" s="16">
        <f>AQ580-$AD580</f>
        <v>189</v>
      </c>
    </row>
    <row r="581" ht="15.35" customHeight="1">
      <c r="A581" s="16">
        <v>1173</v>
      </c>
      <c r="B581" t="s" s="17">
        <v>47</v>
      </c>
      <c r="C581" t="s" s="17">
        <v>48</v>
      </c>
      <c r="D581" s="16">
        <v>35</v>
      </c>
      <c r="E581" t="s" s="17">
        <v>67</v>
      </c>
      <c r="F581" t="s" s="17">
        <v>76</v>
      </c>
      <c r="G581" s="16">
        <v>18</v>
      </c>
      <c r="H581" t="s" s="17">
        <v>51</v>
      </c>
      <c r="I581" t="s" s="17">
        <v>517</v>
      </c>
      <c r="J581" t="s" s="17">
        <v>90</v>
      </c>
      <c r="K581" s="16">
        <v>0</v>
      </c>
      <c r="L581" s="16">
        <v>0</v>
      </c>
      <c r="M581" s="16">
        <v>0</v>
      </c>
      <c r="N581" s="16">
        <v>0</v>
      </c>
      <c r="O581" s="16">
        <v>0</v>
      </c>
      <c r="P581" t="s" s="17">
        <v>54</v>
      </c>
      <c r="Q581" t="s" s="17">
        <v>55</v>
      </c>
      <c r="R581" t="s" s="17">
        <v>56</v>
      </c>
      <c r="S581" t="s" s="17">
        <v>56</v>
      </c>
      <c r="T581" t="s" s="17">
        <v>72</v>
      </c>
      <c r="U581" t="s" s="17">
        <v>82</v>
      </c>
      <c r="V581" s="16">
        <f>AB581-AA581</f>
        <v>61</v>
      </c>
      <c r="W581" s="16">
        <f>AC581-AA581</f>
        <v>61</v>
      </c>
      <c r="X581" s="21">
        <f>AC581-AB581</f>
        <v>0</v>
      </c>
      <c r="Y581" s="21">
        <f>AC581-AD581</f>
        <v>0</v>
      </c>
      <c r="Z581" s="16">
        <f>AD581-AA581</f>
        <v>61</v>
      </c>
      <c r="AA581" s="18">
        <v>42956</v>
      </c>
      <c r="AB581" s="18">
        <v>43017</v>
      </c>
      <c r="AC581" s="18">
        <v>43017</v>
      </c>
      <c r="AD581" s="18">
        <v>43017</v>
      </c>
      <c r="AE581" s="19"/>
      <c r="AF581" t="s" s="17">
        <v>62</v>
      </c>
      <c r="AG581" t="s" s="17">
        <v>56</v>
      </c>
      <c r="AH581" t="s" s="17">
        <v>83</v>
      </c>
      <c r="AI581" t="s" s="17">
        <v>214</v>
      </c>
      <c r="AJ581" s="18">
        <v>43063</v>
      </c>
      <c r="AK581" t="s" s="17">
        <v>57</v>
      </c>
      <c r="AL581" t="s" s="17">
        <v>57</v>
      </c>
      <c r="AM581" t="s" s="17">
        <v>62</v>
      </c>
      <c r="AN581" s="20"/>
      <c r="AO581" s="20"/>
      <c r="AP581" t="s" s="17">
        <v>84</v>
      </c>
      <c r="AQ581" s="18">
        <v>43180</v>
      </c>
      <c r="AR581" t="s" s="17">
        <v>518</v>
      </c>
      <c r="AS581" t="s" s="17">
        <v>54</v>
      </c>
      <c r="AT581" t="s" s="17">
        <v>65</v>
      </c>
      <c r="AU581" t="s" s="17">
        <v>66</v>
      </c>
      <c r="AV581" s="20"/>
    </row>
    <row r="582" ht="15.35" customHeight="1">
      <c r="A582" s="16">
        <v>306</v>
      </c>
      <c r="B582" t="s" s="17">
        <v>47</v>
      </c>
      <c r="C582" t="s" s="17">
        <v>75</v>
      </c>
      <c r="D582" s="16">
        <v>68</v>
      </c>
      <c r="E582" t="s" s="17">
        <v>49</v>
      </c>
      <c r="F582" t="s" s="17">
        <v>76</v>
      </c>
      <c r="G582" s="16">
        <v>10</v>
      </c>
      <c r="H582" t="s" s="17">
        <v>51</v>
      </c>
      <c r="I582" t="s" s="17">
        <v>52</v>
      </c>
      <c r="J582" t="s" s="17">
        <v>53</v>
      </c>
      <c r="K582" s="16">
        <v>3</v>
      </c>
      <c r="L582" s="16">
        <v>1</v>
      </c>
      <c r="M582" s="16">
        <v>1</v>
      </c>
      <c r="N582" s="16">
        <v>0</v>
      </c>
      <c r="O582" s="16">
        <v>0</v>
      </c>
      <c r="P582" t="s" s="17">
        <v>54</v>
      </c>
      <c r="Q582" t="s" s="17">
        <v>55</v>
      </c>
      <c r="R582" t="s" s="17">
        <v>56</v>
      </c>
      <c r="S582" t="s" s="17">
        <v>56</v>
      </c>
      <c r="T582" t="s" s="17">
        <v>57</v>
      </c>
      <c r="U582" t="s" s="17">
        <v>58</v>
      </c>
      <c r="V582" s="16">
        <f>AB582-AA582</f>
        <v>41</v>
      </c>
      <c r="W582" s="16">
        <f>AC582-AA582</f>
        <v>42</v>
      </c>
      <c r="X582" s="16">
        <f>AC582-AB582</f>
        <v>1</v>
      </c>
      <c r="Y582" s="16">
        <f>AC582-AD582</f>
        <v>1</v>
      </c>
      <c r="Z582" s="16">
        <f>AD582-AA582</f>
        <v>41</v>
      </c>
      <c r="AA582" s="18">
        <v>42755</v>
      </c>
      <c r="AB582" s="18">
        <v>42796</v>
      </c>
      <c r="AC582" s="18">
        <v>42797</v>
      </c>
      <c r="AD582" s="18">
        <v>42796</v>
      </c>
      <c r="AE582" s="19"/>
      <c r="AF582" t="s" s="17">
        <v>62</v>
      </c>
      <c r="AG582" t="s" s="17">
        <v>56</v>
      </c>
      <c r="AH582" t="s" s="17">
        <v>62</v>
      </c>
      <c r="AI582" t="s" s="17">
        <v>62</v>
      </c>
      <c r="AJ582" t="s" s="17">
        <v>56</v>
      </c>
      <c r="AK582" t="s" s="17">
        <v>57</v>
      </c>
      <c r="AL582" t="s" s="17">
        <v>57</v>
      </c>
      <c r="AM582" t="s" s="17">
        <v>57</v>
      </c>
      <c r="AN582" t="s" s="17">
        <v>57</v>
      </c>
      <c r="AO582" t="s" s="17">
        <v>57</v>
      </c>
      <c r="AP582" t="s" s="17">
        <v>73</v>
      </c>
      <c r="AQ582" s="18">
        <v>43019</v>
      </c>
      <c r="AR582" t="s" s="17">
        <v>519</v>
      </c>
      <c r="AS582" t="s" s="17">
        <v>54</v>
      </c>
      <c r="AT582" t="s" s="17">
        <v>65</v>
      </c>
      <c r="AU582" t="s" s="17">
        <v>77</v>
      </c>
      <c r="AV582" s="16">
        <f>AQ582-$AD582</f>
        <v>223</v>
      </c>
    </row>
    <row r="583" ht="15.35" customHeight="1">
      <c r="A583" s="16">
        <v>322</v>
      </c>
      <c r="B583" t="s" s="17">
        <v>47</v>
      </c>
      <c r="C583" t="s" s="17">
        <v>75</v>
      </c>
      <c r="D583" s="16">
        <v>33</v>
      </c>
      <c r="E583" t="s" s="17">
        <v>49</v>
      </c>
      <c r="F583" t="s" s="17">
        <v>76</v>
      </c>
      <c r="G583" s="16">
        <v>20</v>
      </c>
      <c r="H583" t="s" s="17">
        <v>51</v>
      </c>
      <c r="I583" t="s" s="17">
        <v>52</v>
      </c>
      <c r="J583" t="s" s="17">
        <v>53</v>
      </c>
      <c r="K583" s="16">
        <v>0</v>
      </c>
      <c r="L583" s="16">
        <v>0</v>
      </c>
      <c r="M583" s="16">
        <v>0</v>
      </c>
      <c r="N583" s="16">
        <v>0</v>
      </c>
      <c r="O583" s="16">
        <v>0</v>
      </c>
      <c r="P583" t="s" s="17">
        <v>54</v>
      </c>
      <c r="Q583" t="s" s="17">
        <v>55</v>
      </c>
      <c r="R583" t="s" s="17">
        <v>56</v>
      </c>
      <c r="S583" t="s" s="17">
        <v>56</v>
      </c>
      <c r="T583" t="s" s="17">
        <v>58</v>
      </c>
      <c r="U583" t="s" s="17">
        <v>58</v>
      </c>
      <c r="V583" s="16">
        <f>AB583-AA583</f>
        <v>173</v>
      </c>
      <c r="W583" s="16">
        <f>AC583-AA583</f>
        <v>180</v>
      </c>
      <c r="X583" s="16">
        <f>AC583-AB583</f>
        <v>7</v>
      </c>
      <c r="Y583" s="16">
        <f>AC583-AD583</f>
        <v>1</v>
      </c>
      <c r="Z583" s="16">
        <f>AD583-AA583</f>
        <v>179</v>
      </c>
      <c r="AA583" s="18">
        <v>42653</v>
      </c>
      <c r="AB583" s="18">
        <v>42826</v>
      </c>
      <c r="AC583" s="18">
        <v>42833</v>
      </c>
      <c r="AD583" s="18">
        <v>42832</v>
      </c>
      <c r="AE583" s="19"/>
      <c r="AF583" t="s" s="17">
        <v>62</v>
      </c>
      <c r="AG583" t="s" s="17">
        <v>56</v>
      </c>
      <c r="AH583" t="s" s="17">
        <v>62</v>
      </c>
      <c r="AI583" t="s" s="17">
        <v>62</v>
      </c>
      <c r="AJ583" t="s" s="17">
        <v>56</v>
      </c>
      <c r="AK583" t="s" s="17">
        <v>57</v>
      </c>
      <c r="AL583" t="s" s="17">
        <v>57</v>
      </c>
      <c r="AM583" t="s" s="17">
        <v>57</v>
      </c>
      <c r="AN583" t="s" s="17">
        <v>62</v>
      </c>
      <c r="AO583" t="s" s="17">
        <v>62</v>
      </c>
      <c r="AP583" t="s" s="17">
        <v>73</v>
      </c>
      <c r="AQ583" s="18">
        <v>43035</v>
      </c>
      <c r="AR583" s="20"/>
      <c r="AS583" t="s" s="17">
        <v>54</v>
      </c>
      <c r="AT583" t="s" s="17">
        <v>65</v>
      </c>
      <c r="AU583" t="s" s="17">
        <v>66</v>
      </c>
      <c r="AV583" s="16">
        <f>AQ583-$AD583</f>
        <v>203</v>
      </c>
    </row>
    <row r="584" ht="15.35" customHeight="1">
      <c r="A584" s="16">
        <v>473</v>
      </c>
      <c r="B584" t="s" s="17">
        <v>47</v>
      </c>
      <c r="C584" t="s" s="17">
        <v>48</v>
      </c>
      <c r="D584" s="16">
        <v>62</v>
      </c>
      <c r="E584" t="s" s="17">
        <v>49</v>
      </c>
      <c r="F584" t="s" s="17">
        <v>76</v>
      </c>
      <c r="G584" s="16">
        <v>15</v>
      </c>
      <c r="H584" t="s" s="17">
        <v>51</v>
      </c>
      <c r="I584" t="s" s="17">
        <v>100</v>
      </c>
      <c r="J584" t="s" s="17">
        <v>53</v>
      </c>
      <c r="K584" s="16">
        <v>0</v>
      </c>
      <c r="L584" s="16">
        <v>0</v>
      </c>
      <c r="M584" s="16">
        <v>0</v>
      </c>
      <c r="N584" s="16">
        <v>0</v>
      </c>
      <c r="O584" s="16">
        <v>0</v>
      </c>
      <c r="P584" t="s" s="17">
        <v>54</v>
      </c>
      <c r="Q584" t="s" s="17">
        <v>55</v>
      </c>
      <c r="R584" t="s" s="17">
        <v>56</v>
      </c>
      <c r="S584" t="s" s="17">
        <v>56</v>
      </c>
      <c r="T584" t="s" s="17">
        <v>72</v>
      </c>
      <c r="U584" t="s" s="17">
        <v>58</v>
      </c>
      <c r="V584" s="16">
        <f>AB584-AA584</f>
        <v>33</v>
      </c>
      <c r="W584" s="16">
        <f>AC584-AA584</f>
        <v>34</v>
      </c>
      <c r="X584" s="16">
        <f>AC584-AB584</f>
        <v>1</v>
      </c>
      <c r="Y584" s="16">
        <f>AC584-AD584</f>
        <v>1</v>
      </c>
      <c r="Z584" s="16">
        <f>AD584-AA584</f>
        <v>33</v>
      </c>
      <c r="AA584" s="18">
        <v>42829</v>
      </c>
      <c r="AB584" s="18">
        <v>42862</v>
      </c>
      <c r="AC584" s="18">
        <v>42863</v>
      </c>
      <c r="AD584" s="18">
        <v>42862</v>
      </c>
      <c r="AE584" s="19"/>
      <c r="AF584" t="s" s="17">
        <v>59</v>
      </c>
      <c r="AG584" s="18">
        <v>42887</v>
      </c>
      <c r="AH584" t="s" s="17">
        <v>60</v>
      </c>
      <c r="AI584" t="s" s="17">
        <v>61</v>
      </c>
      <c r="AJ584" s="18">
        <v>42887</v>
      </c>
      <c r="AK584" t="s" s="17">
        <v>57</v>
      </c>
      <c r="AL584" t="s" s="17">
        <v>57</v>
      </c>
      <c r="AM584" t="s" s="17">
        <v>57</v>
      </c>
      <c r="AN584" t="s" s="17">
        <v>62</v>
      </c>
      <c r="AO584" t="s" s="17">
        <v>62</v>
      </c>
      <c r="AP584" t="s" s="17">
        <v>73</v>
      </c>
      <c r="AQ584" s="18">
        <v>43145</v>
      </c>
      <c r="AR584" t="s" s="17">
        <v>520</v>
      </c>
      <c r="AS584" t="s" s="17">
        <v>54</v>
      </c>
      <c r="AT584" t="s" s="17">
        <v>65</v>
      </c>
      <c r="AU584" t="s" s="17">
        <v>66</v>
      </c>
      <c r="AV584" s="16">
        <f>AQ584-$AD584</f>
        <v>283</v>
      </c>
    </row>
    <row r="585" ht="15.35" customHeight="1">
      <c r="A585" s="16">
        <v>504</v>
      </c>
      <c r="B585" t="s" s="17">
        <v>47</v>
      </c>
      <c r="C585" t="s" s="17">
        <v>48</v>
      </c>
      <c r="D585" s="16">
        <v>24</v>
      </c>
      <c r="E585" t="s" s="17">
        <v>67</v>
      </c>
      <c r="F585" t="s" s="17">
        <v>76</v>
      </c>
      <c r="G585" s="16">
        <v>10</v>
      </c>
      <c r="H585" t="s" s="17">
        <v>51</v>
      </c>
      <c r="I585" t="s" s="17">
        <v>52</v>
      </c>
      <c r="J585" t="s" s="17">
        <v>53</v>
      </c>
      <c r="K585" s="16">
        <v>1</v>
      </c>
      <c r="L585" s="16">
        <v>0</v>
      </c>
      <c r="M585" s="16">
        <v>0</v>
      </c>
      <c r="N585" s="16">
        <v>0</v>
      </c>
      <c r="O585" s="16">
        <v>0</v>
      </c>
      <c r="P585" t="s" s="17">
        <v>54</v>
      </c>
      <c r="Q585" t="s" s="17">
        <v>55</v>
      </c>
      <c r="R585" t="s" s="17">
        <v>56</v>
      </c>
      <c r="S585" t="s" s="17">
        <v>56</v>
      </c>
      <c r="T585" t="s" s="17">
        <v>72</v>
      </c>
      <c r="U585" t="s" s="17">
        <v>58</v>
      </c>
      <c r="V585" s="16">
        <f>AB585-AA585</f>
        <v>96</v>
      </c>
      <c r="W585" s="16">
        <f>AC585-AA585</f>
        <v>100</v>
      </c>
      <c r="X585" s="16">
        <f>AC585-AB585</f>
        <v>4</v>
      </c>
      <c r="Y585" s="16">
        <f>AC585-AD585</f>
        <v>1</v>
      </c>
      <c r="Z585" s="16">
        <f>AD585-AA585</f>
        <v>99</v>
      </c>
      <c r="AA585" s="18">
        <v>42800</v>
      </c>
      <c r="AB585" s="18">
        <v>42896</v>
      </c>
      <c r="AC585" s="18">
        <v>42900</v>
      </c>
      <c r="AD585" s="18">
        <v>42899</v>
      </c>
      <c r="AE585" s="19"/>
      <c r="AF585" t="s" s="17">
        <v>59</v>
      </c>
      <c r="AG585" s="18">
        <v>42928</v>
      </c>
      <c r="AH585" t="s" s="17">
        <v>83</v>
      </c>
      <c r="AI585" t="s" s="17">
        <v>61</v>
      </c>
      <c r="AJ585" s="18">
        <v>42898</v>
      </c>
      <c r="AK585" t="s" s="17">
        <v>57</v>
      </c>
      <c r="AL585" t="s" s="17">
        <v>57</v>
      </c>
      <c r="AM585" t="s" s="17">
        <v>57</v>
      </c>
      <c r="AN585" t="s" s="17">
        <v>62</v>
      </c>
      <c r="AO585" t="s" s="17">
        <v>62</v>
      </c>
      <c r="AP585" t="s" s="17">
        <v>73</v>
      </c>
      <c r="AQ585" s="18">
        <v>43185</v>
      </c>
      <c r="AR585" t="s" s="17">
        <v>521</v>
      </c>
      <c r="AS585" t="s" s="17">
        <v>54</v>
      </c>
      <c r="AT585" t="s" s="17">
        <v>65</v>
      </c>
      <c r="AU585" t="s" s="17">
        <v>66</v>
      </c>
      <c r="AV585" s="16">
        <f>AQ585-$AD585</f>
        <v>286</v>
      </c>
    </row>
    <row r="586" ht="15.35" customHeight="1">
      <c r="A586" s="16">
        <v>660</v>
      </c>
      <c r="B586" t="s" s="17">
        <v>47</v>
      </c>
      <c r="C586" t="s" s="17">
        <v>48</v>
      </c>
      <c r="D586" s="16">
        <v>58</v>
      </c>
      <c r="E586" t="s" s="17">
        <v>49</v>
      </c>
      <c r="F586" t="s" s="17">
        <v>50</v>
      </c>
      <c r="G586" s="16">
        <v>6</v>
      </c>
      <c r="H586" t="s" s="17">
        <v>51</v>
      </c>
      <c r="I586" t="s" s="17">
        <v>52</v>
      </c>
      <c r="J586" t="s" s="17">
        <v>53</v>
      </c>
      <c r="K586" s="16">
        <v>0</v>
      </c>
      <c r="L586" s="16">
        <v>0</v>
      </c>
      <c r="M586" s="16">
        <v>0</v>
      </c>
      <c r="N586" s="16">
        <v>0</v>
      </c>
      <c r="O586" s="16">
        <v>0</v>
      </c>
      <c r="P586" t="s" s="17">
        <v>54</v>
      </c>
      <c r="Q586" t="s" s="17">
        <v>55</v>
      </c>
      <c r="R586" t="s" s="17">
        <v>56</v>
      </c>
      <c r="S586" t="s" s="17">
        <v>56</v>
      </c>
      <c r="T586" t="s" s="17">
        <v>72</v>
      </c>
      <c r="U586" t="s" s="17">
        <v>58</v>
      </c>
      <c r="V586" s="16">
        <f>AB586-AA586</f>
        <v>32</v>
      </c>
      <c r="W586" s="16">
        <f>AC586-AA586</f>
        <v>32</v>
      </c>
      <c r="X586" s="21">
        <f>AC586-AB586</f>
        <v>0</v>
      </c>
      <c r="Y586" s="16">
        <f>AC586-AD586</f>
        <v>1</v>
      </c>
      <c r="Z586" s="16">
        <f>AD586-AA586</f>
        <v>31</v>
      </c>
      <c r="AA586" s="18">
        <v>42926</v>
      </c>
      <c r="AB586" s="18">
        <v>42958</v>
      </c>
      <c r="AC586" s="18">
        <v>42958</v>
      </c>
      <c r="AD586" s="18">
        <v>42957</v>
      </c>
      <c r="AE586" s="19"/>
      <c r="AF586" t="s" s="17">
        <v>59</v>
      </c>
      <c r="AG586" s="18">
        <v>42999</v>
      </c>
      <c r="AH586" t="s" s="17">
        <v>79</v>
      </c>
      <c r="AI586" t="s" s="17">
        <v>61</v>
      </c>
      <c r="AJ586" s="18">
        <v>42999</v>
      </c>
      <c r="AK586" t="s" s="17">
        <v>57</v>
      </c>
      <c r="AL586" t="s" s="17">
        <v>57</v>
      </c>
      <c r="AM586" t="s" s="17">
        <v>57</v>
      </c>
      <c r="AN586" t="s" s="17">
        <v>62</v>
      </c>
      <c r="AO586" t="s" s="17">
        <v>62</v>
      </c>
      <c r="AP586" t="s" s="17">
        <v>73</v>
      </c>
      <c r="AQ586" s="18">
        <v>43203</v>
      </c>
      <c r="AR586" t="s" s="17">
        <v>522</v>
      </c>
      <c r="AS586" t="s" s="17">
        <v>71</v>
      </c>
      <c r="AT586" t="s" s="17">
        <v>65</v>
      </c>
      <c r="AU586" t="s" s="17">
        <v>66</v>
      </c>
      <c r="AV586" s="16">
        <f>AQ586-$AD586</f>
        <v>246</v>
      </c>
    </row>
    <row r="587" ht="15.35" customHeight="1">
      <c r="A587" s="16">
        <v>748</v>
      </c>
      <c r="B587" t="s" s="17">
        <v>47</v>
      </c>
      <c r="C587" t="s" s="17">
        <v>48</v>
      </c>
      <c r="D587" s="16">
        <v>23</v>
      </c>
      <c r="E587" t="s" s="17">
        <v>49</v>
      </c>
      <c r="F587" t="s" s="17">
        <v>50</v>
      </c>
      <c r="G587" s="16">
        <v>3</v>
      </c>
      <c r="H587" t="s" s="17">
        <v>51</v>
      </c>
      <c r="I587" t="s" s="17">
        <v>52</v>
      </c>
      <c r="J587" t="s" s="17">
        <v>53</v>
      </c>
      <c r="K587" s="16">
        <v>0</v>
      </c>
      <c r="L587" s="16">
        <v>0</v>
      </c>
      <c r="M587" s="16">
        <v>0</v>
      </c>
      <c r="N587" s="16">
        <v>0</v>
      </c>
      <c r="O587" s="16">
        <v>0</v>
      </c>
      <c r="P587" t="s" s="17">
        <v>54</v>
      </c>
      <c r="Q587" t="s" s="17">
        <v>523</v>
      </c>
      <c r="R587" t="s" s="17">
        <v>56</v>
      </c>
      <c r="S587" t="s" s="17">
        <v>56</v>
      </c>
      <c r="T587" t="s" s="17">
        <v>82</v>
      </c>
      <c r="U587" t="s" s="17">
        <v>58</v>
      </c>
      <c r="V587" s="16">
        <f>AB587-AA587</f>
        <v>8</v>
      </c>
      <c r="W587" s="16">
        <f>AC587-AA587</f>
        <v>14</v>
      </c>
      <c r="X587" s="16">
        <f>AC587-AB587</f>
        <v>6</v>
      </c>
      <c r="Y587" s="16">
        <f>AC587-AD587</f>
        <v>1</v>
      </c>
      <c r="Z587" s="16">
        <f>AD587-AA587</f>
        <v>13</v>
      </c>
      <c r="AA587" s="18">
        <v>42957</v>
      </c>
      <c r="AB587" s="18">
        <v>42965</v>
      </c>
      <c r="AC587" s="18">
        <v>42971</v>
      </c>
      <c r="AD587" s="18">
        <v>42970</v>
      </c>
      <c r="AE587" s="19"/>
      <c r="AF587" t="s" s="17">
        <v>59</v>
      </c>
      <c r="AG587" s="18">
        <v>42958</v>
      </c>
      <c r="AH587" t="s" s="17">
        <v>79</v>
      </c>
      <c r="AI587" t="s" s="17">
        <v>61</v>
      </c>
      <c r="AJ587" s="18">
        <v>42958</v>
      </c>
      <c r="AK587" t="s" s="17">
        <v>62</v>
      </c>
      <c r="AL587" t="s" s="17">
        <v>62</v>
      </c>
      <c r="AM587" t="s" s="17">
        <v>62</v>
      </c>
      <c r="AN587" t="s" s="17">
        <v>62</v>
      </c>
      <c r="AO587" t="s" s="17">
        <v>62</v>
      </c>
      <c r="AP587" t="s" s="17">
        <v>84</v>
      </c>
      <c r="AQ587" s="18">
        <v>42975</v>
      </c>
      <c r="AR587" t="s" s="17">
        <v>524</v>
      </c>
      <c r="AS587" t="s" s="17">
        <v>54</v>
      </c>
      <c r="AT587" t="s" s="17">
        <v>65</v>
      </c>
      <c r="AU587" t="s" s="17">
        <v>86</v>
      </c>
      <c r="AV587" s="16">
        <f>AQ587-$AD587</f>
        <v>5</v>
      </c>
    </row>
    <row r="588" ht="15.35" customHeight="1">
      <c r="A588" s="16">
        <v>826</v>
      </c>
      <c r="B588" t="s" s="17">
        <v>47</v>
      </c>
      <c r="C588" t="s" s="17">
        <v>75</v>
      </c>
      <c r="D588" s="16">
        <v>44</v>
      </c>
      <c r="E588" t="s" s="17">
        <v>49</v>
      </c>
      <c r="F588" t="s" s="17">
        <v>76</v>
      </c>
      <c r="G588" s="16">
        <v>15</v>
      </c>
      <c r="H588" t="s" s="17">
        <v>51</v>
      </c>
      <c r="I588" t="s" s="17">
        <v>89</v>
      </c>
      <c r="J588" t="s" s="17">
        <v>53</v>
      </c>
      <c r="K588" s="16">
        <v>0</v>
      </c>
      <c r="L588" s="16">
        <v>0</v>
      </c>
      <c r="M588" s="16">
        <v>0</v>
      </c>
      <c r="N588" s="16">
        <v>0</v>
      </c>
      <c r="O588" s="16">
        <v>0</v>
      </c>
      <c r="P588" t="s" s="17">
        <v>54</v>
      </c>
      <c r="Q588" t="s" s="17">
        <v>55</v>
      </c>
      <c r="R588" t="s" s="17">
        <v>56</v>
      </c>
      <c r="S588" t="s" s="17">
        <v>56</v>
      </c>
      <c r="T588" t="s" s="17">
        <v>82</v>
      </c>
      <c r="U588" t="s" s="17">
        <v>58</v>
      </c>
      <c r="V588" s="16">
        <f>AB588-AA588</f>
        <v>61</v>
      </c>
      <c r="W588" s="16">
        <f>AC588-AA588</f>
        <v>63</v>
      </c>
      <c r="X588" s="16">
        <f>AC588-AB588</f>
        <v>2</v>
      </c>
      <c r="Y588" s="16">
        <f>AC588-AD588</f>
        <v>1</v>
      </c>
      <c r="Z588" s="16">
        <f>AD588-AA588</f>
        <v>62</v>
      </c>
      <c r="AA588" s="18">
        <v>42929</v>
      </c>
      <c r="AB588" s="18">
        <v>42990</v>
      </c>
      <c r="AC588" s="18">
        <v>42992</v>
      </c>
      <c r="AD588" s="18">
        <v>42991</v>
      </c>
      <c r="AE588" s="19"/>
      <c r="AF588" t="s" s="17">
        <v>59</v>
      </c>
      <c r="AG588" s="18">
        <v>43039</v>
      </c>
      <c r="AH588" t="s" s="17">
        <v>60</v>
      </c>
      <c r="AI588" t="s" s="17">
        <v>61</v>
      </c>
      <c r="AJ588" s="18">
        <v>43039</v>
      </c>
      <c r="AK588" t="s" s="17">
        <v>57</v>
      </c>
      <c r="AL588" t="s" s="17">
        <v>57</v>
      </c>
      <c r="AM588" t="s" s="17">
        <v>57</v>
      </c>
      <c r="AN588" t="s" s="17">
        <v>57</v>
      </c>
      <c r="AO588" t="s" s="17">
        <v>62</v>
      </c>
      <c r="AP588" t="s" s="17">
        <v>73</v>
      </c>
      <c r="AQ588" s="18">
        <v>43281</v>
      </c>
      <c r="AR588" t="s" s="17">
        <v>525</v>
      </c>
      <c r="AS588" t="s" s="17">
        <v>54</v>
      </c>
      <c r="AT588" t="s" s="17">
        <v>65</v>
      </c>
      <c r="AU588" t="s" s="17">
        <v>66</v>
      </c>
      <c r="AV588" s="16">
        <f>AQ588-$AD588</f>
        <v>290</v>
      </c>
    </row>
    <row r="589" ht="15.35" customHeight="1">
      <c r="A589" s="16">
        <v>830</v>
      </c>
      <c r="B589" t="s" s="17">
        <v>47</v>
      </c>
      <c r="C589" t="s" s="17">
        <v>48</v>
      </c>
      <c r="D589" s="16">
        <v>46</v>
      </c>
      <c r="E589" t="s" s="17">
        <v>49</v>
      </c>
      <c r="F589" t="s" s="17">
        <v>76</v>
      </c>
      <c r="G589" s="16">
        <v>15</v>
      </c>
      <c r="H589" t="s" s="17">
        <v>51</v>
      </c>
      <c r="I589" t="s" s="17">
        <v>52</v>
      </c>
      <c r="J589" t="s" s="17">
        <v>53</v>
      </c>
      <c r="K589" s="16">
        <v>3</v>
      </c>
      <c r="L589" s="16">
        <v>0</v>
      </c>
      <c r="M589" s="16">
        <v>0</v>
      </c>
      <c r="N589" s="16">
        <v>0</v>
      </c>
      <c r="O589" s="16">
        <v>0</v>
      </c>
      <c r="P589" t="s" s="17">
        <v>54</v>
      </c>
      <c r="Q589" t="s" s="17">
        <v>55</v>
      </c>
      <c r="R589" t="s" s="17">
        <v>56</v>
      </c>
      <c r="S589" t="s" s="17">
        <v>56</v>
      </c>
      <c r="T589" t="s" s="17">
        <v>58</v>
      </c>
      <c r="U589" t="s" s="17">
        <v>58</v>
      </c>
      <c r="V589" s="16">
        <f>AB589-AA589</f>
        <v>170</v>
      </c>
      <c r="W589" s="16">
        <f>AC589-AA589</f>
        <v>178</v>
      </c>
      <c r="X589" s="16">
        <f>AC589-AB589</f>
        <v>8</v>
      </c>
      <c r="Y589" s="16">
        <f>AC589-AD589</f>
        <v>1</v>
      </c>
      <c r="Z589" s="16">
        <f>AD589-AA589</f>
        <v>177</v>
      </c>
      <c r="AA589" s="18">
        <v>42828</v>
      </c>
      <c r="AB589" s="18">
        <v>42998</v>
      </c>
      <c r="AC589" s="18">
        <v>43006</v>
      </c>
      <c r="AD589" s="18">
        <v>43005</v>
      </c>
      <c r="AE589" s="19"/>
      <c r="AF589" t="s" s="17">
        <v>62</v>
      </c>
      <c r="AG589" t="s" s="17">
        <v>56</v>
      </c>
      <c r="AH589" t="s" s="17">
        <v>60</v>
      </c>
      <c r="AI589" t="s" s="17">
        <v>61</v>
      </c>
      <c r="AJ589" s="18">
        <v>43039</v>
      </c>
      <c r="AK589" t="s" s="17">
        <v>57</v>
      </c>
      <c r="AL589" t="s" s="17">
        <v>57</v>
      </c>
      <c r="AM589" t="s" s="17">
        <v>57</v>
      </c>
      <c r="AN589" t="s" s="17">
        <v>62</v>
      </c>
      <c r="AO589" t="s" s="17">
        <v>62</v>
      </c>
      <c r="AP589" t="s" s="17">
        <v>73</v>
      </c>
      <c r="AQ589" s="18">
        <v>43223</v>
      </c>
      <c r="AR589" t="s" s="17">
        <v>526</v>
      </c>
      <c r="AS589" t="s" s="17">
        <v>54</v>
      </c>
      <c r="AT589" t="s" s="17">
        <v>65</v>
      </c>
      <c r="AU589" t="s" s="17">
        <v>66</v>
      </c>
      <c r="AV589" s="16">
        <f>AQ589-$AD589</f>
        <v>218</v>
      </c>
    </row>
    <row r="590" ht="15.35" customHeight="1">
      <c r="A590" s="16">
        <v>923</v>
      </c>
      <c r="B590" t="s" s="17">
        <v>47</v>
      </c>
      <c r="C590" t="s" s="17">
        <v>48</v>
      </c>
      <c r="D590" s="16">
        <v>21</v>
      </c>
      <c r="E590" t="s" s="17">
        <v>49</v>
      </c>
      <c r="F590" t="s" s="17">
        <v>68</v>
      </c>
      <c r="G590" s="16">
        <v>11</v>
      </c>
      <c r="H590" t="s" s="17">
        <v>51</v>
      </c>
      <c r="I590" t="s" s="17">
        <v>52</v>
      </c>
      <c r="J590" t="s" s="17">
        <v>53</v>
      </c>
      <c r="K590" s="16">
        <v>0</v>
      </c>
      <c r="L590" s="16">
        <v>0</v>
      </c>
      <c r="M590" s="16">
        <v>0</v>
      </c>
      <c r="N590" s="16">
        <v>0</v>
      </c>
      <c r="O590" s="16">
        <v>0</v>
      </c>
      <c r="P590" t="s" s="17">
        <v>54</v>
      </c>
      <c r="Q590" t="s" s="17">
        <v>55</v>
      </c>
      <c r="R590" t="s" s="17">
        <v>56</v>
      </c>
      <c r="S590" t="s" s="17">
        <v>56</v>
      </c>
      <c r="T590" t="s" s="17">
        <v>82</v>
      </c>
      <c r="U590" t="s" s="17">
        <v>58</v>
      </c>
      <c r="V590" s="16">
        <f>AB590-AA590</f>
        <v>55</v>
      </c>
      <c r="W590" s="16">
        <f>AC590-AA590</f>
        <v>55</v>
      </c>
      <c r="X590" s="21">
        <f>AC590-AB590</f>
        <v>0</v>
      </c>
      <c r="Y590" s="16">
        <f>AC590-AD590</f>
        <v>1</v>
      </c>
      <c r="Z590" s="16">
        <f>AD590-AA590</f>
        <v>54</v>
      </c>
      <c r="AA590" s="18">
        <v>42984</v>
      </c>
      <c r="AB590" s="18">
        <v>43039</v>
      </c>
      <c r="AC590" s="18">
        <v>43039</v>
      </c>
      <c r="AD590" s="18">
        <v>43038</v>
      </c>
      <c r="AE590" s="19"/>
      <c r="AF590" t="s" s="17">
        <v>59</v>
      </c>
      <c r="AG590" s="18">
        <v>43083</v>
      </c>
      <c r="AH590" t="s" s="17">
        <v>128</v>
      </c>
      <c r="AI590" t="s" s="17">
        <v>61</v>
      </c>
      <c r="AJ590" s="18">
        <v>43083</v>
      </c>
      <c r="AK590" t="s" s="17">
        <v>57</v>
      </c>
      <c r="AL590" t="s" s="17">
        <v>57</v>
      </c>
      <c r="AM590" t="s" s="17">
        <v>57</v>
      </c>
      <c r="AN590" t="s" s="17">
        <v>62</v>
      </c>
      <c r="AO590" t="s" s="17">
        <v>62</v>
      </c>
      <c r="AP590" t="s" s="17">
        <v>73</v>
      </c>
      <c r="AQ590" s="18">
        <v>43229</v>
      </c>
      <c r="AR590" t="s" s="17">
        <v>279</v>
      </c>
      <c r="AS590" t="s" s="17">
        <v>54</v>
      </c>
      <c r="AT590" t="s" s="17">
        <v>74</v>
      </c>
      <c r="AU590" s="20"/>
      <c r="AV590" s="16">
        <f>AQ590-$AD590</f>
        <v>191</v>
      </c>
    </row>
    <row r="591" ht="15.35" customHeight="1">
      <c r="A591" s="16">
        <v>1063</v>
      </c>
      <c r="B591" t="s" s="17">
        <v>47</v>
      </c>
      <c r="C591" t="s" s="17">
        <v>48</v>
      </c>
      <c r="D591" s="16">
        <v>22</v>
      </c>
      <c r="E591" t="s" s="17">
        <v>49</v>
      </c>
      <c r="F591" t="s" s="17">
        <v>68</v>
      </c>
      <c r="G591" s="16">
        <v>11</v>
      </c>
      <c r="H591" t="s" s="17">
        <v>51</v>
      </c>
      <c r="I591" t="s" s="17">
        <v>52</v>
      </c>
      <c r="J591" t="s" s="17">
        <v>53</v>
      </c>
      <c r="K591" s="16">
        <v>0</v>
      </c>
      <c r="L591" s="16">
        <v>0</v>
      </c>
      <c r="M591" s="16">
        <v>0</v>
      </c>
      <c r="N591" s="16">
        <v>0</v>
      </c>
      <c r="O591" s="16">
        <v>0</v>
      </c>
      <c r="P591" t="s" s="17">
        <v>54</v>
      </c>
      <c r="Q591" t="s" s="17">
        <v>55</v>
      </c>
      <c r="R591" t="s" s="17">
        <v>56</v>
      </c>
      <c r="S591" t="s" s="17">
        <v>56</v>
      </c>
      <c r="T591" t="s" s="17">
        <v>58</v>
      </c>
      <c r="U591" t="s" s="17">
        <v>58</v>
      </c>
      <c r="V591" s="16">
        <f>AB591-AA591</f>
        <v>11</v>
      </c>
      <c r="W591" s="16">
        <f>AC591-AA591</f>
        <v>11</v>
      </c>
      <c r="X591" s="21">
        <f>AC591-AB591</f>
        <v>0</v>
      </c>
      <c r="Y591" s="16">
        <f>AC591-AD591</f>
        <v>1</v>
      </c>
      <c r="Z591" s="16">
        <f>AD591-AA591</f>
        <v>10</v>
      </c>
      <c r="AA591" s="18">
        <v>43064</v>
      </c>
      <c r="AB591" s="18">
        <v>43075</v>
      </c>
      <c r="AC591" s="18">
        <v>43075</v>
      </c>
      <c r="AD591" s="18">
        <v>43074</v>
      </c>
      <c r="AE591" s="19"/>
      <c r="AF591" t="s" s="17">
        <v>59</v>
      </c>
      <c r="AG591" s="18">
        <v>43127</v>
      </c>
      <c r="AH591" t="s" s="17">
        <v>128</v>
      </c>
      <c r="AI591" t="s" s="17">
        <v>61</v>
      </c>
      <c r="AJ591" s="18">
        <v>43127</v>
      </c>
      <c r="AK591" t="s" s="17">
        <v>57</v>
      </c>
      <c r="AL591" t="s" s="17">
        <v>57</v>
      </c>
      <c r="AM591" t="s" s="17">
        <v>57</v>
      </c>
      <c r="AN591" t="s" s="17">
        <v>62</v>
      </c>
      <c r="AO591" t="s" s="17">
        <v>62</v>
      </c>
      <c r="AP591" t="s" s="17">
        <v>73</v>
      </c>
      <c r="AQ591" s="18">
        <v>43314</v>
      </c>
      <c r="AR591" t="s" s="17">
        <v>279</v>
      </c>
      <c r="AS591" t="s" s="17">
        <v>54</v>
      </c>
      <c r="AT591" t="s" s="17">
        <v>65</v>
      </c>
      <c r="AU591" s="20"/>
      <c r="AV591" s="16">
        <f>AQ591-$AD591</f>
        <v>240</v>
      </c>
    </row>
    <row r="592" ht="15.35" customHeight="1">
      <c r="A592" s="16">
        <v>1129</v>
      </c>
      <c r="B592" t="s" s="17">
        <v>47</v>
      </c>
      <c r="C592" t="s" s="17">
        <v>48</v>
      </c>
      <c r="D592" s="16">
        <v>61</v>
      </c>
      <c r="E592" t="s" s="17">
        <v>49</v>
      </c>
      <c r="F592" t="s" s="17">
        <v>76</v>
      </c>
      <c r="G592" s="16">
        <v>16</v>
      </c>
      <c r="H592" t="s" s="17">
        <v>51</v>
      </c>
      <c r="I592" t="s" s="17">
        <v>52</v>
      </c>
      <c r="J592" t="s" s="17">
        <v>53</v>
      </c>
      <c r="K592" s="16">
        <v>0</v>
      </c>
      <c r="L592" s="16">
        <v>0</v>
      </c>
      <c r="M592" s="16">
        <v>0</v>
      </c>
      <c r="N592" s="16">
        <v>0</v>
      </c>
      <c r="O592" s="16">
        <v>0</v>
      </c>
      <c r="P592" t="s" s="17">
        <v>54</v>
      </c>
      <c r="Q592" t="s" s="17">
        <v>55</v>
      </c>
      <c r="R592" t="s" s="17">
        <v>56</v>
      </c>
      <c r="S592" t="s" s="17">
        <v>56</v>
      </c>
      <c r="T592" t="s" s="17">
        <v>72</v>
      </c>
      <c r="U592" t="s" s="17">
        <v>58</v>
      </c>
      <c r="V592" s="16">
        <f>AB592-AA592</f>
        <v>25</v>
      </c>
      <c r="W592" s="16">
        <f>AC592-AA592</f>
        <v>31</v>
      </c>
      <c r="X592" s="16">
        <f>AC592-AB592</f>
        <v>6</v>
      </c>
      <c r="Y592" s="16">
        <f>AC592-AD592</f>
        <v>1</v>
      </c>
      <c r="Z592" s="16">
        <f>AD592-AA592</f>
        <v>30</v>
      </c>
      <c r="AA592" s="18">
        <v>43057</v>
      </c>
      <c r="AB592" s="18">
        <v>43082</v>
      </c>
      <c r="AC592" s="18">
        <v>43088</v>
      </c>
      <c r="AD592" s="18">
        <v>43087</v>
      </c>
      <c r="AE592" s="19"/>
      <c r="AF592" t="s" s="17">
        <v>59</v>
      </c>
      <c r="AG592" s="18">
        <v>43117</v>
      </c>
      <c r="AH592" t="s" s="17">
        <v>83</v>
      </c>
      <c r="AI592" t="s" s="17">
        <v>61</v>
      </c>
      <c r="AJ592" s="18">
        <v>43117</v>
      </c>
      <c r="AK592" t="s" s="17">
        <v>57</v>
      </c>
      <c r="AL592" t="s" s="17">
        <v>57</v>
      </c>
      <c r="AM592" t="s" s="17">
        <v>57</v>
      </c>
      <c r="AN592" t="s" s="17">
        <v>62</v>
      </c>
      <c r="AO592" t="s" s="17">
        <v>62</v>
      </c>
      <c r="AP592" t="s" s="17">
        <v>73</v>
      </c>
      <c r="AQ592" s="18">
        <v>43285</v>
      </c>
      <c r="AR592" t="s" s="17">
        <v>527</v>
      </c>
      <c r="AS592" t="s" s="17">
        <v>54</v>
      </c>
      <c r="AT592" t="s" s="17">
        <v>65</v>
      </c>
      <c r="AU592" t="s" s="17">
        <v>66</v>
      </c>
      <c r="AV592" s="16">
        <f>AQ592-$AD592</f>
        <v>198</v>
      </c>
    </row>
    <row r="593" ht="15.35" customHeight="1">
      <c r="A593" s="16">
        <v>1146</v>
      </c>
      <c r="B593" t="s" s="17">
        <v>47</v>
      </c>
      <c r="C593" t="s" s="17">
        <v>48</v>
      </c>
      <c r="D593" s="16">
        <v>18</v>
      </c>
      <c r="E593" t="s" s="17">
        <v>67</v>
      </c>
      <c r="F593" t="s" s="17">
        <v>76</v>
      </c>
      <c r="G593" s="16">
        <v>16</v>
      </c>
      <c r="H593" t="s" s="17">
        <v>51</v>
      </c>
      <c r="I593" t="s" s="17">
        <v>52</v>
      </c>
      <c r="J593" t="s" s="17">
        <v>53</v>
      </c>
      <c r="K593" s="16">
        <v>4</v>
      </c>
      <c r="L593" s="16">
        <v>0</v>
      </c>
      <c r="M593" s="16">
        <v>0</v>
      </c>
      <c r="N593" s="16">
        <v>0</v>
      </c>
      <c r="O593" s="16">
        <v>0</v>
      </c>
      <c r="P593" t="s" s="17">
        <v>54</v>
      </c>
      <c r="Q593" t="s" s="17">
        <v>143</v>
      </c>
      <c r="R593" t="s" s="17">
        <v>56</v>
      </c>
      <c r="S593" t="s" s="17">
        <v>56</v>
      </c>
      <c r="T593" t="s" s="17">
        <v>82</v>
      </c>
      <c r="U593" t="s" s="17">
        <v>58</v>
      </c>
      <c r="V593" s="16">
        <f>AB593-AA593</f>
        <v>61</v>
      </c>
      <c r="W593" s="16">
        <f>AC593-AA593</f>
        <v>62</v>
      </c>
      <c r="X593" s="16">
        <f>AC593-AB593</f>
        <v>1</v>
      </c>
      <c r="Y593" s="16">
        <f>AC593-AD593</f>
        <v>1</v>
      </c>
      <c r="Z593" s="16">
        <f>AD593-AA593</f>
        <v>61</v>
      </c>
      <c r="AA593" s="18">
        <v>42959</v>
      </c>
      <c r="AB593" s="18">
        <v>43020</v>
      </c>
      <c r="AC593" s="18">
        <v>43021</v>
      </c>
      <c r="AD593" s="18">
        <v>43020</v>
      </c>
      <c r="AE593" s="19"/>
      <c r="AF593" t="s" s="17">
        <v>62</v>
      </c>
      <c r="AG593" t="s" s="17">
        <v>56</v>
      </c>
      <c r="AH593" t="s" s="17">
        <v>62</v>
      </c>
      <c r="AI593" t="s" s="17">
        <v>62</v>
      </c>
      <c r="AJ593" t="s" s="17">
        <v>56</v>
      </c>
      <c r="AK593" t="s" s="17">
        <v>57</v>
      </c>
      <c r="AL593" t="s" s="17">
        <v>57</v>
      </c>
      <c r="AM593" t="s" s="17">
        <v>62</v>
      </c>
      <c r="AN593" t="s" s="17">
        <v>62</v>
      </c>
      <c r="AO593" t="s" s="17">
        <v>62</v>
      </c>
      <c r="AP593" t="s" s="17">
        <v>84</v>
      </c>
      <c r="AQ593" s="18">
        <v>43199</v>
      </c>
      <c r="AR593" t="s" s="17">
        <v>528</v>
      </c>
      <c r="AS593" t="s" s="17">
        <v>54</v>
      </c>
      <c r="AT593" t="s" s="17">
        <v>65</v>
      </c>
      <c r="AU593" t="s" s="17">
        <v>77</v>
      </c>
      <c r="AV593" s="16">
        <f>AQ593-$AD593</f>
        <v>179</v>
      </c>
    </row>
    <row r="594" ht="15.35" customHeight="1">
      <c r="A594" s="16">
        <v>134</v>
      </c>
      <c r="B594" t="s" s="17">
        <v>47</v>
      </c>
      <c r="C594" t="s" s="17">
        <v>75</v>
      </c>
      <c r="D594" s="16">
        <v>65</v>
      </c>
      <c r="E594" t="s" s="17">
        <v>49</v>
      </c>
      <c r="F594" t="s" s="17">
        <v>76</v>
      </c>
      <c r="G594" s="16">
        <v>17</v>
      </c>
      <c r="H594" t="s" s="17">
        <v>51</v>
      </c>
      <c r="I594" t="s" s="17">
        <v>52</v>
      </c>
      <c r="J594" t="s" s="17">
        <v>53</v>
      </c>
      <c r="K594" s="16">
        <v>0</v>
      </c>
      <c r="L594" s="16">
        <v>0</v>
      </c>
      <c r="M594" s="16">
        <v>0</v>
      </c>
      <c r="N594" s="16">
        <v>0</v>
      </c>
      <c r="O594" s="16">
        <v>0</v>
      </c>
      <c r="P594" t="s" s="17">
        <v>54</v>
      </c>
      <c r="Q594" t="s" s="17">
        <v>55</v>
      </c>
      <c r="R594" t="s" s="17">
        <v>56</v>
      </c>
      <c r="S594" t="s" s="17">
        <v>56</v>
      </c>
      <c r="T594" t="s" s="17">
        <v>58</v>
      </c>
      <c r="U594" t="s" s="17">
        <v>57</v>
      </c>
      <c r="V594" s="16">
        <f>AB594-AA594</f>
        <v>80</v>
      </c>
      <c r="W594" s="16">
        <f>AC594-AA594</f>
        <v>80</v>
      </c>
      <c r="X594" s="21">
        <f>AC594-AB594</f>
        <v>0</v>
      </c>
      <c r="Y594" s="16">
        <f>AC594-AD594</f>
        <v>1</v>
      </c>
      <c r="Z594" s="16">
        <f>AD594-AA594</f>
        <v>79</v>
      </c>
      <c r="AA594" s="18">
        <v>42676</v>
      </c>
      <c r="AB594" s="18">
        <v>42756</v>
      </c>
      <c r="AC594" s="18">
        <v>42756</v>
      </c>
      <c r="AD594" s="18">
        <v>42755</v>
      </c>
      <c r="AE594" s="19"/>
      <c r="AF594" t="s" s="17">
        <v>62</v>
      </c>
      <c r="AG594" t="s" s="17">
        <v>56</v>
      </c>
      <c r="AH594" t="s" s="17">
        <v>62</v>
      </c>
      <c r="AI594" t="s" s="17">
        <v>62</v>
      </c>
      <c r="AJ594" t="s" s="17">
        <v>56</v>
      </c>
      <c r="AK594" t="s" s="17">
        <v>57</v>
      </c>
      <c r="AL594" t="s" s="17">
        <v>57</v>
      </c>
      <c r="AM594" t="s" s="17">
        <v>57</v>
      </c>
      <c r="AN594" t="s" s="17">
        <v>62</v>
      </c>
      <c r="AO594" t="s" s="17">
        <v>62</v>
      </c>
      <c r="AP594" t="s" s="17">
        <v>73</v>
      </c>
      <c r="AQ594" s="18">
        <v>42965</v>
      </c>
      <c r="AR594" t="s" s="17">
        <v>529</v>
      </c>
      <c r="AS594" t="s" s="17">
        <v>54</v>
      </c>
      <c r="AT594" t="s" s="17">
        <v>65</v>
      </c>
      <c r="AU594" t="s" s="17">
        <v>66</v>
      </c>
      <c r="AV594" s="16">
        <f>AQ594-$AD594</f>
        <v>210</v>
      </c>
    </row>
    <row r="595" ht="15.35" customHeight="1">
      <c r="A595" s="16">
        <v>164</v>
      </c>
      <c r="B595" t="s" s="17">
        <v>47</v>
      </c>
      <c r="C595" t="s" s="17">
        <v>75</v>
      </c>
      <c r="D595" s="16">
        <v>29</v>
      </c>
      <c r="E595" t="s" s="17">
        <v>67</v>
      </c>
      <c r="F595" t="s" s="17">
        <v>76</v>
      </c>
      <c r="G595" s="16">
        <v>3</v>
      </c>
      <c r="H595" t="s" s="17">
        <v>51</v>
      </c>
      <c r="I595" t="s" s="17">
        <v>52</v>
      </c>
      <c r="J595" t="s" s="17">
        <v>53</v>
      </c>
      <c r="K595" s="16">
        <v>1</v>
      </c>
      <c r="L595" s="16">
        <v>5</v>
      </c>
      <c r="M595" s="16">
        <v>5</v>
      </c>
      <c r="N595" s="16">
        <v>0</v>
      </c>
      <c r="O595" s="16">
        <v>0</v>
      </c>
      <c r="P595" t="s" s="17">
        <v>54</v>
      </c>
      <c r="Q595" t="s" s="17">
        <v>55</v>
      </c>
      <c r="R595" t="s" s="17">
        <v>56</v>
      </c>
      <c r="S595" t="s" s="17">
        <v>56</v>
      </c>
      <c r="T595" t="s" s="17">
        <v>58</v>
      </c>
      <c r="U595" t="s" s="17">
        <v>57</v>
      </c>
      <c r="V595" s="16">
        <f>AB595-AA595</f>
        <v>43</v>
      </c>
      <c r="W595" s="16">
        <f>AC595-AA595</f>
        <v>50</v>
      </c>
      <c r="X595" s="16">
        <f>AC595-AB595</f>
        <v>7</v>
      </c>
      <c r="Y595" s="16">
        <f>AC595-AD595</f>
        <v>1</v>
      </c>
      <c r="Z595" s="16">
        <f>AD595-AA595</f>
        <v>49</v>
      </c>
      <c r="AA595" s="18">
        <v>42744</v>
      </c>
      <c r="AB595" s="18">
        <v>42787</v>
      </c>
      <c r="AC595" s="18">
        <v>42794</v>
      </c>
      <c r="AD595" s="18">
        <v>42793</v>
      </c>
      <c r="AE595" s="19"/>
      <c r="AF595" t="s" s="17">
        <v>125</v>
      </c>
      <c r="AG595" s="18">
        <v>42796</v>
      </c>
      <c r="AH595" t="s" s="17">
        <v>62</v>
      </c>
      <c r="AI595" t="s" s="17">
        <v>62</v>
      </c>
      <c r="AJ595" t="s" s="17">
        <v>56</v>
      </c>
      <c r="AK595" t="s" s="17">
        <v>57</v>
      </c>
      <c r="AL595" t="s" s="17">
        <v>57</v>
      </c>
      <c r="AM595" t="s" s="17">
        <v>57</v>
      </c>
      <c r="AN595" t="s" s="17">
        <v>62</v>
      </c>
      <c r="AO595" t="s" s="17">
        <v>62</v>
      </c>
      <c r="AP595" t="s" s="17">
        <v>73</v>
      </c>
      <c r="AQ595" s="18">
        <v>42991</v>
      </c>
      <c r="AR595" t="s" s="17">
        <v>530</v>
      </c>
      <c r="AS595" t="s" s="17">
        <v>54</v>
      </c>
      <c r="AT595" t="s" s="17">
        <v>65</v>
      </c>
      <c r="AU595" t="s" s="17">
        <v>77</v>
      </c>
      <c r="AV595" s="16">
        <f>AQ595-$AD595</f>
        <v>198</v>
      </c>
    </row>
    <row r="596" ht="15.35" customHeight="1">
      <c r="A596" s="16">
        <v>264</v>
      </c>
      <c r="B596" t="s" s="17">
        <v>47</v>
      </c>
      <c r="C596" t="s" s="17">
        <v>48</v>
      </c>
      <c r="D596" s="16">
        <v>59</v>
      </c>
      <c r="E596" t="s" s="17">
        <v>49</v>
      </c>
      <c r="F596" t="s" s="17">
        <v>78</v>
      </c>
      <c r="G596" s="16">
        <v>3</v>
      </c>
      <c r="H596" t="s" s="17">
        <v>51</v>
      </c>
      <c r="I596" t="s" s="17">
        <v>52</v>
      </c>
      <c r="J596" t="s" s="17">
        <v>53</v>
      </c>
      <c r="K596" s="16">
        <v>0</v>
      </c>
      <c r="L596" s="16">
        <v>0</v>
      </c>
      <c r="M596" s="16">
        <v>0</v>
      </c>
      <c r="N596" s="16">
        <v>0</v>
      </c>
      <c r="O596" s="16">
        <v>0</v>
      </c>
      <c r="P596" t="s" s="17">
        <v>54</v>
      </c>
      <c r="Q596" t="s" s="17">
        <v>55</v>
      </c>
      <c r="R596" t="s" s="17">
        <v>56</v>
      </c>
      <c r="S596" t="s" s="17">
        <v>56</v>
      </c>
      <c r="T596" t="s" s="17">
        <v>58</v>
      </c>
      <c r="U596" t="s" s="17">
        <v>57</v>
      </c>
      <c r="V596" s="16">
        <f>AB596-AA596</f>
        <v>31</v>
      </c>
      <c r="W596" s="16">
        <f>AC596-AA596</f>
        <v>78</v>
      </c>
      <c r="X596" s="16">
        <f>AC596-AB596</f>
        <v>47</v>
      </c>
      <c r="Y596" s="16">
        <f>AC596-AD596</f>
        <v>1</v>
      </c>
      <c r="Z596" s="16">
        <f>AD596-AA596</f>
        <v>77</v>
      </c>
      <c r="AA596" s="18">
        <v>42744</v>
      </c>
      <c r="AB596" s="18">
        <v>42775</v>
      </c>
      <c r="AC596" s="18">
        <v>42822</v>
      </c>
      <c r="AD596" s="18">
        <v>42821</v>
      </c>
      <c r="AE596" s="19"/>
      <c r="AF596" t="s" s="17">
        <v>59</v>
      </c>
      <c r="AG596" s="18">
        <v>42852</v>
      </c>
      <c r="AH596" t="s" s="17">
        <v>79</v>
      </c>
      <c r="AI596" t="s" s="17">
        <v>61</v>
      </c>
      <c r="AJ596" s="18">
        <v>42852</v>
      </c>
      <c r="AK596" t="s" s="17">
        <v>62</v>
      </c>
      <c r="AL596" t="s" s="17">
        <v>62</v>
      </c>
      <c r="AM596" t="s" s="17">
        <v>62</v>
      </c>
      <c r="AN596" t="s" s="17">
        <v>62</v>
      </c>
      <c r="AO596" t="s" s="17">
        <v>62</v>
      </c>
      <c r="AP596" t="s" s="17">
        <v>84</v>
      </c>
      <c r="AQ596" s="18">
        <v>42840</v>
      </c>
      <c r="AR596" t="s" s="17">
        <v>531</v>
      </c>
      <c r="AS596" t="s" s="17">
        <v>54</v>
      </c>
      <c r="AT596" t="s" s="17">
        <v>65</v>
      </c>
      <c r="AU596" t="s" s="17">
        <v>86</v>
      </c>
      <c r="AV596" s="16">
        <f>AQ596-$AD596</f>
        <v>19</v>
      </c>
    </row>
    <row r="597" ht="15.35" customHeight="1">
      <c r="A597" s="16">
        <v>474</v>
      </c>
      <c r="B597" t="s" s="17">
        <v>47</v>
      </c>
      <c r="C597" t="s" s="17">
        <v>48</v>
      </c>
      <c r="D597" s="16">
        <v>43</v>
      </c>
      <c r="E597" t="s" s="17">
        <v>49</v>
      </c>
      <c r="F597" t="s" s="17">
        <v>78</v>
      </c>
      <c r="G597" s="16">
        <v>21</v>
      </c>
      <c r="H597" t="s" s="17">
        <v>51</v>
      </c>
      <c r="I597" t="s" s="17">
        <v>69</v>
      </c>
      <c r="J597" t="s" s="17">
        <v>53</v>
      </c>
      <c r="K597" s="16">
        <v>2</v>
      </c>
      <c r="L597" s="16">
        <v>0</v>
      </c>
      <c r="M597" s="16">
        <v>0</v>
      </c>
      <c r="N597" s="16">
        <v>0</v>
      </c>
      <c r="O597" s="16">
        <v>0</v>
      </c>
      <c r="P597" t="s" s="17">
        <v>54</v>
      </c>
      <c r="Q597" t="s" s="17">
        <v>143</v>
      </c>
      <c r="R597" t="s" s="17">
        <v>54</v>
      </c>
      <c r="S597" t="s" s="17">
        <v>54</v>
      </c>
      <c r="T597" t="s" s="17">
        <v>72</v>
      </c>
      <c r="U597" t="s" s="17">
        <v>57</v>
      </c>
      <c r="V597" s="16">
        <f>AB597-AA597</f>
        <v>-1</v>
      </c>
      <c r="W597" s="16">
        <f>AC597-AA597</f>
        <v>1</v>
      </c>
      <c r="X597" s="16">
        <f>AC597-AB597</f>
        <v>2</v>
      </c>
      <c r="Y597" s="16">
        <f>AC597-AD597</f>
        <v>1</v>
      </c>
      <c r="Z597" s="21">
        <f>AD597-AA597</f>
        <v>0</v>
      </c>
      <c r="AA597" s="18">
        <v>42866</v>
      </c>
      <c r="AB597" s="18">
        <v>42865</v>
      </c>
      <c r="AC597" s="18">
        <v>42867</v>
      </c>
      <c r="AD597" s="18">
        <v>42866</v>
      </c>
      <c r="AE597" s="19"/>
      <c r="AF597" t="s" s="17">
        <v>59</v>
      </c>
      <c r="AG597" s="18">
        <v>42879</v>
      </c>
      <c r="AH597" t="s" s="17">
        <v>83</v>
      </c>
      <c r="AI597" t="s" s="17">
        <v>61</v>
      </c>
      <c r="AJ597" s="18">
        <v>42879</v>
      </c>
      <c r="AK597" t="s" s="17">
        <v>57</v>
      </c>
      <c r="AL597" t="s" s="17">
        <v>57</v>
      </c>
      <c r="AM597" t="s" s="17">
        <v>57</v>
      </c>
      <c r="AN597" t="s" s="17">
        <v>57</v>
      </c>
      <c r="AO597" t="s" s="17">
        <v>57</v>
      </c>
      <c r="AP597" t="s" s="17">
        <v>73</v>
      </c>
      <c r="AQ597" s="18">
        <v>43609</v>
      </c>
      <c r="AR597" t="s" s="17">
        <v>532</v>
      </c>
      <c r="AS597" t="s" s="17">
        <v>54</v>
      </c>
      <c r="AT597" t="s" s="17">
        <v>65</v>
      </c>
      <c r="AU597" t="s" s="17">
        <v>66</v>
      </c>
      <c r="AV597" s="16">
        <f>AQ597-$AD597</f>
        <v>743</v>
      </c>
    </row>
    <row r="598" ht="15.35" customHeight="1">
      <c r="A598" s="16">
        <v>963</v>
      </c>
      <c r="B598" t="s" s="17">
        <v>47</v>
      </c>
      <c r="C598" t="s" s="17">
        <v>48</v>
      </c>
      <c r="D598" s="16">
        <v>32</v>
      </c>
      <c r="E598" t="s" s="17">
        <v>49</v>
      </c>
      <c r="F598" t="s" s="17">
        <v>76</v>
      </c>
      <c r="G598" s="16">
        <v>20</v>
      </c>
      <c r="H598" t="s" s="17">
        <v>51</v>
      </c>
      <c r="I598" t="s" s="17">
        <v>52</v>
      </c>
      <c r="J598" t="s" s="17">
        <v>53</v>
      </c>
      <c r="K598" s="16">
        <v>3</v>
      </c>
      <c r="L598" s="16">
        <v>0</v>
      </c>
      <c r="M598" s="16">
        <v>0</v>
      </c>
      <c r="N598" s="16">
        <v>0</v>
      </c>
      <c r="O598" s="16">
        <v>1</v>
      </c>
      <c r="P598" t="s" s="17">
        <v>54</v>
      </c>
      <c r="Q598" t="s" s="17">
        <v>55</v>
      </c>
      <c r="R598" t="s" s="17">
        <v>56</v>
      </c>
      <c r="S598" t="s" s="17">
        <v>56</v>
      </c>
      <c r="T598" t="s" s="17">
        <v>58</v>
      </c>
      <c r="U598" t="s" s="17">
        <v>57</v>
      </c>
      <c r="V598" s="16">
        <f>AB598-AA598</f>
        <v>36</v>
      </c>
      <c r="W598" s="16">
        <f>AC598-AA598</f>
        <v>38</v>
      </c>
      <c r="X598" s="16">
        <f>AC598-AB598</f>
        <v>2</v>
      </c>
      <c r="Y598" s="16">
        <f>AC598-AD598</f>
        <v>1</v>
      </c>
      <c r="Z598" s="16">
        <f>AD598-AA598</f>
        <v>37</v>
      </c>
      <c r="AA598" s="18">
        <v>43004</v>
      </c>
      <c r="AB598" s="18">
        <v>43040</v>
      </c>
      <c r="AC598" s="18">
        <v>43042</v>
      </c>
      <c r="AD598" s="18">
        <v>43041</v>
      </c>
      <c r="AE598" s="19"/>
      <c r="AF598" t="s" s="17">
        <v>59</v>
      </c>
      <c r="AG598" s="18">
        <v>43042</v>
      </c>
      <c r="AH598" t="s" s="17">
        <v>79</v>
      </c>
      <c r="AI598" t="s" s="17">
        <v>61</v>
      </c>
      <c r="AJ598" s="18">
        <v>43035</v>
      </c>
      <c r="AK598" t="s" s="17">
        <v>57</v>
      </c>
      <c r="AL598" t="s" s="17">
        <v>57</v>
      </c>
      <c r="AM598" t="s" s="17">
        <v>57</v>
      </c>
      <c r="AN598" t="s" s="17">
        <v>62</v>
      </c>
      <c r="AO598" t="s" s="17">
        <v>62</v>
      </c>
      <c r="AP598" t="s" s="17">
        <v>73</v>
      </c>
      <c r="AQ598" s="18">
        <v>43248</v>
      </c>
      <c r="AR598" t="s" s="17">
        <v>533</v>
      </c>
      <c r="AS598" t="s" s="17">
        <v>54</v>
      </c>
      <c r="AT598" t="s" s="17">
        <v>65</v>
      </c>
      <c r="AU598" t="s" s="17">
        <v>66</v>
      </c>
      <c r="AV598" s="16">
        <f>AQ598-$AD598</f>
        <v>207</v>
      </c>
    </row>
    <row r="599" ht="15.35" customHeight="1">
      <c r="A599" s="16">
        <v>1123</v>
      </c>
      <c r="B599" t="s" s="17">
        <v>47</v>
      </c>
      <c r="C599" t="s" s="17">
        <v>75</v>
      </c>
      <c r="D599" s="16">
        <v>85</v>
      </c>
      <c r="E599" t="s" s="17">
        <v>49</v>
      </c>
      <c r="F599" t="s" s="17">
        <v>76</v>
      </c>
      <c r="G599" s="16">
        <v>8</v>
      </c>
      <c r="H599" t="s" s="17">
        <v>51</v>
      </c>
      <c r="I599" t="s" s="17">
        <v>52</v>
      </c>
      <c r="J599" t="s" s="17">
        <v>53</v>
      </c>
      <c r="K599" s="16">
        <v>4</v>
      </c>
      <c r="L599" s="16">
        <v>0</v>
      </c>
      <c r="M599" s="16">
        <v>0</v>
      </c>
      <c r="N599" s="16">
        <v>0</v>
      </c>
      <c r="O599" s="16">
        <v>0</v>
      </c>
      <c r="P599" t="s" s="17">
        <v>54</v>
      </c>
      <c r="Q599" t="s" s="17">
        <v>55</v>
      </c>
      <c r="R599" t="s" s="17">
        <v>56</v>
      </c>
      <c r="S599" t="s" s="17">
        <v>56</v>
      </c>
      <c r="T599" t="s" s="17">
        <v>58</v>
      </c>
      <c r="U599" t="s" s="17">
        <v>57</v>
      </c>
      <c r="V599" s="16">
        <f>AB599-AA599</f>
        <v>6</v>
      </c>
      <c r="W599" s="16">
        <f>AC599-AA599</f>
        <v>6</v>
      </c>
      <c r="X599" s="21">
        <f>AC599-AB599</f>
        <v>0</v>
      </c>
      <c r="Y599" s="16">
        <f>AC599-AD599</f>
        <v>1</v>
      </c>
      <c r="Z599" s="16">
        <f>AD599-AA599</f>
        <v>5</v>
      </c>
      <c r="AA599" s="18">
        <v>42999</v>
      </c>
      <c r="AB599" s="18">
        <v>43005</v>
      </c>
      <c r="AC599" s="18">
        <v>43005</v>
      </c>
      <c r="AD599" s="18">
        <v>43004</v>
      </c>
      <c r="AE599" s="19"/>
      <c r="AF599" t="s" s="17">
        <v>62</v>
      </c>
      <c r="AG599" t="s" s="17">
        <v>56</v>
      </c>
      <c r="AH599" t="s" s="17">
        <v>62</v>
      </c>
      <c r="AI599" t="s" s="17">
        <v>62</v>
      </c>
      <c r="AJ599" t="s" s="17">
        <v>56</v>
      </c>
      <c r="AK599" t="s" s="17">
        <v>57</v>
      </c>
      <c r="AL599" t="s" s="17">
        <v>57</v>
      </c>
      <c r="AM599" t="s" s="17">
        <v>57</v>
      </c>
      <c r="AN599" t="s" s="17">
        <v>104</v>
      </c>
      <c r="AO599" t="s" s="17">
        <v>57</v>
      </c>
      <c r="AP599" t="s" s="17">
        <v>73</v>
      </c>
      <c r="AQ599" s="18">
        <v>43329</v>
      </c>
      <c r="AR599" t="s" s="17">
        <v>534</v>
      </c>
      <c r="AS599" t="s" s="17">
        <v>54</v>
      </c>
      <c r="AT599" t="s" s="17">
        <v>65</v>
      </c>
      <c r="AU599" t="s" s="17">
        <v>66</v>
      </c>
      <c r="AV599" s="16">
        <f>AQ599-$AD599</f>
        <v>325</v>
      </c>
    </row>
    <row r="600" ht="15.35" customHeight="1">
      <c r="A600" s="16">
        <v>358</v>
      </c>
      <c r="B600" t="s" s="17">
        <v>47</v>
      </c>
      <c r="C600" t="s" s="17">
        <v>75</v>
      </c>
      <c r="D600" s="16">
        <v>25</v>
      </c>
      <c r="E600" t="s" s="17">
        <v>49</v>
      </c>
      <c r="F600" t="s" s="17">
        <v>50</v>
      </c>
      <c r="G600" s="16">
        <v>9</v>
      </c>
      <c r="H600" t="s" s="17">
        <v>51</v>
      </c>
      <c r="I600" t="s" s="17">
        <v>92</v>
      </c>
      <c r="J600" t="s" s="17">
        <v>53</v>
      </c>
      <c r="K600" s="16">
        <v>0</v>
      </c>
      <c r="L600" s="16">
        <v>0</v>
      </c>
      <c r="M600" s="16">
        <v>0</v>
      </c>
      <c r="N600" s="16">
        <v>0</v>
      </c>
      <c r="O600" s="16">
        <v>0</v>
      </c>
      <c r="P600" t="s" s="17">
        <v>54</v>
      </c>
      <c r="Q600" t="s" s="17">
        <v>55</v>
      </c>
      <c r="R600" t="s" s="17">
        <v>56</v>
      </c>
      <c r="S600" t="s" s="17">
        <v>56</v>
      </c>
      <c r="T600" t="s" s="17">
        <v>72</v>
      </c>
      <c r="U600" t="s" s="17">
        <v>72</v>
      </c>
      <c r="V600" s="16">
        <f>AB600-AA600</f>
        <v>157</v>
      </c>
      <c r="W600" s="16">
        <f>AC600-AA600</f>
        <v>177</v>
      </c>
      <c r="X600" s="16">
        <f>AC600-AB600</f>
        <v>20</v>
      </c>
      <c r="Y600" s="16">
        <f>AC600-AD600</f>
        <v>1</v>
      </c>
      <c r="Z600" s="16">
        <f>AD600-AA600</f>
        <v>176</v>
      </c>
      <c r="AA600" s="18">
        <v>42675</v>
      </c>
      <c r="AB600" s="18">
        <v>42832</v>
      </c>
      <c r="AC600" s="18">
        <v>42852</v>
      </c>
      <c r="AD600" s="18">
        <v>42851</v>
      </c>
      <c r="AE600" s="19"/>
      <c r="AF600" t="s" s="17">
        <v>59</v>
      </c>
      <c r="AG600" s="18">
        <v>42963</v>
      </c>
      <c r="AH600" t="s" s="17">
        <v>79</v>
      </c>
      <c r="AI600" t="s" s="17">
        <v>61</v>
      </c>
      <c r="AJ600" s="18">
        <v>42963</v>
      </c>
      <c r="AK600" t="s" s="17">
        <v>58</v>
      </c>
      <c r="AL600" t="s" s="17">
        <v>57</v>
      </c>
      <c r="AM600" t="s" s="17">
        <v>57</v>
      </c>
      <c r="AN600" t="s" s="17">
        <v>57</v>
      </c>
      <c r="AO600" t="s" s="17">
        <v>57</v>
      </c>
      <c r="AP600" t="s" s="17">
        <v>84</v>
      </c>
      <c r="AQ600" s="18">
        <v>42959</v>
      </c>
      <c r="AR600" t="s" s="17">
        <v>535</v>
      </c>
      <c r="AS600" t="s" s="17">
        <v>54</v>
      </c>
      <c r="AT600" t="s" s="17">
        <v>65</v>
      </c>
      <c r="AU600" s="20"/>
      <c r="AV600" s="16">
        <f>AQ600-$AD600</f>
        <v>108</v>
      </c>
    </row>
    <row r="601" ht="15.35" customHeight="1">
      <c r="A601" s="16">
        <v>887</v>
      </c>
      <c r="B601" t="s" s="17">
        <v>47</v>
      </c>
      <c r="C601" t="s" s="17">
        <v>75</v>
      </c>
      <c r="D601" s="16">
        <v>38</v>
      </c>
      <c r="E601" t="s" s="17">
        <v>49</v>
      </c>
      <c r="F601" t="s" s="17">
        <v>76</v>
      </c>
      <c r="G601" s="16">
        <v>12</v>
      </c>
      <c r="H601" t="s" s="17">
        <v>51</v>
      </c>
      <c r="I601" t="s" s="17">
        <v>92</v>
      </c>
      <c r="J601" t="s" s="17">
        <v>53</v>
      </c>
      <c r="K601" s="16">
        <v>0</v>
      </c>
      <c r="L601" s="16">
        <v>0</v>
      </c>
      <c r="M601" s="16">
        <v>0</v>
      </c>
      <c r="N601" s="16">
        <v>0</v>
      </c>
      <c r="O601" s="16">
        <v>0</v>
      </c>
      <c r="P601" t="s" s="17">
        <v>54</v>
      </c>
      <c r="Q601" t="s" s="17">
        <v>55</v>
      </c>
      <c r="R601" t="s" s="17">
        <v>56</v>
      </c>
      <c r="S601" t="s" s="17">
        <v>56</v>
      </c>
      <c r="T601" t="s" s="17">
        <v>82</v>
      </c>
      <c r="U601" t="s" s="17">
        <v>72</v>
      </c>
      <c r="V601" s="16">
        <f>AB601-AA601</f>
        <v>3</v>
      </c>
      <c r="W601" s="16">
        <f>AC601-AA601</f>
        <v>-6</v>
      </c>
      <c r="X601" s="16">
        <f>AC601-AB601</f>
        <v>-9</v>
      </c>
      <c r="Y601" s="16">
        <f>AC601-AD601</f>
        <v>1</v>
      </c>
      <c r="Z601" s="16">
        <f>AD601-AA601</f>
        <v>-7</v>
      </c>
      <c r="AA601" s="18">
        <v>42977</v>
      </c>
      <c r="AB601" s="18">
        <v>42980</v>
      </c>
      <c r="AC601" s="18">
        <v>42971</v>
      </c>
      <c r="AD601" s="18">
        <v>42970</v>
      </c>
      <c r="AE601" s="19"/>
      <c r="AF601" t="s" s="17">
        <v>59</v>
      </c>
      <c r="AG601" s="18">
        <v>43026</v>
      </c>
      <c r="AH601" t="s" s="17">
        <v>79</v>
      </c>
      <c r="AI601" t="s" s="17">
        <v>116</v>
      </c>
      <c r="AJ601" s="18">
        <v>43026</v>
      </c>
      <c r="AK601" t="s" s="17">
        <v>62</v>
      </c>
      <c r="AL601" t="s" s="17">
        <v>62</v>
      </c>
      <c r="AM601" t="s" s="17">
        <v>62</v>
      </c>
      <c r="AN601" t="s" s="17">
        <v>62</v>
      </c>
      <c r="AO601" t="s" s="17">
        <v>62</v>
      </c>
      <c r="AP601" t="s" s="17">
        <v>117</v>
      </c>
      <c r="AQ601" s="18">
        <v>43026</v>
      </c>
      <c r="AR601" t="s" s="17">
        <v>536</v>
      </c>
      <c r="AS601" t="s" s="17">
        <v>54</v>
      </c>
      <c r="AT601" t="s" s="17">
        <v>65</v>
      </c>
      <c r="AU601" s="18"/>
      <c r="AV601" s="16">
        <f>AQ601-$AD601</f>
        <v>56</v>
      </c>
    </row>
    <row r="602" ht="15.35" customHeight="1">
      <c r="A602" s="16">
        <v>1141</v>
      </c>
      <c r="B602" t="s" s="17">
        <v>47</v>
      </c>
      <c r="C602" t="s" s="17">
        <v>75</v>
      </c>
      <c r="D602" s="16">
        <v>39</v>
      </c>
      <c r="E602" t="s" s="17">
        <v>49</v>
      </c>
      <c r="F602" t="s" s="17">
        <v>76</v>
      </c>
      <c r="G602" s="16">
        <v>16</v>
      </c>
      <c r="H602" t="s" s="17">
        <v>51</v>
      </c>
      <c r="I602" t="s" s="17">
        <v>52</v>
      </c>
      <c r="J602" t="s" s="17">
        <v>53</v>
      </c>
      <c r="K602" s="16">
        <v>4</v>
      </c>
      <c r="L602" s="16">
        <v>0</v>
      </c>
      <c r="M602" s="16">
        <v>0</v>
      </c>
      <c r="N602" s="16">
        <v>0</v>
      </c>
      <c r="O602" s="16">
        <v>0</v>
      </c>
      <c r="P602" t="s" s="17">
        <v>54</v>
      </c>
      <c r="Q602" t="s" s="17">
        <v>55</v>
      </c>
      <c r="R602" t="s" s="17">
        <v>56</v>
      </c>
      <c r="S602" t="s" s="17">
        <v>56</v>
      </c>
      <c r="T602" t="s" s="17">
        <v>58</v>
      </c>
      <c r="U602" t="s" s="17">
        <v>147</v>
      </c>
      <c r="V602" s="16">
        <f>AB602-AA602</f>
        <v>218</v>
      </c>
      <c r="W602" s="16">
        <f>AC602-AA602</f>
        <v>225</v>
      </c>
      <c r="X602" s="16">
        <f>AC602-AB602</f>
        <v>7</v>
      </c>
      <c r="Y602" s="16">
        <f>AC602-AD602</f>
        <v>1</v>
      </c>
      <c r="Z602" s="16">
        <f>AD602-AA602</f>
        <v>224</v>
      </c>
      <c r="AA602" s="18">
        <v>42856</v>
      </c>
      <c r="AB602" s="18">
        <v>43074</v>
      </c>
      <c r="AC602" s="18">
        <v>43081</v>
      </c>
      <c r="AD602" s="18">
        <v>43080</v>
      </c>
      <c r="AE602" s="19"/>
      <c r="AF602" t="s" s="17">
        <v>59</v>
      </c>
      <c r="AG602" s="18">
        <v>43166</v>
      </c>
      <c r="AH602" t="s" s="17">
        <v>79</v>
      </c>
      <c r="AI602" t="s" s="17">
        <v>61</v>
      </c>
      <c r="AJ602" s="18">
        <v>43166</v>
      </c>
      <c r="AK602" t="s" s="17">
        <v>57</v>
      </c>
      <c r="AL602" t="s" s="17">
        <v>57</v>
      </c>
      <c r="AM602" t="s" s="17">
        <v>57</v>
      </c>
      <c r="AN602" t="s" s="17">
        <v>62</v>
      </c>
      <c r="AO602" t="s" s="17">
        <v>57</v>
      </c>
      <c r="AP602" t="s" s="17">
        <v>73</v>
      </c>
      <c r="AQ602" s="18">
        <v>43273</v>
      </c>
      <c r="AR602" s="20"/>
      <c r="AS602" t="s" s="17">
        <v>54</v>
      </c>
      <c r="AT602" t="s" s="17">
        <v>65</v>
      </c>
      <c r="AU602" t="s" s="17">
        <v>77</v>
      </c>
      <c r="AV602" s="16">
        <f>AQ602-$AD602</f>
        <v>193</v>
      </c>
    </row>
    <row r="603" ht="15.35" customHeight="1">
      <c r="A603" s="16">
        <v>380</v>
      </c>
      <c r="B603" t="s" s="17">
        <v>47</v>
      </c>
      <c r="C603" t="s" s="17">
        <v>75</v>
      </c>
      <c r="D603" s="16">
        <v>32</v>
      </c>
      <c r="E603" t="s" s="17">
        <v>49</v>
      </c>
      <c r="F603" t="s" s="17">
        <v>76</v>
      </c>
      <c r="G603" s="16">
        <v>7</v>
      </c>
      <c r="H603" t="s" s="17">
        <v>51</v>
      </c>
      <c r="I603" t="s" s="17">
        <v>52</v>
      </c>
      <c r="J603" t="s" s="17">
        <v>53</v>
      </c>
      <c r="K603" s="16">
        <v>2</v>
      </c>
      <c r="L603" s="16">
        <v>0</v>
      </c>
      <c r="M603" s="16">
        <v>0</v>
      </c>
      <c r="N603" s="16">
        <v>0</v>
      </c>
      <c r="O603" s="16">
        <v>1</v>
      </c>
      <c r="P603" t="s" s="17">
        <v>54</v>
      </c>
      <c r="Q603" t="s" s="17">
        <v>55</v>
      </c>
      <c r="R603" t="s" s="17">
        <v>56</v>
      </c>
      <c r="S603" t="s" s="17">
        <v>56</v>
      </c>
      <c r="T603" t="s" s="17">
        <v>72</v>
      </c>
      <c r="U603" t="s" s="17">
        <v>82</v>
      </c>
      <c r="V603" s="16">
        <f>AB603-AA603</f>
        <v>89</v>
      </c>
      <c r="W603" s="16">
        <f>AC603-AA603</f>
        <v>89</v>
      </c>
      <c r="X603" s="21">
        <f>AC603-AB603</f>
        <v>0</v>
      </c>
      <c r="Y603" s="16">
        <f>AC603-AD603</f>
        <v>1</v>
      </c>
      <c r="Z603" s="16">
        <f>AD603-AA603</f>
        <v>88</v>
      </c>
      <c r="AA603" s="18">
        <v>42762</v>
      </c>
      <c r="AB603" s="18">
        <v>42851</v>
      </c>
      <c r="AC603" s="18">
        <v>42851</v>
      </c>
      <c r="AD603" s="18">
        <v>42850</v>
      </c>
      <c r="AE603" s="19"/>
      <c r="AF603" t="s" s="17">
        <v>59</v>
      </c>
      <c r="AG603" s="18">
        <v>42867</v>
      </c>
      <c r="AH603" t="s" s="17">
        <v>83</v>
      </c>
      <c r="AI603" t="s" s="17">
        <v>61</v>
      </c>
      <c r="AJ603" s="18">
        <v>42867</v>
      </c>
      <c r="AK603" t="s" s="17">
        <v>57</v>
      </c>
      <c r="AL603" t="s" s="17">
        <v>57</v>
      </c>
      <c r="AM603" t="s" s="17">
        <v>62</v>
      </c>
      <c r="AN603" t="s" s="17">
        <v>62</v>
      </c>
      <c r="AO603" t="s" s="17">
        <v>62</v>
      </c>
      <c r="AP603" t="s" s="17">
        <v>84</v>
      </c>
      <c r="AQ603" s="18">
        <v>43101</v>
      </c>
      <c r="AR603" t="s" s="17">
        <v>537</v>
      </c>
      <c r="AS603" t="s" s="17">
        <v>54</v>
      </c>
      <c r="AT603" t="s" s="17">
        <v>65</v>
      </c>
      <c r="AU603" t="s" s="17">
        <v>66</v>
      </c>
      <c r="AV603" s="16">
        <f>AQ603-$AD603</f>
        <v>251</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