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<sst xmlns="http://schemas.openxmlformats.org/spreadsheetml/2006/main" count="2" uniqueCount="2">
  <si>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Время выполнения процесса (мс)</t>
  </si>
  <si>
    <t xml:space="preserve">ID поставщиков данных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</si>
</sst>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:F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5.84"/>
    <col collapsed="false" customWidth="true" hidden="false" outlineLevel="0" max="3" min="3" style="1" width="14.86"/>
  </cols>
  <sheetData>
    <row r="1" customFormat="false" ht="35.05" hidden="false" customHeight="false" outlineLevel="0" collapsed="false">
      <c r="A1" s="2" t="n">
        <v>0</v>
      </c>
      <c r="B1" s="2" t="s">
        <v>0</v>
      </c>
      <c r="C1" s="2" t="s">
        <v>1</v>
      </c>
      <c r="D1" s="0" t="n">
        <v>0</v>
      </c>
      <c r="E1" s="0" t="n">
        <v>0</v>
      </c>
    </row>
    <row r="2" customFormat="false" ht="12.8" hidden="false" customHeight="false" outlineLevel="0" collapsed="false">
      <c r="A2" s="1" t="n">
        <v>1</v>
      </c>
      <c r="B2" s="1" t="n">
        <v>20</v>
      </c>
      <c r="C2" s="1" t="n">
        <v>18</v>
      </c>
      <c r="D2" s="0" t="n">
        <v>0</v>
      </c>
      <c r="E2" s="0" t="n">
        <f aca="false">MAX(VLOOKUP(C2,A:E,5,0),VLOOKUP(D2,A:E,5,0))+B2</f>
        <v>54</v>
      </c>
      <c r="F2" s="0" t="n">
        <f aca="false">IF(E2&lt;60,1,0)</f>
        <v>1</v>
      </c>
    </row>
    <row r="3" customFormat="false" ht="12.8" hidden="false" customHeight="false" outlineLevel="0" collapsed="false">
      <c r="A3" s="1" t="n">
        <v>2</v>
      </c>
      <c r="B3" s="1" t="n">
        <v>17</v>
      </c>
      <c r="C3" s="1" t="n">
        <v>17</v>
      </c>
      <c r="D3" s="0" t="n">
        <v>18</v>
      </c>
      <c r="E3" s="0" t="n">
        <f aca="false">MAX(VLOOKUP(C3,A:E,5,0),VLOOKUP(D3,A:E,5,0))+B3</f>
        <v>51</v>
      </c>
      <c r="F3" s="0" t="n">
        <f aca="false">IF(E3&lt;60,1,0)</f>
        <v>1</v>
      </c>
    </row>
    <row r="4" customFormat="false" ht="12.8" hidden="false" customHeight="false" outlineLevel="0" collapsed="false">
      <c r="A4" s="1" t="n">
        <v>3</v>
      </c>
      <c r="B4" s="1" t="n">
        <v>11</v>
      </c>
      <c r="C4" s="1" t="n">
        <v>15</v>
      </c>
      <c r="D4" s="0" t="n">
        <v>18</v>
      </c>
      <c r="E4" s="0" t="n">
        <f aca="false">MAX(VLOOKUP(C4,A:E,5,0),VLOOKUP(D4,A:E,5,0))+B4</f>
        <v>45</v>
      </c>
      <c r="F4" s="0" t="n">
        <f aca="false">IF(E4&lt;60,1,0)</f>
        <v>1</v>
      </c>
    </row>
    <row r="5" customFormat="false" ht="12.8" hidden="false" customHeight="false" outlineLevel="0" collapsed="false">
      <c r="A5" s="1" t="n">
        <v>4</v>
      </c>
      <c r="B5" s="1" t="n">
        <v>27</v>
      </c>
      <c r="C5" s="1" t="n">
        <v>13</v>
      </c>
      <c r="D5" s="0" t="n">
        <v>14</v>
      </c>
      <c r="E5" s="0" t="n">
        <f aca="false">MAX(VLOOKUP(C5,A:E,5,0),VLOOKUP(D5,A:E,5,0))+B5</f>
        <v>99</v>
      </c>
      <c r="F5" s="0" t="n">
        <f aca="false">IF(E5&lt;60,1,0)</f>
        <v>0</v>
      </c>
    </row>
    <row r="6" customFormat="false" ht="12.8" hidden="false" customHeight="false" outlineLevel="0" collapsed="false">
      <c r="A6" s="1" t="n">
        <v>5</v>
      </c>
      <c r="B6" s="1" t="n">
        <v>34</v>
      </c>
      <c r="C6" s="1" t="n">
        <v>13</v>
      </c>
      <c r="D6" s="0" t="n">
        <v>0</v>
      </c>
      <c r="E6" s="0" t="n">
        <f aca="false">MAX(VLOOKUP(C6,A:E,5,0),VLOOKUP(D6,A:E,5,0))+B6</f>
        <v>106</v>
      </c>
      <c r="F6" s="0" t="n">
        <f aca="false">IF(E6&lt;60,1,0)</f>
        <v>0</v>
      </c>
    </row>
    <row r="7" customFormat="false" ht="12.8" hidden="false" customHeight="false" outlineLevel="0" collapsed="false">
      <c r="A7" s="1" t="n">
        <v>6</v>
      </c>
      <c r="B7" s="1" t="n">
        <v>25</v>
      </c>
      <c r="C7" s="1" t="n">
        <v>1</v>
      </c>
      <c r="D7" s="0" t="n">
        <v>0</v>
      </c>
      <c r="E7" s="0" t="n">
        <f aca="false">MAX(VLOOKUP(C7,A:E,5,0),VLOOKUP(D7,A:E,5,0))+B7</f>
        <v>79</v>
      </c>
      <c r="F7" s="0" t="n">
        <f aca="false">IF(E7&lt;60,1,0)</f>
        <v>0</v>
      </c>
    </row>
    <row r="8" customFormat="false" ht="12.8" hidden="false" customHeight="false" outlineLevel="0" collapsed="false">
      <c r="A8" s="1" t="n">
        <v>7</v>
      </c>
      <c r="B8" s="1" t="n">
        <v>27</v>
      </c>
      <c r="C8" s="1" t="n">
        <v>15</v>
      </c>
      <c r="D8" s="0" t="n">
        <v>20</v>
      </c>
      <c r="E8" s="0" t="n">
        <f aca="false">MAX(VLOOKUP(C8,A:E,5,0),VLOOKUP(D8,A:E,5,0))+B8</f>
        <v>63</v>
      </c>
      <c r="F8" s="0" t="n">
        <f aca="false">IF(E8&lt;60,1,0)</f>
        <v>0</v>
      </c>
    </row>
    <row r="9" customFormat="false" ht="12.8" hidden="false" customHeight="false" outlineLevel="0" collapsed="false">
      <c r="A9" s="1" t="n">
        <v>8</v>
      </c>
      <c r="B9" s="1" t="n">
        <v>12</v>
      </c>
      <c r="C9" s="1" t="n">
        <v>12</v>
      </c>
      <c r="D9" s="0" t="n">
        <v>20</v>
      </c>
      <c r="E9" s="0" t="n">
        <f aca="false">MAX(VLOOKUP(C9,A:E,5,0),VLOOKUP(D9,A:E,5,0))+B9</f>
        <v>59</v>
      </c>
      <c r="F9" s="0" t="n">
        <f aca="false">IF(E9&lt;60,1,0)</f>
        <v>1</v>
      </c>
    </row>
    <row r="10" customFormat="false" ht="12.8" hidden="false" customHeight="false" outlineLevel="0" collapsed="false">
      <c r="A10" s="1" t="n">
        <v>9</v>
      </c>
      <c r="B10" s="1" t="n">
        <v>38</v>
      </c>
      <c r="C10" s="1" t="n">
        <v>1</v>
      </c>
      <c r="D10" s="0" t="n">
        <v>0</v>
      </c>
      <c r="E10" s="0" t="n">
        <f aca="false">MAX(VLOOKUP(C10,A:E,5,0),VLOOKUP(D10,A:E,5,0))+B10</f>
        <v>92</v>
      </c>
      <c r="F10" s="0" t="n">
        <f aca="false">IF(E10&lt;60,1,0)</f>
        <v>0</v>
      </c>
    </row>
    <row r="11" customFormat="false" ht="12.8" hidden="false" customHeight="false" outlineLevel="0" collapsed="false">
      <c r="A11" s="1" t="n">
        <v>10</v>
      </c>
      <c r="B11" s="1" t="n">
        <v>4</v>
      </c>
      <c r="C11" s="1" t="n">
        <v>2</v>
      </c>
      <c r="D11" s="0" t="n">
        <v>0</v>
      </c>
      <c r="E11" s="0" t="n">
        <f aca="false">MAX(VLOOKUP(C11,A:E,5,0),VLOOKUP(D11,A:E,5,0))+B11</f>
        <v>55</v>
      </c>
      <c r="F11" s="0" t="n">
        <f aca="false">IF(E11&lt;60,1,0)</f>
        <v>1</v>
      </c>
    </row>
    <row r="12" customFormat="false" ht="12.8" hidden="false" customHeight="false" outlineLevel="0" collapsed="false">
      <c r="A12" s="1" t="n">
        <v>11</v>
      </c>
      <c r="B12" s="1" t="n">
        <v>18</v>
      </c>
      <c r="C12" s="1" t="n">
        <v>3</v>
      </c>
      <c r="D12" s="0" t="n">
        <v>20</v>
      </c>
      <c r="E12" s="0" t="n">
        <f aca="false">MAX(VLOOKUP(C12,A:E,5,0),VLOOKUP(D12,A:E,5,0))+B12</f>
        <v>63</v>
      </c>
      <c r="F12" s="0" t="n">
        <f aca="false">IF(E12&lt;60,1,0)</f>
        <v>0</v>
      </c>
    </row>
    <row r="13" customFormat="false" ht="12.8" hidden="false" customHeight="false" outlineLevel="0" collapsed="false">
      <c r="A13" s="1" t="n">
        <v>12</v>
      </c>
      <c r="B13" s="1" t="n">
        <v>24</v>
      </c>
      <c r="C13" s="1" t="n">
        <v>17</v>
      </c>
      <c r="D13" s="0" t="n">
        <v>0</v>
      </c>
      <c r="E13" s="0" t="n">
        <f aca="false">MAX(VLOOKUP(C13,A:E,5,0),VLOOKUP(D13,A:E,5,0))+B13</f>
        <v>47</v>
      </c>
      <c r="F13" s="0" t="n">
        <f aca="false">IF(E13&lt;60,1,0)</f>
        <v>1</v>
      </c>
    </row>
    <row r="14" customFormat="false" ht="12.8" hidden="false" customHeight="false" outlineLevel="0" collapsed="false">
      <c r="A14" s="1" t="n">
        <v>13</v>
      </c>
      <c r="B14" s="1" t="n">
        <v>38</v>
      </c>
      <c r="C14" s="1" t="n">
        <v>18</v>
      </c>
      <c r="D14" s="0" t="n">
        <v>0</v>
      </c>
      <c r="E14" s="0" t="n">
        <f aca="false">MAX(VLOOKUP(C14,A:E,5,0),VLOOKUP(D14,A:E,5,0))+B14</f>
        <v>72</v>
      </c>
      <c r="F14" s="0" t="n">
        <f aca="false">IF(E14&lt;60,1,0)</f>
        <v>0</v>
      </c>
    </row>
    <row r="15" customFormat="false" ht="12.8" hidden="false" customHeight="false" outlineLevel="0" collapsed="false">
      <c r="A15" s="1" t="n">
        <v>14</v>
      </c>
      <c r="B15" s="1" t="n">
        <v>34</v>
      </c>
      <c r="C15" s="1" t="n">
        <v>20</v>
      </c>
      <c r="D15" s="0" t="n">
        <v>0</v>
      </c>
      <c r="E15" s="0" t="n">
        <f aca="false">MAX(VLOOKUP(C15,A:E,5,0),VLOOKUP(D15,A:E,5,0))+B15</f>
        <v>70</v>
      </c>
      <c r="F15" s="0" t="n">
        <f aca="false">IF(E15&lt;60,1,0)</f>
        <v>0</v>
      </c>
    </row>
    <row r="16" customFormat="false" ht="12.8" hidden="false" customHeight="false" outlineLevel="0" collapsed="false">
      <c r="A16" s="1" t="n">
        <v>15</v>
      </c>
      <c r="B16" s="1" t="n">
        <v>28</v>
      </c>
      <c r="C16" s="1" t="n">
        <v>0</v>
      </c>
      <c r="D16" s="0" t="n">
        <v>0</v>
      </c>
      <c r="E16" s="0" t="n">
        <f aca="false">MAX(VLOOKUP(C16,A:E,5,0),VLOOKUP(D16,A:E,5,0))+B16</f>
        <v>28</v>
      </c>
      <c r="F16" s="0" t="n">
        <f aca="false">IF(E16&lt;60,1,0)</f>
        <v>1</v>
      </c>
    </row>
    <row r="17" customFormat="false" ht="12.8" hidden="false" customHeight="false" outlineLevel="0" collapsed="false">
      <c r="A17" s="1" t="n">
        <v>16</v>
      </c>
      <c r="B17" s="1" t="n">
        <v>23</v>
      </c>
      <c r="C17" s="1" t="n">
        <v>6</v>
      </c>
      <c r="D17" s="0" t="n">
        <v>20</v>
      </c>
      <c r="E17" s="0" t="n">
        <f aca="false">MAX(VLOOKUP(C17,A:E,5,0),VLOOKUP(D17,A:E,5,0))+B17</f>
        <v>102</v>
      </c>
      <c r="F17" s="0" t="n">
        <f aca="false">IF(E17&lt;60,1,0)</f>
        <v>0</v>
      </c>
    </row>
    <row r="18" customFormat="false" ht="12.8" hidden="false" customHeight="false" outlineLevel="0" collapsed="false">
      <c r="A18" s="1" t="n">
        <v>17</v>
      </c>
      <c r="B18" s="1" t="n">
        <v>23</v>
      </c>
      <c r="C18" s="1" t="n">
        <v>0</v>
      </c>
      <c r="D18" s="0" t="n">
        <v>0</v>
      </c>
      <c r="E18" s="0" t="n">
        <f aca="false">MAX(VLOOKUP(C18,A:E,5,0),VLOOKUP(D18,A:E,5,0))+B18</f>
        <v>23</v>
      </c>
      <c r="F18" s="0" t="n">
        <f aca="false">IF(E18&lt;60,1,0)</f>
        <v>1</v>
      </c>
    </row>
    <row r="19" customFormat="false" ht="12.8" hidden="false" customHeight="false" outlineLevel="0" collapsed="false">
      <c r="A19" s="1" t="n">
        <v>18</v>
      </c>
      <c r="B19" s="1" t="n">
        <v>34</v>
      </c>
      <c r="C19" s="1" t="n">
        <v>0</v>
      </c>
      <c r="D19" s="0" t="n">
        <v>0</v>
      </c>
      <c r="E19" s="0" t="n">
        <f aca="false">MAX(VLOOKUP(C19,A:E,5,0),VLOOKUP(D19,A:E,5,0))+B19</f>
        <v>34</v>
      </c>
      <c r="F19" s="0" t="n">
        <f aca="false">IF(E19&lt;60,1,0)</f>
        <v>1</v>
      </c>
    </row>
    <row r="20" customFormat="false" ht="12.8" hidden="false" customHeight="false" outlineLevel="0" collapsed="false">
      <c r="A20" s="1" t="n">
        <v>19</v>
      </c>
      <c r="B20" s="1" t="n">
        <v>7</v>
      </c>
      <c r="C20" s="1" t="n">
        <v>15</v>
      </c>
      <c r="D20" s="0" t="n">
        <v>18</v>
      </c>
      <c r="E20" s="0" t="n">
        <f aca="false">MAX(VLOOKUP(C20,A:E,5,0),VLOOKUP(D20,A:E,5,0))+B20</f>
        <v>41</v>
      </c>
      <c r="F20" s="0" t="n">
        <f aca="false">IF(E20&lt;60,1,0)</f>
        <v>1</v>
      </c>
    </row>
    <row r="21" customFormat="false" ht="12.8" hidden="false" customHeight="false" outlineLevel="0" collapsed="false">
      <c r="A21" s="1" t="n">
        <v>20</v>
      </c>
      <c r="B21" s="1" t="n">
        <v>36</v>
      </c>
      <c r="C21" s="1" t="n">
        <v>0</v>
      </c>
      <c r="D21" s="0" t="n">
        <v>0</v>
      </c>
      <c r="E21" s="0" t="n">
        <f aca="false">MAX(VLOOKUP(C21,A:E,5,0),VLOOKUP(D21,A:E,5,0))+B21</f>
        <v>36</v>
      </c>
      <c r="F21" s="0" t="n">
        <f aca="false">IF(E21&lt;60,1,0)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2023-02-06T14:28:22Z</dcterms:created>
  <dc:creator/>
  <dc:description/>
  <dc:language>ru-RU</dc:language>
  <cp:lastModifiedBy/>
  <dcterms:modified xsi:type="dcterms:W3CDTF">2023-02-08T15:26:34Z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