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3380" yWindow="0" windowWidth="21100" windowHeight="12580" activeTab="1"/>
  </bookViews>
  <sheets>
    <sheet name="clean clusters&amp;intergenics" sheetId="1" r:id="rId1"/>
    <sheet name="Overlaps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2" i="1" l="1"/>
</calcChain>
</file>

<file path=xl/sharedStrings.xml><?xml version="1.0" encoding="utf-8"?>
<sst xmlns="http://schemas.openxmlformats.org/spreadsheetml/2006/main" count="481" uniqueCount="148">
  <si>
    <t>Clusters</t>
  </si>
  <si>
    <t>Intergenic regions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</si>
  <si>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</si>
  <si>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</si>
  <si>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</si>
  <si>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</si>
  <si>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</si>
  <si>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</si>
  <si>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</si>
  <si>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</si>
  <si>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</si>
  <si>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</si>
  <si>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</si>
  <si>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</si>
  <si>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</si>
  <si>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</si>
  <si>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</si>
  <si>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</si>
  <si>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</si>
  <si>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</si>
  <si>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</si>
  <si>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</si>
  <si>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</si>
  <si>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</si>
  <si>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</si>
  <si>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rank</t>
  </si>
  <si>
    <t>chr</t>
  </si>
  <si>
    <t>start</t>
  </si>
  <si>
    <t>end</t>
  </si>
  <si>
    <t>cluster_id</t>
  </si>
  <si>
    <t>total_SVs</t>
  </si>
  <si>
    <t>total_SV_types</t>
  </si>
  <si>
    <t>SV_types</t>
  </si>
  <si>
    <t>distinct_CNVRs</t>
  </si>
  <si>
    <t>distinct_CNVRs_in_AFR</t>
  </si>
  <si>
    <t>distinct_CNVRs_in_non_AFR</t>
  </si>
  <si>
    <t>SVs_in_AFR</t>
  </si>
  <si>
    <t>SVs_in_non_AFR</t>
  </si>
  <si>
    <t>SV_ids</t>
  </si>
  <si>
    <t>CNVRs_by_all_samples</t>
  </si>
  <si>
    <t>total_SNPs</t>
  </si>
  <si>
    <t>complete_RefSeq_genes</t>
  </si>
  <si>
    <t>RefSeq_genes</t>
  </si>
  <si>
    <t>VEGA_genes</t>
  </si>
  <si>
    <t>proportion_GC</t>
  </si>
  <si>
    <t>distinct_samples</t>
  </si>
  <si>
    <t>proportion_with_genes</t>
  </si>
  <si>
    <t>control_CNVs</t>
  </si>
  <si>
    <t>SNP_microarray_CNVs_from_1KG</t>
  </si>
  <si>
    <t>DGV_CNVs</t>
  </si>
  <si>
    <t>segdup_bases</t>
  </si>
  <si>
    <t>mean_repliseq_proportion</t>
  </si>
  <si>
    <t>overlaps_fragile_site</t>
  </si>
  <si>
    <t>most_common_SV_type</t>
  </si>
  <si>
    <t>proportion_of_most_common_SV_type</t>
  </si>
  <si>
    <t>ALU,DEL,DUP,SVA</t>
  </si>
  <si>
    <t>ALU_umary_ALU_136,ALU_umary_ALU_137,ALU_umary_ALU_138,BI_GS_DEL1_B1_P0047_332,BI_GS_DEL1_B4_P0047_49,DEL_pindel_580,DEL_pindel_585,DUP_delly_DUP22166,DUP_gs_CNV_1_46206327_46226218,DUP_gs_CNV_1_46371534_46441112,DUP_gs_CNV_1_46458427_46550399,DUP_uwash_chr1_46184287_46343246,DUP_uwash_chr1_46496380_46619884,SVA_umary_SVA_24,UW_VH_16699,UW_VH_22997</t>
  </si>
  <si>
    <t>MAST2,PIK3R3</t>
  </si>
  <si>
    <t>IPP,MAST2,PIK3R3</t>
  </si>
  <si>
    <t>IPP,MAST2,PIK3R3,RP4-533D7.4,RP4-533D7.5</t>
  </si>
  <si>
    <t>DUP</t>
  </si>
  <si>
    <t>ALU,DEL,LINE1</t>
  </si>
  <si>
    <t>ALU_umary_ALU_8152,BI_GS_CNV_10_91569327_91706025,BI_GS_DEL1_B5_P1779_1018,DUP_uwash_chr10_91568741_91800746,L1_umary_LINE1_1994,SI_BD_10822,YL_CN_PJL_2571</t>
  </si>
  <si>
    <t>LINC0086LINC01375</t>
  </si>
  <si>
    <t>LINC00865,LINC01375</t>
  </si>
  <si>
    <t>RP11-248C1.2,RP11-478K7.2</t>
  </si>
  <si>
    <t>DEL</t>
  </si>
  <si>
    <t>ALU_umary_ALU_8332,DEL_pindel_32518,DUP_gs_CNV_11_195766_233956,DUP_gs_CNV_11_239862_274286,DUP_uwash_chr11_194412_252166,SVA_umary_SVA_481,UW_VH_18594</t>
  </si>
  <si>
    <t>BET1L,MIR6743,ODF3,PSMD13,RIC8A,SIRT3</t>
  </si>
  <si>
    <t>BET1L,LOC653486,MIR6743,ODF3,PSMD13,RIC8A,SCGB1C1,SIRT3</t>
  </si>
  <si>
    <t>BET1L,ODF3,PSMD13,RIC8A,SIRT3</t>
  </si>
  <si>
    <t>ALU,DEL,DUP</t>
  </si>
  <si>
    <t>ALU_umary_ALU_8350,ALU_umary_ALU_8351,BI_GS_DEL1_B2_P1829_557,BI_GS_DEL1_B4_P1829_187,BI_GS_DEL1_B4_P1829_190,DUP_gs_CNV_11_5882844_5918291,DUP_uwash_chr11_5892747_5961013</t>
  </si>
  <si>
    <t>OR52EOR52E8</t>
  </si>
  <si>
    <t>OR52E4,OR52E8</t>
  </si>
  <si>
    <t>TRIM5</t>
  </si>
  <si>
    <t>ALU_umary_ALU_8384,ALU_umary_ALU_8385,ALU_umary_ALU_8386,BI_GS_DEL1_B1_P1836_543,BI_GS_DEL1_B2_P1836_758,BI_GS_DEL1_B3_P1836_23,BI_GS_DEL1_B5_P1836_555,CINV_delly_INV00015521,DEL_pindel_32824,DEL_pindel_32826,DUP_gs_CNV_11_12342543_12427176,DUP_gs_CNV_11_12872599_13057451,DUP_uwash_chr11_12354567_12409251,DUP_uwash_chr11_12410702_12449995,DUP_uwash_chr11_12624888_12661362,DUP_uwash_chr11_12744011_12946642,SI_BD_11209,UW_VH_22072</t>
  </si>
  <si>
    <t>LINC00958,PARVA,RASSF10,TEAD1</t>
  </si>
  <si>
    <t>LINC00958,MICALCL,PARVA,RASSF10,TEAD1</t>
  </si>
  <si>
    <t>.</t>
  </si>
  <si>
    <t>ALU,CNV,DEL,DUP</t>
  </si>
  <si>
    <t>ALU_umary_ALU_8937,BI_GS_DEL1_B3_P1960_5,CINV_delly_INV00020282,DEL_pindel_35182,DEL_pindel_35183,DEL_pindel_35184,DEL_pindel_35185,DUP_gs_CNV_12_224814_271595,DUP_gs_CNV_12_266463_360671,DUP_uwash_chr12_223586_341969,UW_VH_18821,UW_VH_8139</t>
  </si>
  <si>
    <t>LOC101929384,LOC574538,SLC6A12</t>
  </si>
  <si>
    <t>IQSEC3,LOC101929384,LOC574538,SLC6A12,SLC6A13</t>
  </si>
  <si>
    <t>SLC6A12,SLC6A13</t>
  </si>
  <si>
    <t>ALU_umary_ALU_9545,BI_GS_DEL1_B2_P2081_377,DUP_gs_CNV_12_121504730_121580178,DUP_uwash_chr12_121500914_121595375,SI_BD_12540</t>
  </si>
  <si>
    <t>P2RX7</t>
  </si>
  <si>
    <t>ALU_umary_ALU_9623,ALU_umary_ALU_9624,BI_GS_DEL1_B3_P2118_23,DEL_pindel_37954,DEL_pindel_37958,DUP_uwash_chr13_24448066_24568970</t>
  </si>
  <si>
    <t>ANKRD20A19P,C1QTNF9B,C1QTNF9B-AS1</t>
  </si>
  <si>
    <t>ANKRD20A19P,C1QTNF9B,C1QTNF9B-AS1,MIPEP,SPATA13</t>
  </si>
  <si>
    <t>MIPEP,RP11-309I15.1,RP11-45B20.2,RP11-45B20.3,RP11-45B20.4</t>
  </si>
  <si>
    <t>ALU,CNV,DEL</t>
  </si>
  <si>
    <t>ALU_umary_ALU_10619,DEL_pindel_41757,DUP_gs_CNV_15_34721236_34836826,YL_CN_CEU_4117</t>
  </si>
  <si>
    <t>GOLGA8B,MIR1233-1,MIR1233-2</t>
  </si>
  <si>
    <t>GOLGA8A,GOLGA8B,MIR1233-1,MIR1233-2</t>
  </si>
  <si>
    <t>GOLGA8B</t>
  </si>
  <si>
    <t>ALU,DEL</t>
  </si>
  <si>
    <t>ALU_umary_ALU_11171,ALU_umary_ALU_11172,BI_GS_CNV_16_89278975_89295296,YL_CN_KHV_3724</t>
  </si>
  <si>
    <t>ZNF778</t>
  </si>
  <si>
    <t>ALU</t>
  </si>
  <si>
    <t>ALU_umary_ALU_11562,BI_GS_DEL1_B1_P2608_132,BI_GS_DEL1_B2_P2608_48,BI_GS_DEL1_B5_P2608_156,BI_GS_DEL2_B2_P0530_1,BI_GS_DEL2_B4_P0530_1,DEL_pindel_46665,DEL_pindel_46668,DEL_pindel_46678,DUP_gs_CNV_18_14259601_14277082,DUP_gs_CNV_18_14282372_14295289,DUP_gs_CNV_18_14300818_14312830,DUP_gs_CNV_18_14314521_14328871,DUP_uwash_chr18_14063027_14098928,UW_VH_5571,UW_VH_9668,YL_CN_ASW_3851,YL_CN_CDX_3229,YL_CN_GBR_3749,YL_CN_IBS_3423,YL_CN_PUR_4571,YL_CN_STU_3773,YL_CN_TSI_3748</t>
  </si>
  <si>
    <t>ANKRD20A5CYP4F35P,ZNF519</t>
  </si>
  <si>
    <t>ANKRD20A5P,CYP4F35P,ZNF519</t>
  </si>
  <si>
    <t>ALU_umary_ALU_1375,DUP_gs_CNV_2_95363020_95433630,YL_CN_JPT_499</t>
  </si>
  <si>
    <t>FAM95A</t>
  </si>
  <si>
    <t>ANKRD20A8P,FAM95A</t>
  </si>
  <si>
    <t>DEL,DUP,LINE1</t>
  </si>
  <si>
    <t>DUP_gs_CNV_2_95539661_95650436,L1_umary_LINE1_357,UW_VH_4764</t>
  </si>
  <si>
    <t>LOC442028,TEKT4</t>
  </si>
  <si>
    <t>TEKT4</t>
  </si>
  <si>
    <t>ALU,CNV,DEL,DUP,LINE1,SVA</t>
  </si>
  <si>
    <t>ALU_umary_ALU_1420,ALU_umary_ALU_1421,BI_GS_DEL1_B1_P0359_685,BI_GS_DEL1_B4_P0359_180,DEL_pindel_4386,DUP_gs_CNV_2_108522174_108538992,DUP_gs_CNV_2_108544668_108663909,DUP_uwash_chr2_108542579_108626789,DUP_uwash_chr2_108903256_109007041,L1_umary_LINE1_373,SVA_umary_SVA_122,SVA_umary_SVA_123,UW_VH_15959</t>
  </si>
  <si>
    <t>SLC5A7,SULT1C2,SULT1C2P1,SULT1C3,SULT1C4</t>
  </si>
  <si>
    <t>GCC2,RGPD4,SLC5A7,SULT1C2,SULT1C2P1,SULT1C3,SULT1C4</t>
  </si>
  <si>
    <t>AC019100.3,AC019100.5,AC023672.2,GCC2,RGPD4,SLC5A7,SULT1C2,SULT1C3,SULT1C4</t>
  </si>
  <si>
    <t>ALU,CNV,DEL,DUP,INS,LINE1</t>
  </si>
  <si>
    <t>ALU_umary_ALU_1427,ALU_umary_ALU_1428,BI_GS_DEL1_B1_P0362_29,BI_GS_DEL1_B2_P0362_68,BI_GS_DEL1_B3_P0362_3,BI_GS_DEL1_B5_P0362_229,DUP_gs_CNV_2_111399660_111586830,L1_umary_LINE1_376,NUMT_umich_82</t>
  </si>
  <si>
    <t>BUB1,LIMS3,LIMS3-LOC440895,LIMS3L,LOC100288570,LOC440895,RGPD5,RGPD6</t>
  </si>
  <si>
    <t>ACOXL,BUB1,LIMS3,LIMS3-LOC440895,LIMS3L,LOC100288570,LOC440895,RGPD5,RGPD6</t>
  </si>
  <si>
    <t>AC108938.4,AC112229.8,AC114776.3,AC123886.2,ACOXL,BUB1,RGPD6</t>
  </si>
  <si>
    <t>ALU_umary_ALU_1528,BI_GS_DEL1_B2_P0383_28,DUP_gs_CNV_2_132058772_132089346,DUP_gs_CNV_2_132090980_132142372,DUP_gs_CNV_2_132135680_132190805,DUP_uwash_chr2_132160010_132189020,UW_VH_13059,YL_CN_LWK_506</t>
  </si>
  <si>
    <t>LINC0112WTH3DI</t>
  </si>
  <si>
    <t>LINC01120,WTH3DI</t>
  </si>
  <si>
    <t>AC073869.19,PLEKHB2</t>
  </si>
  <si>
    <t>CNV</t>
  </si>
  <si>
    <t>ALU_umary_ALU_2452,BI_GS_CNV_3_75583324_75590596,BI_GS_DEL1_B5_P0570_494,DEL_pindel_8507,DUP_gs_CNV_3_75423550_75458952,DUP_gs_CNV_3_75495797_75527865,DUP_gs_CNV_3_75532164_75569195,DUP_gs_CNV_3_75597940_75615947,EM_DL_DEL64345,INV_delly_INV00071776,UW_VH_9692</t>
  </si>
  <si>
    <t>FAM86DP</t>
  </si>
  <si>
    <t>ALU,CNV,DEL,DUP,SVA</t>
  </si>
  <si>
    <t>ALU_umary_ALU_3081,ALU_umary_ALU_3082,ALU_umary_ALU_3083,BI_GS_CNV_4_10479675_10498190,BI_GS_DEL1_B1_P0704_134,BI_GS_DEL1_B1_P0704_219,BI_GS_DEL1_B2_P0704_158,BI_GS_DEL1_B3_P0703_18,BI_GS_DEL1_B3_P0704_11,BI_GS_DEL1_B3_P0704_6,BI_GS_DEL1_B4_P0704_15,BI_GS_DEL1_B4_P0704_158,BI_GS_DEL1_B4_P0704_45,BI_GS_DEL1_B5_P0703_308,BI_GS_DEL1_B5_P0703_375,BI_GS_DEL1_B5_P0704_516,DUP_gs_CNV_4_10030675_10127241,DUP_gs_CNV_4_10181633_10195923,DUP_gs_CNV_4_10195799_10205531,DUP_gs_CNV_4_10204082_10209831,DUP_gs_CNV_4_10233384_10327414,DUP_gs_CNV_4_10325281_10338613,DUP_gs_CNV_4_10349551_10384214,DUP_gs_CNV_4_10392397_10402099,DUP_gs_CNV_4_10401433_10443128,DUP_gs_CNV_4_9636226_9718010,DUP_gs_CNV_4_9711159_9733248,DUP_gs_CNV_4_9723905_9838581,DUP_uwash_chr4_10477785_10520353,SI_BD_4074,SI_BD_4077,SI_BD_4079,SVA_umary_SVA_206,UW_VH_19396,UW_VH_8015</t>
  </si>
  <si>
    <t>DRD5,MIR3138,SLC2A9,WDR1,ZNF518B</t>
  </si>
  <si>
    <t>CLNK,DRD5,MIR3138,SLC2A9,WDR1,ZNF518B</t>
  </si>
  <si>
    <t>CLNK,DRD5,RP11-448G15.1,RP13-560N11.1,SLC2A9,WDR1,ZNF518B</t>
  </si>
  <si>
    <t>ALU_umary_ALU_6014,ALU_umary_ALU_6015,ALU_umary_ALU_6016,ALU_umary_ALU_6017,BI_GS_DEL1_B3_P1286_21,BI_GS_DEL1_B3_P1286_27,BI_GS_DEL1_B3_P1287_4,DEL_pindel_22451,DEL_pindel_22453,DEL_pindel_22455,DUP_gs_CNV_7_47635793_48072120,DUP_uwash_chr7_47613323_47732931,DUP_uwash_chr7_47747600_47938297,DUP_uwash_chr7_47942670_48092680,INV_delly_INV00092926,UW_VH_23191</t>
  </si>
  <si>
    <t>C7orf65,C7orf69,HUS1,LINC00525,LOC101929086,PKD1L1,SUN3</t>
  </si>
  <si>
    <t>C7orf57,C7orf65,C7orf69,HUS1,LINC00525,LOC101929086,PKD1L1,SUN3,TNS3</t>
  </si>
  <si>
    <t>AC019066.3,AC069282.4,AC095067.1,C7orf57,C7orf65,HUS1,PKD1L1,SUN3,TNS3</t>
  </si>
  <si>
    <t>ALU,DUP</t>
  </si>
  <si>
    <t>ALU_umary_ALU_7124,DUP_delly_DUP80006,DUP_gs_CNV_8_125868816_125958893</t>
  </si>
  <si>
    <t>LINC00964</t>
  </si>
  <si>
    <t>ALU_umary_ALU_7425,ALU_umary_ALU_7426,BI_GS_CNV_9_38491244_38510950,BI_GS_DEL1_B1_P1584_498,BI_GS_DEL1_B1_P1584_603,BI_GS_DEL1_B4_P1584_112,BI_GS_DEL2_B4_P0320_1,CINV_delly_INV00104801,DEL_pindel_28480,L1_umary_LINE1_1825,UW_VH_3064,UW_VH_8657,YL_CN_YRI_2752</t>
  </si>
  <si>
    <t>ANKRD18FAM201A,FAM95C</t>
  </si>
  <si>
    <t>ANKRD18A,FAM201A,FAM95C</t>
  </si>
  <si>
    <t>ANKRD18A,C9orf122,C9orf51</t>
  </si>
  <si>
    <t>ALU_umary_ALU_7667,BI_GS_DEL1_B4_P1661_161,DUP_gs_CNV_9_115852438_115882632,DUP_gs_CNV_9_115897450_115907050,DUP_uwash_chr9_115881233_115907800,UW_VH_18267</t>
  </si>
  <si>
    <t>FAM225FAM225B</t>
  </si>
  <si>
    <t>FAM225A,FAM225B</t>
  </si>
  <si>
    <t>C9orf109,C9orf110</t>
  </si>
  <si>
    <t>22 clusters overlaping with ALU/LINE1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</si>
</sst>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/>
    <xf numFmtId="3" fontId="1" fillId="0" borderId="0" xfId="0" applyNumberFormat="1" applyFont="1" applyAlignment="1"/>
    <xf numFmtId="2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3" fontId="2" fillId="0" borderId="0" xfId="0" applyNumberFormat="1" applyFont="1" applyAlignment="1"/>
    <xf numFmtId="2" fontId="2" fillId="0" borderId="0" xfId="0" applyNumberFormat="1" applyFont="1" applyAlignment="1"/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I23" sqref="I23"/>
    </sheetView>
  </sheetViews>
  <sheetFormatPr baseColWidth="10" defaultColWidth="8.83203125" defaultRowHeight="14" x14ac:dyDescent="0"/>
  <cols>
    <col min="3" max="3" width="15.6640625" customWidth="1"/>
    <col min="4" max="4" width="14" customWidth="1"/>
    <col min="8" max="8" width="17.1640625" customWidth="1"/>
    <col min="9" max="9" width="12.5" customWidth="1"/>
  </cols>
  <sheetData>
    <row r="1" spans="1:10">
      <c r="B1" t="s">
        <v>0</v>
      </c>
      <c r="G1" t="s">
        <v>1</v>
      </c>
    </row>
    <row r="2" spans="1:10">
      <c r="A2">
        <v>1</v>
      </c>
      <c r="B2" t="s">
        <v>2</v>
      </c>
      <c r="C2">
        <v>6675490</v>
      </c>
      <c r="D2">
        <v>6687718</v>
      </c>
      <c r="E2">
        <v>833</v>
      </c>
      <c r="G2" t="s">
        <v>2</v>
      </c>
      <c r="H2">
        <v>6649340</v>
      </c>
      <c r="I2">
        <v>6650784</v>
      </c>
      <c r="J2">
        <v>1444</v>
      </c>
    </row>
    <row r="3" spans="1:10">
      <c r="A3">
        <v>2</v>
      </c>
      <c r="B3" t="s">
        <v>2</v>
      </c>
      <c r="C3">
        <v>10434145</v>
      </c>
      <c r="D3">
        <v>10443830</v>
      </c>
      <c r="E3">
        <v>2157</v>
      </c>
      <c r="G3" t="s">
        <v>2</v>
      </c>
      <c r="H3">
        <v>10443831</v>
      </c>
      <c r="I3">
        <v>10450059</v>
      </c>
      <c r="J3">
        <v>6228</v>
      </c>
    </row>
    <row r="4" spans="1:10">
      <c r="A4">
        <v>3</v>
      </c>
      <c r="B4" t="s">
        <v>2</v>
      </c>
      <c r="C4">
        <v>20230789</v>
      </c>
      <c r="D4">
        <v>20241453</v>
      </c>
      <c r="E4">
        <v>2015</v>
      </c>
      <c r="G4" t="s">
        <v>2</v>
      </c>
      <c r="H4">
        <v>20145995</v>
      </c>
      <c r="I4">
        <v>20209006</v>
      </c>
      <c r="J4">
        <v>62986</v>
      </c>
    </row>
    <row r="5" spans="1:10">
      <c r="A5">
        <v>4</v>
      </c>
      <c r="B5" t="s">
        <v>2</v>
      </c>
      <c r="C5">
        <v>27647875</v>
      </c>
      <c r="D5">
        <v>27656513</v>
      </c>
      <c r="E5">
        <v>761</v>
      </c>
      <c r="G5" t="s">
        <v>2</v>
      </c>
      <c r="H5">
        <v>27638329</v>
      </c>
      <c r="I5">
        <v>27647874</v>
      </c>
      <c r="J5">
        <v>9545</v>
      </c>
    </row>
    <row r="6" spans="1:10">
      <c r="A6">
        <v>5</v>
      </c>
      <c r="B6" t="s">
        <v>2</v>
      </c>
      <c r="C6">
        <v>27728548</v>
      </c>
      <c r="D6">
        <v>27736940</v>
      </c>
      <c r="E6">
        <v>2182</v>
      </c>
      <c r="G6" t="s">
        <v>2</v>
      </c>
      <c r="H6">
        <v>27722318</v>
      </c>
      <c r="I6">
        <v>27728547</v>
      </c>
      <c r="J6">
        <v>6229</v>
      </c>
    </row>
    <row r="7" spans="1:10">
      <c r="A7">
        <v>6</v>
      </c>
      <c r="B7" t="s">
        <v>2</v>
      </c>
      <c r="C7">
        <v>28293521</v>
      </c>
      <c r="D7">
        <v>28302527</v>
      </c>
      <c r="E7">
        <v>2248</v>
      </c>
      <c r="G7" t="s">
        <v>2</v>
      </c>
      <c r="H7">
        <v>28241257</v>
      </c>
      <c r="I7">
        <v>28261504</v>
      </c>
      <c r="J7">
        <v>20235</v>
      </c>
    </row>
    <row r="8" spans="1:10">
      <c r="A8">
        <v>7</v>
      </c>
      <c r="B8" t="s">
        <v>2</v>
      </c>
      <c r="C8">
        <v>110036254</v>
      </c>
      <c r="D8">
        <v>110044254</v>
      </c>
      <c r="E8">
        <v>420</v>
      </c>
      <c r="G8" t="s">
        <v>2</v>
      </c>
      <c r="H8">
        <v>110045554</v>
      </c>
      <c r="I8">
        <v>110046797</v>
      </c>
      <c r="J8">
        <v>1243</v>
      </c>
    </row>
    <row r="9" spans="1:10">
      <c r="A9">
        <v>8</v>
      </c>
      <c r="B9" t="s">
        <v>2</v>
      </c>
      <c r="C9">
        <v>179551149</v>
      </c>
      <c r="D9">
        <v>179562980</v>
      </c>
      <c r="E9">
        <v>6190</v>
      </c>
      <c r="G9" t="s">
        <v>2</v>
      </c>
      <c r="H9">
        <v>179545484</v>
      </c>
      <c r="I9">
        <v>179551148</v>
      </c>
      <c r="J9">
        <v>5652</v>
      </c>
    </row>
    <row r="10" spans="1:10">
      <c r="A10">
        <v>9</v>
      </c>
      <c r="B10" t="s">
        <v>2</v>
      </c>
      <c r="C10">
        <v>222640351</v>
      </c>
      <c r="D10">
        <v>222655359</v>
      </c>
      <c r="E10">
        <v>7434</v>
      </c>
      <c r="G10" t="s">
        <v>2</v>
      </c>
      <c r="H10">
        <v>222628047</v>
      </c>
      <c r="I10">
        <v>222640350</v>
      </c>
      <c r="J10">
        <v>12303</v>
      </c>
    </row>
    <row r="11" spans="1:10">
      <c r="A11">
        <v>10</v>
      </c>
      <c r="B11" t="s">
        <v>2</v>
      </c>
      <c r="C11">
        <v>229796748</v>
      </c>
      <c r="D11">
        <v>229805740</v>
      </c>
      <c r="E11">
        <v>8992</v>
      </c>
      <c r="F11">
        <v>10</v>
      </c>
      <c r="G11" t="s">
        <v>2</v>
      </c>
      <c r="H11">
        <v>229805741</v>
      </c>
      <c r="I11">
        <v>229824746</v>
      </c>
      <c r="J11">
        <v>19005</v>
      </c>
    </row>
    <row r="12" spans="1:10">
      <c r="A12">
        <v>1</v>
      </c>
      <c r="B12" t="s">
        <v>3</v>
      </c>
      <c r="C12">
        <v>29074929</v>
      </c>
      <c r="D12">
        <v>29088891</v>
      </c>
      <c r="E12">
        <v>3188</v>
      </c>
      <c r="G12" t="s">
        <v>3</v>
      </c>
      <c r="H12">
        <v>29049732</v>
      </c>
      <c r="I12">
        <v>29074928</v>
      </c>
      <c r="J12">
        <v>25196</v>
      </c>
    </row>
    <row r="13" spans="1:10">
      <c r="A13">
        <v>2</v>
      </c>
      <c r="B13" t="s">
        <v>3</v>
      </c>
      <c r="C13">
        <v>45489591</v>
      </c>
      <c r="D13">
        <v>45499469</v>
      </c>
      <c r="E13">
        <v>1807</v>
      </c>
      <c r="G13" t="s">
        <v>3</v>
      </c>
      <c r="H13">
        <v>51773244</v>
      </c>
      <c r="I13">
        <v>51780942</v>
      </c>
      <c r="J13">
        <v>4906</v>
      </c>
    </row>
    <row r="14" spans="1:10">
      <c r="A14">
        <v>3</v>
      </c>
      <c r="B14" t="s">
        <v>3</v>
      </c>
      <c r="C14">
        <v>51765930</v>
      </c>
      <c r="D14">
        <v>51773243</v>
      </c>
      <c r="E14">
        <v>2984</v>
      </c>
      <c r="G14" t="s">
        <v>3</v>
      </c>
      <c r="H14">
        <v>51773244</v>
      </c>
      <c r="I14">
        <v>51780942</v>
      </c>
      <c r="J14">
        <v>4906</v>
      </c>
    </row>
    <row r="15" spans="1:10">
      <c r="A15">
        <v>4</v>
      </c>
      <c r="B15" t="s">
        <v>3</v>
      </c>
      <c r="C15">
        <v>59862000</v>
      </c>
      <c r="D15">
        <v>59868949</v>
      </c>
      <c r="E15">
        <v>6493</v>
      </c>
      <c r="G15" t="s">
        <v>3</v>
      </c>
      <c r="H15">
        <v>59868949</v>
      </c>
      <c r="I15">
        <v>59951278</v>
      </c>
      <c r="J15">
        <v>82329</v>
      </c>
    </row>
    <row r="16" spans="1:10">
      <c r="A16">
        <v>5</v>
      </c>
      <c r="B16" t="s">
        <v>3</v>
      </c>
      <c r="C16">
        <v>72179774</v>
      </c>
      <c r="D16">
        <v>72190667</v>
      </c>
      <c r="E16">
        <v>1662</v>
      </c>
      <c r="G16" t="s">
        <v>3</v>
      </c>
      <c r="H16">
        <v>72190668</v>
      </c>
      <c r="I16">
        <v>72192071</v>
      </c>
      <c r="J16">
        <v>1403</v>
      </c>
    </row>
    <row r="17" spans="1:10">
      <c r="A17">
        <v>6</v>
      </c>
      <c r="B17" t="s">
        <v>3</v>
      </c>
      <c r="C17">
        <v>85319031</v>
      </c>
      <c r="D17">
        <v>85327160</v>
      </c>
      <c r="E17">
        <v>8129</v>
      </c>
      <c r="G17" t="s">
        <v>3</v>
      </c>
      <c r="H17">
        <v>85074231</v>
      </c>
      <c r="I17">
        <v>85319031</v>
      </c>
      <c r="J17">
        <v>244800</v>
      </c>
    </row>
    <row r="18" spans="1:10">
      <c r="A18">
        <v>7</v>
      </c>
      <c r="B18" t="s">
        <v>3</v>
      </c>
      <c r="C18">
        <v>91564793</v>
      </c>
      <c r="D18">
        <v>91580773</v>
      </c>
      <c r="E18">
        <v>3949</v>
      </c>
      <c r="G18" t="s">
        <v>3</v>
      </c>
      <c r="H18">
        <v>91546864</v>
      </c>
      <c r="I18">
        <v>91564792</v>
      </c>
      <c r="J18">
        <v>17928</v>
      </c>
    </row>
    <row r="19" spans="1:10">
      <c r="A19">
        <v>8</v>
      </c>
      <c r="B19" t="s">
        <v>3</v>
      </c>
      <c r="C19">
        <v>94174861</v>
      </c>
      <c r="D19">
        <v>94184786</v>
      </c>
      <c r="E19">
        <v>7717</v>
      </c>
      <c r="F19">
        <v>8</v>
      </c>
      <c r="G19" t="s">
        <v>3</v>
      </c>
      <c r="H19">
        <v>94184787</v>
      </c>
      <c r="I19">
        <v>94200968</v>
      </c>
      <c r="J19">
        <v>16181</v>
      </c>
    </row>
    <row r="20" spans="1:10">
      <c r="A20">
        <v>1</v>
      </c>
      <c r="B20" t="s">
        <v>4</v>
      </c>
      <c r="C20">
        <v>17392631</v>
      </c>
      <c r="D20">
        <v>17403471</v>
      </c>
      <c r="E20">
        <v>3308</v>
      </c>
      <c r="G20" t="s">
        <v>4</v>
      </c>
      <c r="H20">
        <v>17405078</v>
      </c>
      <c r="I20">
        <v>17407406</v>
      </c>
      <c r="J20">
        <v>2328</v>
      </c>
    </row>
    <row r="21" spans="1:10">
      <c r="A21">
        <v>2</v>
      </c>
      <c r="B21" t="s">
        <v>4</v>
      </c>
      <c r="C21">
        <v>45671555</v>
      </c>
      <c r="D21">
        <v>45757548</v>
      </c>
      <c r="E21">
        <v>56680</v>
      </c>
      <c r="G21" t="s">
        <v>4</v>
      </c>
      <c r="H21">
        <v>45605024</v>
      </c>
      <c r="I21">
        <v>45670427</v>
      </c>
      <c r="J21">
        <v>65397</v>
      </c>
    </row>
    <row r="22" spans="1:10">
      <c r="A22">
        <v>3</v>
      </c>
      <c r="B22" t="s">
        <v>4</v>
      </c>
      <c r="C22">
        <v>73110077</v>
      </c>
      <c r="D22">
        <v>73119689</v>
      </c>
      <c r="E22">
        <v>1455</v>
      </c>
      <c r="G22" t="s">
        <v>4</v>
      </c>
      <c r="H22">
        <v>73108519</v>
      </c>
      <c r="I22">
        <v>73110076</v>
      </c>
      <c r="J22">
        <v>1557</v>
      </c>
    </row>
    <row r="23" spans="1:10">
      <c r="A23">
        <v>4</v>
      </c>
      <c r="B23" t="s">
        <v>4</v>
      </c>
      <c r="C23">
        <v>122924715</v>
      </c>
      <c r="D23">
        <v>122934526</v>
      </c>
      <c r="E23">
        <v>4070</v>
      </c>
      <c r="F23">
        <v>4</v>
      </c>
      <c r="G23" t="s">
        <v>4</v>
      </c>
      <c r="H23">
        <v>122922109</v>
      </c>
      <c r="I23">
        <v>122924714</v>
      </c>
      <c r="J23">
        <v>2605</v>
      </c>
    </row>
    <row r="24" spans="1:10">
      <c r="A24">
        <v>1</v>
      </c>
      <c r="B24" t="s">
        <v>5</v>
      </c>
      <c r="C24">
        <v>9462671</v>
      </c>
      <c r="D24">
        <v>9525135</v>
      </c>
      <c r="E24">
        <v>50358</v>
      </c>
      <c r="G24" t="s">
        <v>5</v>
      </c>
      <c r="H24">
        <v>9428413</v>
      </c>
      <c r="I24">
        <v>9429831</v>
      </c>
      <c r="J24">
        <v>1418</v>
      </c>
    </row>
    <row r="25" spans="1:10">
      <c r="A25">
        <v>2</v>
      </c>
      <c r="B25" t="s">
        <v>5</v>
      </c>
      <c r="C25">
        <v>9544701</v>
      </c>
      <c r="D25">
        <v>9557062</v>
      </c>
      <c r="E25">
        <v>738</v>
      </c>
      <c r="G25" t="s">
        <v>5</v>
      </c>
      <c r="H25">
        <v>9569314</v>
      </c>
      <c r="I25">
        <v>9571269</v>
      </c>
      <c r="J25">
        <v>1955</v>
      </c>
    </row>
    <row r="26" spans="1:10">
      <c r="A26">
        <v>3</v>
      </c>
      <c r="B26" t="s">
        <v>5</v>
      </c>
      <c r="C26">
        <v>54621785</v>
      </c>
      <c r="D26">
        <v>54637501</v>
      </c>
      <c r="E26">
        <v>2939</v>
      </c>
      <c r="G26" t="s">
        <v>5</v>
      </c>
      <c r="H26">
        <v>54582792</v>
      </c>
      <c r="I26">
        <v>54621784</v>
      </c>
      <c r="J26">
        <v>38992</v>
      </c>
    </row>
    <row r="27" spans="1:10">
      <c r="A27">
        <v>4</v>
      </c>
      <c r="B27" t="s">
        <v>5</v>
      </c>
      <c r="C27">
        <v>58210790</v>
      </c>
      <c r="D27">
        <v>58222803</v>
      </c>
      <c r="E27">
        <v>1223</v>
      </c>
      <c r="G27" t="s">
        <v>5</v>
      </c>
      <c r="H27">
        <v>58240522</v>
      </c>
      <c r="I27">
        <v>58263618</v>
      </c>
      <c r="J27">
        <v>22610</v>
      </c>
    </row>
    <row r="28" spans="1:10">
      <c r="A28">
        <v>5</v>
      </c>
      <c r="B28" t="s">
        <v>5</v>
      </c>
      <c r="C28">
        <v>58320819</v>
      </c>
      <c r="D28">
        <v>58333655</v>
      </c>
      <c r="E28">
        <v>8189</v>
      </c>
      <c r="G28" t="s">
        <v>5</v>
      </c>
      <c r="H28">
        <v>58290629</v>
      </c>
      <c r="I28">
        <v>58320818</v>
      </c>
      <c r="J28">
        <v>30189</v>
      </c>
    </row>
    <row r="29" spans="1:10">
      <c r="A29">
        <v>6</v>
      </c>
      <c r="B29" t="s">
        <v>5</v>
      </c>
      <c r="C29">
        <v>100545969</v>
      </c>
      <c r="D29">
        <v>100570873</v>
      </c>
      <c r="E29">
        <v>4166</v>
      </c>
      <c r="G29" t="s">
        <v>5</v>
      </c>
      <c r="H29">
        <v>100538449</v>
      </c>
      <c r="I29">
        <v>100545968</v>
      </c>
      <c r="J29">
        <v>7519</v>
      </c>
    </row>
    <row r="30" spans="1:10">
      <c r="A30">
        <v>7</v>
      </c>
      <c r="B30" t="s">
        <v>5</v>
      </c>
      <c r="C30">
        <v>121132912</v>
      </c>
      <c r="D30">
        <v>121140830</v>
      </c>
      <c r="E30">
        <v>1163</v>
      </c>
      <c r="F30">
        <v>7</v>
      </c>
      <c r="G30" t="s">
        <v>5</v>
      </c>
      <c r="H30">
        <v>121105127</v>
      </c>
      <c r="I30">
        <v>121132911</v>
      </c>
      <c r="J30">
        <v>27779</v>
      </c>
    </row>
    <row r="31" spans="1:10">
      <c r="A31">
        <v>1</v>
      </c>
      <c r="B31" t="s">
        <v>6</v>
      </c>
      <c r="C31">
        <v>31905163</v>
      </c>
      <c r="D31">
        <v>31955148</v>
      </c>
      <c r="E31">
        <v>47948</v>
      </c>
      <c r="G31" t="s">
        <v>6</v>
      </c>
      <c r="H31">
        <v>31955149</v>
      </c>
      <c r="I31">
        <v>31994126</v>
      </c>
      <c r="J31">
        <v>38977</v>
      </c>
    </row>
    <row r="32" spans="1:10">
      <c r="A32">
        <v>2</v>
      </c>
      <c r="B32" t="s">
        <v>6</v>
      </c>
      <c r="C32">
        <v>114924574</v>
      </c>
      <c r="D32">
        <v>114934504</v>
      </c>
      <c r="E32">
        <v>9930</v>
      </c>
      <c r="F32">
        <v>2</v>
      </c>
      <c r="G32" t="s">
        <v>6</v>
      </c>
      <c r="H32">
        <v>114898086</v>
      </c>
      <c r="I32">
        <v>114924573</v>
      </c>
      <c r="J32">
        <v>23272</v>
      </c>
    </row>
    <row r="33" spans="1:10">
      <c r="A33">
        <v>1</v>
      </c>
      <c r="B33" t="s">
        <v>7</v>
      </c>
      <c r="C33">
        <v>19581332</v>
      </c>
      <c r="D33">
        <v>19605056</v>
      </c>
      <c r="E33">
        <v>14978</v>
      </c>
      <c r="G33" t="s">
        <v>7</v>
      </c>
      <c r="H33">
        <v>19605057</v>
      </c>
      <c r="I33">
        <v>19611768</v>
      </c>
      <c r="J33">
        <v>6711</v>
      </c>
    </row>
    <row r="34" spans="1:10">
      <c r="A34">
        <v>2</v>
      </c>
      <c r="B34" t="s">
        <v>7</v>
      </c>
      <c r="C34">
        <v>61578302</v>
      </c>
      <c r="D34">
        <v>61587727</v>
      </c>
      <c r="E34">
        <v>9425</v>
      </c>
      <c r="G34" t="s">
        <v>7</v>
      </c>
      <c r="H34">
        <v>61550451</v>
      </c>
      <c r="I34">
        <v>61578301</v>
      </c>
      <c r="J34">
        <v>27838</v>
      </c>
    </row>
    <row r="35" spans="1:10">
      <c r="A35">
        <v>3</v>
      </c>
      <c r="B35" t="s">
        <v>7</v>
      </c>
      <c r="C35">
        <v>71187038</v>
      </c>
      <c r="D35">
        <v>71198306</v>
      </c>
      <c r="E35">
        <v>2205</v>
      </c>
      <c r="G35" t="s">
        <v>7</v>
      </c>
      <c r="H35">
        <v>71178870</v>
      </c>
      <c r="I35">
        <v>71187037</v>
      </c>
      <c r="J35">
        <v>8154</v>
      </c>
    </row>
    <row r="36" spans="1:10">
      <c r="A36">
        <v>4</v>
      </c>
      <c r="B36" t="s">
        <v>7</v>
      </c>
      <c r="C36">
        <v>88594365</v>
      </c>
      <c r="D36">
        <v>88638180</v>
      </c>
      <c r="E36">
        <v>19951</v>
      </c>
      <c r="F36">
        <v>4</v>
      </c>
      <c r="G36" t="s">
        <v>7</v>
      </c>
      <c r="H36">
        <v>88563963</v>
      </c>
      <c r="I36">
        <v>88594364</v>
      </c>
      <c r="J36">
        <v>30389</v>
      </c>
    </row>
    <row r="37" spans="1:10">
      <c r="A37">
        <v>1</v>
      </c>
      <c r="B37" t="s">
        <v>8</v>
      </c>
      <c r="C37">
        <v>24223168</v>
      </c>
      <c r="D37">
        <v>24254145</v>
      </c>
      <c r="E37">
        <v>5563</v>
      </c>
      <c r="G37" t="s">
        <v>8</v>
      </c>
      <c r="H37">
        <v>24254146</v>
      </c>
      <c r="I37">
        <v>24269209</v>
      </c>
      <c r="J37">
        <v>15063</v>
      </c>
    </row>
    <row r="38" spans="1:10">
      <c r="A38">
        <v>2</v>
      </c>
      <c r="B38" t="s">
        <v>8</v>
      </c>
      <c r="C38">
        <v>24269210</v>
      </c>
      <c r="D38">
        <v>24279095</v>
      </c>
      <c r="E38">
        <v>9885</v>
      </c>
      <c r="G38" t="s">
        <v>8</v>
      </c>
      <c r="H38">
        <v>24279096</v>
      </c>
      <c r="I38">
        <v>24407901</v>
      </c>
      <c r="J38">
        <v>71840</v>
      </c>
    </row>
    <row r="39" spans="1:10">
      <c r="A39">
        <v>3</v>
      </c>
      <c r="B39" t="s">
        <v>8</v>
      </c>
      <c r="C39">
        <v>43029219</v>
      </c>
      <c r="D39">
        <v>43039793</v>
      </c>
      <c r="E39">
        <v>1608</v>
      </c>
      <c r="G39" t="s">
        <v>8</v>
      </c>
      <c r="H39">
        <v>43013179</v>
      </c>
      <c r="I39">
        <v>43015757</v>
      </c>
      <c r="J39">
        <v>2578</v>
      </c>
    </row>
    <row r="40" spans="1:10">
      <c r="A40">
        <v>4</v>
      </c>
      <c r="B40" t="s">
        <v>8</v>
      </c>
      <c r="C40">
        <v>62496215</v>
      </c>
      <c r="D40">
        <v>62573211</v>
      </c>
      <c r="E40">
        <v>30505</v>
      </c>
      <c r="G40" t="s">
        <v>8</v>
      </c>
      <c r="H40">
        <v>62573212</v>
      </c>
      <c r="I40">
        <v>62576389</v>
      </c>
      <c r="J40">
        <v>3177</v>
      </c>
    </row>
    <row r="41" spans="1:10">
      <c r="A41">
        <v>5</v>
      </c>
      <c r="B41" t="s">
        <v>8</v>
      </c>
      <c r="C41">
        <v>79022376</v>
      </c>
      <c r="D41">
        <v>79033249</v>
      </c>
      <c r="E41">
        <v>5412</v>
      </c>
      <c r="G41" t="s">
        <v>8</v>
      </c>
      <c r="H41">
        <v>79027837</v>
      </c>
      <c r="I41">
        <v>79042175</v>
      </c>
      <c r="J41">
        <v>14338</v>
      </c>
    </row>
    <row r="42" spans="1:10">
      <c r="A42">
        <v>6</v>
      </c>
      <c r="B42" t="s">
        <v>8</v>
      </c>
      <c r="C42">
        <v>89736386</v>
      </c>
      <c r="D42">
        <v>89749195</v>
      </c>
      <c r="E42">
        <v>3598</v>
      </c>
      <c r="G42" t="s">
        <v>8</v>
      </c>
      <c r="H42">
        <v>89749196</v>
      </c>
      <c r="I42">
        <v>89753100</v>
      </c>
      <c r="J42">
        <v>3139</v>
      </c>
    </row>
    <row r="43" spans="1:10">
      <c r="A43">
        <v>7</v>
      </c>
      <c r="B43" t="s">
        <v>8</v>
      </c>
      <c r="C43">
        <v>91825325</v>
      </c>
      <c r="D43">
        <v>91849238</v>
      </c>
      <c r="E43">
        <v>4699</v>
      </c>
      <c r="F43">
        <v>7</v>
      </c>
      <c r="G43" t="s">
        <v>8</v>
      </c>
      <c r="H43">
        <v>91849239</v>
      </c>
      <c r="I43">
        <v>91951938</v>
      </c>
      <c r="J43">
        <v>102699</v>
      </c>
    </row>
    <row r="44" spans="1:10">
      <c r="A44">
        <v>1</v>
      </c>
      <c r="B44" t="s">
        <v>9</v>
      </c>
      <c r="C44">
        <v>23677355</v>
      </c>
      <c r="D44">
        <v>23690204</v>
      </c>
      <c r="E44">
        <v>201</v>
      </c>
      <c r="G44" t="s">
        <v>9</v>
      </c>
      <c r="H44">
        <v>23724821</v>
      </c>
      <c r="I44">
        <v>23765010</v>
      </c>
      <c r="J44">
        <v>40178</v>
      </c>
    </row>
    <row r="45" spans="1:10">
      <c r="A45">
        <v>2</v>
      </c>
      <c r="B45" t="s">
        <v>9</v>
      </c>
      <c r="C45">
        <v>28381362</v>
      </c>
      <c r="D45">
        <v>28391348</v>
      </c>
      <c r="E45">
        <v>9538</v>
      </c>
      <c r="G45" t="s">
        <v>9</v>
      </c>
      <c r="H45">
        <v>28376654</v>
      </c>
      <c r="I45">
        <v>28381361</v>
      </c>
      <c r="J45">
        <v>4700</v>
      </c>
    </row>
    <row r="46" spans="1:10">
      <c r="A46">
        <v>3</v>
      </c>
      <c r="B46" t="s">
        <v>9</v>
      </c>
      <c r="C46">
        <v>31083339</v>
      </c>
      <c r="D46">
        <v>31095335</v>
      </c>
      <c r="E46">
        <v>102</v>
      </c>
      <c r="G46" t="s">
        <v>9</v>
      </c>
      <c r="H46">
        <v>31107301</v>
      </c>
      <c r="I46">
        <v>31117428</v>
      </c>
      <c r="J46">
        <v>10120</v>
      </c>
    </row>
    <row r="47" spans="1:10">
      <c r="A47">
        <v>4</v>
      </c>
      <c r="B47" t="s">
        <v>9</v>
      </c>
      <c r="C47">
        <v>66647926</v>
      </c>
      <c r="D47">
        <v>66658617</v>
      </c>
      <c r="E47">
        <v>727</v>
      </c>
      <c r="G47" t="s">
        <v>9</v>
      </c>
      <c r="H47">
        <v>66622178</v>
      </c>
      <c r="I47">
        <v>66637777</v>
      </c>
      <c r="J47">
        <v>15599</v>
      </c>
    </row>
    <row r="48" spans="1:10">
      <c r="A48">
        <v>5</v>
      </c>
      <c r="B48" t="s">
        <v>9</v>
      </c>
      <c r="C48">
        <v>68530944</v>
      </c>
      <c r="D48">
        <v>68543883</v>
      </c>
      <c r="E48">
        <v>12939</v>
      </c>
      <c r="F48">
        <v>5</v>
      </c>
      <c r="G48" t="s">
        <v>9</v>
      </c>
      <c r="H48">
        <v>68511473</v>
      </c>
      <c r="I48">
        <v>68530943</v>
      </c>
      <c r="J48">
        <v>19470</v>
      </c>
    </row>
    <row r="49" spans="1:10">
      <c r="A49">
        <v>1</v>
      </c>
      <c r="B49" t="s">
        <v>10</v>
      </c>
      <c r="C49">
        <v>7231762</v>
      </c>
      <c r="D49">
        <v>7239463</v>
      </c>
      <c r="E49">
        <v>1790</v>
      </c>
      <c r="G49" t="s">
        <v>10</v>
      </c>
      <c r="H49">
        <v>7197934</v>
      </c>
      <c r="I49">
        <v>7210318</v>
      </c>
      <c r="J49">
        <v>12378</v>
      </c>
    </row>
    <row r="50" spans="1:10">
      <c r="A50">
        <v>2</v>
      </c>
      <c r="B50" t="s">
        <v>10</v>
      </c>
      <c r="C50">
        <v>18216209</v>
      </c>
      <c r="D50">
        <v>18232206</v>
      </c>
      <c r="E50">
        <v>303</v>
      </c>
      <c r="G50" t="s">
        <v>10</v>
      </c>
      <c r="H50">
        <v>18266877</v>
      </c>
      <c r="I50">
        <v>18280976</v>
      </c>
      <c r="J50">
        <v>14079</v>
      </c>
    </row>
    <row r="51" spans="1:10">
      <c r="A51">
        <v>3</v>
      </c>
      <c r="B51" t="s">
        <v>10</v>
      </c>
      <c r="C51">
        <v>26586053</v>
      </c>
      <c r="D51">
        <v>26605774</v>
      </c>
      <c r="E51">
        <v>5396</v>
      </c>
      <c r="G51" t="s">
        <v>10</v>
      </c>
      <c r="H51">
        <v>26581655</v>
      </c>
      <c r="I51">
        <v>26583401</v>
      </c>
      <c r="J51">
        <v>1746</v>
      </c>
    </row>
    <row r="52" spans="1:10">
      <c r="A52">
        <v>4</v>
      </c>
      <c r="B52" t="s">
        <v>10</v>
      </c>
      <c r="C52">
        <v>34229674</v>
      </c>
      <c r="D52">
        <v>34248832</v>
      </c>
      <c r="E52">
        <v>1668</v>
      </c>
      <c r="G52" t="s">
        <v>10</v>
      </c>
      <c r="H52">
        <v>34216808</v>
      </c>
      <c r="I52">
        <v>34220711</v>
      </c>
      <c r="J52">
        <v>3903</v>
      </c>
    </row>
    <row r="53" spans="1:10">
      <c r="A53">
        <v>5</v>
      </c>
      <c r="B53" t="s">
        <v>10</v>
      </c>
      <c r="C53">
        <v>36552280</v>
      </c>
      <c r="D53">
        <v>36562782</v>
      </c>
      <c r="E53">
        <v>936</v>
      </c>
      <c r="G53" t="s">
        <v>10</v>
      </c>
      <c r="H53">
        <v>36562783</v>
      </c>
      <c r="I53">
        <v>36566042</v>
      </c>
      <c r="J53">
        <v>3259</v>
      </c>
    </row>
    <row r="54" spans="1:10">
      <c r="A54">
        <v>6</v>
      </c>
      <c r="B54" t="s">
        <v>10</v>
      </c>
      <c r="C54">
        <v>66117204</v>
      </c>
      <c r="D54">
        <v>66135103</v>
      </c>
      <c r="E54">
        <v>4714</v>
      </c>
      <c r="G54" t="s">
        <v>10</v>
      </c>
      <c r="H54">
        <v>66111659</v>
      </c>
      <c r="I54">
        <v>66117203</v>
      </c>
      <c r="J54">
        <v>5544</v>
      </c>
    </row>
    <row r="55" spans="1:10">
      <c r="A55">
        <v>7</v>
      </c>
      <c r="B55" t="s">
        <v>10</v>
      </c>
      <c r="C55">
        <v>73056106</v>
      </c>
      <c r="D55">
        <v>73063992</v>
      </c>
      <c r="E55">
        <v>2008</v>
      </c>
      <c r="G55" t="s">
        <v>10</v>
      </c>
      <c r="H55">
        <v>73063993</v>
      </c>
      <c r="I55">
        <v>73070401</v>
      </c>
      <c r="J55">
        <v>5989</v>
      </c>
    </row>
    <row r="56" spans="1:10">
      <c r="A56">
        <v>8</v>
      </c>
      <c r="B56" t="s">
        <v>10</v>
      </c>
      <c r="C56">
        <v>74553469</v>
      </c>
      <c r="D56">
        <v>74562102</v>
      </c>
      <c r="E56">
        <v>114</v>
      </c>
      <c r="G56" t="s">
        <v>10</v>
      </c>
      <c r="H56">
        <v>74583038</v>
      </c>
      <c r="I56">
        <v>74591666</v>
      </c>
      <c r="J56">
        <v>8628</v>
      </c>
    </row>
    <row r="57" spans="1:10">
      <c r="A57">
        <v>9</v>
      </c>
      <c r="B57" t="s">
        <v>10</v>
      </c>
      <c r="C57">
        <v>76985085</v>
      </c>
      <c r="D57">
        <v>76993110</v>
      </c>
      <c r="E57">
        <v>2714</v>
      </c>
      <c r="G57" t="s">
        <v>10</v>
      </c>
      <c r="H57">
        <v>76976191</v>
      </c>
      <c r="I57">
        <v>76985084</v>
      </c>
      <c r="J57">
        <v>8893</v>
      </c>
    </row>
    <row r="58" spans="1:10">
      <c r="A58">
        <v>10</v>
      </c>
      <c r="B58" t="s">
        <v>10</v>
      </c>
      <c r="C58">
        <v>79473027</v>
      </c>
      <c r="D58">
        <v>79483935</v>
      </c>
      <c r="E58">
        <v>3970</v>
      </c>
      <c r="F58">
        <v>10</v>
      </c>
      <c r="G58" t="s">
        <v>10</v>
      </c>
      <c r="H58">
        <v>79448596</v>
      </c>
      <c r="I58">
        <v>79473026</v>
      </c>
      <c r="J58">
        <v>24430</v>
      </c>
    </row>
    <row r="59" spans="1:10">
      <c r="B59" t="s">
        <v>11</v>
      </c>
      <c r="C59">
        <v>11633196</v>
      </c>
      <c r="D59">
        <v>11698981</v>
      </c>
      <c r="E59">
        <v>40357</v>
      </c>
      <c r="F59">
        <v>1</v>
      </c>
      <c r="G59" t="s">
        <v>11</v>
      </c>
      <c r="H59">
        <v>11552846</v>
      </c>
      <c r="I59">
        <v>11609474</v>
      </c>
      <c r="J59">
        <v>56627</v>
      </c>
    </row>
    <row r="60" spans="1:10">
      <c r="A60">
        <v>1</v>
      </c>
      <c r="B60" t="s">
        <v>12</v>
      </c>
      <c r="C60">
        <v>16120965</v>
      </c>
      <c r="D60">
        <v>16155513</v>
      </c>
      <c r="E60">
        <v>11564</v>
      </c>
      <c r="G60" t="s">
        <v>12</v>
      </c>
      <c r="H60">
        <v>16109830</v>
      </c>
      <c r="I60">
        <v>16120964</v>
      </c>
      <c r="J60">
        <v>11134</v>
      </c>
    </row>
    <row r="61" spans="1:10">
      <c r="A61">
        <v>2</v>
      </c>
      <c r="B61" t="s">
        <v>12</v>
      </c>
      <c r="C61">
        <v>19848827</v>
      </c>
      <c r="D61">
        <v>19869819</v>
      </c>
      <c r="E61">
        <v>16805</v>
      </c>
      <c r="G61" t="s">
        <v>12</v>
      </c>
      <c r="H61">
        <v>19843906</v>
      </c>
      <c r="I61">
        <v>19848826</v>
      </c>
      <c r="J61">
        <v>4920</v>
      </c>
    </row>
    <row r="62" spans="1:10">
      <c r="A62">
        <v>3</v>
      </c>
      <c r="B62" t="s">
        <v>12</v>
      </c>
      <c r="C62">
        <v>22928738</v>
      </c>
      <c r="D62">
        <v>22935512</v>
      </c>
      <c r="E62">
        <v>6247</v>
      </c>
      <c r="G62" t="s">
        <v>12</v>
      </c>
      <c r="H62">
        <v>22926212</v>
      </c>
      <c r="I62">
        <v>22928737</v>
      </c>
      <c r="J62">
        <v>2525</v>
      </c>
    </row>
    <row r="63" spans="1:10">
      <c r="A63">
        <v>4</v>
      </c>
      <c r="B63" t="s">
        <v>12</v>
      </c>
      <c r="C63">
        <v>35374879</v>
      </c>
      <c r="D63">
        <v>35387799</v>
      </c>
      <c r="E63">
        <v>7293</v>
      </c>
      <c r="G63" t="s">
        <v>12</v>
      </c>
      <c r="H63">
        <v>35357823</v>
      </c>
      <c r="I63">
        <v>35374878</v>
      </c>
      <c r="J63">
        <v>17043</v>
      </c>
    </row>
    <row r="64" spans="1:10">
      <c r="A64">
        <v>5</v>
      </c>
      <c r="B64" t="s">
        <v>12</v>
      </c>
      <c r="C64">
        <v>35391755</v>
      </c>
      <c r="D64">
        <v>35403584</v>
      </c>
      <c r="E64">
        <v>6298</v>
      </c>
      <c r="F64">
        <v>5</v>
      </c>
      <c r="G64" t="s">
        <v>12</v>
      </c>
      <c r="H64">
        <v>35403585</v>
      </c>
      <c r="I64">
        <v>35414203</v>
      </c>
      <c r="J64">
        <v>10618</v>
      </c>
    </row>
    <row r="65" spans="1:10">
      <c r="A65">
        <v>1</v>
      </c>
      <c r="B65" t="s">
        <v>13</v>
      </c>
      <c r="C65">
        <v>90498900</v>
      </c>
      <c r="D65">
        <v>91730960</v>
      </c>
      <c r="E65">
        <v>1226918</v>
      </c>
      <c r="G65" t="s">
        <v>13</v>
      </c>
      <c r="H65">
        <v>91730937</v>
      </c>
      <c r="I65">
        <v>91734174</v>
      </c>
      <c r="J65">
        <v>3237</v>
      </c>
    </row>
    <row r="66" spans="1:10">
      <c r="A66">
        <v>2</v>
      </c>
      <c r="B66" t="s">
        <v>13</v>
      </c>
      <c r="C66">
        <v>95419856</v>
      </c>
      <c r="D66">
        <v>95459749</v>
      </c>
      <c r="E66">
        <v>2519</v>
      </c>
      <c r="G66" t="s">
        <v>13</v>
      </c>
      <c r="H66">
        <v>91730937</v>
      </c>
      <c r="I66">
        <v>91734174</v>
      </c>
      <c r="J66">
        <v>3237</v>
      </c>
    </row>
    <row r="67" spans="1:10">
      <c r="A67">
        <v>3</v>
      </c>
      <c r="B67" t="s">
        <v>13</v>
      </c>
      <c r="C67">
        <v>95521847</v>
      </c>
      <c r="D67">
        <v>95541715</v>
      </c>
      <c r="E67">
        <v>8893</v>
      </c>
      <c r="G67" t="s">
        <v>13</v>
      </c>
      <c r="H67">
        <v>91730937</v>
      </c>
      <c r="I67">
        <v>91734174</v>
      </c>
      <c r="J67">
        <v>3237</v>
      </c>
    </row>
    <row r="68" spans="1:10">
      <c r="A68">
        <v>4</v>
      </c>
      <c r="B68" t="s">
        <v>13</v>
      </c>
      <c r="C68">
        <v>121973698</v>
      </c>
      <c r="D68">
        <v>121982558</v>
      </c>
      <c r="E68">
        <v>465</v>
      </c>
      <c r="G68" t="s">
        <v>13</v>
      </c>
      <c r="H68">
        <v>121940156</v>
      </c>
      <c r="I68">
        <v>121973697</v>
      </c>
      <c r="J68" s="1">
        <v>33541</v>
      </c>
    </row>
    <row r="69" spans="1:10">
      <c r="A69">
        <v>5</v>
      </c>
      <c r="B69" t="s">
        <v>13</v>
      </c>
      <c r="C69">
        <v>130792797</v>
      </c>
      <c r="D69">
        <v>130835551</v>
      </c>
      <c r="E69">
        <v>22899</v>
      </c>
      <c r="G69" t="s">
        <v>13</v>
      </c>
      <c r="H69">
        <v>130740311</v>
      </c>
      <c r="I69">
        <v>130748029</v>
      </c>
      <c r="J69" s="1">
        <v>7718</v>
      </c>
    </row>
    <row r="70" spans="1:10">
      <c r="A70">
        <v>6</v>
      </c>
      <c r="B70" t="s">
        <v>13</v>
      </c>
      <c r="C70">
        <v>237030675</v>
      </c>
      <c r="D70">
        <v>237041380</v>
      </c>
      <c r="E70">
        <v>936</v>
      </c>
      <c r="G70" t="s">
        <v>13</v>
      </c>
      <c r="H70">
        <v>237041381</v>
      </c>
      <c r="I70">
        <v>237061715</v>
      </c>
      <c r="J70" s="1">
        <v>20328</v>
      </c>
    </row>
    <row r="71" spans="1:10">
      <c r="A71">
        <v>7</v>
      </c>
      <c r="B71" t="s">
        <v>13</v>
      </c>
      <c r="C71">
        <v>239352995</v>
      </c>
      <c r="D71">
        <v>239363666</v>
      </c>
      <c r="E71">
        <v>2658</v>
      </c>
      <c r="F71">
        <v>7</v>
      </c>
      <c r="G71" t="s">
        <v>13</v>
      </c>
      <c r="H71">
        <v>239366161</v>
      </c>
      <c r="I71">
        <v>239419331</v>
      </c>
      <c r="J71" s="1">
        <v>53159</v>
      </c>
    </row>
    <row r="72" spans="1:10">
      <c r="A72">
        <v>1</v>
      </c>
      <c r="B72" t="s">
        <v>14</v>
      </c>
      <c r="C72">
        <v>5171677</v>
      </c>
      <c r="D72">
        <v>5179628</v>
      </c>
      <c r="E72">
        <v>1095</v>
      </c>
      <c r="G72" t="s">
        <v>14</v>
      </c>
      <c r="H72">
        <v>5179629</v>
      </c>
      <c r="I72">
        <v>5273034</v>
      </c>
      <c r="J72">
        <v>93388</v>
      </c>
    </row>
    <row r="73" spans="1:10">
      <c r="A73">
        <v>2</v>
      </c>
      <c r="B73" t="s">
        <v>14</v>
      </c>
      <c r="C73">
        <v>5473972</v>
      </c>
      <c r="D73">
        <v>5486585</v>
      </c>
      <c r="E73">
        <v>5154</v>
      </c>
      <c r="G73" t="s">
        <v>14</v>
      </c>
      <c r="H73">
        <v>5455828</v>
      </c>
      <c r="I73">
        <v>5476713</v>
      </c>
      <c r="J73">
        <v>20872</v>
      </c>
    </row>
    <row r="74" spans="1:10">
      <c r="A74">
        <v>3</v>
      </c>
      <c r="B74" t="s">
        <v>14</v>
      </c>
      <c r="C74">
        <v>31436063</v>
      </c>
      <c r="D74">
        <v>31444827</v>
      </c>
      <c r="E74">
        <v>2364</v>
      </c>
      <c r="G74" t="s">
        <v>14</v>
      </c>
      <c r="H74">
        <v>31397162</v>
      </c>
      <c r="I74">
        <v>31407699</v>
      </c>
      <c r="J74">
        <v>10531</v>
      </c>
    </row>
    <row r="75" spans="1:10">
      <c r="A75">
        <v>4</v>
      </c>
      <c r="B75" t="s">
        <v>14</v>
      </c>
      <c r="C75">
        <v>47154559</v>
      </c>
      <c r="D75">
        <v>47162369</v>
      </c>
      <c r="E75">
        <v>7182</v>
      </c>
      <c r="F75">
        <v>4</v>
      </c>
      <c r="G75" t="s">
        <v>14</v>
      </c>
      <c r="H75">
        <v>47122555</v>
      </c>
      <c r="I75">
        <v>47154558</v>
      </c>
      <c r="J75">
        <v>32003</v>
      </c>
    </row>
    <row r="76" spans="1:10">
      <c r="B76" t="s">
        <v>15</v>
      </c>
      <c r="C76">
        <v>45886885</v>
      </c>
      <c r="D76">
        <v>45920909</v>
      </c>
      <c r="E76">
        <v>20102</v>
      </c>
      <c r="F76">
        <v>1</v>
      </c>
      <c r="G76" t="s">
        <v>15</v>
      </c>
      <c r="H76">
        <v>45882079</v>
      </c>
      <c r="I76">
        <v>45886884</v>
      </c>
      <c r="J76">
        <v>4805</v>
      </c>
    </row>
    <row r="77" spans="1:10">
      <c r="A77">
        <v>1</v>
      </c>
      <c r="B77" t="s">
        <v>16</v>
      </c>
      <c r="C77">
        <v>18208834</v>
      </c>
      <c r="D77">
        <v>18217791</v>
      </c>
      <c r="E77">
        <v>3283</v>
      </c>
      <c r="G77" t="s">
        <v>16</v>
      </c>
      <c r="H77">
        <v>18257536</v>
      </c>
      <c r="I77">
        <v>18260088</v>
      </c>
      <c r="J77">
        <v>2552</v>
      </c>
    </row>
    <row r="78" spans="1:10">
      <c r="A78">
        <v>2</v>
      </c>
      <c r="B78" t="s">
        <v>16</v>
      </c>
      <c r="C78">
        <v>21040679</v>
      </c>
      <c r="D78">
        <v>21049277</v>
      </c>
      <c r="E78">
        <v>3538</v>
      </c>
      <c r="G78" t="s">
        <v>16</v>
      </c>
      <c r="H78">
        <v>18830912</v>
      </c>
      <c r="I78">
        <v>18832650</v>
      </c>
      <c r="J78">
        <v>1738</v>
      </c>
    </row>
    <row r="79" spans="1:10">
      <c r="A79">
        <v>3</v>
      </c>
      <c r="B79" t="s">
        <v>16</v>
      </c>
      <c r="C79">
        <v>31671114</v>
      </c>
      <c r="D79">
        <v>31689434</v>
      </c>
      <c r="E79">
        <v>1507</v>
      </c>
      <c r="G79" t="s">
        <v>16</v>
      </c>
      <c r="H79">
        <v>37711386</v>
      </c>
      <c r="I79">
        <v>37735624</v>
      </c>
      <c r="J79">
        <v>24238</v>
      </c>
    </row>
    <row r="80" spans="1:10">
      <c r="A80">
        <v>4</v>
      </c>
      <c r="B80" t="s">
        <v>16</v>
      </c>
      <c r="C80">
        <v>39078331</v>
      </c>
      <c r="D80">
        <v>39087131</v>
      </c>
      <c r="E80">
        <v>122</v>
      </c>
      <c r="G80" t="s">
        <v>16</v>
      </c>
      <c r="H80">
        <v>37711386</v>
      </c>
      <c r="I80">
        <v>37735624</v>
      </c>
      <c r="J80">
        <v>24238</v>
      </c>
    </row>
    <row r="81" spans="1:11">
      <c r="A81">
        <v>5</v>
      </c>
      <c r="B81" t="s">
        <v>16</v>
      </c>
      <c r="C81">
        <v>50272669</v>
      </c>
      <c r="D81">
        <v>50290618</v>
      </c>
      <c r="E81">
        <v>6892</v>
      </c>
      <c r="G81" t="s">
        <v>16</v>
      </c>
      <c r="H81">
        <v>39097561</v>
      </c>
      <c r="I81">
        <v>39101728</v>
      </c>
      <c r="J81">
        <v>4167</v>
      </c>
    </row>
    <row r="82" spans="1:11">
      <c r="A82">
        <v>6</v>
      </c>
      <c r="B82" t="s">
        <v>16</v>
      </c>
      <c r="C82">
        <v>18832651</v>
      </c>
      <c r="D82">
        <v>18840619</v>
      </c>
      <c r="E82">
        <v>1045</v>
      </c>
      <c r="F82">
        <v>6</v>
      </c>
      <c r="G82" t="s">
        <v>16</v>
      </c>
      <c r="H82">
        <v>50290619</v>
      </c>
      <c r="I82">
        <v>50293877</v>
      </c>
      <c r="J82">
        <v>3258</v>
      </c>
    </row>
    <row r="83" spans="1:11">
      <c r="A83">
        <v>1</v>
      </c>
      <c r="B83" t="s">
        <v>17</v>
      </c>
      <c r="C83">
        <v>12888513</v>
      </c>
      <c r="D83">
        <v>12921417</v>
      </c>
      <c r="E83">
        <v>1471</v>
      </c>
      <c r="G83" t="s">
        <v>17</v>
      </c>
      <c r="H83">
        <v>12926710</v>
      </c>
      <c r="I83">
        <v>12938719</v>
      </c>
      <c r="J83">
        <v>12009</v>
      </c>
    </row>
    <row r="84" spans="1:11">
      <c r="A84">
        <v>2</v>
      </c>
      <c r="B84" t="s">
        <v>17</v>
      </c>
      <c r="C84">
        <v>49758613</v>
      </c>
      <c r="D84">
        <v>49768420</v>
      </c>
      <c r="E84">
        <v>343</v>
      </c>
      <c r="G84" t="s">
        <v>17</v>
      </c>
      <c r="H84">
        <v>49708978</v>
      </c>
      <c r="I84">
        <v>49711435</v>
      </c>
      <c r="J84">
        <v>2457</v>
      </c>
    </row>
    <row r="85" spans="1:11">
      <c r="A85">
        <v>3</v>
      </c>
      <c r="B85" t="s">
        <v>17</v>
      </c>
      <c r="C85">
        <v>124462898</v>
      </c>
      <c r="D85">
        <v>124469870</v>
      </c>
      <c r="E85">
        <v>1750</v>
      </c>
      <c r="G85" t="s">
        <v>17</v>
      </c>
      <c r="H85">
        <v>124469871</v>
      </c>
      <c r="I85">
        <v>124480795</v>
      </c>
      <c r="J85">
        <v>10924</v>
      </c>
    </row>
    <row r="86" spans="1:11">
      <c r="A86">
        <v>4</v>
      </c>
      <c r="B86" t="s">
        <v>17</v>
      </c>
      <c r="C86">
        <v>128551846</v>
      </c>
      <c r="D86">
        <v>128584836</v>
      </c>
      <c r="E86">
        <v>25037</v>
      </c>
      <c r="G86" t="s">
        <v>17</v>
      </c>
      <c r="H86">
        <v>128533639</v>
      </c>
      <c r="I86">
        <v>128551845</v>
      </c>
      <c r="J86">
        <v>17593</v>
      </c>
    </row>
    <row r="87" spans="1:11">
      <c r="A87">
        <v>5</v>
      </c>
      <c r="B87" t="s">
        <v>17</v>
      </c>
      <c r="C87">
        <v>181717081</v>
      </c>
      <c r="D87">
        <v>181729733</v>
      </c>
      <c r="E87">
        <v>1267</v>
      </c>
      <c r="F87">
        <v>5</v>
      </c>
      <c r="G87" t="s">
        <v>17</v>
      </c>
      <c r="H87">
        <v>181729734</v>
      </c>
      <c r="I87">
        <v>181839672</v>
      </c>
      <c r="J87">
        <v>109914</v>
      </c>
    </row>
    <row r="88" spans="1:11">
      <c r="A88">
        <v>1</v>
      </c>
      <c r="B88" t="s">
        <v>18</v>
      </c>
      <c r="C88">
        <v>41981218</v>
      </c>
      <c r="D88">
        <v>41989614</v>
      </c>
      <c r="E88">
        <v>3619</v>
      </c>
      <c r="G88" t="s">
        <v>18</v>
      </c>
      <c r="H88">
        <v>41989615</v>
      </c>
      <c r="I88">
        <v>41990758</v>
      </c>
      <c r="J88">
        <v>1143</v>
      </c>
    </row>
    <row r="89" spans="1:11">
      <c r="A89">
        <v>2</v>
      </c>
      <c r="B89" t="s">
        <v>18</v>
      </c>
      <c r="C89">
        <v>119547188</v>
      </c>
      <c r="D89">
        <v>119563146</v>
      </c>
      <c r="E89">
        <v>5265</v>
      </c>
      <c r="G89" t="s">
        <v>18</v>
      </c>
      <c r="H89">
        <v>119563147</v>
      </c>
      <c r="I89">
        <v>119585242</v>
      </c>
      <c r="J89">
        <v>22095</v>
      </c>
    </row>
    <row r="90" spans="1:11">
      <c r="A90">
        <v>3</v>
      </c>
      <c r="B90" t="s">
        <v>18</v>
      </c>
      <c r="C90">
        <v>120323190</v>
      </c>
      <c r="D90">
        <v>120336158</v>
      </c>
      <c r="E90">
        <v>5932</v>
      </c>
      <c r="G90" t="s">
        <v>18</v>
      </c>
      <c r="H90">
        <v>120316490</v>
      </c>
      <c r="I90">
        <v>120323189</v>
      </c>
      <c r="J90">
        <v>6699</v>
      </c>
    </row>
    <row r="91" spans="1:11">
      <c r="A91">
        <v>4</v>
      </c>
      <c r="B91" t="s">
        <v>18</v>
      </c>
      <c r="C91">
        <v>152584172</v>
      </c>
      <c r="D91">
        <v>152591018</v>
      </c>
      <c r="E91">
        <v>3592</v>
      </c>
      <c r="G91" t="s">
        <v>18</v>
      </c>
      <c r="H91">
        <v>152682175</v>
      </c>
      <c r="I91">
        <v>152720652</v>
      </c>
      <c r="J91">
        <v>38477</v>
      </c>
    </row>
    <row r="92" spans="1:11">
      <c r="A92">
        <v>5</v>
      </c>
      <c r="B92" t="s">
        <v>18</v>
      </c>
      <c r="C92">
        <v>165928222</v>
      </c>
      <c r="D92">
        <v>165938097</v>
      </c>
      <c r="E92">
        <v>7073</v>
      </c>
      <c r="F92">
        <v>5</v>
      </c>
      <c r="G92" t="s">
        <v>18</v>
      </c>
      <c r="H92">
        <v>165908939</v>
      </c>
      <c r="I92">
        <v>165928221</v>
      </c>
      <c r="J92">
        <v>19282</v>
      </c>
      <c r="K92">
        <f>SUM(J88:J92)</f>
        <v>87696</v>
      </c>
    </row>
    <row r="93" spans="1:11">
      <c r="A93">
        <v>1</v>
      </c>
      <c r="B93" t="s">
        <v>19</v>
      </c>
      <c r="C93">
        <v>42989118</v>
      </c>
      <c r="D93">
        <v>42997891</v>
      </c>
      <c r="E93">
        <v>8773</v>
      </c>
      <c r="G93" t="s">
        <v>19</v>
      </c>
      <c r="H93">
        <v>42973194</v>
      </c>
      <c r="I93">
        <v>42989117</v>
      </c>
      <c r="J93">
        <v>15923</v>
      </c>
    </row>
    <row r="94" spans="1:11">
      <c r="A94">
        <v>2</v>
      </c>
      <c r="B94" t="s">
        <v>19</v>
      </c>
      <c r="C94">
        <v>178250015</v>
      </c>
      <c r="D94">
        <v>178259870</v>
      </c>
      <c r="E94">
        <v>9666</v>
      </c>
      <c r="G94" t="s">
        <v>19</v>
      </c>
      <c r="H94">
        <v>178245436</v>
      </c>
      <c r="I94">
        <v>178250014</v>
      </c>
      <c r="J94">
        <v>4578</v>
      </c>
    </row>
    <row r="95" spans="1:11">
      <c r="A95">
        <v>3</v>
      </c>
      <c r="B95" t="s">
        <v>19</v>
      </c>
      <c r="C95">
        <v>179503105</v>
      </c>
      <c r="D95">
        <v>179510993</v>
      </c>
      <c r="E95">
        <v>4548</v>
      </c>
      <c r="G95" t="s">
        <v>19</v>
      </c>
      <c r="H95">
        <v>179499118</v>
      </c>
      <c r="I95">
        <v>179503104</v>
      </c>
      <c r="J95">
        <v>3986</v>
      </c>
    </row>
    <row r="96" spans="1:11">
      <c r="A96">
        <v>4</v>
      </c>
      <c r="B96" t="s">
        <v>19</v>
      </c>
      <c r="C96">
        <v>180104021</v>
      </c>
      <c r="D96">
        <v>180120384</v>
      </c>
      <c r="E96">
        <v>7225</v>
      </c>
      <c r="F96">
        <v>4</v>
      </c>
      <c r="G96" t="s">
        <v>19</v>
      </c>
      <c r="H96">
        <v>180099598</v>
      </c>
      <c r="I96">
        <v>180104020</v>
      </c>
      <c r="J96">
        <v>4415</v>
      </c>
    </row>
    <row r="97" spans="1:10">
      <c r="A97">
        <v>1</v>
      </c>
      <c r="B97" t="s">
        <v>20</v>
      </c>
      <c r="C97">
        <v>4185730</v>
      </c>
      <c r="D97">
        <v>4194263</v>
      </c>
      <c r="E97">
        <v>6187</v>
      </c>
      <c r="G97" t="s">
        <v>20</v>
      </c>
      <c r="H97">
        <v>4157619</v>
      </c>
      <c r="I97">
        <v>4185729</v>
      </c>
      <c r="J97">
        <v>28110</v>
      </c>
    </row>
    <row r="98" spans="1:10">
      <c r="A98">
        <v>2</v>
      </c>
      <c r="B98" t="s">
        <v>20</v>
      </c>
      <c r="C98">
        <v>25723034</v>
      </c>
      <c r="D98">
        <v>25734245</v>
      </c>
      <c r="E98">
        <v>9794</v>
      </c>
      <c r="G98" t="s">
        <v>20</v>
      </c>
      <c r="H98">
        <v>25723035</v>
      </c>
      <c r="I98">
        <v>25726360</v>
      </c>
      <c r="J98">
        <v>3325</v>
      </c>
    </row>
    <row r="99" spans="1:10">
      <c r="A99">
        <v>3</v>
      </c>
      <c r="B99" t="s">
        <v>20</v>
      </c>
      <c r="C99">
        <v>26103393</v>
      </c>
      <c r="D99">
        <v>26113254</v>
      </c>
      <c r="E99">
        <v>8710</v>
      </c>
      <c r="G99" t="s">
        <v>20</v>
      </c>
      <c r="H99">
        <v>26098571</v>
      </c>
      <c r="I99">
        <v>26103392</v>
      </c>
      <c r="J99">
        <v>4821</v>
      </c>
    </row>
    <row r="100" spans="1:10">
      <c r="A100">
        <v>4</v>
      </c>
      <c r="B100" t="s">
        <v>20</v>
      </c>
      <c r="C100">
        <v>26153437</v>
      </c>
      <c r="D100">
        <v>26161250</v>
      </c>
      <c r="E100">
        <v>4184</v>
      </c>
      <c r="G100" t="s">
        <v>20</v>
      </c>
      <c r="H100">
        <v>26139344</v>
      </c>
      <c r="I100">
        <v>26153436</v>
      </c>
      <c r="J100">
        <v>14092</v>
      </c>
    </row>
    <row r="101" spans="1:10">
      <c r="A101">
        <v>5</v>
      </c>
      <c r="B101" t="s">
        <v>20</v>
      </c>
      <c r="C101">
        <v>26212797</v>
      </c>
      <c r="D101">
        <v>26220651</v>
      </c>
      <c r="E101">
        <v>6707</v>
      </c>
      <c r="G101" t="s">
        <v>20</v>
      </c>
      <c r="H101">
        <v>26206266</v>
      </c>
      <c r="I101">
        <v>26212796</v>
      </c>
      <c r="J101">
        <v>6530</v>
      </c>
    </row>
    <row r="102" spans="1:10">
      <c r="A102">
        <v>6</v>
      </c>
      <c r="B102" t="s">
        <v>20</v>
      </c>
      <c r="C102">
        <v>26231685</v>
      </c>
      <c r="D102">
        <v>26239237</v>
      </c>
      <c r="E102">
        <v>6754</v>
      </c>
      <c r="G102" t="s">
        <v>20</v>
      </c>
      <c r="H102">
        <v>26227701</v>
      </c>
      <c r="I102">
        <v>26231684</v>
      </c>
      <c r="J102">
        <v>3983</v>
      </c>
    </row>
    <row r="103" spans="1:10">
      <c r="A103">
        <v>7</v>
      </c>
      <c r="B103" t="s">
        <v>20</v>
      </c>
      <c r="C103">
        <v>34245126</v>
      </c>
      <c r="D103">
        <v>34257679</v>
      </c>
      <c r="E103">
        <v>2330</v>
      </c>
      <c r="G103" t="s">
        <v>20</v>
      </c>
      <c r="H103">
        <v>34231450</v>
      </c>
      <c r="I103">
        <v>34245125</v>
      </c>
      <c r="J103">
        <v>13675</v>
      </c>
    </row>
    <row r="104" spans="1:10">
      <c r="A104">
        <v>8</v>
      </c>
      <c r="B104" t="s">
        <v>20</v>
      </c>
      <c r="C104">
        <v>36451822</v>
      </c>
      <c r="D104">
        <v>36460692</v>
      </c>
      <c r="E104">
        <v>1772</v>
      </c>
      <c r="G104" t="s">
        <v>20</v>
      </c>
      <c r="H104">
        <v>34231450</v>
      </c>
      <c r="I104">
        <v>34245125</v>
      </c>
      <c r="J104">
        <v>13675</v>
      </c>
    </row>
    <row r="105" spans="1:10">
      <c r="A105">
        <v>9</v>
      </c>
      <c r="B105" t="s">
        <v>20</v>
      </c>
      <c r="C105">
        <v>39068783</v>
      </c>
      <c r="D105">
        <v>39093690</v>
      </c>
      <c r="E105">
        <v>13776</v>
      </c>
      <c r="G105" t="s">
        <v>20</v>
      </c>
      <c r="H105">
        <v>36515247</v>
      </c>
      <c r="I105">
        <v>36562130</v>
      </c>
      <c r="J105">
        <v>46883</v>
      </c>
    </row>
    <row r="106" spans="1:10">
      <c r="A106">
        <v>10</v>
      </c>
      <c r="B106" t="s">
        <v>20</v>
      </c>
      <c r="C106">
        <v>39094797</v>
      </c>
      <c r="D106">
        <v>39108646</v>
      </c>
      <c r="E106">
        <v>13835</v>
      </c>
      <c r="G106" t="s">
        <v>20</v>
      </c>
      <c r="H106">
        <v>39055519</v>
      </c>
      <c r="I106">
        <v>39068782</v>
      </c>
      <c r="J106">
        <v>13263</v>
      </c>
    </row>
    <row r="107" spans="1:10">
      <c r="A107">
        <v>11</v>
      </c>
      <c r="B107" t="s">
        <v>20</v>
      </c>
      <c r="C107">
        <v>40343104</v>
      </c>
      <c r="D107">
        <v>40351746</v>
      </c>
      <c r="E107">
        <v>4120</v>
      </c>
      <c r="G107" t="s">
        <v>20</v>
      </c>
      <c r="H107">
        <v>39082965</v>
      </c>
      <c r="I107">
        <v>39094796</v>
      </c>
      <c r="J107">
        <v>11825</v>
      </c>
    </row>
    <row r="108" spans="1:10">
      <c r="A108">
        <v>12</v>
      </c>
      <c r="B108" t="s">
        <v>20</v>
      </c>
      <c r="C108">
        <v>42689739</v>
      </c>
      <c r="D108">
        <v>42699763</v>
      </c>
      <c r="E108">
        <v>8973</v>
      </c>
      <c r="G108" t="s">
        <v>20</v>
      </c>
      <c r="H108">
        <v>41732198</v>
      </c>
      <c r="I108">
        <v>41737914</v>
      </c>
      <c r="J108">
        <v>5710</v>
      </c>
    </row>
    <row r="109" spans="1:10">
      <c r="A109">
        <v>13</v>
      </c>
      <c r="B109" t="s">
        <v>20</v>
      </c>
      <c r="C109">
        <v>42842946</v>
      </c>
      <c r="D109">
        <v>42858545</v>
      </c>
      <c r="E109">
        <v>4750</v>
      </c>
      <c r="G109" t="s">
        <v>20</v>
      </c>
      <c r="H109">
        <v>42699764</v>
      </c>
      <c r="I109">
        <v>42712219</v>
      </c>
      <c r="J109">
        <v>12455</v>
      </c>
    </row>
    <row r="110" spans="1:10">
      <c r="A110">
        <v>14</v>
      </c>
      <c r="B110" t="s">
        <v>20</v>
      </c>
      <c r="C110">
        <v>107383411</v>
      </c>
      <c r="D110">
        <v>107395081</v>
      </c>
      <c r="E110">
        <v>2975</v>
      </c>
      <c r="G110" t="s">
        <v>20</v>
      </c>
      <c r="H110">
        <v>42836298</v>
      </c>
      <c r="I110">
        <v>42842945</v>
      </c>
      <c r="J110">
        <v>6647</v>
      </c>
    </row>
    <row r="111" spans="1:10">
      <c r="A111">
        <v>15</v>
      </c>
      <c r="B111" t="s">
        <v>20</v>
      </c>
      <c r="C111">
        <v>133133066</v>
      </c>
      <c r="D111">
        <v>133141657</v>
      </c>
      <c r="E111">
        <v>5468</v>
      </c>
      <c r="G111" t="s">
        <v>20</v>
      </c>
      <c r="H111">
        <v>107372546</v>
      </c>
      <c r="I111">
        <v>107383410</v>
      </c>
      <c r="J111">
        <v>10864</v>
      </c>
    </row>
    <row r="112" spans="1:10">
      <c r="A112">
        <v>16</v>
      </c>
      <c r="B112" t="s">
        <v>20</v>
      </c>
      <c r="C112">
        <v>159049067</v>
      </c>
      <c r="D112">
        <v>159058050</v>
      </c>
      <c r="E112">
        <v>1046</v>
      </c>
      <c r="G112" t="s">
        <v>20</v>
      </c>
      <c r="H112">
        <v>133119692</v>
      </c>
      <c r="I112">
        <v>133133065</v>
      </c>
      <c r="J112">
        <v>13373</v>
      </c>
    </row>
    <row r="113" spans="1:10">
      <c r="A113">
        <v>17</v>
      </c>
      <c r="B113" t="s">
        <v>20</v>
      </c>
      <c r="C113">
        <v>29493892</v>
      </c>
      <c r="D113">
        <v>29505708</v>
      </c>
      <c r="E113">
        <v>7344</v>
      </c>
      <c r="F113">
        <v>17</v>
      </c>
      <c r="G113" t="s">
        <v>20</v>
      </c>
      <c r="H113">
        <v>159065771</v>
      </c>
      <c r="I113">
        <v>159071046</v>
      </c>
      <c r="J113">
        <v>5275</v>
      </c>
    </row>
    <row r="114" spans="1:10">
      <c r="A114">
        <v>1</v>
      </c>
      <c r="B114" t="s">
        <v>21</v>
      </c>
      <c r="C114">
        <v>6198867</v>
      </c>
      <c r="D114">
        <v>6207568</v>
      </c>
      <c r="E114">
        <v>212</v>
      </c>
      <c r="G114" t="s">
        <v>21</v>
      </c>
      <c r="H114">
        <v>6132716</v>
      </c>
      <c r="I114">
        <v>6144515</v>
      </c>
      <c r="J114">
        <v>11799</v>
      </c>
    </row>
    <row r="115" spans="1:10">
      <c r="A115">
        <v>2</v>
      </c>
      <c r="B115" t="s">
        <v>21</v>
      </c>
      <c r="C115">
        <v>6617659</v>
      </c>
      <c r="D115">
        <v>6633659</v>
      </c>
      <c r="E115">
        <v>643</v>
      </c>
      <c r="G115" t="s">
        <v>21</v>
      </c>
      <c r="H115">
        <v>6591067</v>
      </c>
      <c r="I115">
        <v>6617065</v>
      </c>
      <c r="J115">
        <v>25992</v>
      </c>
    </row>
    <row r="116" spans="1:10">
      <c r="A116">
        <v>3</v>
      </c>
      <c r="B116" t="s">
        <v>21</v>
      </c>
      <c r="C116">
        <v>27493034</v>
      </c>
      <c r="D116">
        <v>27502607</v>
      </c>
      <c r="E116">
        <v>7684</v>
      </c>
      <c r="G116" t="s">
        <v>21</v>
      </c>
      <c r="H116">
        <v>27452510</v>
      </c>
      <c r="I116">
        <v>27493033</v>
      </c>
      <c r="J116">
        <v>37490</v>
      </c>
    </row>
    <row r="117" spans="1:10">
      <c r="A117">
        <v>4</v>
      </c>
      <c r="B117" t="s">
        <v>21</v>
      </c>
      <c r="C117">
        <v>35732666</v>
      </c>
      <c r="D117">
        <v>35739378</v>
      </c>
      <c r="E117">
        <v>355</v>
      </c>
      <c r="G117" t="s">
        <v>21</v>
      </c>
      <c r="H117">
        <v>35739379</v>
      </c>
      <c r="I117">
        <v>35754644</v>
      </c>
      <c r="J117">
        <v>15259</v>
      </c>
    </row>
    <row r="118" spans="1:10">
      <c r="A118">
        <v>5</v>
      </c>
      <c r="B118" t="s">
        <v>21</v>
      </c>
      <c r="C118">
        <v>56870712</v>
      </c>
      <c r="D118">
        <v>56905707</v>
      </c>
      <c r="E118">
        <v>3383</v>
      </c>
      <c r="G118" t="s">
        <v>21</v>
      </c>
      <c r="H118">
        <v>56804283</v>
      </c>
      <c r="I118">
        <v>56870711</v>
      </c>
      <c r="J118">
        <v>64114</v>
      </c>
    </row>
    <row r="119" spans="1:10">
      <c r="A119">
        <v>6</v>
      </c>
      <c r="B119" t="s">
        <v>21</v>
      </c>
      <c r="C119">
        <v>63200389</v>
      </c>
      <c r="D119">
        <v>63215405</v>
      </c>
      <c r="E119">
        <v>15016</v>
      </c>
      <c r="G119" t="s">
        <v>21</v>
      </c>
      <c r="H119">
        <v>63160819</v>
      </c>
      <c r="I119">
        <v>63200388</v>
      </c>
      <c r="J119">
        <v>39569</v>
      </c>
    </row>
    <row r="120" spans="1:10">
      <c r="A120">
        <v>7</v>
      </c>
      <c r="B120" t="s">
        <v>21</v>
      </c>
      <c r="C120">
        <v>64293379</v>
      </c>
      <c r="D120">
        <v>64300618</v>
      </c>
      <c r="E120">
        <v>4957</v>
      </c>
      <c r="G120" t="s">
        <v>21</v>
      </c>
      <c r="H120">
        <v>64300619</v>
      </c>
      <c r="I120">
        <v>64312775</v>
      </c>
      <c r="J120">
        <v>12150</v>
      </c>
    </row>
    <row r="121" spans="1:10">
      <c r="A121">
        <v>8</v>
      </c>
      <c r="B121" t="s">
        <v>21</v>
      </c>
      <c r="C121">
        <v>66362919</v>
      </c>
      <c r="D121">
        <v>66374773</v>
      </c>
      <c r="E121">
        <v>8414</v>
      </c>
      <c r="G121" t="s">
        <v>21</v>
      </c>
      <c r="H121">
        <v>66356278</v>
      </c>
      <c r="I121">
        <v>66362918</v>
      </c>
      <c r="J121">
        <v>1619</v>
      </c>
    </row>
    <row r="122" spans="1:10">
      <c r="A122">
        <v>9</v>
      </c>
      <c r="B122" t="s">
        <v>21</v>
      </c>
      <c r="C122">
        <v>74437156</v>
      </c>
      <c r="D122">
        <v>74447091</v>
      </c>
      <c r="E122">
        <v>2423</v>
      </c>
      <c r="G122" t="s">
        <v>21</v>
      </c>
      <c r="H122">
        <v>74329339</v>
      </c>
      <c r="I122">
        <v>74379083</v>
      </c>
      <c r="J122">
        <v>49744</v>
      </c>
    </row>
    <row r="123" spans="1:10">
      <c r="A123">
        <v>10</v>
      </c>
      <c r="B123" t="s">
        <v>21</v>
      </c>
      <c r="C123">
        <v>102908736</v>
      </c>
      <c r="D123">
        <v>102923212</v>
      </c>
      <c r="E123">
        <v>2355</v>
      </c>
      <c r="G123" t="s">
        <v>21</v>
      </c>
      <c r="H123">
        <v>102923213</v>
      </c>
      <c r="I123">
        <v>102937869</v>
      </c>
      <c r="J123">
        <v>14656</v>
      </c>
    </row>
    <row r="124" spans="1:10">
      <c r="A124">
        <v>11</v>
      </c>
      <c r="B124" t="s">
        <v>21</v>
      </c>
      <c r="C124">
        <v>117852321</v>
      </c>
      <c r="D124">
        <v>117869066</v>
      </c>
      <c r="E124">
        <v>2402</v>
      </c>
      <c r="G124" t="s">
        <v>21</v>
      </c>
      <c r="H124">
        <v>117832878</v>
      </c>
      <c r="I124">
        <v>117852320</v>
      </c>
      <c r="J124">
        <v>19442</v>
      </c>
    </row>
    <row r="125" spans="1:10">
      <c r="A125">
        <v>12</v>
      </c>
      <c r="B125" t="s">
        <v>21</v>
      </c>
      <c r="C125">
        <v>148943506</v>
      </c>
      <c r="D125">
        <v>148956111</v>
      </c>
      <c r="E125">
        <v>3411</v>
      </c>
      <c r="F125">
        <v>12</v>
      </c>
      <c r="G125" t="s">
        <v>21</v>
      </c>
      <c r="H125">
        <v>148956112</v>
      </c>
      <c r="I125">
        <v>148959262</v>
      </c>
      <c r="J125">
        <v>3150</v>
      </c>
    </row>
    <row r="126" spans="1:10">
      <c r="A126">
        <v>1</v>
      </c>
      <c r="B126" t="s">
        <v>22</v>
      </c>
      <c r="C126">
        <v>156150</v>
      </c>
      <c r="D126">
        <v>165015</v>
      </c>
      <c r="E126">
        <v>7036</v>
      </c>
      <c r="G126" t="s">
        <v>22</v>
      </c>
      <c r="H126">
        <v>152897</v>
      </c>
      <c r="I126">
        <v>156149</v>
      </c>
      <c r="J126">
        <v>2856</v>
      </c>
    </row>
    <row r="127" spans="1:10">
      <c r="A127">
        <v>2</v>
      </c>
      <c r="B127" t="s">
        <v>22</v>
      </c>
      <c r="C127">
        <v>28605622</v>
      </c>
      <c r="D127">
        <v>28614366</v>
      </c>
      <c r="E127">
        <v>1250</v>
      </c>
      <c r="G127" t="s">
        <v>22</v>
      </c>
      <c r="H127">
        <v>28614367</v>
      </c>
      <c r="I127">
        <v>28625178</v>
      </c>
      <c r="J127">
        <v>10811</v>
      </c>
    </row>
    <row r="128" spans="1:10">
      <c r="A128">
        <v>3</v>
      </c>
      <c r="B128" t="s">
        <v>22</v>
      </c>
      <c r="C128">
        <v>28904563</v>
      </c>
      <c r="D128">
        <v>28924544</v>
      </c>
      <c r="E128">
        <v>2263</v>
      </c>
      <c r="G128" t="s">
        <v>22</v>
      </c>
      <c r="H128">
        <v>29120641</v>
      </c>
      <c r="I128">
        <v>29127491</v>
      </c>
      <c r="J128">
        <v>6850</v>
      </c>
    </row>
    <row r="129" spans="1:10">
      <c r="A129">
        <v>4</v>
      </c>
      <c r="B129" t="s">
        <v>22</v>
      </c>
      <c r="C129">
        <v>142215114</v>
      </c>
      <c r="D129">
        <v>142224752</v>
      </c>
      <c r="E129">
        <v>2151</v>
      </c>
      <c r="G129" t="s">
        <v>22</v>
      </c>
      <c r="H129">
        <v>142205907</v>
      </c>
      <c r="I129">
        <v>142215113</v>
      </c>
      <c r="J129">
        <v>9194</v>
      </c>
    </row>
    <row r="130" spans="1:10">
      <c r="A130">
        <v>5</v>
      </c>
      <c r="B130" t="s">
        <v>22</v>
      </c>
      <c r="C130">
        <v>143736415</v>
      </c>
      <c r="D130">
        <v>143749404</v>
      </c>
      <c r="E130">
        <v>2459</v>
      </c>
      <c r="F130">
        <v>5</v>
      </c>
      <c r="G130" t="s">
        <v>22</v>
      </c>
      <c r="H130">
        <v>143722027</v>
      </c>
      <c r="I130">
        <v>143736414</v>
      </c>
      <c r="J130">
        <v>14375</v>
      </c>
    </row>
    <row r="131" spans="1:10">
      <c r="A131">
        <v>1</v>
      </c>
      <c r="B131" t="s">
        <v>23</v>
      </c>
      <c r="C131">
        <v>26620003</v>
      </c>
      <c r="D131">
        <v>26644650</v>
      </c>
      <c r="E131">
        <v>22749</v>
      </c>
      <c r="G131" t="s">
        <v>23</v>
      </c>
      <c r="H131">
        <v>26614123</v>
      </c>
      <c r="I131">
        <v>26620002</v>
      </c>
      <c r="J131">
        <v>5879</v>
      </c>
    </row>
    <row r="132" spans="1:10">
      <c r="A132">
        <v>2</v>
      </c>
      <c r="B132" t="s">
        <v>23</v>
      </c>
      <c r="C132">
        <v>33572015</v>
      </c>
      <c r="D132">
        <v>33582959</v>
      </c>
      <c r="E132">
        <v>5946</v>
      </c>
      <c r="G132" t="s">
        <v>23</v>
      </c>
      <c r="H132">
        <v>33573007</v>
      </c>
      <c r="I132">
        <v>33574359</v>
      </c>
      <c r="J132">
        <v>1351</v>
      </c>
    </row>
    <row r="133" spans="1:10">
      <c r="A133">
        <v>3</v>
      </c>
      <c r="B133" t="s">
        <v>23</v>
      </c>
      <c r="C133">
        <v>37435083</v>
      </c>
      <c r="D133">
        <v>37445725</v>
      </c>
      <c r="E133">
        <v>1123</v>
      </c>
      <c r="G133" t="s">
        <v>23</v>
      </c>
      <c r="H133">
        <v>37384431</v>
      </c>
      <c r="I133">
        <v>37422663</v>
      </c>
      <c r="J133">
        <v>38232</v>
      </c>
    </row>
    <row r="134" spans="1:10">
      <c r="A134">
        <v>4</v>
      </c>
      <c r="B134" t="s">
        <v>23</v>
      </c>
      <c r="C134">
        <v>44017295</v>
      </c>
      <c r="D134">
        <v>44031054</v>
      </c>
      <c r="E134">
        <v>12695</v>
      </c>
      <c r="G134" t="s">
        <v>23</v>
      </c>
      <c r="H134">
        <v>42474239</v>
      </c>
      <c r="I134">
        <v>42477991</v>
      </c>
      <c r="J134">
        <v>3752</v>
      </c>
    </row>
    <row r="135" spans="1:10">
      <c r="A135">
        <v>5</v>
      </c>
      <c r="B135" t="s">
        <v>23</v>
      </c>
      <c r="C135">
        <v>67290040</v>
      </c>
      <c r="D135">
        <v>67306943</v>
      </c>
      <c r="E135">
        <v>8311</v>
      </c>
      <c r="G135" t="s">
        <v>23</v>
      </c>
      <c r="H135">
        <v>44011839</v>
      </c>
      <c r="I135">
        <v>44017295</v>
      </c>
      <c r="J135">
        <v>5456</v>
      </c>
    </row>
    <row r="136" spans="1:10">
      <c r="A136">
        <v>6</v>
      </c>
      <c r="B136" t="s">
        <v>23</v>
      </c>
      <c r="C136">
        <v>69446439</v>
      </c>
      <c r="D136">
        <v>69483196</v>
      </c>
      <c r="E136">
        <v>34511</v>
      </c>
      <c r="G136" t="s">
        <v>23</v>
      </c>
      <c r="H136">
        <v>67306943</v>
      </c>
      <c r="I136">
        <v>67327775</v>
      </c>
      <c r="J136">
        <v>20832</v>
      </c>
    </row>
    <row r="137" spans="1:10">
      <c r="A137">
        <v>7</v>
      </c>
      <c r="B137" t="s">
        <v>23</v>
      </c>
      <c r="C137">
        <v>82495927</v>
      </c>
      <c r="D137">
        <v>82518848</v>
      </c>
      <c r="E137">
        <v>14249</v>
      </c>
      <c r="G137" t="s">
        <v>23</v>
      </c>
      <c r="H137">
        <v>82506922</v>
      </c>
      <c r="I137">
        <v>82522044</v>
      </c>
      <c r="J137">
        <v>15122</v>
      </c>
    </row>
    <row r="138" spans="1:10">
      <c r="A138">
        <v>8</v>
      </c>
      <c r="B138" t="s">
        <v>23</v>
      </c>
      <c r="C138">
        <v>82522045</v>
      </c>
      <c r="D138">
        <v>82532928</v>
      </c>
      <c r="E138">
        <v>8416</v>
      </c>
      <c r="G138" t="s">
        <v>23</v>
      </c>
      <c r="H138">
        <v>82518848</v>
      </c>
      <c r="I138">
        <v>82528184</v>
      </c>
      <c r="J138">
        <v>9336</v>
      </c>
    </row>
    <row r="139" spans="1:10">
      <c r="A139">
        <v>9</v>
      </c>
      <c r="B139" t="s">
        <v>23</v>
      </c>
      <c r="C139">
        <v>84523917</v>
      </c>
      <c r="D139">
        <v>84548943</v>
      </c>
      <c r="E139">
        <v>12530</v>
      </c>
      <c r="G139" t="s">
        <v>23</v>
      </c>
      <c r="H139">
        <v>84503900</v>
      </c>
      <c r="I139">
        <v>84523916</v>
      </c>
      <c r="J139">
        <v>20016</v>
      </c>
    </row>
    <row r="140" spans="1:10">
      <c r="A140">
        <v>10</v>
      </c>
      <c r="B140" t="s">
        <v>23</v>
      </c>
      <c r="C140">
        <v>84587919</v>
      </c>
      <c r="D140">
        <v>84596471</v>
      </c>
      <c r="E140">
        <v>525</v>
      </c>
      <c r="G140" t="s">
        <v>23</v>
      </c>
      <c r="H140">
        <v>84534841</v>
      </c>
      <c r="I140">
        <v>84542936</v>
      </c>
      <c r="J140">
        <v>8095</v>
      </c>
    </row>
    <row r="141" spans="1:10">
      <c r="A141">
        <v>11</v>
      </c>
      <c r="B141" t="s">
        <v>23</v>
      </c>
      <c r="C141">
        <v>90528916</v>
      </c>
      <c r="D141">
        <v>90548943</v>
      </c>
      <c r="E141">
        <v>11015</v>
      </c>
      <c r="G141" t="s">
        <v>23</v>
      </c>
      <c r="H141">
        <v>90503814</v>
      </c>
      <c r="I141">
        <v>90528915</v>
      </c>
      <c r="J141">
        <v>25101</v>
      </c>
    </row>
    <row r="142" spans="1:10">
      <c r="A142">
        <v>12</v>
      </c>
      <c r="B142" t="s">
        <v>23</v>
      </c>
      <c r="C142">
        <v>90732964</v>
      </c>
      <c r="D142">
        <v>90753918</v>
      </c>
      <c r="E142">
        <v>11966</v>
      </c>
      <c r="G142" t="s">
        <v>23</v>
      </c>
      <c r="H142">
        <v>90682952</v>
      </c>
      <c r="I142">
        <v>90732963</v>
      </c>
      <c r="J142">
        <v>50011</v>
      </c>
    </row>
    <row r="143" spans="1:10">
      <c r="A143">
        <v>13</v>
      </c>
      <c r="B143" t="s">
        <v>23</v>
      </c>
      <c r="C143">
        <v>93340401</v>
      </c>
      <c r="D143">
        <v>93351022</v>
      </c>
      <c r="E143">
        <v>5996</v>
      </c>
      <c r="G143" t="s">
        <v>23</v>
      </c>
      <c r="H143">
        <v>93351023</v>
      </c>
      <c r="I143">
        <v>93372114</v>
      </c>
      <c r="J143">
        <v>21091</v>
      </c>
    </row>
    <row r="144" spans="1:10">
      <c r="A144">
        <v>14</v>
      </c>
      <c r="B144" t="s">
        <v>23</v>
      </c>
      <c r="C144">
        <v>125869371</v>
      </c>
      <c r="D144">
        <v>125883279</v>
      </c>
      <c r="E144">
        <v>2402</v>
      </c>
      <c r="G144" t="s">
        <v>23</v>
      </c>
      <c r="H144">
        <v>125867145</v>
      </c>
      <c r="I144">
        <v>125869370</v>
      </c>
      <c r="J144">
        <v>2225</v>
      </c>
    </row>
    <row r="145" spans="1:10">
      <c r="A145">
        <v>15</v>
      </c>
      <c r="B145" t="s">
        <v>23</v>
      </c>
      <c r="C145">
        <v>135562094</v>
      </c>
      <c r="D145">
        <v>135572057</v>
      </c>
      <c r="E145">
        <v>1715</v>
      </c>
      <c r="G145" t="s">
        <v>23</v>
      </c>
      <c r="H145">
        <v>135572057</v>
      </c>
      <c r="I145">
        <v>135600965</v>
      </c>
      <c r="J145">
        <v>16998</v>
      </c>
    </row>
    <row r="146" spans="1:10">
      <c r="A146">
        <v>16</v>
      </c>
      <c r="B146" t="s">
        <v>23</v>
      </c>
      <c r="C146">
        <v>136888679</v>
      </c>
      <c r="D146">
        <v>136901094</v>
      </c>
      <c r="E146">
        <v>1882</v>
      </c>
      <c r="F146">
        <v>16</v>
      </c>
      <c r="G146" t="s">
        <v>23</v>
      </c>
      <c r="H146">
        <v>136857726</v>
      </c>
      <c r="I146">
        <v>136888678</v>
      </c>
      <c r="J146">
        <v>30944</v>
      </c>
    </row>
    <row r="147" spans="1:10">
      <c r="A147">
        <v>1</v>
      </c>
      <c r="B147" t="s">
        <v>24</v>
      </c>
      <c r="C147">
        <v>9368056</v>
      </c>
      <c r="D147">
        <v>9385959</v>
      </c>
      <c r="E147">
        <v>8247</v>
      </c>
      <c r="G147" t="s">
        <v>24</v>
      </c>
      <c r="H147">
        <v>9243246</v>
      </c>
      <c r="I147">
        <v>9368055</v>
      </c>
      <c r="J147">
        <v>124809</v>
      </c>
    </row>
    <row r="148" spans="1:10">
      <c r="A148">
        <v>2</v>
      </c>
      <c r="B148" t="s">
        <v>24</v>
      </c>
      <c r="C148">
        <v>53168234</v>
      </c>
      <c r="D148">
        <v>53199943</v>
      </c>
      <c r="E148">
        <v>2083</v>
      </c>
      <c r="F148">
        <v>2</v>
      </c>
      <c r="G148" t="s">
        <v>24</v>
      </c>
      <c r="H148">
        <v>53200096</v>
      </c>
      <c r="I148">
        <v>53220503</v>
      </c>
      <c r="J148">
        <v>20401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A18" workbookViewId="0">
      <selection activeCell="A26" sqref="A26"/>
    </sheetView>
  </sheetViews>
  <sheetFormatPr baseColWidth="10" defaultRowHeight="14" x14ac:dyDescent="0"/>
  <sheetData>
    <row r="1" spans="1:30" ht="1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3" t="s">
        <v>30</v>
      </c>
      <c r="G1" s="3" t="s">
        <v>31</v>
      </c>
      <c r="H1" s="2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2" t="s">
        <v>38</v>
      </c>
      <c r="O1" s="3" t="s">
        <v>39</v>
      </c>
      <c r="P1" s="3" t="s">
        <v>40</v>
      </c>
      <c r="Q1" s="2" t="s">
        <v>41</v>
      </c>
      <c r="R1" s="2" t="s">
        <v>42</v>
      </c>
      <c r="S1" s="2" t="s">
        <v>43</v>
      </c>
      <c r="T1" s="4" t="s">
        <v>44</v>
      </c>
      <c r="U1" s="3" t="s">
        <v>45</v>
      </c>
      <c r="V1" s="4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5" t="s">
        <v>51</v>
      </c>
      <c r="AB1" s="2" t="s">
        <v>52</v>
      </c>
      <c r="AC1" s="2" t="s">
        <v>53</v>
      </c>
      <c r="AD1" s="4" t="s">
        <v>54</v>
      </c>
    </row>
    <row r="2" spans="1:30" ht="15">
      <c r="A2" s="6">
        <v>189</v>
      </c>
      <c r="B2" s="6" t="s">
        <v>2</v>
      </c>
      <c r="C2" s="6">
        <v>46184288</v>
      </c>
      <c r="D2" s="6">
        <v>46619884</v>
      </c>
      <c r="E2" s="6">
        <v>747</v>
      </c>
      <c r="F2" s="7">
        <v>17</v>
      </c>
      <c r="G2" s="7">
        <v>4</v>
      </c>
      <c r="H2" s="6" t="s">
        <v>55</v>
      </c>
      <c r="I2" s="7">
        <v>15</v>
      </c>
      <c r="J2" s="7">
        <v>11</v>
      </c>
      <c r="K2" s="7">
        <v>7</v>
      </c>
      <c r="L2" s="7">
        <v>13</v>
      </c>
      <c r="M2" s="7">
        <v>7</v>
      </c>
      <c r="N2" s="6" t="s">
        <v>56</v>
      </c>
      <c r="O2" s="7">
        <v>3796</v>
      </c>
      <c r="P2" s="7">
        <v>11267</v>
      </c>
      <c r="Q2" s="6" t="s">
        <v>57</v>
      </c>
      <c r="R2" s="6" t="s">
        <v>58</v>
      </c>
      <c r="S2" s="6" t="s">
        <v>59</v>
      </c>
      <c r="T2" s="8">
        <v>0.41707899999999998</v>
      </c>
      <c r="U2" s="7">
        <v>2446</v>
      </c>
      <c r="V2" s="8">
        <v>0.82095799999999997</v>
      </c>
      <c r="W2" s="7">
        <v>13</v>
      </c>
      <c r="X2" s="7">
        <v>18</v>
      </c>
      <c r="Y2" s="7">
        <v>9</v>
      </c>
      <c r="Z2" s="7">
        <v>1833</v>
      </c>
      <c r="AA2" s="9">
        <v>78.432400000000001</v>
      </c>
      <c r="AB2" s="6">
        <v>1</v>
      </c>
      <c r="AC2" s="6" t="s">
        <v>60</v>
      </c>
      <c r="AD2" s="8">
        <v>0.41176499999999999</v>
      </c>
    </row>
    <row r="3" spans="1:30" ht="15">
      <c r="A3" s="6">
        <v>879</v>
      </c>
      <c r="B3" s="6" t="s">
        <v>3</v>
      </c>
      <c r="C3" s="6">
        <v>91568742</v>
      </c>
      <c r="D3" s="6">
        <v>91800746</v>
      </c>
      <c r="E3" s="6">
        <v>4958</v>
      </c>
      <c r="F3" s="7">
        <v>7</v>
      </c>
      <c r="G3" s="7">
        <v>3</v>
      </c>
      <c r="H3" s="6" t="s">
        <v>61</v>
      </c>
      <c r="I3" s="7">
        <v>6</v>
      </c>
      <c r="J3" s="7">
        <v>1</v>
      </c>
      <c r="K3" s="7">
        <v>6</v>
      </c>
      <c r="L3" s="7">
        <v>1</v>
      </c>
      <c r="M3" s="7">
        <v>1</v>
      </c>
      <c r="N3" s="6" t="s">
        <v>62</v>
      </c>
      <c r="O3" s="7">
        <v>530</v>
      </c>
      <c r="P3" s="7">
        <v>6648</v>
      </c>
      <c r="Q3" s="6" t="s">
        <v>63</v>
      </c>
      <c r="R3" s="6" t="s">
        <v>64</v>
      </c>
      <c r="S3" s="6" t="s">
        <v>65</v>
      </c>
      <c r="T3" s="8">
        <v>0.38642399999999999</v>
      </c>
      <c r="U3" s="7">
        <v>528</v>
      </c>
      <c r="V3" s="8">
        <v>0.22953899999999999</v>
      </c>
      <c r="W3" s="7">
        <v>7</v>
      </c>
      <c r="X3" s="7">
        <v>3</v>
      </c>
      <c r="Y3" s="7">
        <v>1</v>
      </c>
      <c r="Z3" s="7">
        <v>0</v>
      </c>
      <c r="AA3" s="9">
        <v>63.692599999999999</v>
      </c>
      <c r="AB3" s="6">
        <v>1</v>
      </c>
      <c r="AC3" s="6" t="s">
        <v>66</v>
      </c>
      <c r="AD3" s="8">
        <v>0.71428599999999998</v>
      </c>
    </row>
    <row r="4" spans="1:30" ht="15">
      <c r="A4" s="6">
        <v>703</v>
      </c>
      <c r="B4" s="6" t="s">
        <v>4</v>
      </c>
      <c r="C4" s="6">
        <v>194412</v>
      </c>
      <c r="D4" s="6">
        <v>274286</v>
      </c>
      <c r="E4" s="6">
        <v>5642</v>
      </c>
      <c r="F4" s="7">
        <v>7</v>
      </c>
      <c r="G4" s="7">
        <v>4</v>
      </c>
      <c r="H4" s="6" t="s">
        <v>55</v>
      </c>
      <c r="I4" s="7">
        <v>7</v>
      </c>
      <c r="J4" s="7">
        <v>3</v>
      </c>
      <c r="K4" s="7">
        <v>6</v>
      </c>
      <c r="L4" s="7">
        <v>1</v>
      </c>
      <c r="M4" s="7">
        <v>1</v>
      </c>
      <c r="N4" s="6" t="s">
        <v>67</v>
      </c>
      <c r="O4" s="7">
        <v>76</v>
      </c>
      <c r="P4" s="7">
        <v>2916</v>
      </c>
      <c r="Q4" s="6" t="s">
        <v>68</v>
      </c>
      <c r="R4" s="6" t="s">
        <v>69</v>
      </c>
      <c r="S4" s="6" t="s">
        <v>70</v>
      </c>
      <c r="T4" s="8">
        <v>0.49770900000000001</v>
      </c>
      <c r="U4" s="7">
        <v>70</v>
      </c>
      <c r="V4" s="8">
        <v>0.66588599999999998</v>
      </c>
      <c r="W4" s="7">
        <v>20</v>
      </c>
      <c r="X4" s="7">
        <v>2</v>
      </c>
      <c r="Y4" s="7">
        <v>6</v>
      </c>
      <c r="Z4" s="7">
        <v>0</v>
      </c>
      <c r="AA4" s="9">
        <v>77.823800000000006</v>
      </c>
      <c r="AB4" s="6">
        <v>0</v>
      </c>
      <c r="AC4" s="6" t="s">
        <v>60</v>
      </c>
      <c r="AD4" s="8">
        <v>0.42857099999999998</v>
      </c>
    </row>
    <row r="5" spans="1:30" ht="15">
      <c r="A5" s="6">
        <v>580</v>
      </c>
      <c r="B5" s="6" t="s">
        <v>4</v>
      </c>
      <c r="C5" s="6">
        <v>5873986</v>
      </c>
      <c r="D5" s="6">
        <v>5961013</v>
      </c>
      <c r="E5" s="6">
        <v>5740</v>
      </c>
      <c r="F5" s="7">
        <v>7</v>
      </c>
      <c r="G5" s="7">
        <v>3</v>
      </c>
      <c r="H5" s="6" t="s">
        <v>71</v>
      </c>
      <c r="I5" s="7">
        <v>8</v>
      </c>
      <c r="J5" s="7">
        <v>4</v>
      </c>
      <c r="K5" s="7">
        <v>7</v>
      </c>
      <c r="L5" s="7">
        <v>1</v>
      </c>
      <c r="M5" s="7">
        <v>1</v>
      </c>
      <c r="N5" s="6" t="s">
        <v>72</v>
      </c>
      <c r="O5" s="7">
        <v>1623</v>
      </c>
      <c r="P5" s="7">
        <v>3501</v>
      </c>
      <c r="Q5" s="6" t="s">
        <v>73</v>
      </c>
      <c r="R5" s="6" t="s">
        <v>74</v>
      </c>
      <c r="S5" s="6" t="s">
        <v>75</v>
      </c>
      <c r="T5" s="8">
        <v>0.38967200000000002</v>
      </c>
      <c r="U5" s="7">
        <v>1528</v>
      </c>
      <c r="V5" s="8">
        <v>2.1751900000000001E-2</v>
      </c>
      <c r="W5" s="7">
        <v>14</v>
      </c>
      <c r="X5" s="7">
        <v>5</v>
      </c>
      <c r="Y5" s="7">
        <v>4</v>
      </c>
      <c r="Z5" s="7">
        <v>1813</v>
      </c>
      <c r="AA5" s="9">
        <v>48.453800000000001</v>
      </c>
      <c r="AB5" s="6">
        <v>1</v>
      </c>
      <c r="AC5" s="6" t="s">
        <v>66</v>
      </c>
      <c r="AD5" s="8">
        <v>0.42857099999999998</v>
      </c>
    </row>
    <row r="6" spans="1:30" ht="15">
      <c r="A6" s="6">
        <v>145</v>
      </c>
      <c r="B6" s="6" t="s">
        <v>4</v>
      </c>
      <c r="C6" s="6">
        <v>12342543</v>
      </c>
      <c r="D6" s="6">
        <v>13057451</v>
      </c>
      <c r="E6" s="6">
        <v>5859</v>
      </c>
      <c r="F6" s="7">
        <v>18</v>
      </c>
      <c r="G6" s="7">
        <v>3</v>
      </c>
      <c r="H6" s="6" t="s">
        <v>71</v>
      </c>
      <c r="I6" s="7">
        <v>17</v>
      </c>
      <c r="J6" s="7">
        <v>5</v>
      </c>
      <c r="K6" s="7">
        <v>15</v>
      </c>
      <c r="L6" s="7">
        <v>1</v>
      </c>
      <c r="M6" s="7">
        <v>1</v>
      </c>
      <c r="N6" s="6" t="s">
        <v>76</v>
      </c>
      <c r="O6" s="7">
        <v>1813</v>
      </c>
      <c r="P6" s="7">
        <v>21834</v>
      </c>
      <c r="Q6" s="6" t="s">
        <v>77</v>
      </c>
      <c r="R6" s="6" t="s">
        <v>78</v>
      </c>
      <c r="S6" s="6" t="s">
        <v>79</v>
      </c>
      <c r="T6" s="8">
        <v>0.42243199999999997</v>
      </c>
      <c r="U6" s="7">
        <v>1664</v>
      </c>
      <c r="V6" s="8">
        <v>0.67007399999999995</v>
      </c>
      <c r="W6" s="7">
        <v>5</v>
      </c>
      <c r="X6" s="7">
        <v>7</v>
      </c>
      <c r="Y6" s="7">
        <v>19</v>
      </c>
      <c r="Z6" s="7">
        <v>0</v>
      </c>
      <c r="AA6" s="9">
        <v>42.046700000000001</v>
      </c>
      <c r="AB6" s="6">
        <v>1</v>
      </c>
      <c r="AC6" s="6" t="s">
        <v>66</v>
      </c>
      <c r="AD6" s="8">
        <v>0.44444400000000001</v>
      </c>
    </row>
    <row r="7" spans="1:30" ht="15">
      <c r="A7" s="6">
        <v>278</v>
      </c>
      <c r="B7" s="6" t="s">
        <v>5</v>
      </c>
      <c r="C7" s="6">
        <v>223587</v>
      </c>
      <c r="D7" s="6">
        <v>360671</v>
      </c>
      <c r="E7" s="6">
        <v>7947</v>
      </c>
      <c r="F7" s="7">
        <v>11</v>
      </c>
      <c r="G7" s="7">
        <v>4</v>
      </c>
      <c r="H7" s="6" t="s">
        <v>80</v>
      </c>
      <c r="I7" s="7">
        <v>12</v>
      </c>
      <c r="J7" s="7">
        <v>5</v>
      </c>
      <c r="K7" s="7">
        <v>10</v>
      </c>
      <c r="L7" s="7">
        <v>1</v>
      </c>
      <c r="M7" s="7">
        <v>1</v>
      </c>
      <c r="N7" s="6" t="s">
        <v>81</v>
      </c>
      <c r="O7" s="7">
        <v>1527</v>
      </c>
      <c r="P7" s="7">
        <v>5353</v>
      </c>
      <c r="Q7" s="6" t="s">
        <v>82</v>
      </c>
      <c r="R7" s="6" t="s">
        <v>83</v>
      </c>
      <c r="S7" s="6" t="s">
        <v>84</v>
      </c>
      <c r="T7" s="8">
        <v>0.52518200000000004</v>
      </c>
      <c r="U7" s="7">
        <v>1492</v>
      </c>
      <c r="V7" s="8">
        <v>0.86846000000000001</v>
      </c>
      <c r="W7" s="7">
        <v>23</v>
      </c>
      <c r="X7" s="7">
        <v>5</v>
      </c>
      <c r="Y7" s="7">
        <v>6</v>
      </c>
      <c r="Z7" s="7">
        <v>0</v>
      </c>
      <c r="AA7" s="9">
        <v>65.910200000000003</v>
      </c>
      <c r="AB7" s="6">
        <v>1</v>
      </c>
      <c r="AC7" s="6" t="s">
        <v>66</v>
      </c>
      <c r="AD7" s="8">
        <v>0.63636400000000004</v>
      </c>
    </row>
    <row r="8" spans="1:30" ht="15">
      <c r="A8" s="6">
        <v>1130</v>
      </c>
      <c r="B8" s="6" t="s">
        <v>5</v>
      </c>
      <c r="C8" s="6">
        <v>121500914</v>
      </c>
      <c r="D8" s="6">
        <v>121595375</v>
      </c>
      <c r="E8" s="6">
        <v>10079</v>
      </c>
      <c r="F8" s="7">
        <v>5</v>
      </c>
      <c r="G8" s="7">
        <v>4</v>
      </c>
      <c r="H8" s="6" t="s">
        <v>80</v>
      </c>
      <c r="I8" s="7">
        <v>5</v>
      </c>
      <c r="J8" s="7">
        <v>3</v>
      </c>
      <c r="K8" s="7">
        <v>3</v>
      </c>
      <c r="L8" s="7">
        <v>1</v>
      </c>
      <c r="M8" s="7">
        <v>1</v>
      </c>
      <c r="N8" s="6" t="s">
        <v>85</v>
      </c>
      <c r="O8" s="7">
        <v>246</v>
      </c>
      <c r="P8" s="7">
        <v>2931</v>
      </c>
      <c r="Q8" s="6" t="s">
        <v>79</v>
      </c>
      <c r="R8" s="6" t="s">
        <v>86</v>
      </c>
      <c r="S8" s="6" t="s">
        <v>79</v>
      </c>
      <c r="T8" s="8">
        <v>0.46217999999999998</v>
      </c>
      <c r="U8" s="7">
        <v>245</v>
      </c>
      <c r="V8" s="8">
        <v>0.26205499999999998</v>
      </c>
      <c r="W8" s="7">
        <v>4</v>
      </c>
      <c r="X8" s="7">
        <v>15</v>
      </c>
      <c r="Y8" s="7">
        <v>1</v>
      </c>
      <c r="Z8" s="7">
        <v>0</v>
      </c>
      <c r="AA8" s="9">
        <v>75.928399999999996</v>
      </c>
      <c r="AB8" s="6">
        <v>1</v>
      </c>
      <c r="AC8" s="6" t="s">
        <v>66</v>
      </c>
      <c r="AD8" s="8">
        <v>0.4</v>
      </c>
    </row>
    <row r="9" spans="1:30" ht="15">
      <c r="A9" s="6">
        <v>914</v>
      </c>
      <c r="B9" s="6" t="s">
        <v>6</v>
      </c>
      <c r="C9" s="6">
        <v>24448067</v>
      </c>
      <c r="D9" s="6">
        <v>24568970</v>
      </c>
      <c r="E9" s="6">
        <v>10367</v>
      </c>
      <c r="F9" s="7">
        <v>6</v>
      </c>
      <c r="G9" s="7">
        <v>3</v>
      </c>
      <c r="H9" s="6" t="s">
        <v>71</v>
      </c>
      <c r="I9" s="7">
        <v>6</v>
      </c>
      <c r="J9" s="7">
        <v>4</v>
      </c>
      <c r="K9" s="7">
        <v>4</v>
      </c>
      <c r="L9" s="7">
        <v>1</v>
      </c>
      <c r="M9" s="7">
        <v>1</v>
      </c>
      <c r="N9" s="6" t="s">
        <v>87</v>
      </c>
      <c r="O9" s="7">
        <v>247</v>
      </c>
      <c r="P9" s="7">
        <v>4411</v>
      </c>
      <c r="Q9" s="6" t="s">
        <v>88</v>
      </c>
      <c r="R9" s="6" t="s">
        <v>89</v>
      </c>
      <c r="S9" s="6" t="s">
        <v>90</v>
      </c>
      <c r="T9" s="8">
        <v>0.41744999999999999</v>
      </c>
      <c r="U9" s="7">
        <v>247</v>
      </c>
      <c r="V9" s="8">
        <v>0.668404</v>
      </c>
      <c r="W9" s="7">
        <v>15</v>
      </c>
      <c r="X9" s="7">
        <v>9</v>
      </c>
      <c r="Y9" s="7">
        <v>2</v>
      </c>
      <c r="Z9" s="7">
        <v>54433</v>
      </c>
      <c r="AA9" s="9">
        <v>68.4773</v>
      </c>
      <c r="AB9" s="6">
        <v>0</v>
      </c>
      <c r="AC9" s="6" t="s">
        <v>66</v>
      </c>
      <c r="AD9" s="8">
        <v>0.5</v>
      </c>
    </row>
    <row r="10" spans="1:30" ht="15">
      <c r="A10" s="6">
        <v>1612</v>
      </c>
      <c r="B10" s="6" t="s">
        <v>8</v>
      </c>
      <c r="C10" s="6">
        <v>34721236</v>
      </c>
      <c r="D10" s="6">
        <v>34836826</v>
      </c>
      <c r="E10" s="6">
        <v>13555</v>
      </c>
      <c r="F10" s="7">
        <v>4</v>
      </c>
      <c r="G10" s="7">
        <v>3</v>
      </c>
      <c r="H10" s="6" t="s">
        <v>91</v>
      </c>
      <c r="I10" s="7">
        <v>4</v>
      </c>
      <c r="J10" s="7">
        <v>4</v>
      </c>
      <c r="K10" s="7">
        <v>4</v>
      </c>
      <c r="L10" s="7">
        <v>1</v>
      </c>
      <c r="M10" s="7">
        <v>1</v>
      </c>
      <c r="N10" s="6" t="s">
        <v>92</v>
      </c>
      <c r="O10" s="7">
        <v>2443</v>
      </c>
      <c r="P10" s="7">
        <v>2923</v>
      </c>
      <c r="Q10" s="6" t="s">
        <v>93</v>
      </c>
      <c r="R10" s="6" t="s">
        <v>94</v>
      </c>
      <c r="S10" s="6" t="s">
        <v>95</v>
      </c>
      <c r="T10" s="8">
        <v>0.41960399999999998</v>
      </c>
      <c r="U10" s="7">
        <v>2016</v>
      </c>
      <c r="V10" s="8">
        <v>0.24027999999999999</v>
      </c>
      <c r="W10" s="7">
        <v>417</v>
      </c>
      <c r="X10" s="7">
        <v>3</v>
      </c>
      <c r="Y10" s="7">
        <v>10</v>
      </c>
      <c r="Z10" s="7">
        <v>496652</v>
      </c>
      <c r="AA10" s="9">
        <v>75.382099999999994</v>
      </c>
      <c r="AB10" s="6">
        <v>0</v>
      </c>
      <c r="AC10" s="6" t="s">
        <v>66</v>
      </c>
      <c r="AD10" s="8">
        <v>0.5</v>
      </c>
    </row>
    <row r="11" spans="1:30" ht="15">
      <c r="A11" s="6">
        <v>1650</v>
      </c>
      <c r="B11" s="6" t="s">
        <v>9</v>
      </c>
      <c r="C11" s="6">
        <v>89275233</v>
      </c>
      <c r="D11" s="6">
        <v>89295296</v>
      </c>
      <c r="E11" s="6">
        <v>15952</v>
      </c>
      <c r="F11" s="7">
        <v>4</v>
      </c>
      <c r="G11" s="7">
        <v>2</v>
      </c>
      <c r="H11" s="6" t="s">
        <v>96</v>
      </c>
      <c r="I11" s="7">
        <v>4</v>
      </c>
      <c r="J11" s="7">
        <v>2</v>
      </c>
      <c r="K11" s="7">
        <v>4</v>
      </c>
      <c r="L11" s="7">
        <v>1</v>
      </c>
      <c r="M11" s="7">
        <v>1</v>
      </c>
      <c r="N11" s="6" t="s">
        <v>97</v>
      </c>
      <c r="O11" s="7">
        <v>2019</v>
      </c>
      <c r="P11" s="7">
        <v>1036</v>
      </c>
      <c r="Q11" s="6" t="s">
        <v>79</v>
      </c>
      <c r="R11" s="6" t="s">
        <v>98</v>
      </c>
      <c r="S11" s="6" t="s">
        <v>79</v>
      </c>
      <c r="T11" s="8">
        <v>0.49434299999999998</v>
      </c>
      <c r="U11" s="7">
        <v>1886</v>
      </c>
      <c r="V11" s="8">
        <v>0.55754400000000004</v>
      </c>
      <c r="W11" s="7">
        <v>6</v>
      </c>
      <c r="X11" s="7">
        <v>0</v>
      </c>
      <c r="Y11" s="7">
        <v>2</v>
      </c>
      <c r="Z11" s="7">
        <v>0</v>
      </c>
      <c r="AA11" s="9">
        <v>79.2654</v>
      </c>
      <c r="AB11" s="6">
        <v>1</v>
      </c>
      <c r="AC11" s="6" t="s">
        <v>99</v>
      </c>
      <c r="AD11" s="8">
        <v>0.5</v>
      </c>
    </row>
    <row r="12" spans="1:30" ht="15">
      <c r="A12" s="6">
        <v>25</v>
      </c>
      <c r="B12" s="6" t="s">
        <v>11</v>
      </c>
      <c r="C12" s="6">
        <v>14062428</v>
      </c>
      <c r="D12" s="6">
        <v>14354031</v>
      </c>
      <c r="E12" s="6">
        <v>17605</v>
      </c>
      <c r="F12" s="7">
        <v>23</v>
      </c>
      <c r="G12" s="7">
        <v>3</v>
      </c>
      <c r="H12" s="6" t="s">
        <v>91</v>
      </c>
      <c r="I12" s="7">
        <v>39</v>
      </c>
      <c r="J12" s="7">
        <v>20</v>
      </c>
      <c r="K12" s="7">
        <v>35</v>
      </c>
      <c r="L12" s="7">
        <v>1</v>
      </c>
      <c r="M12" s="7">
        <v>1</v>
      </c>
      <c r="N12" s="6" t="s">
        <v>100</v>
      </c>
      <c r="O12" s="7">
        <v>1033</v>
      </c>
      <c r="P12" s="7">
        <v>12685</v>
      </c>
      <c r="Q12" s="6" t="s">
        <v>101</v>
      </c>
      <c r="R12" s="6" t="s">
        <v>102</v>
      </c>
      <c r="S12" s="6" t="s">
        <v>79</v>
      </c>
      <c r="T12" s="8">
        <v>0.42674099999999998</v>
      </c>
      <c r="U12" s="7">
        <v>756</v>
      </c>
      <c r="V12" s="8">
        <v>0.37570599999999998</v>
      </c>
      <c r="W12" s="7">
        <v>20</v>
      </c>
      <c r="X12" s="7">
        <v>53</v>
      </c>
      <c r="Y12" s="7">
        <v>10</v>
      </c>
      <c r="Z12" s="7">
        <v>1868073</v>
      </c>
      <c r="AA12" s="9">
        <v>45.367899999999999</v>
      </c>
      <c r="AB12" s="6">
        <v>0</v>
      </c>
      <c r="AC12" s="6" t="s">
        <v>66</v>
      </c>
      <c r="AD12" s="8">
        <v>0.782609</v>
      </c>
    </row>
    <row r="13" spans="1:30" ht="15">
      <c r="A13" s="6">
        <v>2610</v>
      </c>
      <c r="B13" s="6" t="s">
        <v>13</v>
      </c>
      <c r="C13" s="6">
        <v>95363020</v>
      </c>
      <c r="D13" s="6">
        <v>95438549</v>
      </c>
      <c r="E13" s="6">
        <v>21230</v>
      </c>
      <c r="F13" s="7">
        <v>3</v>
      </c>
      <c r="G13" s="7">
        <v>3</v>
      </c>
      <c r="H13" s="6" t="s">
        <v>71</v>
      </c>
      <c r="I13" s="7">
        <v>3</v>
      </c>
      <c r="J13" s="7">
        <v>1</v>
      </c>
      <c r="K13" s="7">
        <v>3</v>
      </c>
      <c r="L13" s="7">
        <v>1</v>
      </c>
      <c r="M13" s="7">
        <v>3</v>
      </c>
      <c r="N13" s="6" t="s">
        <v>103</v>
      </c>
      <c r="O13" s="7">
        <v>22</v>
      </c>
      <c r="P13" s="7">
        <v>2470</v>
      </c>
      <c r="Q13" s="6" t="s">
        <v>104</v>
      </c>
      <c r="R13" s="6" t="s">
        <v>105</v>
      </c>
      <c r="S13" s="6" t="s">
        <v>79</v>
      </c>
      <c r="T13" s="8">
        <v>0.407248</v>
      </c>
      <c r="U13" s="7">
        <v>21</v>
      </c>
      <c r="V13" s="8">
        <v>0.23142099999999999</v>
      </c>
      <c r="W13" s="7">
        <v>5</v>
      </c>
      <c r="X13" s="7">
        <v>49</v>
      </c>
      <c r="Y13" s="7">
        <v>0</v>
      </c>
      <c r="Z13" s="7">
        <v>590576</v>
      </c>
      <c r="AA13" s="9">
        <v>42.799399999999999</v>
      </c>
      <c r="AB13" s="6">
        <v>1</v>
      </c>
      <c r="AC13" s="6" t="s">
        <v>99</v>
      </c>
      <c r="AD13" s="8">
        <v>0.33333299999999999</v>
      </c>
    </row>
    <row r="14" spans="1:30" ht="15">
      <c r="A14" s="6">
        <v>2611</v>
      </c>
      <c r="B14" s="6" t="s">
        <v>13</v>
      </c>
      <c r="C14" s="6">
        <v>95539661</v>
      </c>
      <c r="D14" s="6">
        <v>95650436</v>
      </c>
      <c r="E14" s="6">
        <v>21233</v>
      </c>
      <c r="F14" s="7">
        <v>3</v>
      </c>
      <c r="G14" s="7">
        <v>3</v>
      </c>
      <c r="H14" s="6" t="s">
        <v>106</v>
      </c>
      <c r="I14" s="7">
        <v>3</v>
      </c>
      <c r="J14" s="7">
        <v>1</v>
      </c>
      <c r="K14" s="7">
        <v>3</v>
      </c>
      <c r="L14" s="7">
        <v>1</v>
      </c>
      <c r="M14" s="7">
        <v>3</v>
      </c>
      <c r="N14" s="6" t="s">
        <v>107</v>
      </c>
      <c r="O14" s="7">
        <v>70</v>
      </c>
      <c r="P14" s="7">
        <v>3496</v>
      </c>
      <c r="Q14" s="6" t="s">
        <v>79</v>
      </c>
      <c r="R14" s="6" t="s">
        <v>108</v>
      </c>
      <c r="S14" s="6" t="s">
        <v>109</v>
      </c>
      <c r="T14" s="8">
        <v>0.42191800000000002</v>
      </c>
      <c r="U14" s="7">
        <v>70</v>
      </c>
      <c r="V14" s="8">
        <v>0.66283899999999996</v>
      </c>
      <c r="W14" s="7">
        <v>2</v>
      </c>
      <c r="X14" s="7">
        <v>53</v>
      </c>
      <c r="Y14" s="7">
        <v>3</v>
      </c>
      <c r="Z14" s="7">
        <v>563982</v>
      </c>
      <c r="AA14" s="9">
        <v>49.811399999999999</v>
      </c>
      <c r="AB14" s="6">
        <v>1</v>
      </c>
      <c r="AC14" s="6" t="s">
        <v>66</v>
      </c>
      <c r="AD14" s="8">
        <v>0.33333299999999999</v>
      </c>
    </row>
    <row r="15" spans="1:30" ht="15">
      <c r="A15" s="6">
        <v>296</v>
      </c>
      <c r="B15" s="6" t="s">
        <v>13</v>
      </c>
      <c r="C15" s="6">
        <v>108504538</v>
      </c>
      <c r="D15" s="6">
        <v>109121423</v>
      </c>
      <c r="E15" s="6">
        <v>21418</v>
      </c>
      <c r="F15" s="7">
        <v>14</v>
      </c>
      <c r="G15" s="7">
        <v>6</v>
      </c>
      <c r="H15" s="6" t="s">
        <v>110</v>
      </c>
      <c r="I15" s="7">
        <v>12</v>
      </c>
      <c r="J15" s="7">
        <v>11</v>
      </c>
      <c r="K15" s="7">
        <v>4</v>
      </c>
      <c r="L15" s="7">
        <v>12</v>
      </c>
      <c r="M15" s="7">
        <v>4</v>
      </c>
      <c r="N15" s="6" t="s">
        <v>111</v>
      </c>
      <c r="O15" s="7">
        <v>1424</v>
      </c>
      <c r="P15" s="7">
        <v>17551</v>
      </c>
      <c r="Q15" s="6" t="s">
        <v>112</v>
      </c>
      <c r="R15" s="6" t="s">
        <v>113</v>
      </c>
      <c r="S15" s="6" t="s">
        <v>114</v>
      </c>
      <c r="T15" s="8">
        <v>0.39167800000000003</v>
      </c>
      <c r="U15" s="7">
        <v>1380</v>
      </c>
      <c r="V15" s="8">
        <v>0.273314</v>
      </c>
      <c r="W15" s="7">
        <v>12</v>
      </c>
      <c r="X15" s="7">
        <v>13</v>
      </c>
      <c r="Y15" s="7">
        <v>14</v>
      </c>
      <c r="Z15" s="7">
        <v>227763</v>
      </c>
      <c r="AA15" s="9">
        <v>51.140500000000003</v>
      </c>
      <c r="AB15" s="6">
        <v>0</v>
      </c>
      <c r="AC15" s="6" t="s">
        <v>66</v>
      </c>
      <c r="AD15" s="8">
        <v>0.28571400000000002</v>
      </c>
    </row>
    <row r="16" spans="1:30" ht="15">
      <c r="A16" s="6">
        <v>502</v>
      </c>
      <c r="B16" s="6" t="s">
        <v>13</v>
      </c>
      <c r="C16" s="6">
        <v>111152885</v>
      </c>
      <c r="D16" s="6">
        <v>111606197</v>
      </c>
      <c r="E16" s="6">
        <v>21437</v>
      </c>
      <c r="F16" s="7">
        <v>10</v>
      </c>
      <c r="G16" s="7">
        <v>6</v>
      </c>
      <c r="H16" s="6" t="s">
        <v>115</v>
      </c>
      <c r="I16" s="7">
        <v>9</v>
      </c>
      <c r="J16" s="7">
        <v>6</v>
      </c>
      <c r="K16" s="7">
        <v>5</v>
      </c>
      <c r="L16" s="7">
        <v>6</v>
      </c>
      <c r="M16" s="7">
        <v>5</v>
      </c>
      <c r="N16" s="6" t="s">
        <v>116</v>
      </c>
      <c r="O16" s="7">
        <v>1324</v>
      </c>
      <c r="P16" s="7">
        <v>5806</v>
      </c>
      <c r="Q16" s="6" t="s">
        <v>117</v>
      </c>
      <c r="R16" s="6" t="s">
        <v>118</v>
      </c>
      <c r="S16" s="6" t="s">
        <v>119</v>
      </c>
      <c r="T16" s="8">
        <v>0.41925400000000002</v>
      </c>
      <c r="U16" s="7">
        <v>1322</v>
      </c>
      <c r="V16" s="8">
        <v>0.643146</v>
      </c>
      <c r="W16" s="7">
        <v>5</v>
      </c>
      <c r="X16" s="7">
        <v>16</v>
      </c>
      <c r="Y16" s="7">
        <v>6</v>
      </c>
      <c r="Z16" s="7">
        <v>821962</v>
      </c>
      <c r="AA16" s="9">
        <v>46.619700000000002</v>
      </c>
      <c r="AB16" s="6">
        <v>1</v>
      </c>
      <c r="AC16" s="6" t="s">
        <v>66</v>
      </c>
      <c r="AD16" s="8">
        <v>0.4</v>
      </c>
    </row>
    <row r="17" spans="1:30" ht="15">
      <c r="A17" s="6">
        <v>297</v>
      </c>
      <c r="B17" s="6" t="s">
        <v>13</v>
      </c>
      <c r="C17" s="6">
        <v>132058772</v>
      </c>
      <c r="D17" s="6">
        <v>132190805</v>
      </c>
      <c r="E17" s="6">
        <v>21713</v>
      </c>
      <c r="F17" s="7">
        <v>8</v>
      </c>
      <c r="G17" s="7">
        <v>3</v>
      </c>
      <c r="H17" s="6" t="s">
        <v>91</v>
      </c>
      <c r="I17" s="7">
        <v>12</v>
      </c>
      <c r="J17" s="7">
        <v>10</v>
      </c>
      <c r="K17" s="7">
        <v>9</v>
      </c>
      <c r="L17" s="7">
        <v>8</v>
      </c>
      <c r="M17" s="7">
        <v>7</v>
      </c>
      <c r="N17" s="6" t="s">
        <v>120</v>
      </c>
      <c r="O17" s="7">
        <v>222</v>
      </c>
      <c r="P17" s="7">
        <v>4329</v>
      </c>
      <c r="Q17" s="6" t="s">
        <v>121</v>
      </c>
      <c r="R17" s="6" t="s">
        <v>122</v>
      </c>
      <c r="S17" s="6" t="s">
        <v>123</v>
      </c>
      <c r="T17" s="8">
        <v>0.41274499999999997</v>
      </c>
      <c r="U17" s="7">
        <v>197</v>
      </c>
      <c r="V17" s="8">
        <v>6.8126900000000004E-2</v>
      </c>
      <c r="W17" s="7">
        <v>26</v>
      </c>
      <c r="X17" s="7">
        <v>11</v>
      </c>
      <c r="Y17" s="7">
        <v>2</v>
      </c>
      <c r="Z17" s="7">
        <v>375042</v>
      </c>
      <c r="AA17" s="9">
        <v>59.355800000000002</v>
      </c>
      <c r="AB17" s="6">
        <v>0</v>
      </c>
      <c r="AC17" s="6" t="s">
        <v>124</v>
      </c>
      <c r="AD17" s="8">
        <v>0.5</v>
      </c>
    </row>
    <row r="18" spans="1:30" ht="15">
      <c r="A18" s="6">
        <v>307</v>
      </c>
      <c r="B18" s="6" t="s">
        <v>17</v>
      </c>
      <c r="C18" s="6">
        <v>75423550</v>
      </c>
      <c r="D18" s="6">
        <v>75642120</v>
      </c>
      <c r="E18" s="6">
        <v>27284</v>
      </c>
      <c r="F18" s="7">
        <v>10</v>
      </c>
      <c r="G18" s="7">
        <v>3</v>
      </c>
      <c r="H18" s="6" t="s">
        <v>91</v>
      </c>
      <c r="I18" s="7">
        <v>12</v>
      </c>
      <c r="J18" s="7">
        <v>12</v>
      </c>
      <c r="K18" s="7">
        <v>12</v>
      </c>
      <c r="L18" s="7">
        <v>11</v>
      </c>
      <c r="M18" s="7">
        <v>11</v>
      </c>
      <c r="N18" s="6" t="s">
        <v>125</v>
      </c>
      <c r="O18" s="7">
        <v>2364</v>
      </c>
      <c r="P18" s="7">
        <v>9630</v>
      </c>
      <c r="Q18" s="6" t="s">
        <v>126</v>
      </c>
      <c r="R18" s="6" t="s">
        <v>126</v>
      </c>
      <c r="S18" s="6" t="s">
        <v>79</v>
      </c>
      <c r="T18" s="8">
        <v>0.46495399999999998</v>
      </c>
      <c r="U18" s="7">
        <v>1945</v>
      </c>
      <c r="V18" s="8">
        <v>6.2057899999999999E-2</v>
      </c>
      <c r="W18" s="7">
        <v>267</v>
      </c>
      <c r="X18" s="7">
        <v>14</v>
      </c>
      <c r="Y18" s="7">
        <v>11</v>
      </c>
      <c r="Z18" s="7">
        <v>2813831</v>
      </c>
      <c r="AA18" s="9">
        <v>21.306100000000001</v>
      </c>
      <c r="AB18" s="6">
        <v>0</v>
      </c>
      <c r="AC18" s="6" t="s">
        <v>66</v>
      </c>
      <c r="AD18" s="8">
        <v>0.5</v>
      </c>
    </row>
    <row r="19" spans="1:30" ht="15">
      <c r="A19" s="6">
        <v>31</v>
      </c>
      <c r="B19" s="6" t="s">
        <v>18</v>
      </c>
      <c r="C19" s="6">
        <v>9636226</v>
      </c>
      <c r="D19" s="6">
        <v>10520353</v>
      </c>
      <c r="E19" s="6">
        <v>29365</v>
      </c>
      <c r="F19" s="7">
        <v>36</v>
      </c>
      <c r="G19" s="7">
        <v>5</v>
      </c>
      <c r="H19" s="6" t="s">
        <v>127</v>
      </c>
      <c r="I19" s="7">
        <v>36</v>
      </c>
      <c r="J19" s="7">
        <v>12</v>
      </c>
      <c r="K19" s="7">
        <v>30</v>
      </c>
      <c r="L19" s="7">
        <v>12</v>
      </c>
      <c r="M19" s="7">
        <v>29</v>
      </c>
      <c r="N19" s="6" t="s">
        <v>128</v>
      </c>
      <c r="O19" s="7">
        <v>4194</v>
      </c>
      <c r="P19" s="7">
        <v>39792</v>
      </c>
      <c r="Q19" s="6" t="s">
        <v>129</v>
      </c>
      <c r="R19" s="6" t="s">
        <v>130</v>
      </c>
      <c r="S19" s="6" t="s">
        <v>131</v>
      </c>
      <c r="T19" s="8">
        <v>0.45247100000000001</v>
      </c>
      <c r="U19" s="7">
        <v>2387</v>
      </c>
      <c r="V19" s="8">
        <v>0.34503800000000001</v>
      </c>
      <c r="W19" s="7">
        <v>170</v>
      </c>
      <c r="X19" s="7">
        <v>22</v>
      </c>
      <c r="Y19" s="7">
        <v>47</v>
      </c>
      <c r="Z19" s="7">
        <v>1602846</v>
      </c>
      <c r="AA19" s="9">
        <v>55.573500000000003</v>
      </c>
      <c r="AB19" s="6">
        <v>1</v>
      </c>
      <c r="AC19" s="6" t="s">
        <v>66</v>
      </c>
      <c r="AD19" s="8">
        <v>0.52777799999999997</v>
      </c>
    </row>
    <row r="20" spans="1:30" ht="15">
      <c r="A20" s="6">
        <v>200</v>
      </c>
      <c r="B20" s="6" t="s">
        <v>21</v>
      </c>
      <c r="C20" s="6">
        <v>47613323</v>
      </c>
      <c r="D20" s="6">
        <v>48092680</v>
      </c>
      <c r="E20" s="6">
        <v>39293</v>
      </c>
      <c r="F20" s="7">
        <v>15</v>
      </c>
      <c r="G20" s="7">
        <v>3</v>
      </c>
      <c r="H20" s="6" t="s">
        <v>71</v>
      </c>
      <c r="I20" s="7">
        <v>15</v>
      </c>
      <c r="J20" s="7">
        <v>10</v>
      </c>
      <c r="K20" s="7">
        <v>11</v>
      </c>
      <c r="L20" s="7">
        <v>10</v>
      </c>
      <c r="M20" s="7">
        <v>12</v>
      </c>
      <c r="N20" s="6" t="s">
        <v>132</v>
      </c>
      <c r="O20" s="7">
        <v>1928</v>
      </c>
      <c r="P20" s="7">
        <v>15573</v>
      </c>
      <c r="Q20" s="6" t="s">
        <v>133</v>
      </c>
      <c r="R20" s="6" t="s">
        <v>134</v>
      </c>
      <c r="S20" s="6" t="s">
        <v>135</v>
      </c>
      <c r="T20" s="8">
        <v>0.448098</v>
      </c>
      <c r="U20" s="7">
        <v>1495</v>
      </c>
      <c r="V20" s="8">
        <v>0.57948500000000003</v>
      </c>
      <c r="W20" s="7">
        <v>38</v>
      </c>
      <c r="X20" s="7">
        <v>6</v>
      </c>
      <c r="Y20" s="7">
        <v>15</v>
      </c>
      <c r="Z20" s="7">
        <v>0</v>
      </c>
      <c r="AA20" s="9">
        <v>44.134999999999998</v>
      </c>
      <c r="AB20" s="6">
        <v>0</v>
      </c>
      <c r="AC20" s="6" t="s">
        <v>66</v>
      </c>
      <c r="AD20" s="8">
        <v>0.466667</v>
      </c>
    </row>
    <row r="21" spans="1:30" ht="15">
      <c r="A21" s="6">
        <v>2969</v>
      </c>
      <c r="B21" s="6" t="s">
        <v>22</v>
      </c>
      <c r="C21" s="6">
        <v>125867249</v>
      </c>
      <c r="D21" s="6">
        <v>125971942</v>
      </c>
      <c r="E21" s="6">
        <v>43251</v>
      </c>
      <c r="F21" s="7">
        <v>3</v>
      </c>
      <c r="G21" s="7">
        <v>2</v>
      </c>
      <c r="H21" s="6" t="s">
        <v>136</v>
      </c>
      <c r="I21" s="7">
        <v>3</v>
      </c>
      <c r="J21" s="7">
        <v>2</v>
      </c>
      <c r="K21" s="7">
        <v>3</v>
      </c>
      <c r="L21" s="7">
        <v>2</v>
      </c>
      <c r="M21" s="7">
        <v>3</v>
      </c>
      <c r="N21" s="6" t="s">
        <v>137</v>
      </c>
      <c r="O21" s="7">
        <v>2236</v>
      </c>
      <c r="P21" s="7">
        <v>3346</v>
      </c>
      <c r="Q21" s="6" t="s">
        <v>138</v>
      </c>
      <c r="R21" s="6" t="s">
        <v>138</v>
      </c>
      <c r="S21" s="6" t="s">
        <v>79</v>
      </c>
      <c r="T21" s="8">
        <v>0.43052499999999999</v>
      </c>
      <c r="U21" s="7">
        <v>2235</v>
      </c>
      <c r="V21" s="8">
        <v>8.68062E-2</v>
      </c>
      <c r="W21" s="7">
        <v>3</v>
      </c>
      <c r="X21" s="7">
        <v>1</v>
      </c>
      <c r="Y21" s="7">
        <v>1</v>
      </c>
      <c r="Z21" s="7">
        <v>0</v>
      </c>
      <c r="AA21" s="9">
        <v>66.762799999999999</v>
      </c>
      <c r="AB21" s="6">
        <v>1</v>
      </c>
      <c r="AC21" s="6" t="s">
        <v>60</v>
      </c>
      <c r="AD21" s="8">
        <v>0.66666700000000001</v>
      </c>
    </row>
    <row r="22" spans="1:30" ht="15">
      <c r="A22" s="6">
        <v>237</v>
      </c>
      <c r="B22" s="6" t="s">
        <v>23</v>
      </c>
      <c r="C22" s="6">
        <v>38489353</v>
      </c>
      <c r="D22" s="6">
        <v>38685336</v>
      </c>
      <c r="E22" s="6">
        <v>44241</v>
      </c>
      <c r="F22" s="7">
        <v>12</v>
      </c>
      <c r="G22" s="7">
        <v>3</v>
      </c>
      <c r="H22" s="6" t="s">
        <v>61</v>
      </c>
      <c r="I22" s="7">
        <v>14</v>
      </c>
      <c r="J22" s="7">
        <v>10</v>
      </c>
      <c r="K22" s="7">
        <v>11</v>
      </c>
      <c r="L22" s="7">
        <v>9</v>
      </c>
      <c r="M22" s="7">
        <v>12</v>
      </c>
      <c r="N22" s="6" t="s">
        <v>139</v>
      </c>
      <c r="O22" s="7">
        <v>430</v>
      </c>
      <c r="P22" s="7">
        <v>6222</v>
      </c>
      <c r="Q22" s="6" t="s">
        <v>140</v>
      </c>
      <c r="R22" s="6" t="s">
        <v>141</v>
      </c>
      <c r="S22" s="6" t="s">
        <v>142</v>
      </c>
      <c r="T22" s="8">
        <v>0.418404</v>
      </c>
      <c r="U22" s="7">
        <v>348</v>
      </c>
      <c r="V22" s="8">
        <v>0.28573399999999999</v>
      </c>
      <c r="W22" s="7">
        <v>5</v>
      </c>
      <c r="X22" s="7">
        <v>5</v>
      </c>
      <c r="Y22" s="7">
        <v>7</v>
      </c>
      <c r="Z22" s="7">
        <v>287167</v>
      </c>
      <c r="AA22" s="9">
        <v>43.494199999999999</v>
      </c>
      <c r="AB22" s="6">
        <v>1</v>
      </c>
      <c r="AC22" s="6" t="s">
        <v>66</v>
      </c>
      <c r="AD22" s="8">
        <v>0.75</v>
      </c>
    </row>
    <row r="23" spans="1:30" ht="15">
      <c r="A23" s="6">
        <v>1082</v>
      </c>
      <c r="B23" s="6" t="s">
        <v>23</v>
      </c>
      <c r="C23" s="6">
        <v>115852438</v>
      </c>
      <c r="D23" s="6">
        <v>115907800</v>
      </c>
      <c r="E23" s="6">
        <v>45022</v>
      </c>
      <c r="F23" s="7">
        <v>6</v>
      </c>
      <c r="G23" s="7">
        <v>4</v>
      </c>
      <c r="H23" s="6" t="s">
        <v>80</v>
      </c>
      <c r="I23" s="7">
        <v>6</v>
      </c>
      <c r="J23" s="7">
        <v>3</v>
      </c>
      <c r="K23" s="7">
        <v>5</v>
      </c>
      <c r="L23" s="7">
        <v>3</v>
      </c>
      <c r="M23" s="7">
        <v>5</v>
      </c>
      <c r="N23" s="6" t="s">
        <v>143</v>
      </c>
      <c r="O23" s="7">
        <v>55</v>
      </c>
      <c r="P23" s="7">
        <v>1388</v>
      </c>
      <c r="Q23" s="6" t="s">
        <v>144</v>
      </c>
      <c r="R23" s="6" t="s">
        <v>145</v>
      </c>
      <c r="S23" s="6" t="s">
        <v>146</v>
      </c>
      <c r="T23" s="8">
        <v>0.45756999999999998</v>
      </c>
      <c r="U23" s="7">
        <v>48</v>
      </c>
      <c r="V23" s="8">
        <v>0.25118299999999999</v>
      </c>
      <c r="W23" s="7">
        <v>11</v>
      </c>
      <c r="X23" s="7">
        <v>5</v>
      </c>
      <c r="Y23" s="7">
        <v>0</v>
      </c>
      <c r="Z23" s="7">
        <v>14396</v>
      </c>
      <c r="AA23" s="9">
        <v>65.904399999999995</v>
      </c>
      <c r="AB23" s="6">
        <v>1</v>
      </c>
      <c r="AC23" s="6" t="s">
        <v>124</v>
      </c>
      <c r="AD23" s="8">
        <v>0.33333299999999999</v>
      </c>
    </row>
    <row r="24" spans="1:30" ht="15">
      <c r="B24" s="6" t="s">
        <v>147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clusters&amp;intergenics</vt:lpstr>
      <vt:lpstr>Overlaps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2017-08-20T18:37:09Z</dcterms:modified>
</cp:coreProperties>
</file>