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gnóstico" sheetId="1" state="visible" r:id="rId1"/>
    <sheet name="Reglas" sheetId="2" state="visible" r:id="rId2"/>
    <sheet name="Acerca de" sheetId="3" state="visible" r:id="rId3"/>
  </sheets>
  <definedNames>
    <definedName name="_xlnm.Print_Titles" localSheetId="0">'Diagnóstico'!$1:$6</definedName>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b val="1"/>
      <color rgb="007C3AED"/>
      <sz val="13"/>
    </font>
    <font>
      <b val="1"/>
      <color rgb="002563EB"/>
      <sz val="11"/>
      <u val="single"/>
    </font>
    <font>
      <i val="1"/>
      <color rgb="006B6880"/>
      <sz val="9"/>
    </font>
    <font>
      <b val="1"/>
      <color rgb="001F1B2E"/>
      <sz val="15"/>
    </font>
    <font>
      <color rgb="006B6880"/>
      <sz val="10"/>
    </font>
    <font>
      <b val="1"/>
      <color rgb="00FFFFFF"/>
      <sz val="11"/>
    </font>
    <font>
      <b val="1"/>
      <color rgb="001F1B2E"/>
    </font>
    <font>
      <b val="1"/>
      <color rgb="007C3AED"/>
    </font>
    <font>
      <b val="1"/>
      <color rgb="007C3AED"/>
      <sz val="12"/>
    </font>
    <font>
      <i val="1"/>
      <color rgb="006B6880"/>
      <sz val="10"/>
    </font>
    <font>
      <b val="1"/>
      <color rgb="002563EB"/>
      <sz val="10"/>
      <u val="single"/>
    </font>
    <font>
      <b val="1"/>
      <color rgb="007C3AED"/>
      <sz val="14"/>
    </font>
    <font>
      <b val="1"/>
      <color rgb="00FFFFFF"/>
    </font>
    <font>
      <b val="1"/>
      <color rgb="007C3AED"/>
      <sz val="15"/>
    </font>
    <font>
      <color rgb="001F1B2E"/>
      <sz val="11"/>
    </font>
    <font>
      <b val="1"/>
      <color rgb="002563EB"/>
      <sz val="12"/>
      <u val="single"/>
    </font>
  </fonts>
  <fills count="4">
    <fill>
      <patternFill/>
    </fill>
    <fill>
      <patternFill patternType="gray125"/>
    </fill>
    <fill>
      <patternFill patternType="solid">
        <fgColor rgb="00EDE9FE"/>
      </patternFill>
    </fill>
    <fill>
      <patternFill patternType="solid">
        <fgColor rgb="007C3AED"/>
      </patternFill>
    </fill>
  </fills>
  <borders count="2">
    <border>
      <left/>
      <right/>
      <top/>
      <bottom/>
      <diagonal/>
    </border>
    <border>
      <left style="thin">
        <color rgb="00D9D6E3"/>
      </left>
      <right style="thin">
        <color rgb="00D9D6E3"/>
      </right>
      <top style="thin">
        <color rgb="00D9D6E3"/>
      </top>
      <bottom style="thin">
        <color rgb="00D9D6E3"/>
      </bottom>
    </border>
  </borders>
  <cellStyleXfs count="1">
    <xf numFmtId="0" fontId="0" fillId="0" borderId="0"/>
  </cellStyleXfs>
  <cellXfs count="32">
    <xf numFmtId="0" fontId="0" fillId="0" borderId="0" pivotButton="0" quotePrefix="0" xfId="0"/>
    <xf numFmtId="0" fontId="0" fillId="2"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0" borderId="0" pivotButton="0" quotePrefix="0" xfId="0"/>
    <xf numFmtId="0" fontId="5" fillId="0" borderId="0" pivotButton="0" quotePrefix="0" xfId="0"/>
    <xf numFmtId="0" fontId="6" fillId="3" borderId="1" applyAlignment="1" pivotButton="0" quotePrefix="0" xfId="0">
      <alignment horizontal="left" vertical="center" wrapText="1"/>
    </xf>
    <xf numFmtId="0" fontId="0" fillId="0" borderId="1" applyAlignment="1" applyProtection="1" pivotButton="0" quotePrefix="0" xfId="0">
      <alignment vertical="center" wrapText="1"/>
      <protection locked="0" hidden="0"/>
    </xf>
    <xf numFmtId="164" fontId="0" fillId="0" borderId="1" applyAlignment="1" applyProtection="1" pivotButton="0" quotePrefix="0" xfId="0">
      <alignment vertical="center"/>
      <protection locked="0" hidden="0"/>
    </xf>
    <xf numFmtId="0" fontId="0" fillId="0" borderId="1" applyAlignment="1" applyProtection="1" pivotButton="0" quotePrefix="0" xfId="0">
      <alignment vertical="center"/>
      <protection locked="0" hidden="0"/>
    </xf>
    <xf numFmtId="164" fontId="0" fillId="2" borderId="1" applyAlignment="1" pivotButton="0" quotePrefix="0" xfId="0">
      <alignment vertical="center"/>
    </xf>
    <xf numFmtId="0" fontId="0" fillId="2" borderId="1" applyAlignment="1" pivotButton="0" quotePrefix="0" xfId="0">
      <alignment vertical="center"/>
    </xf>
    <xf numFmtId="0" fontId="8" fillId="2" borderId="1" pivotButton="0" quotePrefix="0" xfId="0"/>
    <xf numFmtId="164" fontId="7" fillId="2" borderId="1" pivotButton="0" quotePrefix="0" xfId="0"/>
    <xf numFmtId="0" fontId="7" fillId="2" borderId="1" pivotButton="0" quotePrefix="0" xfId="0"/>
    <xf numFmtId="164" fontId="9" fillId="2" borderId="1" pivotButton="0" quotePrefix="0" xfId="0"/>
    <xf numFmtId="0" fontId="10" fillId="0" borderId="0" pivotButton="0" quotePrefix="0" xfId="0"/>
    <xf numFmtId="0" fontId="11" fillId="2" borderId="0" pivotButton="0" quotePrefix="0" xfId="0"/>
    <xf numFmtId="0" fontId="12" fillId="0" borderId="0" pivotButton="0" quotePrefix="0" xfId="0"/>
    <xf numFmtId="0" fontId="13" fillId="3" borderId="0" pivotButton="0" quotePrefix="0" xfId="0"/>
    <xf numFmtId="0" fontId="0" fillId="0" borderId="1" pivotButton="0" quotePrefix="0" xfId="0"/>
    <xf numFmtId="9" fontId="0" fillId="0" borderId="1" applyProtection="1" pivotButton="0" quotePrefix="0" xfId="0">
      <protection locked="0" hidden="0"/>
    </xf>
    <xf numFmtId="0" fontId="5" fillId="0" borderId="1" pivotButton="0" quotePrefix="0" xfId="0"/>
    <xf numFmtId="0" fontId="9" fillId="0" borderId="0" pivotButton="0" quotePrefix="0" xfId="0"/>
    <xf numFmtId="0" fontId="7" fillId="2" borderId="0" pivotButton="0" quotePrefix="0" xfId="0"/>
    <xf numFmtId="164" fontId="8" fillId="0" borderId="1" applyProtection="1" pivotButton="0" quotePrefix="0" xfId="0">
      <protection locked="0" hidden="0"/>
    </xf>
    <xf numFmtId="0" fontId="14" fillId="0" borderId="0" applyAlignment="1" pivotButton="0" quotePrefix="0" xfId="0">
      <alignment vertical="top" wrapText="1"/>
    </xf>
    <xf numFmtId="0" fontId="15"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6" fillId="0" borderId="0" pivotButton="0" quotePrefix="0" xfId="0"/>
  </cellXfs>
  <cellStyles count="1">
    <cellStyle name="Normal" xfId="0" builtinId="0" hidden="0"/>
  </cellStyles>
  <dxfs count="5">
    <dxf>
      <font>
        <b val="1"/>
        <color rgb="00B42318"/>
      </font>
      <fill>
        <patternFill patternType="solid">
          <bgColor rgb="00FBDCD8"/>
        </patternFill>
      </fill>
    </dxf>
    <dxf>
      <font>
        <b val="1"/>
        <color rgb="009A6700"/>
      </font>
      <fill>
        <patternFill patternType="solid">
          <bgColor rgb="00FDF0CE"/>
        </patternFill>
      </fill>
    </dxf>
    <dxf>
      <font>
        <b val="1"/>
        <color rgb="001A7F37"/>
      </font>
      <fill>
        <patternFill patternType="solid">
          <bgColor rgb="00D7F0DC"/>
        </patternFill>
      </fill>
    </dxf>
    <dxf>
      <font>
        <color rgb="009A6700"/>
      </font>
      <fill>
        <patternFill patternType="solid">
          <bgColor rgb="00FDF0CE"/>
        </patternFill>
      </fill>
    </dxf>
    <dxf>
      <font>
        <color rgb="001A7F37"/>
      </font>
      <fill>
        <patternFill patternType="solid">
          <bgColor rgb="00D7F0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495300" cy="4953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495300" cy="49530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495300" cy="4953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lgadev.com/?utm_source=matriz&amp;utm_medium=sheet&amp;utm_campaign=m1c1" TargetMode="External" Id="rId1" /><Relationship Type="http://schemas.openxmlformats.org/officeDocument/2006/relationships/hyperlink" Target="https://olgadev.com/?utm_source=matriz&amp;utm_medium=sheet&amp;utm_campaign=m1c1" TargetMode="External" Id="rId2" /><Relationship Type="http://schemas.openxmlformats.org/officeDocument/2006/relationships/drawing" Target="/xl/drawings/drawing1.xml" Id="rId3" /></Relationships>
</file>

<file path=xl/worksheets/_rels/sheet2.xml.rels><Relationships xmlns="http://schemas.openxmlformats.org/package/2006/relationships"><Relationship Type="http://schemas.openxmlformats.org/officeDocument/2006/relationships/hyperlink" Target="https://olgadev.com/?utm_source=matriz&amp;utm_medium=sheet&amp;utm_campaign=m1c1" TargetMode="External" Id="rId1" /><Relationship Type="http://schemas.openxmlformats.org/officeDocument/2006/relationships/hyperlink" Target="https://olgadev.com/?utm_source=matriz&amp;utm_medium=sheet&amp;utm_campaign=m1c1" TargetMode="External" Id="rId2" /><Relationship Type="http://schemas.openxmlformats.org/officeDocument/2006/relationships/drawing" Target="/xl/drawings/drawing2.xml" Id="rId3" /></Relationships>
</file>

<file path=xl/worksheets/_rels/sheet3.xml.rels><Relationships xmlns="http://schemas.openxmlformats.org/package/2006/relationships"><Relationship Type="http://schemas.openxmlformats.org/officeDocument/2006/relationships/hyperlink" Target="https://olgadev.com/?utm_source=matriz&amp;utm_medium=sheet&amp;utm_campaign=m1c1" TargetMode="External" Id="rId1" /><Relationship Type="http://schemas.openxmlformats.org/officeDocument/2006/relationships/hyperlink" Target="https://olgadev.com/?utm_source=matriz&amp;utm_medium=sheet&amp;utm_campaign=m1c1" TargetMode="External" Id="rId2" /><Relationship Type="http://schemas.openxmlformats.org/officeDocument/2006/relationships/hyperlink" Target="https://olgadev.com/?utm_source=matriz&amp;utm_medium=sheet&amp;utm_campaign=m1c1" TargetMode="External" Id="rId3" /><Relationship Type="http://schemas.openxmlformats.org/officeDocument/2006/relationships/drawing" Target="/xl/drawings/drawing3.xml" Id="rId4" /></Relationships>
</file>

<file path=xl/worksheets/sheet1.xml><?xml version="1.0" encoding="utf-8"?>
<worksheet xmlns="http://schemas.openxmlformats.org/spreadsheetml/2006/main">
  <sheetPr>
    <outlinePr summaryBelow="1" summaryRight="1"/>
    <pageSetUpPr/>
  </sheetPr>
  <dimension ref="A1:J21"/>
  <sheetViews>
    <sheetView showGridLines="0" workbookViewId="0">
      <pane ySplit="6" topLeftCell="A7" activePane="bottomLeft" state="frozen"/>
      <selection pane="bottomLeft" activeCell="A1" sqref="A1"/>
    </sheetView>
  </sheetViews>
  <sheetFormatPr baseColWidth="8" defaultRowHeight="15"/>
  <cols>
    <col width="44" customWidth="1" min="1" max="1"/>
    <col width="13" customWidth="1" min="2" max="2"/>
    <col width="34" customWidth="1" min="3" max="3"/>
    <col width="17" customWidth="1" min="4" max="4"/>
    <col width="14" customWidth="1" min="5" max="5"/>
    <col width="17" customWidth="1" min="6" max="6"/>
    <col width="16" customWidth="1" min="7" max="7"/>
  </cols>
  <sheetData>
    <row r="1" ht="20" customHeight="1">
      <c r="A1" s="1" t="n"/>
      <c r="B1" s="2" t="inlineStr">
        <is>
          <t>OlgaDev.com · Curso IA para emprendedores · Clase 1</t>
        </is>
      </c>
      <c r="C1" s="1" t="n"/>
      <c r="D1" s="1" t="n"/>
      <c r="E1" s="1" t="n"/>
      <c r="F1" s="1" t="n"/>
      <c r="G1" s="1" t="n"/>
      <c r="H1" s="1" t="n"/>
    </row>
    <row r="2" ht="17" customHeight="1">
      <c r="A2" s="1" t="n"/>
      <c r="B2" s="3" t="inlineStr">
        <is>
          <t>olgadev.com  ·  abrir la web</t>
        </is>
      </c>
      <c r="C2" s="1" t="n"/>
      <c r="D2" s="1" t="n"/>
      <c r="E2" s="1" t="n"/>
      <c r="F2" s="1" t="n"/>
      <c r="G2" s="1" t="n"/>
      <c r="H2" s="1" t="n"/>
      <c r="I2" s="1" t="n"/>
    </row>
    <row r="3" ht="17" customHeight="1">
      <c r="A3" s="1" t="n"/>
      <c r="B3" s="4" t="inlineStr">
        <is>
          <t>Para usarla en tu negocio, todas las veces que quieras. No para revenderla ni redistribuirla.</t>
        </is>
      </c>
      <c r="C3" s="1" t="n"/>
      <c r="D3" s="1" t="n"/>
      <c r="E3" s="1" t="n"/>
      <c r="F3" s="1" t="n"/>
      <c r="G3" s="1" t="n"/>
      <c r="H3" s="1" t="n"/>
      <c r="I3" s="1" t="n"/>
      <c r="J3" s="1" t="n"/>
    </row>
    <row r="4">
      <c r="A4" s="5" t="inlineStr">
        <is>
          <t>Diagnóstico de tareas · Clase 1 — Nuevo mapa de la IA</t>
        </is>
      </c>
    </row>
    <row r="5">
      <c r="A5" s="6" t="inlineStr">
        <is>
          <t>Escribe las tareas que hoy resuelves a mano y podrías delegar. Rellena las columnas blancas; las moradas se calculan solas.</t>
        </is>
      </c>
    </row>
    <row r="6" ht="30" customHeight="1">
      <c r="A6" s="7" t="inlineStr">
        <is>
          <t>Tarea</t>
        </is>
      </c>
      <c r="B6" s="7" t="inlineStr">
        <is>
          <t>Horas/semana</t>
        </is>
      </c>
      <c r="C6" s="7" t="inlineStr">
        <is>
          <t>¿Qué te frena?</t>
        </is>
      </c>
      <c r="D6" s="7" t="inlineStr">
        <is>
          <t>Tipo de solución</t>
        </is>
      </c>
      <c r="E6" s="7" t="inlineStr">
        <is>
          <t>Prioridad (1-5)</t>
        </is>
      </c>
      <c r="F6" s="7" t="inlineStr">
        <is>
          <t>Horas recuperables</t>
        </is>
      </c>
      <c r="G6" s="7" t="inlineStr">
        <is>
          <t>Valoración</t>
        </is>
      </c>
    </row>
    <row r="7" ht="26" customHeight="1">
      <c r="A7" s="8" t="n"/>
      <c r="B7" s="9" t="n"/>
      <c r="C7" s="8" t="n"/>
      <c r="D7" s="10" t="n"/>
      <c r="E7" s="10" t="n"/>
      <c r="F7" s="11">
        <f>IF(OR($B7="",$D7=""),"",ROUND($B7*IFERROR(VLOOKUP($D7,Reglas!$A$7:$B$9,2,FALSE),0),1))</f>
        <v/>
      </c>
      <c r="G7" s="12">
        <f>IF($F7="","",IF($F7&gt;=Reglas!$B$13,"Fuga grande",IF($F7&gt;=Reglas!$B$14,"Fuga media","Fuga pequeña")))</f>
        <v/>
      </c>
    </row>
    <row r="8" ht="26" customHeight="1">
      <c r="A8" s="8" t="n"/>
      <c r="B8" s="9" t="n"/>
      <c r="C8" s="8" t="n"/>
      <c r="D8" s="10" t="n"/>
      <c r="E8" s="10" t="n"/>
      <c r="F8" s="11">
        <f>IF(OR($B8="",$D8=""),"",ROUND($B8*IFERROR(VLOOKUP($D8,Reglas!$A$7:$B$9,2,FALSE),0),1))</f>
        <v/>
      </c>
      <c r="G8" s="12">
        <f>IF($F8="","",IF($F8&gt;=Reglas!$B$13,"Fuga grande",IF($F8&gt;=Reglas!$B$14,"Fuga media","Fuga pequeña")))</f>
        <v/>
      </c>
    </row>
    <row r="9" ht="26" customHeight="1">
      <c r="A9" s="8" t="n"/>
      <c r="B9" s="9" t="n"/>
      <c r="C9" s="8" t="n"/>
      <c r="D9" s="10" t="n"/>
      <c r="E9" s="10" t="n"/>
      <c r="F9" s="11">
        <f>IF(OR($B9="",$D9=""),"",ROUND($B9*IFERROR(VLOOKUP($D9,Reglas!$A$7:$B$9,2,FALSE),0),1))</f>
        <v/>
      </c>
      <c r="G9" s="12">
        <f>IF($F9="","",IF($F9&gt;=Reglas!$B$13,"Fuga grande",IF($F9&gt;=Reglas!$B$14,"Fuga media","Fuga pequeña")))</f>
        <v/>
      </c>
    </row>
    <row r="10" ht="26" customHeight="1">
      <c r="A10" s="8" t="n"/>
      <c r="B10" s="9" t="n"/>
      <c r="C10" s="8" t="n"/>
      <c r="D10" s="10" t="n"/>
      <c r="E10" s="10" t="n"/>
      <c r="F10" s="11">
        <f>IF(OR($B10="",$D10=""),"",ROUND($B10*IFERROR(VLOOKUP($D10,Reglas!$A$7:$B$9,2,FALSE),0),1))</f>
        <v/>
      </c>
      <c r="G10" s="12">
        <f>IF($F10="","",IF($F10&gt;=Reglas!$B$13,"Fuga grande",IF($F10&gt;=Reglas!$B$14,"Fuga media","Fuga pequeña")))</f>
        <v/>
      </c>
    </row>
    <row r="11" ht="26" customHeight="1">
      <c r="A11" s="8" t="n"/>
      <c r="B11" s="9" t="n"/>
      <c r="C11" s="8" t="n"/>
      <c r="D11" s="10" t="n"/>
      <c r="E11" s="10" t="n"/>
      <c r="F11" s="11">
        <f>IF(OR($B11="",$D11=""),"",ROUND($B11*IFERROR(VLOOKUP($D11,Reglas!$A$7:$B$9,2,FALSE),0),1))</f>
        <v/>
      </c>
      <c r="G11" s="12">
        <f>IF($F11="","",IF($F11&gt;=Reglas!$B$13,"Fuga grande",IF($F11&gt;=Reglas!$B$14,"Fuga media","Fuga pequeña")))</f>
        <v/>
      </c>
    </row>
    <row r="12" ht="26" customHeight="1">
      <c r="A12" s="8" t="n"/>
      <c r="B12" s="9" t="n"/>
      <c r="C12" s="8" t="n"/>
      <c r="D12" s="10" t="n"/>
      <c r="E12" s="10" t="n"/>
      <c r="F12" s="11">
        <f>IF(OR($B12="",$D12=""),"",ROUND($B12*IFERROR(VLOOKUP($D12,Reglas!$A$7:$B$9,2,FALSE),0),1))</f>
        <v/>
      </c>
      <c r="G12" s="12">
        <f>IF($F12="","",IF($F12&gt;=Reglas!$B$13,"Fuga grande",IF($F12&gt;=Reglas!$B$14,"Fuga media","Fuga pequeña")))</f>
        <v/>
      </c>
    </row>
    <row r="13" ht="26" customHeight="1">
      <c r="A13" s="8" t="n"/>
      <c r="B13" s="9" t="n"/>
      <c r="C13" s="8" t="n"/>
      <c r="D13" s="10" t="n"/>
      <c r="E13" s="10" t="n"/>
      <c r="F13" s="11">
        <f>IF(OR($B13="",$D13=""),"",ROUND($B13*IFERROR(VLOOKUP($D13,Reglas!$A$7:$B$9,2,FALSE),0),1))</f>
        <v/>
      </c>
      <c r="G13" s="12">
        <f>IF($F13="","",IF($F13&gt;=Reglas!$B$13,"Fuga grande",IF($F13&gt;=Reglas!$B$14,"Fuga media","Fuga pequeña")))</f>
        <v/>
      </c>
    </row>
    <row r="14" ht="26" customHeight="1">
      <c r="A14" s="8" t="n"/>
      <c r="B14" s="9" t="n"/>
      <c r="C14" s="8" t="n"/>
      <c r="D14" s="10" t="n"/>
      <c r="E14" s="10" t="n"/>
      <c r="F14" s="11">
        <f>IF(OR($B14="",$D14=""),"",ROUND($B14*IFERROR(VLOOKUP($D14,Reglas!$A$7:$B$9,2,FALSE),0),1))</f>
        <v/>
      </c>
      <c r="G14" s="12">
        <f>IF($F14="","",IF($F14&gt;=Reglas!$B$13,"Fuga grande",IF($F14&gt;=Reglas!$B$14,"Fuga media","Fuga pequeña")))</f>
        <v/>
      </c>
    </row>
    <row r="15" ht="26" customHeight="1">
      <c r="A15" s="8" t="n"/>
      <c r="B15" s="9" t="n"/>
      <c r="C15" s="8" t="n"/>
      <c r="D15" s="10" t="n"/>
      <c r="E15" s="10" t="n"/>
      <c r="F15" s="11">
        <f>IF(OR($B15="",$D15=""),"",ROUND($B15*IFERROR(VLOOKUP($D15,Reglas!$A$7:$B$9,2,FALSE),0),1))</f>
        <v/>
      </c>
      <c r="G15" s="12">
        <f>IF($F15="","",IF($F15&gt;=Reglas!$B$13,"Fuga grande",IF($F15&gt;=Reglas!$B$14,"Fuga media","Fuga pequeña")))</f>
        <v/>
      </c>
    </row>
    <row r="16" ht="26" customHeight="1">
      <c r="A16" s="8" t="n"/>
      <c r="B16" s="9" t="n"/>
      <c r="C16" s="8" t="n"/>
      <c r="D16" s="10" t="n"/>
      <c r="E16" s="10" t="n"/>
      <c r="F16" s="11">
        <f>IF(OR($B16="",$D16=""),"",ROUND($B16*IFERROR(VLOOKUP($D16,Reglas!$A$7:$B$9,2,FALSE),0),1))</f>
        <v/>
      </c>
      <c r="G16" s="12">
        <f>IF($F16="","",IF($F16&gt;=Reglas!$B$13,"Fuga grande",IF($F16&gt;=Reglas!$B$14,"Fuga media","Fuga pequeña")))</f>
        <v/>
      </c>
    </row>
    <row r="17">
      <c r="A17" s="13" t="inlineStr">
        <is>
          <t>TOTAL</t>
        </is>
      </c>
      <c r="B17" s="14">
        <f>ROUND(SUM(B7:B16),1)</f>
        <v/>
      </c>
      <c r="C17" s="15" t="n"/>
      <c r="D17" s="15" t="n"/>
      <c r="E17" s="15" t="n"/>
      <c r="F17" s="16">
        <f>ROUND(SUM(F7:F16),1)</f>
        <v/>
      </c>
      <c r="G17" s="15">
        <f>IF($F17=0,"",IF($F17&gt;=Reglas!$B$16,"Fuga grande",IF($F17&gt;=Reglas!$B$17,"Fuga media","Fuga pequeña")))</f>
        <v/>
      </c>
    </row>
    <row r="19">
      <c r="A19" s="17" t="inlineStr">
        <is>
          <t>Al mes son unas «total × 4,3» horas. Es una estimación con reglas fijas, no una promesa.</t>
        </is>
      </c>
    </row>
    <row r="21">
      <c r="A21" s="18" t="inlineStr">
        <is>
          <t>OlgaDev.com — olgadev.com</t>
        </is>
      </c>
    </row>
  </sheetData>
  <sheetProtection selectLockedCells="0" selectUnlockedCells="0" sheet="1" objects="0" insertRows="0" insertHyperlinks="1" autoFilter="0" scenarios="0" formatColumns="0" deleteColumns="1" insertColumns="1" pivotTables="1" deleteRows="1" formatCells="0" formatRows="0" sort="0"/>
  <mergeCells count="4">
    <mergeCell ref="B3:G3"/>
    <mergeCell ref="B2:G2"/>
    <mergeCell ref="A21:G21"/>
    <mergeCell ref="B1:G1"/>
  </mergeCells>
  <conditionalFormatting sqref="G7:G17">
    <cfRule type="cellIs" priority="1" operator="equal" dxfId="0">
      <formula>"Fuga grande"</formula>
    </cfRule>
    <cfRule type="cellIs" priority="2" operator="equal" dxfId="1">
      <formula>"Fuga media"</formula>
    </cfRule>
    <cfRule type="cellIs" priority="3" operator="equal" dxfId="2">
      <formula>"Fuga pequeña"</formula>
    </cfRule>
  </conditionalFormatting>
  <conditionalFormatting sqref="B7:B16">
    <cfRule type="cellIs" priority="4" operator="greaterThanOrEqual" dxfId="0">
      <formula>5</formula>
    </cfRule>
    <cfRule type="cellIs" priority="5" operator="greaterThanOrEqual" dxfId="3">
      <formula>2</formula>
    </cfRule>
    <cfRule type="cellIs" priority="6" operator="greaterThan" dxfId="4">
      <formula>0</formula>
    </cfRule>
  </conditionalFormatting>
  <conditionalFormatting sqref="F7:F16">
    <cfRule type="cellIs" priority="7" operator="greaterThanOrEqual" dxfId="0">
      <formula>4</formula>
    </cfRule>
    <cfRule type="cellIs" priority="8" operator="greaterThanOrEqual" dxfId="3">
      <formula>1.5</formula>
    </cfRule>
  </conditionalFormatting>
  <dataValidations count="4">
    <dataValidation sqref="C7:C16" showDropDown="0" showInputMessage="0" showErrorMessage="0" allowBlank="1" errorTitle="¿Qué te frena?" error="Elige uno de los cinco frenos de la lista." promptTitle="¿Qué te frena?" prompt="Elige uno de los cinco frenos de la lista." type="list">
      <formula1>"Requiere mi criterio o mi estilo,Es repetitiva y siempre igual,Toca varias herramientas y hay que decidir sobre la marcha,No es difícil, es que no tengo tiempo,No sé por dónde empezar"</formula1>
    </dataValidation>
    <dataValidation sqref="D7:D16" showDropDown="0" showInputMessage="0" showErrorMessage="0" allowBlank="1" errorTitle="Tipo de solución" error="La Trinidad de la Clase 2: Asistente, Automatización o Agente." promptTitle="Tipo de solución" prompt="La Trinidad de la Clase 2: Asistente, Automatización o Agente." type="list">
      <formula1>"Asistente,Automatización,Agente"</formula1>
    </dataValidation>
    <dataValidation sqref="E7:E16" showDropDown="0" showInputMessage="0" showErrorMessage="0" allowBlank="1" errorTitle="Prioridad" error="Del 1 (puede esperar) al 5 (esto primero)." promptTitle="Prioridad" prompt="Del 1 (puede esperar) al 5 (esto primero)." type="list">
      <formula1>"1,2,3,4,5"</formula1>
    </dataValidation>
    <dataValidation sqref="B7:B16" showDropDown="0" showInputMessage="0" showErrorMessage="0" allowBlank="1" errorTitle="Horas/semana" error="Pon un número de horas por semana (entre 0 y 80)." type="decimal" operator="between">
      <formula1>0</formula1>
      <formula2>80</formula2>
    </dataValidation>
  </dataValidations>
  <hyperlinks>
    <hyperlink xmlns:r="http://schemas.openxmlformats.org/officeDocument/2006/relationships" ref="B2" r:id="rId1"/>
    <hyperlink xmlns:r="http://schemas.openxmlformats.org/officeDocument/2006/relationships" ref="A21" r:id="rId2"/>
  </hyperlinks>
  <pageMargins left="0.75" right="0.75" top="1" bottom="1" header="0.5" footer="0.5"/>
  <headerFooter>
    <oddHeader>&amp;L&amp;9 &amp;K7C3AEDOlgaDev.com&amp;R&amp;9 &amp;K6B6880Curso IA para emprendedores · Clase 1</oddHeader>
    <oddFooter>&amp;C&amp;9 &amp;K7C3AEDOlgaDev.com — olgadev.com&amp;R&amp;9 Página &amp;P de &amp;N</oddFooter>
    <evenHeader>&amp;LOlgaDev.com</evenHeader>
    <evenFooter>&amp;COlgaDev.com — olgadev.com</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sheetPr>
  <dimension ref="A1:F24"/>
  <sheetViews>
    <sheetView showGridLines="0" workbookViewId="0">
      <pane ySplit="3" topLeftCell="A4" activePane="bottomLeft" state="frozen"/>
      <selection pane="bottomLeft" activeCell="A1" sqref="A1"/>
    </sheetView>
  </sheetViews>
  <sheetFormatPr baseColWidth="8" defaultRowHeight="15"/>
  <cols>
    <col width="34" customWidth="1" min="1" max="1"/>
    <col width="12" customWidth="1" min="2" max="2"/>
    <col width="62" customWidth="1" min="3" max="3"/>
  </cols>
  <sheetData>
    <row r="1" ht="20" customHeight="1">
      <c r="A1" s="1" t="n"/>
      <c r="B1" s="2" t="inlineStr">
        <is>
          <t>OlgaDev.com · Curso IA para emprendedores · Clase 1</t>
        </is>
      </c>
      <c r="C1" s="1" t="n"/>
      <c r="D1" s="1" t="n"/>
    </row>
    <row r="2" ht="17" customHeight="1">
      <c r="A2" s="1" t="n"/>
      <c r="B2" s="3" t="inlineStr">
        <is>
          <t>olgadev.com  ·  abrir la web</t>
        </is>
      </c>
      <c r="C2" s="1" t="n"/>
      <c r="D2" s="1" t="n"/>
      <c r="E2" s="1" t="n"/>
    </row>
    <row r="3" ht="17" customHeight="1">
      <c r="A3" s="1" t="n"/>
      <c r="B3" s="4" t="inlineStr">
        <is>
          <t>Para usarla en tu negocio, todas las veces que quieras. No para revenderla ni redistribuirla.</t>
        </is>
      </c>
      <c r="C3" s="1" t="n"/>
      <c r="D3" s="1" t="n"/>
      <c r="E3" s="1" t="n"/>
      <c r="F3" s="1" t="n"/>
    </row>
    <row r="4">
      <c r="A4" s="19" t="inlineStr">
        <is>
          <t>Las reglas, a la vista</t>
        </is>
      </c>
    </row>
    <row r="5">
      <c r="A5" s="6" t="inlineStr">
        <is>
          <t>Aquí no hay magia ni IA: son cuatro números fijos. Cámbialos si tu caso es distinto.</t>
        </is>
      </c>
    </row>
    <row r="6">
      <c r="A6" s="20" t="inlineStr">
        <is>
          <t>Tipo de solución</t>
        </is>
      </c>
      <c r="B6" s="20" t="inlineStr">
        <is>
          <t>Factor</t>
        </is>
      </c>
      <c r="C6" s="20" t="inlineStr">
        <is>
          <t>Por qué</t>
        </is>
      </c>
    </row>
    <row r="7">
      <c r="A7" s="21" t="inlineStr">
        <is>
          <t>Asistente</t>
        </is>
      </c>
      <c r="B7" s="22" t="n">
        <v>0.5</v>
      </c>
      <c r="C7" s="23" t="inlineStr">
        <is>
          <t>Te acompaña y va mucho más rápido, pero sigues tú al mando: recuperas la mitad.</t>
        </is>
      </c>
    </row>
    <row r="8">
      <c r="A8" s="21" t="inlineStr">
        <is>
          <t>Automatización</t>
        </is>
      </c>
      <c r="B8" s="22" t="n">
        <v>0.85</v>
      </c>
      <c r="C8" s="23" t="inlineStr">
        <is>
          <t>Corre sola salvo una revisión de vez en cuando: recuperas casi todo.</t>
        </is>
      </c>
    </row>
    <row r="9">
      <c r="A9" s="21" t="inlineStr">
        <is>
          <t>Agente</t>
        </is>
      </c>
      <c r="B9" s="22" t="n">
        <v>0.7</v>
      </c>
      <c r="C9" s="23" t="inlineStr">
        <is>
          <t>Decide y ejecuta, pero un agente SIEMPRE lleva supervisión humana (Clase 4).</t>
        </is>
      </c>
    </row>
    <row r="11">
      <c r="A11" s="24" t="inlineStr">
        <is>
          <t>Umbrales de color</t>
        </is>
      </c>
    </row>
    <row r="12">
      <c r="A12" s="25" t="inlineStr">
        <is>
          <t>POR TAREA (horas recuperables)</t>
        </is>
      </c>
      <c r="B12" s="25" t="inlineStr"/>
      <c r="C12" s="25" t="inlineStr"/>
    </row>
    <row r="13">
      <c r="A13" s="21" t="inlineStr">
        <is>
          <t>Rojo · Fuga grande, a partir de</t>
        </is>
      </c>
      <c r="B13" s="26" t="n">
        <v>4</v>
      </c>
      <c r="C13" s="23" t="inlineStr">
        <is>
          <t>Delega esto primero.</t>
        </is>
      </c>
    </row>
    <row r="14">
      <c r="A14" s="21" t="inlineStr">
        <is>
          <t>Amarillo · Fuga media, a partir de</t>
        </is>
      </c>
      <c r="B14" s="26" t="n">
        <v>1.5</v>
      </c>
      <c r="C14" s="23" t="inlineStr">
        <is>
          <t>Segunda tanda.</t>
        </is>
      </c>
    </row>
    <row r="15">
      <c r="A15" s="25" t="inlineStr">
        <is>
          <t>TOTAL (suma de todas las tareas)</t>
        </is>
      </c>
      <c r="B15" s="25" t="inlineStr"/>
      <c r="C15" s="25" t="inlineStr"/>
    </row>
    <row r="16">
      <c r="A16" s="21" t="inlineStr">
        <is>
          <t>Rojo · Fuga grande, a partir de</t>
        </is>
      </c>
      <c r="B16" s="26" t="n">
        <v>6</v>
      </c>
      <c r="C16" s="23" t="inlineStr">
        <is>
          <t>El total suma varias tareas: escala propia.</t>
        </is>
      </c>
    </row>
    <row r="17">
      <c r="A17" s="21" t="inlineStr">
        <is>
          <t>Amarillo · Fuga media, a partir de</t>
        </is>
      </c>
      <c r="B17" s="26" t="n">
        <v>2.5</v>
      </c>
      <c r="C17" s="23" t="inlineStr">
        <is>
          <t>Por debajo de aquí, verde.</t>
        </is>
      </c>
    </row>
    <row r="18">
      <c r="A18" s="25" t="inlineStr">
        <is>
          <t>HORAS/SEMANA en bruto (columna B)</t>
        </is>
      </c>
      <c r="B18" s="25" t="inlineStr"/>
      <c r="C18" s="25" t="inlineStr"/>
    </row>
    <row r="19">
      <c r="A19" s="21" t="inlineStr">
        <is>
          <t>Rojo, a partir de</t>
        </is>
      </c>
      <c r="B19" s="26" t="n">
        <v>5</v>
      </c>
      <c r="C19" s="23" t="inlineStr">
        <is>
          <t>Solo colorea el tamaño de la fuga, antes de delegar nada.</t>
        </is>
      </c>
    </row>
    <row r="20">
      <c r="A20" s="21" t="inlineStr">
        <is>
          <t>Amarillo, a partir de</t>
        </is>
      </c>
      <c r="B20" s="26" t="n">
        <v>2</v>
      </c>
      <c r="C20" s="23" t="inlineStr"/>
    </row>
    <row r="22">
      <c r="A22" s="17" t="inlineStr">
        <is>
          <t>Estas mismas reglas las aplica la app de olgadev.com y el correo que recibes: los tres cuentan lo mismo.</t>
        </is>
      </c>
    </row>
    <row r="24">
      <c r="A24" s="18" t="inlineStr">
        <is>
          <t>OlgaDev.com — olgadev.com</t>
        </is>
      </c>
    </row>
  </sheetData>
  <sheetProtection selectLockedCells="0" selectUnlockedCells="0" sheet="1" objects="0" insertRows="0" insertHyperlinks="1" autoFilter="0" scenarios="0" formatColumns="0" deleteColumns="1" insertColumns="1" pivotTables="1" deleteRows="1" formatCells="0" formatRows="0" sort="0"/>
  <mergeCells count="4">
    <mergeCell ref="B1:C1"/>
    <mergeCell ref="B3:C3"/>
    <mergeCell ref="A24:C24"/>
    <mergeCell ref="B2:C2"/>
  </mergeCells>
  <hyperlinks>
    <hyperlink xmlns:r="http://schemas.openxmlformats.org/officeDocument/2006/relationships" ref="B2" r:id="rId1"/>
    <hyperlink xmlns:r="http://schemas.openxmlformats.org/officeDocument/2006/relationships" ref="A24" r:id="rId2"/>
  </hyperlinks>
  <pageMargins left="0.75" right="0.75" top="1" bottom="1" header="0.5" footer="0.5"/>
  <headerFooter>
    <oddHeader>&amp;L&amp;9 &amp;K7C3AEDOlgaDev.com&amp;R&amp;9 &amp;K6B6880Curso IA para emprendedores · Clase 1</oddHeader>
    <oddFooter>&amp;C&amp;9 &amp;K7C3AEDOlgaDev.com — olgadev.com&amp;R&amp;9 Página &amp;P de &amp;N</oddFooter>
    <evenHeader>&amp;LOlgaDev.com</evenHeader>
    <evenFooter>&amp;COlgaDev.com — olgadev.com</evenFooter>
    <firstHeader/>
    <firstFooter/>
  </headerFooter>
  <drawing xmlns:r="http://schemas.openxmlformats.org/officeDocument/2006/relationships" r:id="rId3"/>
</worksheet>
</file>

<file path=xl/worksheets/sheet3.xml><?xml version="1.0" encoding="utf-8"?>
<worksheet xmlns="http://schemas.openxmlformats.org/spreadsheetml/2006/main">
  <sheetPr>
    <outlinePr summaryBelow="1" summaryRight="1"/>
    <pageSetUpPr/>
  </sheetPr>
  <dimension ref="A1:E25"/>
  <sheetViews>
    <sheetView showGridLines="0" workbookViewId="0">
      <pane ySplit="3" topLeftCell="A4" activePane="bottomLeft" state="frozen"/>
      <selection pane="bottomLeft" activeCell="A1" sqref="A1"/>
    </sheetView>
  </sheetViews>
  <sheetFormatPr baseColWidth="8" defaultRowHeight="15"/>
  <cols>
    <col width="10" customWidth="1" min="1" max="1"/>
    <col width="96" customWidth="1" min="2" max="2"/>
  </cols>
  <sheetData>
    <row r="1" ht="20" customHeight="1">
      <c r="A1" s="1" t="n"/>
      <c r="B1" s="2" t="inlineStr">
        <is>
          <t>OlgaDev.com · Curso IA para emprendedores · Clase 1</t>
        </is>
      </c>
      <c r="C1" s="1" t="n"/>
    </row>
    <row r="2" ht="17" customHeight="1">
      <c r="A2" s="1" t="n"/>
      <c r="B2" s="3" t="inlineStr">
        <is>
          <t>olgadev.com  ·  abrir la web</t>
        </is>
      </c>
      <c r="C2" s="1" t="n"/>
      <c r="D2" s="1" t="n"/>
    </row>
    <row r="3" ht="17" customHeight="1">
      <c r="A3" s="1" t="n"/>
      <c r="B3" s="4" t="inlineStr">
        <is>
          <t>Para usarla en tu negocio, todas las veces que quieras. No para revenderla ni redistribuirla.</t>
        </is>
      </c>
      <c r="C3" s="1" t="n"/>
      <c r="D3" s="1" t="n"/>
      <c r="E3" s="1" t="n"/>
    </row>
    <row r="5">
      <c r="B5" s="27" t="inlineStr">
        <is>
          <t>Esta plantilla es tuya</t>
        </is>
      </c>
    </row>
    <row r="6" ht="30" customHeight="1">
      <c r="B6" s="28" t="inlineStr">
        <is>
          <t>Es el material de la Clase 1 «Nuevo mapa de la IA», del curso «IA y Creación de Aplicaciones para Emprendedores y Autónomos» de OlgaDev.com.</t>
        </is>
      </c>
    </row>
    <row r="8">
      <c r="B8" s="29" t="inlineStr">
        <is>
          <t>Cómo se usa</t>
        </is>
      </c>
    </row>
    <row r="9" ht="45" customHeight="1">
      <c r="B9" s="28" t="inlineStr">
        <is>
          <t>En la hoja «Diagnóstico», escribe las tareas que hoy resuelves a mano. Di cuánto tiempo te llevan y qué te frena para soltarlas. Las columnas moradas se calculan solas: cuántas horas puedes recuperar y de qué color es cada fuga.</t>
        </is>
      </c>
    </row>
    <row r="11" ht="30" customHeight="1">
      <c r="B11" s="28" t="inlineStr">
        <is>
          <t>En la hoja «Reglas» tienes los números por dentro, para que veas que no hay magia ni IA: cuatro factores y tres umbrales, y puedes cambiarlos si tu caso es distinto.</t>
        </is>
      </c>
    </row>
    <row r="13">
      <c r="B13" s="29" t="inlineStr">
        <is>
          <t>Licencia de uso</t>
        </is>
      </c>
    </row>
    <row r="14">
      <c r="B14" s="28" t="inlineStr">
        <is>
          <t>Para usarla en tu negocio, todas las veces que quieras. No para revenderla ni redistribuirla.</t>
        </is>
      </c>
    </row>
    <row r="15" ht="30" customHeight="1">
      <c r="B15" s="30" t="inlineStr">
        <is>
          <t>Si te sirve, compártela mandando a la gente a olgadev.com y que se descargue la suya: así llega siempre la última versión.</t>
        </is>
      </c>
    </row>
    <row r="17">
      <c r="B17" s="29" t="inlineStr">
        <is>
          <t>Un recado de Ada</t>
        </is>
      </c>
    </row>
    <row r="18" ht="45" customHeight="1">
      <c r="B18" s="28" t="inlineStr">
        <is>
          <t>Hola, soy Ada, el asistente de Olga. Yo fui quien te mandó esta plantilla por correo cuando me pediste el material de la clase. Si pierdes el enlace, si quieres otra clase, o si simplemente te has atascado con algo, escríbeme en olgadev.com y lo vemos.</t>
        </is>
      </c>
    </row>
    <row r="20" ht="30" customHeight="1">
      <c r="B20" s="28" t="inlineStr">
        <is>
          <t>Y una cosa importante: lo que escribas aquí es tuyo y se queda en tu hoja de cálculo. Ninguna IA lo lee — ni la mía.</t>
        </is>
      </c>
    </row>
    <row r="22">
      <c r="B22" s="29" t="inlineStr">
        <is>
          <t>Dónde encontrarnos</t>
        </is>
      </c>
    </row>
    <row r="23">
      <c r="B23" s="31" t="inlineStr">
        <is>
          <t>olgadev.com  ·  abrir la web</t>
        </is>
      </c>
    </row>
    <row r="25">
      <c r="A25" s="18" t="inlineStr">
        <is>
          <t>OlgaDev.com — olgadev.com</t>
        </is>
      </c>
    </row>
  </sheetData>
  <sheetProtection selectLockedCells="0" selectUnlockedCells="0" sheet="1" objects="0" insertRows="0" insertHyperlinks="1" autoFilter="0" scenarios="0" formatColumns="0" deleteColumns="1" insertColumns="1" pivotTables="1" deleteRows="1" formatCells="0" formatRows="0" sort="0"/>
  <mergeCells count="4">
    <mergeCell ref="B1"/>
    <mergeCell ref="B2"/>
    <mergeCell ref="A25:B25"/>
    <mergeCell ref="B3"/>
  </mergeCells>
  <hyperlinks>
    <hyperlink xmlns:r="http://schemas.openxmlformats.org/officeDocument/2006/relationships" ref="B2" r:id="rId1"/>
    <hyperlink xmlns:r="http://schemas.openxmlformats.org/officeDocument/2006/relationships" ref="B23" r:id="rId2"/>
    <hyperlink xmlns:r="http://schemas.openxmlformats.org/officeDocument/2006/relationships" ref="A25" r:id="rId3"/>
  </hyperlinks>
  <pageMargins left="0.75" right="0.75" top="1" bottom="1" header="0.5" footer="0.5"/>
  <headerFooter>
    <oddHeader>&amp;L&amp;9 &amp;K7C3AEDOlgaDev.com&amp;R&amp;9 &amp;K6B6880Curso IA para emprendedores · Clase 1</oddHeader>
    <oddFooter>&amp;C&amp;9 &amp;K7C3AEDOlgaDev.com — olgadev.com&amp;R&amp;9 Página &amp;P de &amp;N</oddFooter>
    <evenHeader>&amp;LOlgaDev.com</evenHeader>
    <evenFooter>&amp;COlgaDev.com — olgadev.com</evenFooter>
    <firstHeader/>
    <firstFooter/>
  </headerFooter>
  <drawing xmlns:r="http://schemas.openxmlformats.org/officeDocument/2006/relationships" r:id="rId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Olga Angélica Ortiz · OlgaDev.com</dc:creator>
  <dc:title>Diagnóstico de tareas · Clase 1 — OlgaDev.com</dc:title>
  <dc:description>Plantilla de OlgaDev.com (olgadev.com). Lista tus tareas manuales, calcula las horas que puedes recuperar y con qué tipo de solución. Para usarla en tu negocio, todas las veces que quieras. No para revenderla ni redistribuirla.</dc:description>
  <dc:subject>Matriz de la Clase 1 del curso «IA y Creación de Aplicaciones para Emprendedores y Autónomos» de OlgaDev.com</dc:subject>
  <dcterms:created xsi:type="dcterms:W3CDTF">2026-09-12T18:04:22Z</dcterms:created>
  <dcterms:modified xsi:type="dcterms:W3CDTF">2026-09-12T18:04:22Z</dcterms:modified>
  <cp:lastModifiedBy>OlgaDev.com</cp:lastModifiedBy>
  <cp:category>OlgaDev.com · Curso IA para emprendedores</cp:category>
  <cp:keywords>OlgaDev, olgadev.com, curso IA, emprendedores, autónomos, delegar tareas, automatización, asistente, agente, Clase 1</cp:keywords>
</cp:coreProperties>
</file>