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J:\"/>
    </mc:Choice>
  </mc:AlternateContent>
  <xr:revisionPtr revIDLastSave="0" documentId="13_ncr:1_{4A5C1230-6FD5-4C55-9981-91D36CE419AA}" xr6:coauthVersionLast="47" xr6:coauthVersionMax="47" xr10:uidLastSave="{00000000-0000-0000-0000-000000000000}"/>
  <bookViews>
    <workbookView xWindow="-120" yWindow="-120" windowWidth="29040" windowHeight="15840" activeTab="6" xr2:uid="{5E78CA3C-DE23-4D75-A0FD-95319FA906D9}"/>
  </bookViews>
  <sheets>
    <sheet name="Data Scrubbing" sheetId="1" r:id="rId1"/>
    <sheet name="Claims" sheetId="2" r:id="rId2"/>
    <sheet name="EPOS" sheetId="3" r:id="rId3"/>
    <sheet name="Promotions" sheetId="4" r:id="rId4"/>
    <sheet name="Pricing" sheetId="5" r:id="rId5"/>
    <sheet name="EPOS Extraction Tracker" sheetId="6" r:id="rId6"/>
    <sheet name="Bug Report" sheetId="7" r:id="rId7"/>
    <sheet name="Master Bug Report Sheet" sheetId="8" r:id="rId8"/>
  </sheets>
  <definedNames>
    <definedName name="_Toc158718483" localSheetId="0">'Data Scrubbing'!$D$3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<sst xmlns="http://schemas.openxmlformats.org/spreadsheetml/2006/main" count="796" uniqueCount="341">
  <si>
    <t>Task</t>
  </si>
  <si>
    <t>Description</t>
  </si>
  <si>
    <t>Status</t>
  </si>
  <si>
    <t>Time Taken</t>
  </si>
  <si>
    <t>Comment</t>
  </si>
  <si>
    <t>Big 4 Invoice Scrubbing</t>
  </si>
  <si>
    <t>Rename Invoice Images</t>
  </si>
  <si>
    <t>Copy to InvoiceStagingBay</t>
  </si>
  <si>
    <t>Scrub to Staging Database</t>
  </si>
  <si>
    <r>
      <t>Only ASDA:</t>
    </r>
    <r>
      <rPr>
        <sz val="11"/>
        <color theme="1"/>
        <rFont val="Calibri"/>
        <family val="2"/>
        <scheme val="minor"/>
      </rPr>
      <t xml:space="preserve"> Scrape Excel Files and Load Them</t>
    </r>
  </si>
  <si>
    <t>Transfer to Formatted Database</t>
  </si>
  <si>
    <t>Update HDR Column</t>
  </si>
  <si>
    <t>Runs matching routine(IA)</t>
  </si>
  <si>
    <t>Date</t>
  </si>
  <si>
    <t>Harvest the emails in the EmailStagingBay</t>
  </si>
  <si>
    <t>N/A</t>
  </si>
  <si>
    <t>AB_INBEV not and ALT client, not running matching process as headers provided manually</t>
  </si>
  <si>
    <r>
      <t>AB_INBEV not and ALT client, so providing headers to Audit via speadsheet (</t>
    </r>
    <r>
      <rPr>
        <b/>
        <sz val="11"/>
        <color theme="1"/>
        <rFont val="Calibri"/>
        <family val="2"/>
        <scheme val="minor"/>
      </rPr>
      <t>W:\Audit\Ab_Inbev\Documentation\AB_INBEV SAINSBURYS - Scrubbed Customer Invoice Details.xlsx</t>
    </r>
    <r>
      <rPr>
        <sz val="11"/>
        <color theme="1"/>
        <rFont val="Calibri"/>
        <family val="2"/>
        <scheme val="minor"/>
      </rPr>
      <t>)</t>
    </r>
  </si>
  <si>
    <t>Previously run by OO</t>
  </si>
  <si>
    <t>Client/Customer</t>
  </si>
  <si>
    <r>
      <t>AB_INBEV/</t>
    </r>
    <r>
      <rPr>
        <b/>
        <u/>
        <sz val="11"/>
        <color theme="1"/>
        <rFont val="Calibri"/>
        <family val="2"/>
        <scheme val="minor"/>
      </rPr>
      <t>SAINSBURYS</t>
    </r>
  </si>
  <si>
    <r>
      <t>AB_INBEV/</t>
    </r>
    <r>
      <rPr>
        <b/>
        <u/>
        <sz val="11"/>
        <color theme="1"/>
        <rFont val="Calibri"/>
        <family val="2"/>
        <scheme val="minor"/>
      </rPr>
      <t>ASDA</t>
    </r>
  </si>
  <si>
    <t>---</t>
  </si>
  <si>
    <r>
      <rPr>
        <b/>
        <sz val="11"/>
        <color theme="1"/>
        <rFont val="Calibri"/>
        <family val="2"/>
        <scheme val="minor"/>
      </rPr>
      <t>All</t>
    </r>
    <r>
      <rPr>
        <sz val="11"/>
        <color theme="1"/>
        <rFont val="Calibri"/>
        <family val="2"/>
        <scheme val="minor"/>
      </rPr>
      <t xml:space="preserve"> big 4 apart from ASDA transferred</t>
    </r>
  </si>
  <si>
    <t>No Issues</t>
  </si>
  <si>
    <t>approximate time</t>
  </si>
  <si>
    <t>overnight</t>
  </si>
  <si>
    <t>Started @ 11:35, 2024-02-13</t>
  </si>
  <si>
    <t>Automated Claims</t>
  </si>
  <si>
    <r>
      <t>COTY/</t>
    </r>
    <r>
      <rPr>
        <b/>
        <u/>
        <sz val="11"/>
        <color theme="1"/>
        <rFont val="Calibri"/>
        <family val="2"/>
        <scheme val="minor"/>
      </rPr>
      <t>SAINSBURYS</t>
    </r>
  </si>
  <si>
    <t>Provided all the data is there, Sales Invoices, Price File and Product Links, Claims will appear in the folders named and on the Automated Claim Report, provided there are any to be found</t>
  </si>
  <si>
    <t>Run "C:\Users\python\Desktop\projects\bat_files\ Sales_Invoice_Analysis.bat" and follow the on-screen prompts (case sensitive responses)</t>
  </si>
  <si>
    <r>
      <t>MAXXIUM/</t>
    </r>
    <r>
      <rPr>
        <b/>
        <u/>
        <sz val="11"/>
        <color theme="1"/>
        <rFont val="Calibri"/>
        <family val="2"/>
        <scheme val="minor"/>
      </rPr>
      <t>TESCO</t>
    </r>
  </si>
  <si>
    <t>http://uksalsql02/reports/report/Processing/All_Client_EPOS_Summary_Report</t>
  </si>
  <si>
    <t>Verify TESCO EPOS exception using SSRS Report - Need to filter for Retailer (Tesco) and ExceptionsOnly (Yes)</t>
  </si>
  <si>
    <r>
      <t xml:space="preserve">Open the flask form (Run </t>
    </r>
    <r>
      <rPr>
        <b/>
        <sz val="11"/>
        <color theme="1"/>
        <rFont val="Calibri"/>
        <family val="2"/>
        <scheme val="minor"/>
      </rPr>
      <t>C:\Users\python\Desktop\projects\bat_files\Flask_APP\Open_Flask_App.bat</t>
    </r>
    <r>
      <rPr>
        <sz val="11"/>
        <color theme="1"/>
        <rFont val="Calibri"/>
        <family val="2"/>
        <scheme val="minor"/>
      </rPr>
      <t>,to create a local server.</t>
    </r>
  </si>
  <si>
    <r>
      <t xml:space="preserve">Open </t>
    </r>
    <r>
      <rPr>
        <b/>
        <sz val="11"/>
        <color theme="1"/>
        <rFont val="Calibri"/>
        <family val="2"/>
        <scheme val="minor"/>
      </rPr>
      <t>http://127.0.0.1:5000</t>
    </r>
    <r>
      <rPr>
        <sz val="11"/>
        <color theme="1"/>
        <rFont val="Calibri"/>
        <family val="2"/>
        <scheme val="minor"/>
      </rPr>
      <t xml:space="preserve">  in browser</t>
    </r>
  </si>
  <si>
    <t>CLI window needs to remain open</t>
  </si>
  <si>
    <r>
      <t xml:space="preserve">Select </t>
    </r>
    <r>
      <rPr>
        <b/>
        <sz val="11"/>
        <color theme="1"/>
        <rFont val="Calibri"/>
        <family val="2"/>
        <scheme val="minor"/>
      </rPr>
      <t>Tesco Daily EPOS</t>
    </r>
    <r>
      <rPr>
        <sz val="11"/>
        <color theme="1"/>
        <rFont val="Calibri"/>
        <family val="2"/>
        <scheme val="minor"/>
      </rPr>
      <t xml:space="preserve"> on Python Procedures web page</t>
    </r>
  </si>
  <si>
    <r>
      <rPr>
        <sz val="11"/>
        <color theme="1"/>
        <rFont val="Calibri"/>
        <family val="2"/>
        <scheme val="minor"/>
      </rPr>
      <t xml:space="preserve">To </t>
    </r>
    <r>
      <rPr>
        <b/>
        <sz val="11"/>
        <color theme="1"/>
        <rFont val="Calibri"/>
        <family val="2"/>
        <scheme val="minor"/>
      </rPr>
      <t>Download</t>
    </r>
    <r>
      <rPr>
        <sz val="11"/>
        <color theme="1"/>
        <rFont val="Calibri"/>
        <family val="2"/>
        <scheme val="minor"/>
      </rPr>
      <t xml:space="preserve">: Enter </t>
    </r>
    <r>
      <rPr>
        <b/>
        <sz val="11"/>
        <color theme="1"/>
        <rFont val="Calibri"/>
        <family val="2"/>
        <scheme val="minor"/>
      </rPr>
      <t xml:space="preserve">Number of Days </t>
    </r>
    <r>
      <rPr>
        <sz val="11"/>
        <color theme="1"/>
        <rFont val="Calibri"/>
        <family val="2"/>
        <scheme val="minor"/>
      </rPr>
      <t>and</t>
    </r>
    <r>
      <rPr>
        <b/>
        <sz val="11"/>
        <color theme="1"/>
        <rFont val="Calibri"/>
        <family val="2"/>
        <scheme val="minor"/>
      </rPr>
      <t xml:space="preserve"> Start Date, </t>
    </r>
    <r>
      <rPr>
        <sz val="11"/>
        <color theme="1"/>
        <rFont val="Calibri"/>
        <family val="2"/>
        <scheme val="minor"/>
      </rPr>
      <t xml:space="preserve">Select </t>
    </r>
    <r>
      <rPr>
        <b/>
        <sz val="11"/>
        <color theme="1"/>
        <rFont val="Calibri"/>
        <family val="2"/>
        <scheme val="minor"/>
      </rPr>
      <t xml:space="preserve">Client(s), </t>
    </r>
    <r>
      <rPr>
        <sz val="11"/>
        <color theme="1"/>
        <rFont val="Calibri"/>
        <family val="2"/>
        <scheme val="minor"/>
      </rPr>
      <t xml:space="preserve">option </t>
    </r>
    <r>
      <rPr>
        <b/>
        <u/>
        <sz val="11"/>
        <color theme="1"/>
        <rFont val="Calibri"/>
        <family val="2"/>
        <scheme val="minor"/>
      </rPr>
      <t>Download</t>
    </r>
    <r>
      <rPr>
        <sz val="11"/>
        <color theme="1"/>
        <rFont val="Calibri"/>
        <family val="2"/>
        <scheme val="minor"/>
      </rPr>
      <t xml:space="preserve"> and Click </t>
    </r>
    <r>
      <rPr>
        <b/>
        <sz val="11"/>
        <color theme="1"/>
        <rFont val="Calibri"/>
        <family val="2"/>
        <scheme val="minor"/>
      </rPr>
      <t xml:space="preserve">Run Process </t>
    </r>
    <r>
      <rPr>
        <sz val="11"/>
        <color theme="1"/>
        <rFont val="Calibri"/>
        <family val="2"/>
        <scheme val="minor"/>
      </rPr>
      <t>on Tesco Daily EPOS web page</t>
    </r>
  </si>
  <si>
    <r>
      <rPr>
        <sz val="11"/>
        <color theme="1"/>
        <rFont val="Calibri"/>
        <family val="2"/>
        <scheme val="minor"/>
      </rPr>
      <t xml:space="preserve">To </t>
    </r>
    <r>
      <rPr>
        <b/>
        <sz val="11"/>
        <color theme="1"/>
        <rFont val="Calibri"/>
        <family val="2"/>
        <scheme val="minor"/>
      </rPr>
      <t>Generate</t>
    </r>
    <r>
      <rPr>
        <sz val="11"/>
        <color theme="1"/>
        <rFont val="Calibri"/>
        <family val="2"/>
        <scheme val="minor"/>
      </rPr>
      <t xml:space="preserve">: Enter </t>
    </r>
    <r>
      <rPr>
        <b/>
        <sz val="11"/>
        <color theme="1"/>
        <rFont val="Calibri"/>
        <family val="2"/>
        <scheme val="minor"/>
      </rPr>
      <t xml:space="preserve">Number of Days </t>
    </r>
    <r>
      <rPr>
        <sz val="11"/>
        <color theme="1"/>
        <rFont val="Calibri"/>
        <family val="2"/>
        <scheme val="minor"/>
      </rPr>
      <t>and</t>
    </r>
    <r>
      <rPr>
        <b/>
        <sz val="11"/>
        <color theme="1"/>
        <rFont val="Calibri"/>
        <family val="2"/>
        <scheme val="minor"/>
      </rPr>
      <t xml:space="preserve"> Start Date, </t>
    </r>
    <r>
      <rPr>
        <sz val="11"/>
        <color theme="1"/>
        <rFont val="Calibri"/>
        <family val="2"/>
        <scheme val="minor"/>
      </rPr>
      <t xml:space="preserve">Select </t>
    </r>
    <r>
      <rPr>
        <b/>
        <sz val="11"/>
        <color theme="1"/>
        <rFont val="Calibri"/>
        <family val="2"/>
        <scheme val="minor"/>
      </rPr>
      <t>All</t>
    </r>
    <r>
      <rPr>
        <sz val="11"/>
        <color theme="1"/>
        <rFont val="Calibri"/>
        <family val="2"/>
        <scheme val="minor"/>
      </rPr>
      <t>/</t>
    </r>
    <r>
      <rPr>
        <b/>
        <sz val="11"/>
        <color theme="1"/>
        <rFont val="Calibri"/>
        <family val="2"/>
        <scheme val="minor"/>
      </rPr>
      <t xml:space="preserve">Client, </t>
    </r>
    <r>
      <rPr>
        <sz val="11"/>
        <color theme="1"/>
        <rFont val="Calibri"/>
        <family val="2"/>
        <scheme val="minor"/>
      </rPr>
      <t xml:space="preserve">option </t>
    </r>
    <r>
      <rPr>
        <b/>
        <u/>
        <sz val="11"/>
        <color theme="1"/>
        <rFont val="Calibri"/>
        <family val="2"/>
        <scheme val="minor"/>
      </rPr>
      <t>Generate</t>
    </r>
    <r>
      <rPr>
        <sz val="11"/>
        <color theme="1"/>
        <rFont val="Calibri"/>
        <family val="2"/>
        <scheme val="minor"/>
      </rPr>
      <t xml:space="preserve"> and Click </t>
    </r>
    <r>
      <rPr>
        <b/>
        <sz val="11"/>
        <color theme="1"/>
        <rFont val="Calibri"/>
        <family val="2"/>
        <scheme val="minor"/>
      </rPr>
      <t xml:space="preserve">Run Process </t>
    </r>
    <r>
      <rPr>
        <sz val="11"/>
        <color theme="1"/>
        <rFont val="Calibri"/>
        <family val="2"/>
        <scheme val="minor"/>
      </rPr>
      <t>on Tesco Daily EPOS web page</t>
    </r>
  </si>
  <si>
    <r>
      <t xml:space="preserve">To confirm </t>
    </r>
    <r>
      <rPr>
        <b/>
        <sz val="11"/>
        <color theme="1"/>
        <rFont val="Calibri"/>
        <family val="2"/>
        <scheme val="minor"/>
      </rPr>
      <t>Download</t>
    </r>
    <r>
      <rPr>
        <sz val="11"/>
        <color theme="1"/>
        <rFont val="Calibri"/>
        <family val="2"/>
        <scheme val="minor"/>
      </rPr>
      <t xml:space="preserve"> has run, check the staging bay folder(s) for selected Client(s). (Runtime will vary based on day and time run)</t>
    </r>
  </si>
  <si>
    <r>
      <t xml:space="preserve">New automated Chrome window, confirms </t>
    </r>
    <r>
      <rPr>
        <b/>
        <sz val="11"/>
        <color theme="1"/>
        <rFont val="Calibri"/>
        <family val="2"/>
        <scheme val="minor"/>
      </rPr>
      <t>Generate</t>
    </r>
    <r>
      <rPr>
        <sz val="11"/>
        <color theme="1"/>
        <rFont val="Calibri"/>
        <family val="2"/>
        <scheme val="minor"/>
      </rPr>
      <t xml:space="preserve"> process is running (Runtime will vary based on day and time run)</t>
    </r>
  </si>
  <si>
    <r>
      <t>Manual EPOS Scraping (</t>
    </r>
    <r>
      <rPr>
        <b/>
        <u/>
        <sz val="12"/>
        <color theme="1"/>
        <rFont val="Calibri"/>
        <family val="2"/>
        <scheme val="minor"/>
      </rPr>
      <t>NB</t>
    </r>
    <r>
      <rPr>
        <b/>
        <sz val="12"/>
        <color theme="1"/>
        <rFont val="Calibri"/>
        <family val="2"/>
        <scheme val="minor"/>
      </rPr>
      <t>: Scheduled EPOS file Generation on a Wed and Download on the Thurs)</t>
    </r>
  </si>
  <si>
    <t>FINSBURY_FOOD/MORRISONS</t>
  </si>
  <si>
    <t>Started at 0900…</t>
  </si>
  <si>
    <t>Promotions</t>
  </si>
  <si>
    <r>
      <t xml:space="preserve">Right click the file </t>
    </r>
    <r>
      <rPr>
        <b/>
        <sz val="11"/>
        <color theme="1"/>
        <rFont val="Calibri"/>
        <family val="2"/>
        <scheme val="minor"/>
      </rPr>
      <t>morrisons_msd.py</t>
    </r>
    <r>
      <rPr>
        <sz val="11"/>
        <color theme="1"/>
        <rFont val="Calibri"/>
        <family val="2"/>
        <scheme val="minor"/>
      </rPr>
      <t xml:space="preserve"> and open with VSCODE.</t>
    </r>
  </si>
  <si>
    <t>Change the line 26, variable searches to the correct years for the audit, likely year X and X + 1; Save these changes and close VSCODE.</t>
  </si>
  <si>
    <t>(NB: Used MORRISONS DATA HUB for Finsbury)</t>
  </si>
  <si>
    <t>No year changes required in this case</t>
  </si>
  <si>
    <r>
      <t xml:space="preserve">Extracting the promotional information off the portal. Right click the .bat file </t>
    </r>
    <r>
      <rPr>
        <b/>
        <sz val="11"/>
        <color theme="1"/>
        <rFont val="Calibri"/>
        <family val="2"/>
        <scheme val="minor"/>
      </rPr>
      <t>Morrisons_promo_Information.bat</t>
    </r>
    <r>
      <rPr>
        <sz val="11"/>
        <color theme="1"/>
        <rFont val="Calibri"/>
        <family val="2"/>
        <scheme val="minor"/>
      </rPr>
      <t xml:space="preserve"> to edit with notepad. Replace the email and password like above. Sometimes you will need to enter the password manually so make sure that’s filled out and continue.</t>
    </r>
  </si>
  <si>
    <r>
      <t xml:space="preserve">The results of this task will be held in this file, </t>
    </r>
    <r>
      <rPr>
        <i/>
        <sz val="11"/>
        <color theme="1"/>
        <rFont val="Calibri"/>
        <family val="2"/>
        <scheme val="minor"/>
      </rPr>
      <t>“</t>
    </r>
    <r>
      <rPr>
        <b/>
        <i/>
        <sz val="11"/>
        <color theme="1"/>
        <rFont val="Calibri"/>
        <family val="2"/>
        <scheme val="minor"/>
      </rPr>
      <t>C:\Users\python\Desktop\projects\web_portal_scraping\Morrisons_msd\Agreements.csv</t>
    </r>
    <r>
      <rPr>
        <i/>
        <sz val="11"/>
        <color theme="1"/>
        <rFont val="Calibri"/>
        <family val="2"/>
        <scheme val="minor"/>
      </rPr>
      <t>”.</t>
    </r>
  </si>
  <si>
    <r>
      <t xml:space="preserve">Open this folder </t>
    </r>
    <r>
      <rPr>
        <i/>
        <sz val="11"/>
        <color theme="1"/>
        <rFont val="Calibri"/>
        <family val="2"/>
        <scheme val="minor"/>
      </rPr>
      <t>“</t>
    </r>
    <r>
      <rPr>
        <b/>
        <i/>
        <sz val="11"/>
        <color theme="1"/>
        <rFont val="Calibri"/>
        <family val="2"/>
        <scheme val="minor"/>
      </rPr>
      <t>C:\Users\python\Desktop\projects\web_portal_scraping\Morrisons_msd</t>
    </r>
    <r>
      <rPr>
        <i/>
        <sz val="11"/>
        <color theme="1"/>
        <rFont val="Calibri"/>
        <family val="2"/>
        <scheme val="minor"/>
      </rPr>
      <t>”</t>
    </r>
  </si>
  <si>
    <r>
      <t xml:space="preserve">Follow the on-screen steps to get the 2fa code through, number is </t>
    </r>
    <r>
      <rPr>
        <b/>
        <sz val="11"/>
        <rFont val="Calibri"/>
        <family val="2"/>
        <scheme val="minor"/>
      </rPr>
      <t>+44 7469 468847</t>
    </r>
    <r>
      <rPr>
        <b/>
        <sz val="11"/>
        <color theme="1"/>
        <rFont val="Calibri"/>
        <family val="2"/>
        <scheme val="minor"/>
      </rPr>
      <t>,</t>
    </r>
    <r>
      <rPr>
        <sz val="11"/>
        <color theme="1"/>
        <rFont val="Calibri"/>
        <family val="2"/>
        <scheme val="minor"/>
      </rPr>
      <t xml:space="preserve"> once you are on the Morrisons main page go back to the CLI and hit enter. The code will now run and when it is finished the chrome browser will close. Typically takes around 6 hours to complete, extremely slow portal and can sometimes close without finishing, if this happens simply re-run this code, it’ll remember where it left off.</t>
    </r>
  </si>
  <si>
    <r>
      <t xml:space="preserve">The result of this code will be in the file, </t>
    </r>
    <r>
      <rPr>
        <i/>
        <sz val="11"/>
        <color theme="1"/>
        <rFont val="Calibri"/>
        <family val="2"/>
        <scheme val="minor"/>
      </rPr>
      <t>“</t>
    </r>
    <r>
      <rPr>
        <b/>
        <i/>
        <sz val="11"/>
        <color theme="1"/>
        <rFont val="Calibri"/>
        <family val="2"/>
        <scheme val="minor"/>
      </rPr>
      <t>C:\Users\python\Desktop\projects\web_portal_scraping\Morrisons_msd\Morrisons_Promo_Schedule.csv</t>
    </r>
    <r>
      <rPr>
        <i/>
        <sz val="11"/>
        <color theme="1"/>
        <rFont val="Calibri"/>
        <family val="2"/>
        <scheme val="minor"/>
      </rPr>
      <t>”.</t>
    </r>
  </si>
  <si>
    <r>
      <t>Rename Invoice Images (Run “</t>
    </r>
    <r>
      <rPr>
        <b/>
        <sz val="11"/>
        <color theme="1"/>
        <rFont val="Calibri"/>
        <family val="2"/>
        <scheme val="minor"/>
      </rPr>
      <t>C:\Users\python\Desktop\projects\bat_files\Scrubbing\Rename_Invoices.bat</t>
    </r>
    <r>
      <rPr>
        <sz val="11"/>
        <color theme="1"/>
        <rFont val="Calibri"/>
        <family val="2"/>
        <scheme val="minor"/>
      </rPr>
      <t>”)</t>
    </r>
  </si>
  <si>
    <r>
      <t>Copy to InvoiceStagingBay (Run “</t>
    </r>
    <r>
      <rPr>
        <b/>
        <sz val="11"/>
        <color theme="1"/>
        <rFont val="Calibri"/>
        <family val="2"/>
        <scheme val="minor"/>
      </rPr>
      <t>C:\Users\python\Desktop\projects\bat_files\Scrubbing\Copy_Invoice_Staging.bat</t>
    </r>
    <r>
      <rPr>
        <sz val="11"/>
        <color theme="1"/>
        <rFont val="Calibri"/>
        <family val="2"/>
        <scheme val="minor"/>
      </rPr>
      <t>”); Follow prompts as shown, this will copy files from Invoice Images, to the InvoiceImageStagingBay.</t>
    </r>
  </si>
  <si>
    <r>
      <t>Scrub to Staging Database (Run “</t>
    </r>
    <r>
      <rPr>
        <b/>
        <sz val="11"/>
        <color theme="1"/>
        <rFont val="Calibri"/>
        <family val="2"/>
        <scheme val="minor"/>
      </rPr>
      <t>C:\Users\python\Desktop\projects\bat_files\Scrubbing\ALL_Scrubbing.bat</t>
    </r>
    <r>
      <rPr>
        <sz val="11"/>
        <color theme="1"/>
        <rFont val="Calibri"/>
        <family val="2"/>
        <scheme val="minor"/>
      </rPr>
      <t>”); Follow prompts as shown, this will copy files from InvoiceImageStagingBay, to the table [Salitix_Scrubbed_Data_Staging].[dbo].[Scrubbed_Customer_Charges_Stg].</t>
    </r>
  </si>
  <si>
    <r>
      <t>Only ASDA:</t>
    </r>
    <r>
      <rPr>
        <sz val="11"/>
        <color theme="1"/>
        <rFont val="Calibri"/>
        <family val="2"/>
        <scheme val="minor"/>
      </rPr>
      <t xml:space="preserve"> Scrape Excel Files and Load Them</t>
    </r>
    <r>
      <rPr>
        <b/>
        <sz val="11"/>
        <color theme="1"/>
        <rFont val="Calibri"/>
        <family val="2"/>
        <scheme val="minor"/>
      </rPr>
      <t xml:space="preserve"> (</t>
    </r>
    <r>
      <rPr>
        <sz val="11"/>
        <color theme="1"/>
        <rFont val="Calibri"/>
        <family val="2"/>
        <scheme val="minor"/>
      </rPr>
      <t>Run “</t>
    </r>
    <r>
      <rPr>
        <b/>
        <sz val="11"/>
        <color theme="1"/>
        <rFont val="Calibri"/>
        <family val="2"/>
        <scheme val="minor"/>
      </rPr>
      <t>C:\Users\python\Desktop\projects\bat_files\Scrubbing\ASDA_Retail_link.bat</t>
    </r>
    <r>
      <rPr>
        <sz val="11"/>
        <color theme="1"/>
        <rFont val="Calibri"/>
        <family val="2"/>
        <scheme val="minor"/>
      </rPr>
      <t>”
This will scrape all the available Excel files into this folder, “C:\Users\python\Desktop\ASDA EXCEL FILES”
Once this process is complete, run this file, “</t>
    </r>
    <r>
      <rPr>
        <b/>
        <sz val="11"/>
        <color theme="1"/>
        <rFont val="Calibri"/>
        <family val="2"/>
        <scheme val="minor"/>
      </rPr>
      <t>C:\Users\python\Desktop\projects\bat_files\Scrubbing\ASDA_Invoice_Scraping.bat</t>
    </r>
    <r>
      <rPr>
        <sz val="11"/>
        <color theme="1"/>
        <rFont val="Calibri"/>
        <family val="2"/>
        <scheme val="minor"/>
      </rPr>
      <t>” , to load into in to the database, this will be in a separate table to the other big 3 but it will load through correctly following the below.)</t>
    </r>
  </si>
  <si>
    <r>
      <t>Transfer to Formatted Database (</t>
    </r>
    <r>
      <rPr>
        <b/>
        <sz val="11"/>
        <color theme="1"/>
        <rFont val="Calibri"/>
        <family val="2"/>
        <scheme val="minor"/>
      </rPr>
      <t xml:space="preserve">EXEC  [Salitix_Scrubbed_Data_Formatted].[dbo].[Format_Scrubbed_Charges] </t>
    </r>
    <r>
      <rPr>
        <sz val="11"/>
        <color theme="1"/>
        <rFont val="Calibri"/>
        <family val="2"/>
        <scheme val="minor"/>
      </rPr>
      <t>in SSMS</t>
    </r>
    <r>
      <rPr>
        <b/>
        <sz val="11"/>
        <color theme="1"/>
        <rFont val="Calibri"/>
        <family val="2"/>
        <scheme val="minor"/>
      </rPr>
      <t>)</t>
    </r>
    <r>
      <rPr>
        <sz val="11"/>
        <color theme="1"/>
        <rFont val="Calibri"/>
        <family val="2"/>
        <scheme val="minor"/>
      </rPr>
      <t>; This will load all charges into the formatted database and de-dupe, which must be checked sometimes.</t>
    </r>
  </si>
  <si>
    <r>
      <t>Update HDR Column (Run “</t>
    </r>
    <r>
      <rPr>
        <b/>
        <sz val="11"/>
        <color theme="1"/>
        <rFont val="Calibri"/>
        <family val="2"/>
        <scheme val="minor"/>
      </rPr>
      <t>C:\Users\python\Desktop\projects\bat_files\Scrubbing\Update_Header_column.bat</t>
    </r>
    <r>
      <rPr>
        <sz val="11"/>
        <color theme="1"/>
        <rFont val="Calibri"/>
        <family val="2"/>
        <scheme val="minor"/>
      </rPr>
      <t>”
Follow prompts as shown, this will update the column [HDR_Invoice_Number], to create a match between incorrectly formatted header invoices and the scrubbed data.)</t>
    </r>
  </si>
  <si>
    <t>Runs matching routine(IA); This will put the charges into the SCC_Alt.</t>
  </si>
  <si>
    <t>Verified</t>
  </si>
  <si>
    <t>Started at 2024-02-20 10:40; ran overnight</t>
  </si>
  <si>
    <t>Started at 09:13</t>
  </si>
  <si>
    <t>Started at 2024-02-20 10:50; 2024-02-20 17:49</t>
  </si>
  <si>
    <t>Copied file to "W:\Audit\Finsbury_Foods\Documentation\Promo Schedule"</t>
  </si>
  <si>
    <t>Started at 11:25</t>
  </si>
  <si>
    <t>Need to rerun once Promo Schedule is loaded...</t>
  </si>
  <si>
    <t>AG_BARR/MORRISONS</t>
  </si>
  <si>
    <t xml:space="preserve">Started at 2024-02-22 13:25; </t>
  </si>
  <si>
    <t>This was a test run, so not passing any scrubbed details to Audit</t>
  </si>
  <si>
    <t>00:02:45:00</t>
  </si>
  <si>
    <t>Started at 16:06; ran overnight</t>
  </si>
  <si>
    <t>Started @ 2024-02-23 13:15</t>
  </si>
  <si>
    <t>Running @2024-02-26 09:02...</t>
  </si>
  <si>
    <r>
      <t>TILDA/</t>
    </r>
    <r>
      <rPr>
        <b/>
        <u/>
        <sz val="11"/>
        <color theme="1"/>
        <rFont val="Calibri"/>
        <family val="2"/>
        <scheme val="minor"/>
      </rPr>
      <t>TESCO</t>
    </r>
  </si>
  <si>
    <t>7 days from 18/02/2024…</t>
  </si>
  <si>
    <r>
      <t>ALL/</t>
    </r>
    <r>
      <rPr>
        <b/>
        <u/>
        <sz val="11"/>
        <color theme="1"/>
        <rFont val="Calibri"/>
        <family val="2"/>
        <scheme val="minor"/>
      </rPr>
      <t>TESCO</t>
    </r>
  </si>
  <si>
    <t>Pricing</t>
  </si>
  <si>
    <r>
      <t>COTY/</t>
    </r>
    <r>
      <rPr>
        <b/>
        <u/>
        <sz val="11"/>
        <color theme="1"/>
        <rFont val="Calibri"/>
        <family val="2"/>
        <scheme val="minor"/>
      </rPr>
      <t>TESCO</t>
    </r>
  </si>
  <si>
    <r>
      <rPr>
        <b/>
        <sz val="11"/>
        <color theme="1"/>
        <rFont val="Calibri"/>
        <family val="2"/>
        <scheme val="minor"/>
      </rPr>
      <t>NB:</t>
    </r>
    <r>
      <rPr>
        <sz val="11"/>
        <color theme="1"/>
        <rFont val="Calibri"/>
        <family val="2"/>
        <scheme val="minor"/>
      </rPr>
      <t xml:space="preserve"> Supplier search (Coty UK &amp; I LTD(VF))</t>
    </r>
  </si>
  <si>
    <t xml:space="preserve">Import Price data to SQL; Use “C:\Users\python\Desktop\projects\bat_files\Price_File_Builders\ Tesco_Price_File_Builder.bat” </t>
  </si>
  <si>
    <t>Cycle through all Clients…</t>
  </si>
  <si>
    <t>Download Price Data; Use "J:\PRICING Tesco Pricing Guide.docx" and follow steps</t>
  </si>
  <si>
    <t>MAXXIUM/MORRISONS</t>
  </si>
  <si>
    <t>OD completed...</t>
  </si>
  <si>
    <t xml:space="preserve">Started at 2024-02-27 15:44; </t>
  </si>
  <si>
    <t>Started at 17:01 ran overnight</t>
  </si>
  <si>
    <t>Automated Scheduled job failed…running manually</t>
  </si>
  <si>
    <t>All for 7 days from 18/01/2024…</t>
  </si>
  <si>
    <t>All for 7 days from 25/01/2024…</t>
  </si>
  <si>
    <t>Need to verify non truncated invoice examples against invoices already loaded, BEFORE running this</t>
  </si>
  <si>
    <t>HEINEKEN/MORRISONS</t>
  </si>
  <si>
    <r>
      <t xml:space="preserve">Follow the on-screen steps to get the 2fa code through, number is </t>
    </r>
    <r>
      <rPr>
        <b/>
        <sz val="11"/>
        <rFont val="Calibri"/>
        <family val="2"/>
        <scheme val="minor"/>
      </rPr>
      <t>+44 7801 674891</t>
    </r>
    <r>
      <rPr>
        <b/>
        <sz val="11"/>
        <color theme="1"/>
        <rFont val="Calibri"/>
        <family val="2"/>
        <scheme val="minor"/>
      </rPr>
      <t>,</t>
    </r>
    <r>
      <rPr>
        <sz val="11"/>
        <color theme="1"/>
        <rFont val="Calibri"/>
        <family val="2"/>
        <scheme val="minor"/>
      </rPr>
      <t xml:space="preserve"> once you are on the Morrisons main page go back to the CLI and hit enter. The code will now run and when it is finished the chrome browser will close. Typically takes around 6 hours to complete, extremely slow portal and can sometimes close without finishing, if this happens simply re-run this code, it’ll remember where it left off.</t>
    </r>
  </si>
  <si>
    <r>
      <t xml:space="preserve">Now go to the </t>
    </r>
    <r>
      <rPr>
        <i/>
        <sz val="11"/>
        <color theme="1"/>
        <rFont val="Calibri"/>
        <family val="2"/>
        <scheme val="minor"/>
      </rPr>
      <t>“</t>
    </r>
    <r>
      <rPr>
        <b/>
        <i/>
        <sz val="11"/>
        <color theme="1"/>
        <rFont val="Calibri"/>
        <family val="2"/>
        <scheme val="minor"/>
      </rPr>
      <t>C:\Users\python\Desktop\projects\bat_files\Promo Schedules</t>
    </r>
    <r>
      <rPr>
        <i/>
        <sz val="11"/>
        <color theme="1"/>
        <rFont val="Calibri"/>
        <family val="2"/>
        <scheme val="minor"/>
      </rPr>
      <t>”</t>
    </r>
    <r>
      <rPr>
        <sz val="11"/>
        <color theme="1"/>
        <rFont val="Calibri"/>
        <family val="2"/>
        <scheme val="minor"/>
      </rPr>
      <t xml:space="preserve"> and right click the .bat file </t>
    </r>
    <r>
      <rPr>
        <b/>
        <sz val="11"/>
        <color theme="1"/>
        <rFont val="Calibri"/>
        <family val="2"/>
        <scheme val="minor"/>
      </rPr>
      <t>Morrisons_MSD_Information.bat</t>
    </r>
    <r>
      <rPr>
        <sz val="11"/>
        <color theme="1"/>
        <rFont val="Calibri"/>
        <family val="2"/>
        <scheme val="minor"/>
      </rPr>
      <t xml:space="preserve"> to edit with notepad. Replace email and password with the correct client credentials, save it and then double click the .bat file to run it. Follow the on-screen steps to get the 2fa code through, number is </t>
    </r>
    <r>
      <rPr>
        <b/>
        <sz val="11"/>
        <color theme="1"/>
        <rFont val="Calibri"/>
        <family val="2"/>
        <scheme val="minor"/>
      </rPr>
      <t>+44 7801 674891</t>
    </r>
    <r>
      <rPr>
        <sz val="11"/>
        <color theme="1"/>
        <rFont val="Calibri"/>
        <family val="2"/>
        <scheme val="minor"/>
      </rPr>
      <t>, once you are on the Morrisons main page go back to the CLI and hit enter. The code will now run and when it is finished the chrome browser will close.</t>
    </r>
  </si>
  <si>
    <t>Ignore "Bluetooth adapter" error</t>
  </si>
  <si>
    <t>Client Name</t>
  </si>
  <si>
    <t>AB_INBEV</t>
  </si>
  <si>
    <t>AG_BARR</t>
  </si>
  <si>
    <t>BACARDI</t>
  </si>
  <si>
    <t>BURTONS</t>
  </si>
  <si>
    <t>COTY</t>
  </si>
  <si>
    <t>FINSBURY_FOODS</t>
  </si>
  <si>
    <t>HEINEKEN</t>
  </si>
  <si>
    <t>LOREAL</t>
  </si>
  <si>
    <t>MAXXIUM</t>
  </si>
  <si>
    <t>PLADIS</t>
  </si>
  <si>
    <t>PREMIER_FOODS</t>
  </si>
  <si>
    <t>PRINCES</t>
  </si>
  <si>
    <t>TILDA</t>
  </si>
  <si>
    <t>Extacted</t>
  </si>
  <si>
    <t>Downloaded</t>
  </si>
  <si>
    <r>
      <t xml:space="preserve">Now go to the </t>
    </r>
    <r>
      <rPr>
        <i/>
        <sz val="11"/>
        <color theme="1"/>
        <rFont val="Calibri"/>
        <family val="2"/>
        <scheme val="minor"/>
      </rPr>
      <t>“</t>
    </r>
    <r>
      <rPr>
        <b/>
        <i/>
        <sz val="11"/>
        <color theme="1"/>
        <rFont val="Calibri"/>
        <family val="2"/>
        <scheme val="minor"/>
      </rPr>
      <t>C:\Users\python\Desktop\projects\bat_files\Promo Schedules</t>
    </r>
    <r>
      <rPr>
        <i/>
        <sz val="11"/>
        <color theme="1"/>
        <rFont val="Calibri"/>
        <family val="2"/>
        <scheme val="minor"/>
      </rPr>
      <t>”</t>
    </r>
    <r>
      <rPr>
        <sz val="11"/>
        <color theme="1"/>
        <rFont val="Calibri"/>
        <family val="2"/>
        <scheme val="minor"/>
      </rPr>
      <t xml:space="preserve"> and right click the .bat file </t>
    </r>
    <r>
      <rPr>
        <b/>
        <sz val="11"/>
        <color theme="1"/>
        <rFont val="Calibri"/>
        <family val="2"/>
        <scheme val="minor"/>
      </rPr>
      <t>Morrisons_MSD_Information.bat</t>
    </r>
    <r>
      <rPr>
        <sz val="11"/>
        <color theme="1"/>
        <rFont val="Calibri"/>
        <family val="2"/>
        <scheme val="minor"/>
      </rPr>
      <t xml:space="preserve"> to edit with notepad. Replace email and password with the correct client credentials, save it and then double click the .bat file to run it. Follow the on-screen steps to get the 2fa code through, number is </t>
    </r>
    <r>
      <rPr>
        <b/>
        <sz val="11"/>
        <color theme="1"/>
        <rFont val="Calibri"/>
        <family val="2"/>
        <scheme val="minor"/>
      </rPr>
      <t>+44 7469 468847</t>
    </r>
    <r>
      <rPr>
        <sz val="11"/>
        <color theme="1"/>
        <rFont val="Calibri"/>
        <family val="2"/>
        <scheme val="minor"/>
      </rPr>
      <t>, once you are on the Morrisons main page go back to the CLI and hit enter. The code will now run and when it is finished the chrome browser will close.</t>
    </r>
  </si>
  <si>
    <t>02:18:00:00</t>
  </si>
  <si>
    <t>Ignore "Bluetooth adapter" error; Started at 2024-03-06 13:29 to 2024-03-08 !!!!</t>
  </si>
  <si>
    <t>Copied file to "W:\Audit\Heineken\Documentation\Promo Schedule"</t>
  </si>
  <si>
    <t>PLADIS/ASDA</t>
  </si>
  <si>
    <t>Started - 2024-03-11 10:16am. Ended - 2024-03-11 10:56am</t>
  </si>
  <si>
    <t>Started - 2024-03-12 3:02pm. Ended - 2024-03-13 8:36am (ran over night)</t>
  </si>
  <si>
    <t>Used the "all" option instead of "Pladis" when prompted for Client…Started - 2024-03-14 09:10 am. Ended - 2024-03-15 09:33am (ran over night)</t>
  </si>
  <si>
    <t>NB: Updated Chrome drive in "C:\Users\python\Desktop\projects\web_portal_scraping\ASDA_Retail_Link";  "ASDA_Retail_link.bat" is running…"Scrubbing\ASDA_Retail_link.bat" pending…</t>
  </si>
  <si>
    <t>FINSBURY_FOOD/MORRISONS (2022)</t>
  </si>
  <si>
    <t xml:space="preserve">Comment </t>
  </si>
  <si>
    <t>Started - 2024-03-28 09:01, Ended - 2024-03-28 12:19</t>
  </si>
  <si>
    <r>
      <t>Only ASDA:</t>
    </r>
    <r>
      <rPr>
        <sz val="11"/>
        <color theme="1"/>
        <rFont val="Calibri"/>
        <family val="2"/>
        <scheme val="minor"/>
      </rPr>
      <t xml:space="preserve"> Scrape Excel Files and Load Them</t>
    </r>
    <r>
      <rPr>
        <b/>
        <sz val="11"/>
        <color theme="1"/>
        <rFont val="Calibri"/>
        <family val="2"/>
        <scheme val="minor"/>
      </rPr>
      <t xml:space="preserve"> </t>
    </r>
    <r>
      <rPr>
        <b/>
        <sz val="11"/>
        <color rgb="FF00B0F0"/>
        <rFont val="Calibri"/>
        <family val="2"/>
        <scheme val="minor"/>
      </rPr>
      <t>(</t>
    </r>
    <r>
      <rPr>
        <sz val="11"/>
        <color rgb="FF00B0F0"/>
        <rFont val="Calibri"/>
        <family val="2"/>
        <scheme val="minor"/>
      </rPr>
      <t>Run “</t>
    </r>
    <r>
      <rPr>
        <b/>
        <sz val="11"/>
        <color rgb="FF00B0F0"/>
        <rFont val="Calibri"/>
        <family val="2"/>
        <scheme val="minor"/>
      </rPr>
      <t>C:\Users\python\Desktop\projects\bat_files\Scrubbing\ASDA_Retail_link.bat</t>
    </r>
    <r>
      <rPr>
        <sz val="11"/>
        <color rgb="FF00B0F0"/>
        <rFont val="Calibri"/>
        <family val="2"/>
        <scheme val="minor"/>
      </rPr>
      <t>”</t>
    </r>
    <r>
      <rPr>
        <sz val="11"/>
        <color theme="1"/>
        <rFont val="Calibri"/>
        <family val="2"/>
        <scheme val="minor"/>
      </rPr>
      <t xml:space="preserve">
This will scrape all the available Excel files into this folder, “C:\Users\python\Desktop\ASDA EXCEL FILES”
Once this process is complete, run this file, “</t>
    </r>
    <r>
      <rPr>
        <b/>
        <sz val="11"/>
        <color theme="1"/>
        <rFont val="Calibri"/>
        <family val="2"/>
        <scheme val="minor"/>
      </rPr>
      <t>C:\Users\python\Desktop\projects\bat_files\Scrubbing\ASDA_Invoice_Scraping.bat</t>
    </r>
    <r>
      <rPr>
        <sz val="11"/>
        <color theme="1"/>
        <rFont val="Calibri"/>
        <family val="2"/>
        <scheme val="minor"/>
      </rPr>
      <t>” , to load into in to the database, this will be in a separate table to the other big 3 but it will load through correctly following the below.)</t>
    </r>
  </si>
  <si>
    <t>COTY/MORRISONS</t>
  </si>
  <si>
    <t>Started - 2024-04-03 16:45, Ended - 2024-04-03 18:38</t>
  </si>
  <si>
    <t>Started - 2024-04-03 16:45, Ended - 2024-04-03 16:45</t>
  </si>
  <si>
    <t>Started - 2024-04-03 15:12, Ended - 2024-04-03 16:39</t>
  </si>
  <si>
    <t>Started - 2024-04-03 14:29 Ended - 2024-04-03 15:01</t>
  </si>
  <si>
    <r>
      <t xml:space="preserve">For Morrisons click Morrisons Promo Routines generate replaces, Gathering the MSD ID’s as below and </t>
    </r>
    <r>
      <rPr>
        <b/>
        <sz val="11"/>
        <color theme="1"/>
        <rFont val="Calibri"/>
        <family val="2"/>
        <scheme val="minor"/>
      </rPr>
      <t>Download</t>
    </r>
    <r>
      <rPr>
        <sz val="11"/>
        <color theme="1"/>
        <rFont val="Calibri"/>
        <family val="2"/>
        <scheme val="minor"/>
      </rPr>
      <t xml:space="preserve"> replaces Extracting the promotional information off the portal as below.
Follow the on-screen steps to get the 2fa code through, number is </t>
    </r>
    <r>
      <rPr>
        <b/>
        <sz val="11"/>
        <rFont val="Calibri"/>
        <family val="2"/>
        <scheme val="minor"/>
      </rPr>
      <t>+44 7801 674891</t>
    </r>
    <r>
      <rPr>
        <b/>
        <sz val="11"/>
        <color theme="1"/>
        <rFont val="Calibri"/>
        <family val="2"/>
        <scheme val="minor"/>
      </rPr>
      <t>,</t>
    </r>
    <r>
      <rPr>
        <sz val="11"/>
        <color theme="1"/>
        <rFont val="Calibri"/>
        <family val="2"/>
        <scheme val="minor"/>
      </rPr>
      <t xml:space="preserve"> once you are on the Morrisons main page go back to the CLI and hit enter. The code will now run and when it is finished the chrome browser will close. Typically takes around 6 hours to complete, extremely slow portal and can sometimes close without finishing, if this happens simply re-run this code, it’ll remember where it left off.</t>
    </r>
  </si>
  <si>
    <r>
      <t xml:space="preserve">For Morrisons click Morrisons Promo Routines </t>
    </r>
    <r>
      <rPr>
        <b/>
        <sz val="11"/>
        <color theme="1"/>
        <rFont val="Calibri"/>
        <family val="2"/>
        <scheme val="minor"/>
      </rPr>
      <t>generate</t>
    </r>
    <r>
      <rPr>
        <sz val="11"/>
        <color theme="1"/>
        <rFont val="Calibri"/>
        <family val="2"/>
        <scheme val="minor"/>
      </rPr>
      <t xml:space="preserve"> replaces, Gathering the MSD ID’s as below and Download replaces Extracting the promotional information off the portal as below. 
Now go to the </t>
    </r>
    <r>
      <rPr>
        <i/>
        <sz val="11"/>
        <color theme="1"/>
        <rFont val="Calibri"/>
        <family val="2"/>
        <scheme val="minor"/>
      </rPr>
      <t>“</t>
    </r>
    <r>
      <rPr>
        <b/>
        <i/>
        <sz val="11"/>
        <color theme="1"/>
        <rFont val="Calibri"/>
        <family val="2"/>
        <scheme val="minor"/>
      </rPr>
      <t>C:\Users\python\Desktop\projects\bat_files\Promo Schedules</t>
    </r>
    <r>
      <rPr>
        <i/>
        <sz val="11"/>
        <color theme="1"/>
        <rFont val="Calibri"/>
        <family val="2"/>
        <scheme val="minor"/>
      </rPr>
      <t>”</t>
    </r>
    <r>
      <rPr>
        <sz val="11"/>
        <color theme="1"/>
        <rFont val="Calibri"/>
        <family val="2"/>
        <scheme val="minor"/>
      </rPr>
      <t xml:space="preserve"> and right click the .bat file </t>
    </r>
    <r>
      <rPr>
        <b/>
        <sz val="11"/>
        <color theme="1"/>
        <rFont val="Calibri"/>
        <family val="2"/>
        <scheme val="minor"/>
      </rPr>
      <t>Morrisons_MSD_Information.bat</t>
    </r>
    <r>
      <rPr>
        <sz val="11"/>
        <color theme="1"/>
        <rFont val="Calibri"/>
        <family val="2"/>
        <scheme val="minor"/>
      </rPr>
      <t xml:space="preserve"> to edit with notepad. Replace email and password with the correct client credentials, save it and then double click the .bat file to run it. Follow the on-screen steps to get the 2fa code through, number is </t>
    </r>
    <r>
      <rPr>
        <b/>
        <sz val="11"/>
        <color theme="1"/>
        <rFont val="Calibri"/>
        <family val="2"/>
        <scheme val="minor"/>
      </rPr>
      <t>+44 7801 674891</t>
    </r>
    <r>
      <rPr>
        <sz val="11"/>
        <color theme="1"/>
        <rFont val="Calibri"/>
        <family val="2"/>
        <scheme val="minor"/>
      </rPr>
      <t>, once you are on the Morrisons main page go back to the CLI and hit enter. The code will now run and when it is finished the chrome browser will close.</t>
    </r>
  </si>
  <si>
    <t>PREMIER_FOODS/ASDA</t>
  </si>
  <si>
    <t>Started - 2024-04-04 14:18, Ended - 2024-04-04 16:41</t>
  </si>
  <si>
    <t>Started - 2024-04-04 16:42, Ended - 2024-04-04 after work</t>
  </si>
  <si>
    <t>Started - 2024-04-05 10:30, Ended - 2024-04-05 13:54</t>
  </si>
  <si>
    <t>Started - 2024-04-05 13:56, Ended - 2024-04-05 15:59</t>
  </si>
  <si>
    <t>Prermier_Foods/MORRISONS</t>
  </si>
  <si>
    <t xml:space="preserve">Started - 2024-04-08 16:43 Ended - 2024-04-08 17:38 Morrisons promo scraping doesn't work on the flask, have to do it the way it says in column D. </t>
  </si>
  <si>
    <t>Started - 2024-04-09 09:07 Ended - 2024-04-10 02:25</t>
  </si>
  <si>
    <t>17:18:00</t>
  </si>
  <si>
    <r>
      <t xml:space="preserve">Now go to the </t>
    </r>
    <r>
      <rPr>
        <i/>
        <sz val="11"/>
        <color theme="1"/>
        <rFont val="Calibri"/>
        <family val="2"/>
        <scheme val="minor"/>
      </rPr>
      <t>“</t>
    </r>
    <r>
      <rPr>
        <b/>
        <i/>
        <sz val="11"/>
        <color theme="1"/>
        <rFont val="Calibri"/>
        <family val="2"/>
        <scheme val="minor"/>
      </rPr>
      <t>C:\Users\python\Desktop\projects\bat_files\Promo Schedules</t>
    </r>
    <r>
      <rPr>
        <i/>
        <sz val="11"/>
        <color theme="1"/>
        <rFont val="Calibri"/>
        <family val="2"/>
        <scheme val="minor"/>
      </rPr>
      <t>”</t>
    </r>
    <r>
      <rPr>
        <sz val="11"/>
        <color theme="1"/>
        <rFont val="Calibri"/>
        <family val="2"/>
        <scheme val="minor"/>
      </rPr>
      <t xml:space="preserve"> and right click the .bat file </t>
    </r>
    <r>
      <rPr>
        <b/>
        <sz val="11"/>
        <color theme="1"/>
        <rFont val="Calibri"/>
        <family val="2"/>
        <scheme val="minor"/>
      </rPr>
      <t>Morrisons_MSD_Information.bat</t>
    </r>
    <r>
      <rPr>
        <sz val="11"/>
        <color theme="1"/>
        <rFont val="Calibri"/>
        <family val="2"/>
        <scheme val="minor"/>
      </rPr>
      <t xml:space="preserve"> to edit with notepad. Replace email and password with the correct client credentials, save it and then double click the .bat file to run it. Follow the on-screen steps to get the 2fa code through, number is </t>
    </r>
    <r>
      <rPr>
        <b/>
        <sz val="11"/>
        <color theme="1"/>
        <rFont val="Calibri"/>
        <family val="2"/>
        <scheme val="minor"/>
      </rPr>
      <t>+44 7785 714193</t>
    </r>
    <r>
      <rPr>
        <sz val="11"/>
        <color theme="1"/>
        <rFont val="Calibri"/>
        <family val="2"/>
        <scheme val="minor"/>
      </rPr>
      <t>, once you are on the Morrisons main page go back to the CLI and hit enter. The code will now run and when it is finished the chrome browser will close.</t>
    </r>
  </si>
  <si>
    <r>
      <t xml:space="preserve">Follow the on-screen steps to get the 2fa code through, number is </t>
    </r>
    <r>
      <rPr>
        <b/>
        <sz val="11"/>
        <rFont val="Calibri"/>
        <family val="2"/>
        <scheme val="minor"/>
      </rPr>
      <t>+44 7785 714193</t>
    </r>
    <r>
      <rPr>
        <b/>
        <sz val="11"/>
        <color theme="1"/>
        <rFont val="Calibri"/>
        <family val="2"/>
        <scheme val="minor"/>
      </rPr>
      <t>,</t>
    </r>
    <r>
      <rPr>
        <sz val="11"/>
        <color theme="1"/>
        <rFont val="Calibri"/>
        <family val="2"/>
        <scheme val="minor"/>
      </rPr>
      <t xml:space="preserve"> once you are on the Morrisons main page go back to the CLI and hit enter. The code will now run and when it is finished the chrome browser will close. Typically takes around 6 hours to complete, extremely slow portal and can sometimes close without finishing, if this happens simply re-run this code, it’ll remember where it left off.</t>
    </r>
  </si>
  <si>
    <t>Started at 2024-04-10 11:41. Finished 2024-04-10 13:52 No promos in 2022-03 (removed 03, 04 from months list)</t>
  </si>
  <si>
    <t>Started at 2024-04-10 14:00. Finished 2024-04-10 14:35 No promos in 2022-03 (removed 03, 04 from months list)</t>
  </si>
  <si>
    <t>TILDA/SAINSBURYS</t>
  </si>
  <si>
    <t>Started - 2024-04-10 15:00, Ended - 2024-04-10 15:12 (ran all steps)</t>
  </si>
  <si>
    <t>Started - 2024-04-10 16:38, Ended - 2024-04-10 17:52</t>
  </si>
  <si>
    <t>Started - 2024-04-11 17:52, Ended - 2024-04-11 overnight</t>
  </si>
  <si>
    <t>Started - 2024-04-10 15:12, Ended - 2024-04-10 16:38</t>
  </si>
  <si>
    <t>Started - 2024-04-11 overnight, Ended - 2024-04-11 overnight</t>
  </si>
  <si>
    <t>Transfer to excel sheet (Tilda can't be scrubbed in SCC)</t>
  </si>
  <si>
    <t>COTY/SAINSBURYS</t>
  </si>
  <si>
    <r>
      <t xml:space="preserve">For Morrisons click Morrisons Promo Routines </t>
    </r>
    <r>
      <rPr>
        <b/>
        <sz val="11"/>
        <color theme="1"/>
        <rFont val="Calibri"/>
        <family val="2"/>
        <scheme val="minor"/>
      </rPr>
      <t>generate</t>
    </r>
    <r>
      <rPr>
        <sz val="11"/>
        <color theme="1"/>
        <rFont val="Calibri"/>
        <family val="2"/>
        <scheme val="minor"/>
      </rPr>
      <t xml:space="preserve"> replaces, Gathering the MSD ID’s as below and Download replaces Extracting the promotional information off the portal as below. 
Now go to the </t>
    </r>
    <r>
      <rPr>
        <i/>
        <sz val="11"/>
        <color theme="1"/>
        <rFont val="Calibri"/>
        <family val="2"/>
        <scheme val="minor"/>
      </rPr>
      <t>“</t>
    </r>
    <r>
      <rPr>
        <b/>
        <i/>
        <sz val="11"/>
        <color theme="1"/>
        <rFont val="Calibri"/>
        <family val="2"/>
        <scheme val="minor"/>
      </rPr>
      <t>C:\Users\python\Desktop\projects\bat_files\Promo Schedules</t>
    </r>
    <r>
      <rPr>
        <i/>
        <sz val="11"/>
        <color theme="1"/>
        <rFont val="Calibri"/>
        <family val="2"/>
        <scheme val="minor"/>
      </rPr>
      <t>”</t>
    </r>
    <r>
      <rPr>
        <sz val="11"/>
        <color theme="1"/>
        <rFont val="Calibri"/>
        <family val="2"/>
        <scheme val="minor"/>
      </rPr>
      <t xml:space="preserve"> and right click the .bat file </t>
    </r>
    <r>
      <rPr>
        <b/>
        <sz val="11"/>
        <color theme="1"/>
        <rFont val="Calibri"/>
        <family val="2"/>
        <scheme val="minor"/>
      </rPr>
      <t>Morrisons_MSD_Information.bat</t>
    </r>
    <r>
      <rPr>
        <sz val="11"/>
        <color theme="1"/>
        <rFont val="Calibri"/>
        <family val="2"/>
        <scheme val="minor"/>
      </rPr>
      <t xml:space="preserve"> to edit with notepad. Replace email and password with the correct client credentials, save it and then double click the .bat file to run it. Follow the on-screen steps to get the 2fa code through, number is </t>
    </r>
    <r>
      <rPr>
        <b/>
        <sz val="11"/>
        <color theme="1"/>
        <rFont val="Calibri"/>
        <family val="2"/>
        <scheme val="minor"/>
      </rPr>
      <t>+44 7469 468847</t>
    </r>
    <r>
      <rPr>
        <sz val="11"/>
        <color theme="1"/>
        <rFont val="Calibri"/>
        <family val="2"/>
        <scheme val="minor"/>
      </rPr>
      <t>, once you are on the Morrisons main page go back to the CLI and hit enter. The code will now run and when it is finished the chrome browser will close.</t>
    </r>
  </si>
  <si>
    <t>Started - 2024-04-16 14:17 Ended - 2024-04-16 16:03</t>
  </si>
  <si>
    <r>
      <t xml:space="preserve">For Morrisons click Morrisons Promo Routines generate replaces, Gathering the MSD ID’s as below and </t>
    </r>
    <r>
      <rPr>
        <b/>
        <sz val="11"/>
        <color theme="1"/>
        <rFont val="Calibri"/>
        <family val="2"/>
        <scheme val="minor"/>
      </rPr>
      <t>Download</t>
    </r>
    <r>
      <rPr>
        <sz val="11"/>
        <color theme="1"/>
        <rFont val="Calibri"/>
        <family val="2"/>
        <scheme val="minor"/>
      </rPr>
      <t xml:space="preserve"> replaces Extracting the promotional information off the portal as below.
Follow the on-screen steps to get the 2fa code through, number is </t>
    </r>
    <r>
      <rPr>
        <b/>
        <sz val="11"/>
        <rFont val="Calibri"/>
        <family val="2"/>
        <scheme val="minor"/>
      </rPr>
      <t>+44 7469 468847</t>
    </r>
    <r>
      <rPr>
        <b/>
        <sz val="11"/>
        <color theme="1"/>
        <rFont val="Calibri"/>
        <family val="2"/>
        <scheme val="minor"/>
      </rPr>
      <t>,</t>
    </r>
    <r>
      <rPr>
        <sz val="11"/>
        <color theme="1"/>
        <rFont val="Calibri"/>
        <family val="2"/>
        <scheme val="minor"/>
      </rPr>
      <t xml:space="preserve"> once you are on the Morrisons main page go back to the CLI and hit enter. The code will now run and when it is finished the chrome browser will close. Typically takes around 6 hours to complete, extremely slow portal and can sometimes close without finishing, if this happens simply re-run this code, it’ll remember where it left off.</t>
    </r>
  </si>
  <si>
    <t>Started - 2024-04-16 16:07 Ended - 2024-04-17 2:33</t>
  </si>
  <si>
    <t>Started - 2024-04-18 11:35, Ended - 2024-04-18 11:35</t>
  </si>
  <si>
    <t>Started - 2024-04-18 11:43, Ended - 2024-04-18 13:10</t>
  </si>
  <si>
    <t>Started - 2024-04-18 14:22, Ended - 2024-04-18 16:43</t>
  </si>
  <si>
    <t>Started - 2024-04-18 16:55, Ended - 2024-04-18 18:02</t>
  </si>
  <si>
    <t>Started - 2024-04-19 10:27, Ended - 2024-04-19 10:28</t>
  </si>
  <si>
    <t>Started - 2024-04-18 00:45, Ended - 2024-04-18 00:48</t>
  </si>
  <si>
    <t>AB_INBEV/MORRISONS</t>
  </si>
  <si>
    <t>Scrape: Started - 2024-04-24 16:56, Ended - 2024-04-25 05:39
Load: Started - 2024-04-25 08:10, Ended - 2024-04-25 09:02</t>
  </si>
  <si>
    <t>11:02:00
00:52:00</t>
  </si>
  <si>
    <t>Started - 2024-04-25 09:21, Ended - 2024-04-25 10:44</t>
  </si>
  <si>
    <t>Started - 2024-04-25 10:51, Ended - 2024-04-25 10:51</t>
  </si>
  <si>
    <t>PLADIS/MORRISONS</t>
  </si>
  <si>
    <r>
      <t xml:space="preserve">For Morrisons click Morrisons Promo Routines </t>
    </r>
    <r>
      <rPr>
        <b/>
        <sz val="11"/>
        <color theme="1"/>
        <rFont val="Calibri"/>
        <family val="2"/>
        <scheme val="minor"/>
      </rPr>
      <t>generate</t>
    </r>
    <r>
      <rPr>
        <sz val="11"/>
        <color theme="1"/>
        <rFont val="Calibri"/>
        <family val="2"/>
        <scheme val="minor"/>
      </rPr>
      <t xml:space="preserve"> replaces, Gathering the MSD ID’s as below and Download replaces Extracting the promotional information off the portal as below. 
Now go to the </t>
    </r>
    <r>
      <rPr>
        <i/>
        <sz val="11"/>
        <color theme="1"/>
        <rFont val="Calibri"/>
        <family val="2"/>
        <scheme val="minor"/>
      </rPr>
      <t>“</t>
    </r>
    <r>
      <rPr>
        <b/>
        <i/>
        <sz val="11"/>
        <color theme="1"/>
        <rFont val="Calibri"/>
        <family val="2"/>
        <scheme val="minor"/>
      </rPr>
      <t>C:\Users\python\Desktop\projects\bat_files\Promo Schedules</t>
    </r>
    <r>
      <rPr>
        <i/>
        <sz val="11"/>
        <color theme="1"/>
        <rFont val="Calibri"/>
        <family val="2"/>
        <scheme val="minor"/>
      </rPr>
      <t>”</t>
    </r>
    <r>
      <rPr>
        <sz val="11"/>
        <color theme="1"/>
        <rFont val="Calibri"/>
        <family val="2"/>
        <scheme val="minor"/>
      </rPr>
      <t xml:space="preserve"> and right click the .bat file </t>
    </r>
    <r>
      <rPr>
        <b/>
        <sz val="11"/>
        <color theme="1"/>
        <rFont val="Calibri"/>
        <family val="2"/>
        <scheme val="minor"/>
      </rPr>
      <t>Morrisons_MSD_Information.bat</t>
    </r>
    <r>
      <rPr>
        <sz val="11"/>
        <color theme="1"/>
        <rFont val="Calibri"/>
        <family val="2"/>
        <scheme val="minor"/>
      </rPr>
      <t xml:space="preserve"> to edit with notepad. Replace email and password with the correct client credentials, save it and then double click the .bat file to run it. Follow the on-screen steps to get the 2fa code through, number is </t>
    </r>
    <r>
      <rPr>
        <b/>
        <sz val="11"/>
        <color theme="1"/>
        <rFont val="Calibri"/>
        <family val="2"/>
        <scheme val="minor"/>
      </rPr>
      <t>+44 7700 149721</t>
    </r>
    <r>
      <rPr>
        <sz val="11"/>
        <color theme="1"/>
        <rFont val="Calibri"/>
        <family val="2"/>
        <scheme val="minor"/>
      </rPr>
      <t>, once you are on the Morrisons main page go back to the CLI and hit enter. The code will now run and when it is finished the chrome browser will close.</t>
    </r>
  </si>
  <si>
    <r>
      <t xml:space="preserve">For Morrisons click Morrisons Promo Routines generate replaces, Gathering the MSD ID’s as below and </t>
    </r>
    <r>
      <rPr>
        <b/>
        <sz val="11"/>
        <color theme="1"/>
        <rFont val="Calibri"/>
        <family val="2"/>
        <scheme val="minor"/>
      </rPr>
      <t>Download</t>
    </r>
    <r>
      <rPr>
        <sz val="11"/>
        <color theme="1"/>
        <rFont val="Calibri"/>
        <family val="2"/>
        <scheme val="minor"/>
      </rPr>
      <t xml:space="preserve"> replaces Extracting the promotional information off the portal as below.
Follow the on-screen steps to get the 2fa code through, number is </t>
    </r>
    <r>
      <rPr>
        <b/>
        <sz val="11"/>
        <rFont val="Calibri"/>
        <family val="2"/>
        <scheme val="minor"/>
      </rPr>
      <t>+44 7700 149721</t>
    </r>
    <r>
      <rPr>
        <b/>
        <sz val="11"/>
        <color theme="1"/>
        <rFont val="Calibri"/>
        <family val="2"/>
        <scheme val="minor"/>
      </rPr>
      <t>,</t>
    </r>
    <r>
      <rPr>
        <sz val="11"/>
        <color theme="1"/>
        <rFont val="Calibri"/>
        <family val="2"/>
        <scheme val="minor"/>
      </rPr>
      <t xml:space="preserve"> once you are on the Morrisons main page go back to the CLI and hit enter. The code will now run and when it is finished the chrome browser will close. Typically takes around 6 hours to complete, extremely slow portal and can sometimes close without finishing, if this happens simply re-run this code, it’ll remember where it left off.</t>
    </r>
  </si>
  <si>
    <t>Started - 2024-04-30 13:59 Ended - 2024-04-30 14:29 Morrisons promo scraping doesn't work on the flask, have to do it the way it says in column D. Only need 2021 months</t>
  </si>
  <si>
    <t>Started - 2024-04-30 14:31 Ended - 2024-04-30 18:36</t>
  </si>
  <si>
    <t>04:05:00</t>
  </si>
  <si>
    <t>AB INBEV/MORRISONS</t>
  </si>
  <si>
    <t>BURTONS/ASDA</t>
  </si>
  <si>
    <t>Started - 2024-05-07 14:10, Ended - 2024-05-07 14:10</t>
  </si>
  <si>
    <t>Started - 2024-05-07 14:11, Ended - 2024-05-07 14:10</t>
  </si>
  <si>
    <t>Started - 2024-05-08 11:34, Ended - 2024-05-08 00:00</t>
  </si>
  <si>
    <t>?</t>
  </si>
  <si>
    <t>Started - 2024-05-08 ??:??, Ended - 2024-05-08 ??:?? (Don't know time taken to run task because OO ran task)</t>
  </si>
  <si>
    <t>Started - 2024-05-08 ??:??, Ended - 2024-05-08 06:47 (Don't know time taken to run task because OO ran task)</t>
  </si>
  <si>
    <t>Started - 2024-05-08 06:55, Ended - 2024-05-08 00:00</t>
  </si>
  <si>
    <t>BURTONS/TESCO</t>
  </si>
  <si>
    <t>Ended - 2024-05-13 14:32</t>
  </si>
  <si>
    <t>JR downloaded invoices from invest
Started - 2024-05-13 13:20 (ran all)</t>
  </si>
  <si>
    <t>IA converted 2022 audit year into excel sheet</t>
  </si>
  <si>
    <t xml:space="preserve">Started - 2024-05-15 13:24 Ended - 2024-05-15 14:00 </t>
  </si>
  <si>
    <t>Started - 2024-05-15 14:20 Ended - 2024-05-15 16:59</t>
  </si>
  <si>
    <t>BURTONS/MORRISONS 2021</t>
  </si>
  <si>
    <t>BURTONS/MORRISONS 2022</t>
  </si>
  <si>
    <t>Started - 2024-05-20 10:57 Ended - 2024-05-20 11:38</t>
  </si>
  <si>
    <t>Started - 2024-05-20 13:05 Ended - 2024-05-20 15:38</t>
  </si>
  <si>
    <t>BACARDI/MORRISONS 2022</t>
  </si>
  <si>
    <t>Started - 2024-05-20 15:40 Ended - 2024-05-20 16:19</t>
  </si>
  <si>
    <t>Started - 2024-05-20 16:25 Ended - 2024-05-20 23:20</t>
  </si>
  <si>
    <t>Started - 2024-05-21 09:00 Ended - 2024-05-21 09:46</t>
  </si>
  <si>
    <t>Started - 2024-05-21 09:58 Ended - 2024-05-22 05:50</t>
  </si>
  <si>
    <t>Downloaded from Tesco portal: Ab_InBev. Start date: 01/05/2000 End date: 22/05/2024</t>
  </si>
  <si>
    <t>Downloaded from Tesco portal: Bacardi. Start date: 01/05/2000 End date: 22/05/2024</t>
  </si>
  <si>
    <t>Downloaded from Tesco portal: Burtons. Start date: 01/05/2000 End date: 22/05/2024</t>
  </si>
  <si>
    <t>Downloaded from Tesco portal: Coty. Start date: 01/05/2000 End date: 22/05/2024</t>
  </si>
  <si>
    <t>Downloaded from Tesco portal: Finsbury_Foods. Start date: 01/05/2000 End date: 22/05/2024</t>
  </si>
  <si>
    <t>Downloaded from Tesco portal: Heineken. Start date: 01/05/2000 End date: 22/05/2024</t>
  </si>
  <si>
    <t>Downloaded from Tesco portal: Maxxium. Start date: 01/05/2000 End date: 22/05/2024</t>
  </si>
  <si>
    <t>Downloaded from Tesco portal: Tilda. Start date: 01/05/2000 End date: 22/05/2024</t>
  </si>
  <si>
    <t>Downloaded from Tesco portal: Ag_Barr. Start date: 01/05/2000 End date: 22/05/2024</t>
  </si>
  <si>
    <r>
      <t>ALL CLIENTS/</t>
    </r>
    <r>
      <rPr>
        <b/>
        <u/>
        <sz val="11"/>
        <color theme="1"/>
        <rFont val="Calibri"/>
        <family val="2"/>
        <scheme val="minor"/>
      </rPr>
      <t>TESCO</t>
    </r>
  </si>
  <si>
    <t>Loreal Tesco error message</t>
  </si>
  <si>
    <t>Can't download data. Error message occurs: look to the right for a picture of the message</t>
  </si>
  <si>
    <t>Downloaded from Tesco portal (had to download in segments to avoid crashes, around 28,000 lines): Pladis. Start date: 01/05/2000 End date: 22/05/2024</t>
  </si>
  <si>
    <t>Downloaded from Tesco portal (had to download in segments to avoid crashes, around 65,000 lines): Premier_Foods. Start date: 01/05/2000 End date: 22/05/2024</t>
  </si>
  <si>
    <t>Downloaded from Tesco portal (had to download in segments to avoid crashes, around 32,000 lines): Princes. Start date: 01/05/2000 End date: 22/05/2024</t>
  </si>
  <si>
    <t>Started: 15:04 Ended: 15:46. Cycled through all Clients</t>
  </si>
  <si>
    <t>BURTONS/MORRISONS 01/01/2021-15/05/2024</t>
  </si>
  <si>
    <t>Started - 2024-05-28 10:21 Ended - 2024-05-28 00:00</t>
  </si>
  <si>
    <t>BURTONS/SAINSBURYS 01/01/2021-15/05/2024</t>
  </si>
  <si>
    <t>Started - 2024-05-01 11:41 (Ran all) (WAITING FOR LB TO ACQUIRE PORTAL ACCESS)</t>
  </si>
  <si>
    <t>Ended - 2024-05-01 16:37</t>
  </si>
  <si>
    <t>HEINEKEN/MORRISONS 2022 (up to Jan 2024)</t>
  </si>
  <si>
    <t>(WAITING FOR LB TO ACQUIRE PORTAL ACCESS)</t>
  </si>
  <si>
    <t>JR downloaded invoices from invest. Invoice PDFs have no /root. JR repaired corrupted PDFs on 05/06
Started - 2024-06-05 11:50</t>
  </si>
  <si>
    <t>JR downloaded invoices from invest. Invoice PDFs have no /root. JR repaired corrupted PDFs on 06/06
Started - 2024-06-05 10:38</t>
  </si>
  <si>
    <t xml:space="preserve">Ended - 2024-06-05 16:37 </t>
  </si>
  <si>
    <t>Ended - 2024-06-068 14:50</t>
  </si>
  <si>
    <t>PRINCES/MORRISONS 2022</t>
  </si>
  <si>
    <t>Started - 2024-06-11 09:03 Ended - 2024-06-11 09:42</t>
  </si>
  <si>
    <t>Started - 2024-06-11 09:43 Ended - 2024-06-11 17:42</t>
  </si>
  <si>
    <r>
      <t xml:space="preserve">The result of this code will be in the file, </t>
    </r>
    <r>
      <rPr>
        <i/>
        <sz val="11"/>
        <color theme="1"/>
        <rFont val="Calibri"/>
        <family val="2"/>
        <scheme val="minor"/>
      </rPr>
      <t>“</t>
    </r>
    <r>
      <rPr>
        <b/>
        <i/>
        <sz val="11"/>
        <color theme="1"/>
        <rFont val="Calibri"/>
        <family val="2"/>
        <scheme val="minor"/>
      </rPr>
      <t>C:\Users\python\Desktop\ScrapingMorrisons\scripts\Morrisons_Promo_Schedule.csv</t>
    </r>
    <r>
      <rPr>
        <i/>
        <sz val="11"/>
        <color theme="1"/>
        <rFont val="Calibri"/>
        <family val="2"/>
        <scheme val="minor"/>
      </rPr>
      <t>”.</t>
    </r>
  </si>
  <si>
    <r>
      <t xml:space="preserve">The results of this task will be held in this file, </t>
    </r>
    <r>
      <rPr>
        <i/>
        <sz val="11"/>
        <color theme="1"/>
        <rFont val="Calibri"/>
        <family val="2"/>
        <scheme val="minor"/>
      </rPr>
      <t>“</t>
    </r>
    <r>
      <rPr>
        <b/>
        <i/>
        <sz val="11"/>
        <color theme="1"/>
        <rFont val="Calibri"/>
        <family val="2"/>
        <scheme val="minor"/>
      </rPr>
      <t>C:\Users\python\Desktop\ScrapingMorrisons\scripts\Agreements.csv</t>
    </r>
    <r>
      <rPr>
        <i/>
        <sz val="11"/>
        <color theme="1"/>
        <rFont val="Calibri"/>
        <family val="2"/>
        <scheme val="minor"/>
      </rPr>
      <t>”.</t>
    </r>
  </si>
  <si>
    <t>MAXXIUM/MORRISONS 2022</t>
  </si>
  <si>
    <t>Started - 2024-06-17 14:05 Ended - 2024-06-17 14:48</t>
  </si>
  <si>
    <t>Started - 2024-06-17 14:50 Ended - 2024-06-18 00:24</t>
  </si>
  <si>
    <r>
      <t>BACARDI/</t>
    </r>
    <r>
      <rPr>
        <b/>
        <u/>
        <sz val="11"/>
        <color theme="1"/>
        <rFont val="Calibri"/>
        <family val="2"/>
        <scheme val="minor"/>
      </rPr>
      <t>COOP</t>
    </r>
  </si>
  <si>
    <r>
      <rPr>
        <b/>
        <sz val="11"/>
        <color theme="1"/>
        <rFont val="Calibri"/>
        <family val="2"/>
        <scheme val="minor"/>
      </rPr>
      <t>DOWNLOAD:</t>
    </r>
    <r>
      <rPr>
        <sz val="11"/>
        <color theme="1"/>
        <rFont val="Calibri"/>
        <family val="2"/>
        <scheme val="minor"/>
      </rPr>
      <t xml:space="preserve">
Run the file “</t>
    </r>
    <r>
      <rPr>
        <b/>
        <sz val="11"/>
        <color theme="1"/>
        <rFont val="Calibri"/>
        <family val="2"/>
        <scheme val="minor"/>
      </rPr>
      <t>C:\Users\python\Desktop\projects\bat_files\Promo Schedules\COOP_Connect_Download.bat</t>
    </r>
    <r>
      <rPr>
        <sz val="11"/>
        <color theme="1"/>
        <rFont val="Calibri"/>
        <family val="2"/>
        <scheme val="minor"/>
      </rPr>
      <t xml:space="preserve">”
Press “y” (must be lower case) on the CLI window, this will load the login page. Fill in the login process manually, 2fa where needed.
After the webpage loads, a login error page will appear, press enter on the CLI window. This will load the Co-op portal. Press enter on the CLI again when the portal is loaded. You will then need to type the Salitix client code and press enter. Let the download process run
Once this step is completed, the co-op pricing data should be loaded in the SQL table. </t>
    </r>
    <r>
      <rPr>
        <b/>
        <sz val="11"/>
        <color theme="1"/>
        <rFont val="Calibri"/>
        <family val="2"/>
        <scheme val="minor"/>
      </rPr>
      <t>[Salitix_Pricing_Data_Staging].[dbo].[Pricing_Coop_Stg]</t>
    </r>
  </si>
  <si>
    <r>
      <rPr>
        <b/>
        <sz val="11"/>
        <color theme="1"/>
        <rFont val="Calibri"/>
        <family val="2"/>
        <scheme val="minor"/>
      </rPr>
      <t>DETAIL</t>
    </r>
    <r>
      <rPr>
        <sz val="11"/>
        <color theme="1"/>
        <rFont val="Calibri"/>
        <family val="2"/>
        <scheme val="minor"/>
      </rPr>
      <t>:
Run the file “</t>
    </r>
    <r>
      <rPr>
        <b/>
        <sz val="11"/>
        <color theme="1"/>
        <rFont val="Calibri"/>
        <family val="2"/>
        <scheme val="minor"/>
      </rPr>
      <t>C:\Users\python\Desktop\projects\bat_files\Promo Schedules\COOP_Connect_Download.bat</t>
    </r>
    <r>
      <rPr>
        <sz val="11"/>
        <color theme="1"/>
        <rFont val="Calibri"/>
        <family val="2"/>
        <scheme val="minor"/>
      </rPr>
      <t xml:space="preserve">”
Press “n” (must be lower case) on the cli, then press “y” (has to be lower case) on the cli this will load the login page. Fill in the login process manually, 2fa where needed.
After the webpage loads, a login error page will appear, press enter on the CLI window. This will load the Co-op portal. Press enter on the CLI again when the portal is loaded. You will then need to type the Salitix client code and press enter. Let the detail process run
Once both steps are completed, the co-op pricing data should be loaded in the SQL table. </t>
    </r>
    <r>
      <rPr>
        <b/>
        <sz val="11"/>
        <color theme="1"/>
        <rFont val="Calibri"/>
        <family val="2"/>
        <scheme val="minor"/>
      </rPr>
      <t>[Salitix_Pricing_Data_Formatted].[dbo].[Pricing_Coop_Ftd]</t>
    </r>
    <r>
      <rPr>
        <sz val="11"/>
        <color theme="1"/>
        <rFont val="Calibri"/>
        <family val="2"/>
        <scheme val="minor"/>
      </rPr>
      <t xml:space="preserve">
Common error here is the wrong url, you will need to update this in the sql table if that is the case, interrogating the url in the scraping.</t>
    </r>
  </si>
  <si>
    <r>
      <t>AG BARR/</t>
    </r>
    <r>
      <rPr>
        <b/>
        <u/>
        <sz val="11"/>
        <color theme="1"/>
        <rFont val="Calibri"/>
        <family val="2"/>
        <scheme val="minor"/>
      </rPr>
      <t>COOP</t>
    </r>
  </si>
  <si>
    <t>PREMIER FOODS/MORRISONS 2022</t>
  </si>
  <si>
    <t>Started 2022-06-20 8:50 Ran all</t>
  </si>
  <si>
    <t>Ended - 2024-06-20 16:46</t>
  </si>
  <si>
    <t>Started 2022-06-24 8:42 Ran all</t>
  </si>
  <si>
    <t>Ended - 2024-06-24 13:18</t>
  </si>
  <si>
    <r>
      <t>PLADIS/</t>
    </r>
    <r>
      <rPr>
        <b/>
        <u/>
        <sz val="11"/>
        <color theme="1"/>
        <rFont val="Calibri"/>
        <family val="2"/>
        <scheme val="minor"/>
      </rPr>
      <t>COOP</t>
    </r>
  </si>
  <si>
    <t>Started - 2024-06-27 08:47 Ended - 2024-06-27 09:12</t>
  </si>
  <si>
    <t>Started - 2024-06-27 09:23 Ended - 2024-06-27 04:56</t>
  </si>
  <si>
    <t>Started - 2024-06-18 09:22 Ended - 2024-06-18 09:57</t>
  </si>
  <si>
    <t>Started - 2024-06-18 10:04 Ended - 2024-06-18 05:43</t>
  </si>
  <si>
    <t>Started - 2024-07-03 14:46 Ended - 2024-07-03 15:16</t>
  </si>
  <si>
    <t>Started - 2024-07-03 15:19 Ended - 2024-07-03 16:29</t>
  </si>
  <si>
    <r>
      <t>PREMIER_FOODS/</t>
    </r>
    <r>
      <rPr>
        <b/>
        <u/>
        <sz val="11"/>
        <color theme="1"/>
        <rFont val="Calibri"/>
        <family val="2"/>
        <scheme val="minor"/>
      </rPr>
      <t>COOP</t>
    </r>
  </si>
  <si>
    <t>Started - 2024-07-03 16:36 Ended - 2024-07-03 16:42</t>
  </si>
  <si>
    <r>
      <t>AB INBEV/</t>
    </r>
    <r>
      <rPr>
        <b/>
        <u/>
        <sz val="11"/>
        <color theme="1"/>
        <rFont val="Calibri"/>
        <family val="2"/>
        <scheme val="minor"/>
      </rPr>
      <t>COOP</t>
    </r>
  </si>
  <si>
    <t>Started - 2024-07-03 16:43 Ended - 2024-07-03 After work</t>
  </si>
  <si>
    <t>??:??:??</t>
  </si>
  <si>
    <t>Started - 2024-07-04 09:54 Ended - 2024-07-04 10:36</t>
  </si>
  <si>
    <t>Started - 2024-07-04 10:40 Ended - 2024-07-04 12:04</t>
  </si>
  <si>
    <r>
      <t>PRINCES/</t>
    </r>
    <r>
      <rPr>
        <b/>
        <u/>
        <sz val="11"/>
        <color theme="1"/>
        <rFont val="Calibri"/>
        <family val="2"/>
        <scheme val="minor"/>
      </rPr>
      <t>COOP</t>
    </r>
  </si>
  <si>
    <t>Started - 2024-07-04 13:33 Ended - 2024-07-04 13:48</t>
  </si>
  <si>
    <t>Started - 2024-07-04 13:51 Ended - 2024-07-04 16:06</t>
  </si>
  <si>
    <t>PLADIS/MORRISONS 2021 (Oct-Dec)</t>
  </si>
  <si>
    <t>03:00:00?</t>
  </si>
  <si>
    <t>PLADIS/MORRISONS 2022 (Mar-Oct 2023)</t>
  </si>
  <si>
    <t>Started - 2024-07-08 15:13 Ended - 2024-07-08 After 5pm</t>
  </si>
  <si>
    <t>Started - 2024-07-08 14:58 Ended - 2024-07-08 15:11</t>
  </si>
  <si>
    <t>Started - 2024-07-09 09:33 Ended - 2024-07-09 09:54</t>
  </si>
  <si>
    <t>Started - 2024-07-09 09:55 Ended - 2024-07-09 18:57</t>
  </si>
  <si>
    <t>Burtons/Sainsburys</t>
  </si>
  <si>
    <t>Started - 2024-07-10 11:37 Ended - 2024-07-10 13:23</t>
  </si>
  <si>
    <t>Started - 2024-07-11 08:58 Ended - 2024-07-11 09:18</t>
  </si>
  <si>
    <r>
      <t xml:space="preserve">The result of this code will be in the file, </t>
    </r>
    <r>
      <rPr>
        <i/>
        <sz val="11"/>
        <color theme="1"/>
        <rFont val="Calibri"/>
        <family val="2"/>
        <scheme val="minor"/>
      </rPr>
      <t>“</t>
    </r>
    <r>
      <rPr>
        <b/>
        <i/>
        <sz val="11"/>
        <color theme="1"/>
        <rFont val="Calibri"/>
        <family val="2"/>
        <scheme val="minor"/>
      </rPr>
      <t>W:\Audit\Burtons\Documentation\Sainsbury_Salesforce\Promo Schedule\Promo_form.csv”</t>
    </r>
    <r>
      <rPr>
        <i/>
        <sz val="11"/>
        <color theme="1"/>
        <rFont val="Calibri"/>
        <family val="2"/>
        <scheme val="minor"/>
      </rPr>
      <t>”.</t>
    </r>
  </si>
  <si>
    <t>Ran on flask container</t>
  </si>
  <si>
    <t>Run the next .bat file Sainsbury_Salesforce_conversion.bat, you will be prompted twice to type in the client number.
Once this has been completed ~10 mins, the price file is loaded into the SQL database and the promo schedule is ready to be passed over.</t>
  </si>
  <si>
    <t>COTY/MORRISONS 2022</t>
  </si>
  <si>
    <t>Started 2022-07-16 8:42 Ran all</t>
  </si>
  <si>
    <t>Ended - 2024-07-16 16:53</t>
  </si>
  <si>
    <t>Moving incorrect images</t>
  </si>
  <si>
    <t>No images to move</t>
  </si>
  <si>
    <t>Started 2022-07-16 16:56</t>
  </si>
  <si>
    <t>Started 2022-07-16 16:57</t>
  </si>
  <si>
    <t>PLADIS/TESCO 2022</t>
  </si>
  <si>
    <t>BURTONS/TESCO 2022</t>
  </si>
  <si>
    <t>Ended - 2024-07-16 After work</t>
  </si>
  <si>
    <t>Started 2022-07-17 10:16 Ended 2022-07-17 10:17</t>
  </si>
  <si>
    <t>PREMIER_FOODS/TESCO 2022</t>
  </si>
  <si>
    <t>Started 2022-07-17 10:21 Ran all</t>
  </si>
  <si>
    <t>Ended - 2024-07-17 After work</t>
  </si>
  <si>
    <t>Started 2022-07-18 08:57 Ended 2022-07-18 08:58</t>
  </si>
  <si>
    <t>Started 2022-07-18 08:59 Ended 2022-07-18 09:00</t>
  </si>
  <si>
    <t>BURTONS/ASDA 01/01/2021-15/05/2024</t>
  </si>
  <si>
    <t>JR downloaded invoices from invest. Invoice PDFs have no /root. JR repaired corrupted PDFs on 05/06
Started - 2024-07-22 14:11 (Ran all)</t>
  </si>
  <si>
    <t>Ended 2024-07-22 15:17</t>
  </si>
  <si>
    <t>Started - 2024-07-22 15:20 Ended 2024-07-22 15:20</t>
  </si>
  <si>
    <t>Started - 2024-07-22 15:21 Ended 2024-07-22 15:20</t>
  </si>
  <si>
    <t>BACARDI/TESCO 2022</t>
  </si>
  <si>
    <t>Started 2022-08-02 09:48 Ran all</t>
  </si>
  <si>
    <t>Ended - 2024-08-02 After work</t>
  </si>
  <si>
    <t>Started 2024-08-02 10:16 Ended 2024-08-02 10:16</t>
  </si>
  <si>
    <t>Started 2024-08-02 10:16 Ended 2024-08-02 10:17</t>
  </si>
  <si>
    <t>Started 2024-07-17 10:16 Ended 2024-07-17 10:16</t>
  </si>
  <si>
    <t>Started 2024-07-16 16:58 Ran all</t>
  </si>
  <si>
    <t>Change the line 26, variable searches to the correct years for the audit, likely year X and X + 1; Save these changes and close VSCODE.
Year and months: 2021 10-12, 2022 01-12, 2023 01-12, 2024 01-07</t>
  </si>
  <si>
    <t>Premier Foods /MORRISONS (OCT2021-JULY2024) User: matthew.1.coote@partners.morrisonsplc.co.uk</t>
  </si>
  <si>
    <t>JR downloaded from invest</t>
  </si>
  <si>
    <t>Started - 2024-08-13 11:41 Ended - 2024-08-13 16:04</t>
  </si>
  <si>
    <t>Started - 2024-08-14 09:12 Ended - 2024-08-14 xx:xx</t>
  </si>
  <si>
    <t>Source</t>
  </si>
  <si>
    <t>Data Scrubbing</t>
  </si>
  <si>
    <t>Claims</t>
  </si>
  <si>
    <t>EPOS</t>
  </si>
  <si>
    <t>EPOS Extraction Tracker</t>
  </si>
  <si>
    <t>Routine</t>
  </si>
  <si>
    <t>Python</t>
  </si>
  <si>
    <t>SQL</t>
  </si>
  <si>
    <t>Retailer Portal</t>
  </si>
  <si>
    <t>Client</t>
  </si>
  <si>
    <t>Retailer</t>
  </si>
  <si>
    <t>Any</t>
  </si>
  <si>
    <t>Coty</t>
  </si>
  <si>
    <t>Heineken</t>
  </si>
  <si>
    <t>AB InBev</t>
  </si>
  <si>
    <t>Princes</t>
  </si>
  <si>
    <t>L'Oréal</t>
  </si>
  <si>
    <t>Asda</t>
  </si>
  <si>
    <t>Tesco</t>
  </si>
  <si>
    <t>Coop</t>
  </si>
  <si>
    <t>Sainsburys</t>
  </si>
  <si>
    <t>Morrisons</t>
  </si>
  <si>
    <t>Iceland</t>
  </si>
  <si>
    <t>Fixed by</t>
  </si>
  <si>
    <t>Jack Rootsey</t>
  </si>
  <si>
    <t>Ian Alexander</t>
  </si>
  <si>
    <t>Owen Driscoll</t>
  </si>
  <si>
    <t>Oliver Oakes</t>
  </si>
  <si>
    <t>Issue</t>
  </si>
  <si>
    <t>Start date was outputting on the "End_Date" column and end date was missing for each promotion inside "Morrisons_Promo_Schedule.csv"</t>
  </si>
  <si>
    <t>Fix</t>
  </si>
  <si>
    <t>In "Download_Promo_Info.py", I increased the element postion by 1 (number inside [] brackets) on lines 70, 71, 73 &amp; 74. This determines the location in which data is pulled from in the html &lt;/div&gt; list. (In this case, where the start and end dates are located)</t>
  </si>
  <si>
    <t>Date Fixed</t>
  </si>
  <si>
    <t>Fixed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</si>
</sst>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Calibri"/>
      <family val="2"/>
      <scheme val="minor"/>
    </font>
    <font>
      <b/>
      <sz val="11"/>
      <color theme="1"/>
      <name val="Calibri"/>
      <family val="2"/>
      <scheme val="minor"/>
    </font>
    <font>
      <b/>
      <sz val="12"/>
      <color theme="1"/>
      <name val="Calibri"/>
      <family val="2"/>
      <scheme val="minor"/>
    </font>
    <font>
      <b/>
      <u/>
      <sz val="11"/>
      <color theme="1"/>
      <name val="Calibri"/>
      <family val="2"/>
      <scheme val="minor"/>
    </font>
    <font>
      <b/>
      <sz val="14"/>
      <color theme="1"/>
      <name val="Calibri"/>
      <family val="2"/>
      <scheme val="minor"/>
    </font>
    <font>
      <u/>
      <sz val="11"/>
      <color theme="10"/>
      <name val="Calibri"/>
      <family val="2"/>
      <scheme val="minor"/>
    </font>
    <font>
      <b/>
      <u/>
      <sz val="12"/>
      <color theme="1"/>
      <name val="Calibri"/>
      <family val="2"/>
      <scheme val="minor"/>
    </font>
    <font>
      <i/>
      <sz val="11"/>
      <color theme="1"/>
      <name val="Calibri"/>
      <family val="2"/>
      <scheme val="minor"/>
    </font>
    <font>
      <b/>
      <i/>
      <sz val="11"/>
      <color theme="1"/>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b/>
      <sz val="10.5"/>
      <color rgb="FF000000"/>
      <name val="Arial"/>
      <family val="2"/>
    </font>
    <font>
      <sz val="10"/>
      <name val="Arial"/>
      <family val="2"/>
    </font>
    <font>
      <b/>
      <sz val="11"/>
      <color rgb="FF00B0F0"/>
      <name val="Calibri"/>
      <family val="2"/>
      <scheme val="minor"/>
    </font>
    <font>
      <sz val="11"/>
      <color rgb="FF00B0F0"/>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02">
    <xf numFmtId="0" fontId="0" fillId="0" borderId="0" xfId="0"/>
    <xf numFmtId="0" fontId="0" fillId="0" borderId="0" xfId="0" applyAlignment="1">
      <alignment horizontal="center"/>
    </xf>
    <xf numFmtId="164" fontId="0" fillId="3" borderId="3" xfId="0" applyNumberFormat="1" applyFill="1" applyBorder="1"/>
    <xf numFmtId="0" fontId="1" fillId="3" borderId="3" xfId="0" applyFont="1" applyFill="1" applyBorder="1" applyAlignment="1">
      <alignment horizontal="center"/>
    </xf>
    <xf numFmtId="0" fontId="0" fillId="3" borderId="3" xfId="0" applyFill="1" applyBorder="1"/>
    <xf numFmtId="0" fontId="1" fillId="3" borderId="3" xfId="0" applyFont="1" applyFill="1" applyBorder="1" applyAlignment="1">
      <alignment horizontal="center" vertical="center"/>
    </xf>
    <xf numFmtId="0" fontId="0" fillId="3" borderId="4" xfId="0" applyFill="1" applyBorder="1"/>
    <xf numFmtId="164" fontId="0" fillId="3" borderId="1" xfId="0" applyNumberFormat="1" applyFill="1" applyBorder="1"/>
    <xf numFmtId="0" fontId="1" fillId="3" borderId="1" xfId="0" applyFont="1" applyFill="1" applyBorder="1" applyAlignment="1">
      <alignment horizontal="center"/>
    </xf>
    <xf numFmtId="0" fontId="0" fillId="3" borderId="1" xfId="0" applyFill="1" applyBorder="1"/>
    <xf numFmtId="0" fontId="1" fillId="3" borderId="1" xfId="0" applyFont="1" applyFill="1" applyBorder="1" applyAlignment="1">
      <alignment horizontal="center" vertical="center"/>
    </xf>
    <xf numFmtId="0" fontId="0" fillId="3" borderId="13" xfId="0" applyFill="1" applyBorder="1"/>
    <xf numFmtId="0" fontId="1" fillId="3" borderId="1" xfId="0" applyFont="1" applyFill="1" applyBorder="1"/>
    <xf numFmtId="164" fontId="0" fillId="3" borderId="1" xfId="0" applyNumberFormat="1" applyFill="1" applyBorder="1" applyAlignment="1">
      <alignment vertical="center"/>
    </xf>
    <xf numFmtId="0" fontId="0" fillId="3" borderId="1" xfId="0" applyFill="1" applyBorder="1" applyAlignment="1">
      <alignment vertical="center"/>
    </xf>
    <xf numFmtId="0" fontId="0" fillId="3" borderId="13" xfId="0" applyFill="1" applyBorder="1" applyAlignment="1">
      <alignment wrapText="1"/>
    </xf>
    <xf numFmtId="164" fontId="0" fillId="3" borderId="6" xfId="0" applyNumberFormat="1" applyFill="1" applyBorder="1"/>
    <xf numFmtId="0" fontId="1" fillId="3" borderId="6" xfId="0" applyFont="1" applyFill="1" applyBorder="1" applyAlignment="1">
      <alignment horizontal="center"/>
    </xf>
    <xf numFmtId="0" fontId="0" fillId="3" borderId="6" xfId="0" applyFill="1" applyBorder="1"/>
    <xf numFmtId="0" fontId="1" fillId="3" borderId="6" xfId="0" applyFont="1" applyFill="1" applyBorder="1" applyAlignment="1">
      <alignment horizontal="center" vertical="center"/>
    </xf>
    <xf numFmtId="0" fontId="0" fillId="3" borderId="7" xfId="0"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center"/>
    </xf>
    <xf numFmtId="0" fontId="2" fillId="2" borderId="7" xfId="0" applyFont="1" applyFill="1" applyBorder="1"/>
    <xf numFmtId="164" fontId="0" fillId="3" borderId="2" xfId="0" applyNumberFormat="1" applyFill="1" applyBorder="1"/>
    <xf numFmtId="0" fontId="1" fillId="3" borderId="2" xfId="0" applyFont="1" applyFill="1" applyBorder="1" applyAlignment="1">
      <alignment horizontal="center"/>
    </xf>
    <xf numFmtId="0" fontId="0" fillId="3" borderId="2" xfId="0" applyFill="1" applyBorder="1"/>
    <xf numFmtId="0" fontId="1" fillId="3" borderId="2" xfId="0" applyFont="1" applyFill="1" applyBorder="1" applyAlignment="1">
      <alignment horizontal="center" vertical="center"/>
    </xf>
    <xf numFmtId="0" fontId="0" fillId="3" borderId="11" xfId="0" applyFill="1" applyBorder="1"/>
    <xf numFmtId="0" fontId="1" fillId="3" borderId="13" xfId="0" applyFont="1" applyFill="1" applyBorder="1" applyAlignment="1">
      <alignment wrapText="1"/>
    </xf>
    <xf numFmtId="0" fontId="1" fillId="0" borderId="0" xfId="0" applyFont="1" applyAlignment="1">
      <alignment horizontal="center" vertical="center"/>
    </xf>
    <xf numFmtId="164" fontId="0" fillId="0" borderId="0" xfId="0" applyNumberFormat="1"/>
    <xf numFmtId="0" fontId="1" fillId="0" borderId="0" xfId="0" applyFont="1" applyAlignment="1">
      <alignment horizontal="center"/>
    </xf>
    <xf numFmtId="0" fontId="1" fillId="0" borderId="0" xfId="0" applyFont="1"/>
    <xf numFmtId="164" fontId="0" fillId="0" borderId="0" xfId="0" applyNumberFormat="1" applyAlignment="1">
      <alignment vertical="center"/>
    </xf>
    <xf numFmtId="0" fontId="0" fillId="0" borderId="0" xfId="0" applyAlignment="1">
      <alignment vertical="center"/>
    </xf>
    <xf numFmtId="0" fontId="1" fillId="0" borderId="0" xfId="0" applyFont="1" applyAlignment="1">
      <alignment wrapText="1"/>
    </xf>
    <xf numFmtId="21" fontId="0" fillId="3" borderId="3" xfId="0" quotePrefix="1" applyNumberFormat="1" applyFill="1" applyBorder="1" applyAlignment="1">
      <alignment horizontal="center"/>
    </xf>
    <xf numFmtId="0" fontId="0" fillId="3" borderId="1" xfId="0" quotePrefix="1" applyFill="1" applyBorder="1" applyAlignment="1">
      <alignment horizontal="center"/>
    </xf>
    <xf numFmtId="21" fontId="0" fillId="3" borderId="1" xfId="0" applyNumberFormat="1" applyFill="1" applyBorder="1" applyAlignment="1">
      <alignment horizontal="center"/>
    </xf>
    <xf numFmtId="0" fontId="0" fillId="3" borderId="1" xfId="0" applyFill="1" applyBorder="1" applyAlignment="1">
      <alignment horizontal="center"/>
    </xf>
    <xf numFmtId="0" fontId="0" fillId="0" borderId="0" xfId="0" quotePrefix="1" applyAlignment="1">
      <alignment horizontal="center"/>
    </xf>
    <xf numFmtId="21" fontId="0" fillId="0" borderId="0" xfId="0" quotePrefix="1" applyNumberFormat="1" applyAlignment="1">
      <alignment horizontal="center"/>
    </xf>
    <xf numFmtId="21" fontId="0" fillId="0" borderId="0" xfId="0" applyNumberFormat="1" applyAlignment="1">
      <alignment horizontal="center"/>
    </xf>
    <xf numFmtId="0" fontId="0" fillId="3" borderId="3" xfId="0" quotePrefix="1" applyFill="1" applyBorder="1" applyAlignment="1">
      <alignment horizontal="center"/>
    </xf>
    <xf numFmtId="0" fontId="0" fillId="3" borderId="6" xfId="0" applyFill="1" applyBorder="1" applyAlignment="1">
      <alignment horizontal="center"/>
    </xf>
    <xf numFmtId="21" fontId="0" fillId="3" borderId="1" xfId="0" quotePrefix="1" applyNumberFormat="1" applyFill="1" applyBorder="1" applyAlignment="1">
      <alignment horizontal="center"/>
    </xf>
    <xf numFmtId="0" fontId="2" fillId="2" borderId="18" xfId="0" applyFont="1" applyFill="1" applyBorder="1"/>
    <xf numFmtId="0" fontId="2" fillId="2" borderId="16" xfId="0" applyFont="1" applyFill="1" applyBorder="1"/>
    <xf numFmtId="0" fontId="2" fillId="2" borderId="16" xfId="0" applyFont="1" applyFill="1" applyBorder="1" applyAlignment="1">
      <alignment horizontal="center"/>
    </xf>
    <xf numFmtId="0" fontId="2" fillId="2" borderId="17" xfId="0" applyFont="1" applyFill="1" applyBorder="1"/>
    <xf numFmtId="0" fontId="0" fillId="3" borderId="1" xfId="0" applyFill="1" applyBorder="1" applyAlignment="1">
      <alignment wrapText="1"/>
    </xf>
    <xf numFmtId="0" fontId="1" fillId="3" borderId="19" xfId="0" applyFont="1" applyFill="1" applyBorder="1" applyAlignment="1">
      <alignment horizontal="center" vertical="center"/>
    </xf>
    <xf numFmtId="164" fontId="0" fillId="3" borderId="20" xfId="0" applyNumberFormat="1" applyFill="1" applyBorder="1" applyAlignment="1">
      <alignment vertical="center"/>
    </xf>
    <xf numFmtId="0" fontId="1" fillId="3" borderId="20" xfId="0" applyFont="1" applyFill="1" applyBorder="1" applyAlignment="1">
      <alignment horizontal="center" vertical="center"/>
    </xf>
    <xf numFmtId="0" fontId="0" fillId="3" borderId="20" xfId="0" applyFill="1" applyBorder="1" applyAlignment="1">
      <alignment wrapText="1"/>
    </xf>
    <xf numFmtId="0" fontId="0" fillId="3" borderId="21" xfId="0" applyFill="1" applyBorder="1" applyAlignment="1">
      <alignment wrapText="1"/>
    </xf>
    <xf numFmtId="21" fontId="0" fillId="3" borderId="20" xfId="0" quotePrefix="1" applyNumberFormat="1" applyFill="1" applyBorder="1" applyAlignment="1">
      <alignment horizontal="center" vertical="center"/>
    </xf>
    <xf numFmtId="0" fontId="5" fillId="3" borderId="4" xfId="1" applyFill="1" applyBorder="1"/>
    <xf numFmtId="0" fontId="0" fillId="3" borderId="13" xfId="0" applyFill="1" applyBorder="1" applyAlignment="1">
      <alignment vertical="center"/>
    </xf>
    <xf numFmtId="21" fontId="0" fillId="3" borderId="1" xfId="0" quotePrefix="1" applyNumberFormat="1" applyFill="1" applyBorder="1" applyAlignment="1">
      <alignment horizontal="center" vertical="center"/>
    </xf>
    <xf numFmtId="0" fontId="1" fillId="3" borderId="1" xfId="0" applyFont="1" applyFill="1" applyBorder="1" applyAlignment="1">
      <alignment wrapText="1"/>
    </xf>
    <xf numFmtId="164" fontId="0" fillId="3" borderId="16" xfId="0" applyNumberFormat="1" applyFill="1" applyBorder="1"/>
    <xf numFmtId="0" fontId="1" fillId="3" borderId="16" xfId="0" applyFont="1" applyFill="1" applyBorder="1" applyAlignment="1">
      <alignment horizontal="center"/>
    </xf>
    <xf numFmtId="0" fontId="0" fillId="3" borderId="16" xfId="0" applyFill="1" applyBorder="1"/>
    <xf numFmtId="0" fontId="1" fillId="3" borderId="16" xfId="0" applyFont="1" applyFill="1" applyBorder="1" applyAlignment="1">
      <alignment horizontal="center" vertical="center"/>
    </xf>
    <xf numFmtId="0" fontId="0" fillId="3" borderId="16" xfId="0" applyFill="1" applyBorder="1" applyAlignment="1">
      <alignment horizontal="center"/>
    </xf>
    <xf numFmtId="0" fontId="0" fillId="3" borderId="17" xfId="0" applyFill="1" applyBorder="1"/>
    <xf numFmtId="0" fontId="1" fillId="4" borderId="1" xfId="0" applyFont="1" applyFill="1" applyBorder="1" applyAlignment="1">
      <alignment horizontal="center" vertical="center"/>
    </xf>
    <xf numFmtId="0" fontId="5" fillId="3" borderId="1" xfId="1" applyFill="1" applyBorder="1"/>
    <xf numFmtId="0" fontId="0" fillId="3" borderId="1" xfId="0" applyFill="1" applyBorder="1" applyAlignment="1">
      <alignment vertical="center" wrapText="1"/>
    </xf>
    <xf numFmtId="0" fontId="1" fillId="3" borderId="1" xfId="0" applyFont="1" applyFill="1" applyBorder="1" applyAlignment="1">
      <alignment vertical="center"/>
    </xf>
    <xf numFmtId="0" fontId="0" fillId="3" borderId="1" xfId="0" applyFill="1" applyBorder="1" applyAlignment="1">
      <alignment horizontal="center" vertical="center"/>
    </xf>
    <xf numFmtId="21" fontId="0" fillId="3" borderId="1" xfId="0" applyNumberFormat="1" applyFill="1" applyBorder="1" applyAlignment="1">
      <alignment horizontal="center" vertical="center"/>
    </xf>
    <xf numFmtId="0" fontId="0" fillId="3" borderId="1" xfId="0" quotePrefix="1" applyFill="1" applyBorder="1" applyAlignment="1">
      <alignment horizontal="center" vertical="center"/>
    </xf>
    <xf numFmtId="0" fontId="2" fillId="2" borderId="16" xfId="0" applyFont="1" applyFill="1" applyBorder="1" applyAlignment="1">
      <alignment horizontal="center" vertical="center"/>
    </xf>
    <xf numFmtId="0" fontId="0" fillId="0" borderId="0" xfId="0" applyAlignment="1">
      <alignment horizontal="center" vertical="center"/>
    </xf>
    <xf numFmtId="164" fontId="0" fillId="5" borderId="1" xfId="0" applyNumberFormat="1" applyFill="1" applyBorder="1" applyAlignment="1">
      <alignment vertical="center"/>
    </xf>
    <xf numFmtId="0" fontId="1" fillId="5" borderId="1" xfId="0" applyFont="1" applyFill="1" applyBorder="1" applyAlignment="1">
      <alignment horizontal="center" vertical="center"/>
    </xf>
    <xf numFmtId="0" fontId="1" fillId="5" borderId="1" xfId="0" applyFont="1" applyFill="1" applyBorder="1" applyAlignment="1">
      <alignment wrapText="1"/>
    </xf>
    <xf numFmtId="0" fontId="0" fillId="5" borderId="1" xfId="0" quotePrefix="1" applyFill="1" applyBorder="1" applyAlignment="1">
      <alignment horizontal="center" vertical="center"/>
    </xf>
    <xf numFmtId="0" fontId="0" fillId="5" borderId="1" xfId="0" applyFill="1" applyBorder="1" applyAlignment="1">
      <alignment vertical="center"/>
    </xf>
    <xf numFmtId="164" fontId="0" fillId="3" borderId="16" xfId="0" applyNumberFormat="1" applyFill="1" applyBorder="1" applyAlignment="1">
      <alignment vertical="center"/>
    </xf>
    <xf numFmtId="0" fontId="1" fillId="3" borderId="16" xfId="0" applyFont="1" applyFill="1" applyBorder="1" applyAlignment="1">
      <alignment wrapText="1"/>
    </xf>
    <xf numFmtId="21" fontId="0" fillId="3" borderId="16" xfId="0" quotePrefix="1" applyNumberFormat="1" applyFill="1" applyBorder="1" applyAlignment="1">
      <alignment horizontal="center" vertical="center"/>
    </xf>
    <xf numFmtId="0" fontId="0" fillId="3" borderId="17" xfId="0" applyFill="1" applyBorder="1" applyAlignment="1">
      <alignment vertical="center"/>
    </xf>
    <xf numFmtId="21" fontId="0" fillId="3" borderId="2" xfId="0" quotePrefix="1" applyNumberFormat="1" applyFill="1" applyBorder="1" applyAlignment="1">
      <alignment horizontal="center"/>
    </xf>
    <xf numFmtId="0" fontId="5" fillId="3" borderId="11" xfId="1" applyFill="1" applyBorder="1"/>
    <xf numFmtId="0" fontId="1" fillId="3" borderId="6" xfId="0" applyFont="1" applyFill="1" applyBorder="1" applyAlignment="1">
      <alignment wrapText="1"/>
    </xf>
    <xf numFmtId="21" fontId="0" fillId="3" borderId="6" xfId="0" quotePrefix="1" applyNumberFormat="1" applyFill="1" applyBorder="1" applyAlignment="1">
      <alignment horizontal="center" vertical="center"/>
    </xf>
    <xf numFmtId="0" fontId="0" fillId="3" borderId="7" xfId="0" applyFill="1" applyBorder="1" applyAlignment="1">
      <alignment vertical="center"/>
    </xf>
    <xf numFmtId="0" fontId="1" fillId="3" borderId="13" xfId="0" applyFont="1" applyFill="1" applyBorder="1" applyAlignment="1">
      <alignment vertical="center"/>
    </xf>
    <xf numFmtId="164" fontId="0" fillId="0" borderId="0" xfId="0" applyNumberFormat="1" applyAlignment="1">
      <alignment horizontal="center"/>
    </xf>
    <xf numFmtId="0" fontId="0" fillId="3" borderId="3" xfId="0" applyFill="1" applyBorder="1" applyAlignment="1">
      <alignment wrapText="1"/>
    </xf>
    <xf numFmtId="21" fontId="0" fillId="3" borderId="3" xfId="0" quotePrefix="1" applyNumberFormat="1" applyFill="1" applyBorder="1" applyAlignment="1">
      <alignment horizontal="center" vertical="center"/>
    </xf>
    <xf numFmtId="0" fontId="0" fillId="3" borderId="4" xfId="0" applyFill="1" applyBorder="1" applyAlignment="1">
      <alignment wrapText="1"/>
    </xf>
    <xf numFmtId="0" fontId="0" fillId="3" borderId="6" xfId="0" applyFill="1" applyBorder="1" applyAlignment="1">
      <alignment wrapText="1"/>
    </xf>
    <xf numFmtId="0" fontId="1" fillId="0" borderId="1" xfId="0" applyFont="1" applyBorder="1" applyAlignment="1">
      <alignment horizontal="center"/>
    </xf>
    <xf numFmtId="0" fontId="0" fillId="0" borderId="1" xfId="0" applyBorder="1"/>
    <xf numFmtId="0" fontId="1" fillId="0" borderId="1" xfId="0" applyFont="1" applyBorder="1" applyAlignment="1">
      <alignment horizontal="center" vertical="center"/>
    </xf>
    <xf numFmtId="21" fontId="0" fillId="0" borderId="1" xfId="0" quotePrefix="1" applyNumberFormat="1" applyBorder="1" applyAlignment="1">
      <alignment horizontal="center"/>
    </xf>
    <xf numFmtId="0" fontId="0" fillId="0" borderId="1" xfId="0" applyBorder="1" applyAlignment="1">
      <alignment wrapText="1"/>
    </xf>
    <xf numFmtId="21" fontId="0" fillId="0" borderId="1" xfId="0" quotePrefix="1" applyNumberFormat="1" applyBorder="1" applyAlignment="1">
      <alignment horizontal="center" vertical="center"/>
    </xf>
    <xf numFmtId="0" fontId="1" fillId="0" borderId="1" xfId="0" applyFont="1" applyBorder="1" applyAlignment="1">
      <alignment wrapText="1"/>
    </xf>
    <xf numFmtId="21" fontId="0" fillId="0" borderId="1" xfId="0" applyNumberFormat="1" applyBorder="1" applyAlignment="1">
      <alignment horizontal="center"/>
    </xf>
    <xf numFmtId="20" fontId="0" fillId="3" borderId="1" xfId="0" applyNumberFormat="1" applyFill="1" applyBorder="1" applyAlignment="1">
      <alignment vertical="center"/>
    </xf>
    <xf numFmtId="20" fontId="0" fillId="3" borderId="1" xfId="0" quotePrefix="1" applyNumberFormat="1" applyFill="1" applyBorder="1" applyAlignment="1">
      <alignment horizontal="center" vertical="center"/>
    </xf>
    <xf numFmtId="164" fontId="0" fillId="0" borderId="3" xfId="0" applyNumberFormat="1" applyBorder="1"/>
    <xf numFmtId="0" fontId="1" fillId="0" borderId="3" xfId="0" applyFont="1" applyBorder="1" applyAlignment="1">
      <alignment horizontal="center"/>
    </xf>
    <xf numFmtId="0" fontId="0" fillId="0" borderId="3" xfId="0" applyBorder="1"/>
    <xf numFmtId="0" fontId="1" fillId="0" borderId="3" xfId="0" applyFont="1" applyBorder="1" applyAlignment="1">
      <alignment horizontal="center" vertical="center"/>
    </xf>
    <xf numFmtId="21" fontId="0" fillId="0" borderId="3" xfId="0" quotePrefix="1" applyNumberFormat="1" applyBorder="1" applyAlignment="1">
      <alignment horizontal="center"/>
    </xf>
    <xf numFmtId="0" fontId="5" fillId="0" borderId="4" xfId="1" applyFill="1" applyBorder="1"/>
    <xf numFmtId="164" fontId="0" fillId="0" borderId="1" xfId="0" applyNumberFormat="1" applyBorder="1"/>
    <xf numFmtId="0" fontId="0" fillId="0" borderId="13" xfId="0" applyBorder="1" applyAlignment="1">
      <alignment vertical="center"/>
    </xf>
    <xf numFmtId="0" fontId="0" fillId="0" borderId="13" xfId="0" applyBorder="1"/>
    <xf numFmtId="0" fontId="1" fillId="0" borderId="13" xfId="0" applyFont="1" applyBorder="1" applyAlignment="1">
      <alignment vertical="center"/>
    </xf>
    <xf numFmtId="0" fontId="1" fillId="0" borderId="6" xfId="0" applyFont="1" applyBorder="1" applyAlignment="1">
      <alignment horizontal="center" vertical="center"/>
    </xf>
    <xf numFmtId="0" fontId="1" fillId="0" borderId="6" xfId="0" applyFont="1" applyBorder="1" applyAlignment="1">
      <alignment wrapText="1"/>
    </xf>
    <xf numFmtId="21" fontId="0" fillId="0" borderId="6" xfId="0" quotePrefix="1" applyNumberFormat="1" applyBorder="1" applyAlignment="1">
      <alignment horizontal="center" vertical="center"/>
    </xf>
    <xf numFmtId="0" fontId="0" fillId="0" borderId="7" xfId="0" applyBorder="1" applyAlignment="1">
      <alignment vertical="center"/>
    </xf>
    <xf numFmtId="0" fontId="12" fillId="2" borderId="1" xfId="0" applyFont="1" applyFill="1" applyBorder="1" applyAlignment="1">
      <alignment horizontal="left" vertical="center" wrapText="1"/>
    </xf>
    <xf numFmtId="0" fontId="12" fillId="2"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0" fontId="11" fillId="3" borderId="1" xfId="0" applyFont="1" applyFill="1" applyBorder="1" applyAlignment="1">
      <alignment vertical="center"/>
    </xf>
    <xf numFmtId="49" fontId="10" fillId="3" borderId="1" xfId="0" applyNumberFormat="1" applyFont="1" applyFill="1" applyBorder="1" applyAlignment="1">
      <alignment horizontal="center" vertical="center"/>
    </xf>
    <xf numFmtId="164" fontId="0" fillId="0" borderId="1" xfId="0" applyNumberFormat="1" applyBorder="1" applyAlignment="1">
      <alignment vertical="center"/>
    </xf>
    <xf numFmtId="21" fontId="0" fillId="0" borderId="1" xfId="0" applyNumberFormat="1" applyBorder="1" applyAlignment="1">
      <alignment horizontal="center" vertical="center"/>
    </xf>
    <xf numFmtId="0" fontId="0" fillId="0" borderId="1" xfId="0" applyBorder="1" applyAlignment="1">
      <alignment vertical="center" wrapText="1"/>
    </xf>
    <xf numFmtId="164" fontId="0" fillId="4" borderId="1" xfId="0" applyNumberFormat="1" applyFill="1" applyBorder="1" applyAlignment="1">
      <alignment vertical="center"/>
    </xf>
    <xf numFmtId="21" fontId="0" fillId="4" borderId="1" xfId="0" quotePrefix="1" applyNumberFormat="1" applyFill="1" applyBorder="1" applyAlignment="1">
      <alignment horizontal="center" vertical="center"/>
    </xf>
    <xf numFmtId="0" fontId="1" fillId="4" borderId="1" xfId="0" applyFont="1" applyFill="1" applyBorder="1" applyAlignment="1">
      <alignment wrapText="1"/>
    </xf>
    <xf numFmtId="0" fontId="0" fillId="4" borderId="1" xfId="0" applyFill="1" applyBorder="1" applyAlignment="1">
      <alignment vertical="center" wrapText="1"/>
    </xf>
    <xf numFmtId="164" fontId="13" fillId="0" borderId="1" xfId="0" applyNumberFormat="1" applyFont="1" applyBorder="1" applyAlignment="1">
      <alignment horizontal="center" vertical="center" wrapText="1"/>
    </xf>
    <xf numFmtId="21" fontId="0" fillId="5" borderId="1" xfId="0" quotePrefix="1" applyNumberFormat="1" applyFill="1" applyBorder="1" applyAlignment="1">
      <alignment horizontal="center" vertical="center"/>
    </xf>
    <xf numFmtId="0" fontId="0" fillId="5" borderId="1" xfId="0" applyFill="1" applyBorder="1" applyAlignment="1">
      <alignment vertical="center" wrapText="1"/>
    </xf>
    <xf numFmtId="0" fontId="0" fillId="0" borderId="1" xfId="0" quotePrefix="1" applyBorder="1" applyAlignment="1">
      <alignment horizontal="center" vertical="center"/>
    </xf>
    <xf numFmtId="49" fontId="0" fillId="3" borderId="1" xfId="0" applyNumberFormat="1" applyFill="1" applyBorder="1" applyAlignment="1">
      <alignment horizontal="center" vertical="center"/>
    </xf>
    <xf numFmtId="164" fontId="0" fillId="5" borderId="1" xfId="0" applyNumberFormat="1" applyFill="1" applyBorder="1"/>
    <xf numFmtId="0" fontId="0" fillId="0" borderId="1" xfId="0" applyBorder="1" applyAlignment="1">
      <alignment vertical="center"/>
    </xf>
    <xf numFmtId="21" fontId="0" fillId="3" borderId="1" xfId="0" quotePrefix="1" applyNumberFormat="1" applyFill="1" applyBorder="1" applyAlignment="1">
      <alignment horizontal="center" vertical="center" wrapText="1"/>
    </xf>
    <xf numFmtId="164" fontId="0" fillId="6" borderId="1" xfId="0" applyNumberFormat="1" applyFill="1" applyBorder="1" applyAlignment="1">
      <alignment vertical="center"/>
    </xf>
    <xf numFmtId="0" fontId="1" fillId="6" borderId="1" xfId="0" applyFont="1" applyFill="1" applyBorder="1" applyAlignment="1">
      <alignment horizontal="center" vertical="center"/>
    </xf>
    <xf numFmtId="0" fontId="1" fillId="6" borderId="1" xfId="0" applyFont="1" applyFill="1" applyBorder="1" applyAlignment="1">
      <alignment wrapText="1"/>
    </xf>
    <xf numFmtId="0" fontId="0" fillId="6" borderId="1" xfId="0" quotePrefix="1" applyFill="1" applyBorder="1" applyAlignment="1">
      <alignment horizontal="center" vertical="center"/>
    </xf>
    <xf numFmtId="0" fontId="0" fillId="6" borderId="1" xfId="0" applyFill="1" applyBorder="1" applyAlignment="1">
      <alignment vertical="center"/>
    </xf>
    <xf numFmtId="0" fontId="0" fillId="4" borderId="1" xfId="0" applyFill="1" applyBorder="1" applyAlignment="1">
      <alignment wrapText="1"/>
    </xf>
    <xf numFmtId="0" fontId="0" fillId="3" borderId="26" xfId="0" applyFill="1" applyBorder="1" applyAlignment="1">
      <alignment wrapText="1"/>
    </xf>
    <xf numFmtId="0" fontId="0" fillId="4" borderId="13" xfId="0" applyFill="1" applyBorder="1" applyAlignment="1">
      <alignment wrapText="1"/>
    </xf>
    <xf numFmtId="0" fontId="6" fillId="0" borderId="0" xfId="0" applyFont="1"/>
    <xf numFmtId="21" fontId="0" fillId="5" borderId="1" xfId="0" applyNumberFormat="1" applyFill="1" applyBorder="1" applyAlignment="1">
      <alignment horizontal="center" vertical="center"/>
    </xf>
    <xf numFmtId="0" fontId="1" fillId="4" borderId="1" xfId="0" applyFont="1" applyFill="1" applyBorder="1" applyAlignment="1">
      <alignment horizontal="center"/>
    </xf>
    <xf numFmtId="0" fontId="0" fillId="4" borderId="1" xfId="0" applyFill="1" applyBorder="1" applyAlignment="1">
      <alignment vertical="center"/>
    </xf>
    <xf numFmtId="0" fontId="16" fillId="4" borderId="1" xfId="1" applyFont="1" applyFill="1" applyBorder="1"/>
    <xf numFmtId="0" fontId="0" fillId="4" borderId="1" xfId="0" applyFill="1" applyBorder="1" applyAlignment="1">
      <alignment horizontal="center" vertical="center"/>
    </xf>
    <xf numFmtId="49" fontId="0" fillId="4" borderId="1" xfId="0" applyNumberFormat="1" applyFill="1" applyBorder="1" applyAlignment="1">
      <alignment horizontal="center" vertical="center"/>
    </xf>
    <xf numFmtId="0" fontId="0" fillId="3" borderId="4" xfId="0" applyFill="1" applyBorder="1" applyAlignment="1">
      <alignment horizontal="left" vertical="center" wrapText="1"/>
    </xf>
    <xf numFmtId="0" fontId="0" fillId="3" borderId="1" xfId="0" applyFill="1" applyBorder="1" applyAlignment="1">
      <alignment horizontal="left" vertical="center" wrapText="1"/>
    </xf>
    <xf numFmtId="0" fontId="1" fillId="3" borderId="28"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1" xfId="0" applyFont="1" applyFill="1" applyBorder="1" applyAlignment="1">
      <alignment horizontal="center" vertical="center" wrapText="1"/>
    </xf>
    <xf numFmtId="21" fontId="0" fillId="3" borderId="16" xfId="0" applyNumberFormat="1" applyFill="1" applyBorder="1" applyAlignment="1">
      <alignment horizontal="center" vertical="center"/>
    </xf>
    <xf numFmtId="21" fontId="0" fillId="3" borderId="25" xfId="0" applyNumberFormat="1" applyFill="1" applyBorder="1" applyAlignment="1">
      <alignment horizontal="center" vertical="center"/>
    </xf>
    <xf numFmtId="21" fontId="0" fillId="3" borderId="2" xfId="0" applyNumberForma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1" fillId="3" borderId="1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Alignment="1">
      <alignment horizontal="center" vertical="center"/>
    </xf>
    <xf numFmtId="0" fontId="1" fillId="4" borderId="22"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5"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6"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 xfId="0" applyFont="1" applyFill="1" applyBorder="1" applyAlignment="1">
      <alignment horizontal="center" vertical="center" wrapText="1"/>
    </xf>
    <xf numFmtId="164" fontId="0" fillId="3" borderId="3" xfId="0" applyNumberFormat="1" applyFill="1" applyBorder="1" applyAlignment="1">
      <alignment horizontal="center" vertical="center"/>
    </xf>
    <xf numFmtId="164" fontId="0" fillId="3" borderId="6" xfId="0" applyNumberFormat="1" applyFill="1" applyBorder="1" applyAlignment="1">
      <alignment horizontal="center" vertical="center"/>
    </xf>
    <xf numFmtId="164" fontId="0" fillId="4" borderId="26" xfId="0" applyNumberFormat="1" applyFill="1" applyBorder="1" applyAlignment="1">
      <alignment horizontal="center" vertical="center"/>
    </xf>
    <xf numFmtId="164" fontId="0" fillId="4" borderId="25" xfId="0" applyNumberFormat="1" applyFill="1" applyBorder="1" applyAlignment="1">
      <alignment horizontal="center" vertical="center"/>
    </xf>
    <xf numFmtId="164" fontId="0" fillId="4" borderId="27" xfId="0" applyNumberFormat="1" applyFill="1" applyBorder="1" applyAlignment="1">
      <alignment horizontal="center" vertical="center"/>
    </xf>
    <xf numFmtId="0" fontId="1" fillId="4" borderId="15"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4" xfId="0" applyFont="1" applyFill="1" applyBorder="1" applyAlignment="1">
      <alignment horizontal="center" vertical="center"/>
    </xf>
    <xf numFmtId="0" fontId="0" fillId="4" borderId="1" xfId="0" applyFill="1" applyBorder="1"/>
    <xf numFmtId="21" fontId="0" fillId="4" borderId="1" xfId="0" quotePrefix="1" applyNumberFormat="1" applyFill="1" applyBorder="1" applyAlignment="1">
      <alignment horizontal="center"/>
    </xf>
    <xf numFmtId="21" fontId="0" fillId="4" borderId="1" xfId="0" applyNumberFormat="1" applyFill="1" applyBorder="1" applyAlignment="1">
      <alignment horizontal="center" vertical="center"/>
    </xf>
    <xf numFmtId="0" fontId="0" fillId="4" borderId="1" xfId="0" quotePrefix="1" applyFill="1" applyBorder="1" applyAlignment="1">
      <alignment horizontal="center" vertical="center"/>
    </xf>
    <xf numFmtId="14" fontId="0" fillId="0" borderId="0" xfId="0" applyNumberFormat="1" applyAlignment="1">
      <alignment horizontal="center" vertical="center"/>
    </xf>
    <xf numFmtId="0" fontId="0" fillId="0" borderId="0" xfId="0"/>
    <xf numFmtId="0" fontId="0" fillId="0" borderId="0" xfId="0" applyAlignment="1">
      <alignment horizontal="center" vertical="center"/>
    </xf>
    <xf numFmtId="0" fontId="0" fillId="0" borderId="0" xfId="0" applyAlignment="1">
      <alignment horizontal="center" vertical="center" wrapText="1"/>
    </xf>
    <xf numFmtId="21" fontId="0" fillId="0" borderId="0" xfId="0"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9525</xdr:colOff>
      <xdr:row>3</xdr:row>
      <xdr:rowOff>9525</xdr:rowOff>
    </xdr:from>
    <xdr:to>
      <xdr:col>35</xdr:col>
      <xdr:colOff>473978</xdr:colOff>
      <xdr:row>20</xdr:row>
      <xdr:rowOff>1418020</xdr:rowOff>
    </xdr:to>
    <xdr:pic>
      <xdr:nvPicPr>
        <xdr:cNvPr id="2" name="Picture 1">
          <a:extLst>
            <a:ext uri="{FF2B5EF4-FFF2-40B4-BE49-F238E27FC236}">
              <a16:creationId xmlns:a16="http://schemas.microsoft.com/office/drawing/2014/main" id="{A1459BE1-9BC3-9BA9-E8F4-298BA4873B36}"/>
            </a:ext>
          </a:extLst>
        </xdr:cNvPr>
        <xdr:cNvPicPr>
          <a:picLocks noChangeAspect="1"/>
        </xdr:cNvPicPr>
      </xdr:nvPicPr>
      <xdr:blipFill>
        <a:blip xmlns:r="http://schemas.openxmlformats.org/officeDocument/2006/relationships" r:embed="rId1"/>
        <a:stretch>
          <a:fillRect/>
        </a:stretch>
      </xdr:blipFill>
      <xdr:spPr>
        <a:xfrm>
          <a:off x="20783550" y="647700"/>
          <a:ext cx="18171428" cy="963809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uksalsql02/reports/report/Processing/All_Client_EPOS_Summary_Report" TargetMode="External"/><Relationship Id="rId2" Type="http://schemas.openxmlformats.org/officeDocument/2006/relationships/hyperlink" Target="http://uksalsql02/reports/report/Processing/All_Client_EPOS_Summary_Report" TargetMode="External"/><Relationship Id="rId1" Type="http://schemas.openxmlformats.org/officeDocument/2006/relationships/hyperlink" Target="http://uksalsql02/reports/report/Processing/All_Client_EPOS_Summary_Report" TargetMode="External"/><Relationship Id="rId5" Type="http://schemas.openxmlformats.org/officeDocument/2006/relationships/hyperlink" Target="http://uksalsql02/reports/report/Processing/All_Client_EPOS_Summary_Report" TargetMode="External"/><Relationship Id="rId4" Type="http://schemas.openxmlformats.org/officeDocument/2006/relationships/hyperlink" Target="http://uksalsql02/reports/report/Processing/All_Client_EPOS_Summary_Repor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69DD-86F8-42A4-B2FC-E3478269BAF3}">
  <sheetPr>
    <tabColor theme="4" tint="-0.249977111117893"/>
  </sheetPr>
  <dimension ref="A1:G191"/>
  <sheetViews>
    <sheetView topLeftCell="A134" workbookViewId="0">
      <selection activeCell="G99" sqref="G99"/>
    </sheetView>
  </sheetViews>
  <sheetFormatPr defaultRowHeight="15" x14ac:dyDescent="0.25"/>
  <cols>
    <col min="1" max="1" width="26.85546875" customWidth="1"/>
    <col min="2" max="2" width="10.7109375" bestFit="1" customWidth="1"/>
    <col min="3" max="3" width="4.85546875" style="1" bestFit="1" customWidth="1"/>
    <col min="4" max="4" width="77.42578125" customWidth="1"/>
    <col min="5" max="5" width="10.28515625" customWidth="1"/>
    <col min="6" max="6" width="12.140625" style="1" bestFit="1" customWidth="1"/>
    <col min="7" max="7" width="157.42578125" customWidth="1"/>
  </cols>
  <sheetData>
    <row r="1" spans="1:7" ht="18.75" x14ac:dyDescent="0.3">
      <c r="A1" s="167" t="s">
        <v>5</v>
      </c>
      <c r="B1" s="168"/>
      <c r="C1" s="168"/>
      <c r="D1" s="168"/>
      <c r="E1" s="168"/>
      <c r="F1" s="168"/>
      <c r="G1" s="169"/>
    </row>
    <row r="2" spans="1:7" ht="16.5" thickBot="1" x14ac:dyDescent="0.3">
      <c r="A2" s="21" t="s">
        <v>19</v>
      </c>
      <c r="B2" s="22" t="s">
        <v>13</v>
      </c>
      <c r="C2" s="23" t="s">
        <v>0</v>
      </c>
      <c r="D2" s="22" t="s">
        <v>1</v>
      </c>
      <c r="E2" s="22" t="s">
        <v>2</v>
      </c>
      <c r="F2" s="23" t="s">
        <v>3</v>
      </c>
      <c r="G2" s="24" t="s">
        <v>4</v>
      </c>
    </row>
    <row r="3" spans="1:7" x14ac:dyDescent="0.25">
      <c r="A3" s="170" t="s">
        <v>20</v>
      </c>
      <c r="B3" s="2">
        <v>45324</v>
      </c>
      <c r="C3" s="3">
        <v>1</v>
      </c>
      <c r="D3" s="4" t="s">
        <v>14</v>
      </c>
      <c r="E3" s="5">
        <v>3</v>
      </c>
      <c r="F3" s="45" t="s">
        <v>22</v>
      </c>
      <c r="G3" s="6" t="s">
        <v>18</v>
      </c>
    </row>
    <row r="4" spans="1:7" x14ac:dyDescent="0.25">
      <c r="A4" s="171"/>
      <c r="B4" s="7">
        <v>45324</v>
      </c>
      <c r="C4" s="8">
        <v>2</v>
      </c>
      <c r="D4" s="9" t="s">
        <v>6</v>
      </c>
      <c r="E4" s="10">
        <v>3</v>
      </c>
      <c r="F4" s="39" t="s">
        <v>22</v>
      </c>
      <c r="G4" s="11" t="s">
        <v>18</v>
      </c>
    </row>
    <row r="5" spans="1:7" x14ac:dyDescent="0.25">
      <c r="A5" s="171"/>
      <c r="B5" s="7">
        <v>45324</v>
      </c>
      <c r="C5" s="8">
        <v>3</v>
      </c>
      <c r="D5" s="9" t="s">
        <v>7</v>
      </c>
      <c r="E5" s="10">
        <v>3</v>
      </c>
      <c r="F5" s="39" t="s">
        <v>22</v>
      </c>
      <c r="G5" s="11" t="s">
        <v>18</v>
      </c>
    </row>
    <row r="6" spans="1:7" x14ac:dyDescent="0.25">
      <c r="A6" s="171"/>
      <c r="B6" s="7">
        <v>45335</v>
      </c>
      <c r="C6" s="8">
        <v>4</v>
      </c>
      <c r="D6" s="9" t="s">
        <v>8</v>
      </c>
      <c r="E6" s="10">
        <v>3</v>
      </c>
      <c r="F6" s="39" t="s">
        <v>22</v>
      </c>
      <c r="G6" s="11" t="s">
        <v>24</v>
      </c>
    </row>
    <row r="7" spans="1:7" x14ac:dyDescent="0.25">
      <c r="A7" s="171"/>
      <c r="B7" s="7">
        <v>45335</v>
      </c>
      <c r="C7" s="8">
        <v>5</v>
      </c>
      <c r="D7" s="12" t="s">
        <v>9</v>
      </c>
      <c r="E7" s="10">
        <v>0</v>
      </c>
      <c r="F7" s="39" t="s">
        <v>22</v>
      </c>
      <c r="G7" s="11" t="s">
        <v>15</v>
      </c>
    </row>
    <row r="8" spans="1:7" x14ac:dyDescent="0.25">
      <c r="A8" s="171"/>
      <c r="B8" s="7">
        <v>45335</v>
      </c>
      <c r="C8" s="8">
        <v>6</v>
      </c>
      <c r="D8" s="9" t="s">
        <v>10</v>
      </c>
      <c r="E8" s="10">
        <v>3</v>
      </c>
      <c r="F8" s="40">
        <v>7.4305555555555548E-3</v>
      </c>
      <c r="G8" s="11" t="s">
        <v>23</v>
      </c>
    </row>
    <row r="9" spans="1:7" ht="30" x14ac:dyDescent="0.25">
      <c r="A9" s="171"/>
      <c r="B9" s="13">
        <v>45336</v>
      </c>
      <c r="C9" s="10">
        <v>7</v>
      </c>
      <c r="D9" s="14" t="s">
        <v>11</v>
      </c>
      <c r="E9" s="10">
        <v>0</v>
      </c>
      <c r="F9" s="41"/>
      <c r="G9" s="15" t="s">
        <v>17</v>
      </c>
    </row>
    <row r="10" spans="1:7" ht="15.75" thickBot="1" x14ac:dyDescent="0.3">
      <c r="A10" s="172"/>
      <c r="B10" s="16">
        <v>45336</v>
      </c>
      <c r="C10" s="17">
        <v>8</v>
      </c>
      <c r="D10" s="18" t="s">
        <v>12</v>
      </c>
      <c r="E10" s="19">
        <v>0</v>
      </c>
      <c r="F10" s="46"/>
      <c r="G10" s="20" t="s">
        <v>16</v>
      </c>
    </row>
    <row r="11" spans="1:7" x14ac:dyDescent="0.25">
      <c r="A11" s="171" t="s">
        <v>21</v>
      </c>
      <c r="B11" s="25">
        <v>45324</v>
      </c>
      <c r="C11" s="26">
        <v>1</v>
      </c>
      <c r="D11" s="27" t="s">
        <v>14</v>
      </c>
      <c r="E11" s="28">
        <v>3</v>
      </c>
      <c r="F11" s="45" t="s">
        <v>22</v>
      </c>
      <c r="G11" s="29" t="s">
        <v>18</v>
      </c>
    </row>
    <row r="12" spans="1:7" x14ac:dyDescent="0.25">
      <c r="A12" s="171"/>
      <c r="B12" s="7">
        <v>45324</v>
      </c>
      <c r="C12" s="8">
        <v>2</v>
      </c>
      <c r="D12" s="9" t="s">
        <v>6</v>
      </c>
      <c r="E12" s="10">
        <v>3</v>
      </c>
      <c r="F12" s="39" t="s">
        <v>22</v>
      </c>
      <c r="G12" s="11" t="s">
        <v>18</v>
      </c>
    </row>
    <row r="13" spans="1:7" x14ac:dyDescent="0.25">
      <c r="A13" s="171"/>
      <c r="B13" s="7">
        <v>45324</v>
      </c>
      <c r="C13" s="8">
        <v>3</v>
      </c>
      <c r="D13" s="9" t="s">
        <v>7</v>
      </c>
      <c r="E13" s="10">
        <v>3</v>
      </c>
      <c r="F13" s="39" t="s">
        <v>22</v>
      </c>
      <c r="G13" s="11" t="s">
        <v>18</v>
      </c>
    </row>
    <row r="14" spans="1:7" x14ac:dyDescent="0.25">
      <c r="A14" s="171"/>
      <c r="B14" s="7">
        <v>45335</v>
      </c>
      <c r="C14" s="8">
        <v>4</v>
      </c>
      <c r="D14" s="9" t="s">
        <v>8</v>
      </c>
      <c r="E14" s="10">
        <v>3</v>
      </c>
      <c r="F14" s="47">
        <v>9.0277777777777776E-2</v>
      </c>
      <c r="G14" s="11" t="s">
        <v>25</v>
      </c>
    </row>
    <row r="15" spans="1:7" x14ac:dyDescent="0.25">
      <c r="A15" s="171"/>
      <c r="B15" s="7">
        <v>45335</v>
      </c>
      <c r="C15" s="8">
        <v>5</v>
      </c>
      <c r="D15" s="12" t="s">
        <v>9</v>
      </c>
      <c r="E15" s="10">
        <v>3</v>
      </c>
      <c r="F15" s="39" t="s">
        <v>26</v>
      </c>
      <c r="G15" s="11" t="s">
        <v>27</v>
      </c>
    </row>
    <row r="16" spans="1:7" x14ac:dyDescent="0.25">
      <c r="A16" s="171"/>
      <c r="B16" s="7">
        <v>45335</v>
      </c>
      <c r="C16" s="8">
        <v>6</v>
      </c>
      <c r="D16" s="9" t="s">
        <v>10</v>
      </c>
      <c r="E16" s="10">
        <v>3</v>
      </c>
      <c r="F16" s="40">
        <v>7.3958333333333341E-3</v>
      </c>
      <c r="G16" s="11"/>
    </row>
    <row r="17" spans="1:7" x14ac:dyDescent="0.25">
      <c r="A17" s="171"/>
      <c r="B17" s="13">
        <v>45336</v>
      </c>
      <c r="C17" s="10">
        <v>7</v>
      </c>
      <c r="D17" s="14" t="s">
        <v>11</v>
      </c>
      <c r="E17" s="10">
        <v>0</v>
      </c>
      <c r="F17" s="41"/>
      <c r="G17" s="30" t="s">
        <v>72</v>
      </c>
    </row>
    <row r="18" spans="1:7" x14ac:dyDescent="0.25">
      <c r="A18" s="171"/>
      <c r="B18" s="63">
        <v>45336</v>
      </c>
      <c r="C18" s="64">
        <v>8</v>
      </c>
      <c r="D18" s="65" t="s">
        <v>12</v>
      </c>
      <c r="E18" s="66">
        <v>0</v>
      </c>
      <c r="F18" s="67"/>
      <c r="G18" s="68" t="s">
        <v>15</v>
      </c>
    </row>
    <row r="19" spans="1:7" x14ac:dyDescent="0.25">
      <c r="A19" s="165" t="s">
        <v>44</v>
      </c>
      <c r="B19" s="7">
        <v>45342</v>
      </c>
      <c r="C19" s="8">
        <v>1</v>
      </c>
      <c r="D19" s="9" t="s">
        <v>14</v>
      </c>
      <c r="E19" s="10">
        <v>3</v>
      </c>
      <c r="F19" s="47">
        <v>5.7870370370370366E-5</v>
      </c>
      <c r="G19" s="9"/>
    </row>
    <row r="20" spans="1:7" ht="30" x14ac:dyDescent="0.25">
      <c r="A20" s="165"/>
      <c r="B20" s="13">
        <v>45342</v>
      </c>
      <c r="C20" s="10">
        <v>2</v>
      </c>
      <c r="D20" s="52" t="s">
        <v>56</v>
      </c>
      <c r="E20" s="10">
        <v>3</v>
      </c>
      <c r="F20" s="61">
        <v>4.8611111111111112E-2</v>
      </c>
      <c r="G20" s="14" t="s">
        <v>45</v>
      </c>
    </row>
    <row r="21" spans="1:7" ht="60" x14ac:dyDescent="0.25">
      <c r="A21" s="165"/>
      <c r="B21" s="13">
        <v>45342</v>
      </c>
      <c r="C21" s="10">
        <v>3</v>
      </c>
      <c r="D21" s="52" t="s">
        <v>57</v>
      </c>
      <c r="E21" s="10">
        <v>3</v>
      </c>
      <c r="F21" s="75" t="s">
        <v>22</v>
      </c>
      <c r="G21" s="14" t="s">
        <v>64</v>
      </c>
    </row>
    <row r="22" spans="1:7" ht="60" x14ac:dyDescent="0.25">
      <c r="A22" s="165"/>
      <c r="B22" s="13">
        <v>45343</v>
      </c>
      <c r="C22" s="10">
        <v>4</v>
      </c>
      <c r="D22" s="52" t="s">
        <v>58</v>
      </c>
      <c r="E22" s="10">
        <v>3</v>
      </c>
      <c r="F22" s="61">
        <v>1.3888888888888889E-3</v>
      </c>
      <c r="G22" s="14" t="s">
        <v>65</v>
      </c>
    </row>
    <row r="23" spans="1:7" ht="120" x14ac:dyDescent="0.25">
      <c r="A23" s="165"/>
      <c r="B23" s="78">
        <v>45342</v>
      </c>
      <c r="C23" s="79">
        <v>5</v>
      </c>
      <c r="D23" s="80" t="s">
        <v>59</v>
      </c>
      <c r="E23" s="79">
        <v>0</v>
      </c>
      <c r="F23" s="81" t="s">
        <v>22</v>
      </c>
      <c r="G23" s="82" t="s">
        <v>15</v>
      </c>
    </row>
    <row r="24" spans="1:7" ht="60" x14ac:dyDescent="0.25">
      <c r="A24" s="165"/>
      <c r="B24" s="13">
        <v>45343</v>
      </c>
      <c r="C24" s="10">
        <v>6</v>
      </c>
      <c r="D24" s="52" t="s">
        <v>60</v>
      </c>
      <c r="E24" s="10">
        <v>3</v>
      </c>
      <c r="F24" s="74">
        <v>2.9976851851851853E-3</v>
      </c>
      <c r="G24" s="14" t="s">
        <v>68</v>
      </c>
    </row>
    <row r="25" spans="1:7" ht="90" x14ac:dyDescent="0.25">
      <c r="A25" s="165"/>
      <c r="B25" s="13">
        <v>45343</v>
      </c>
      <c r="C25" s="10">
        <v>7</v>
      </c>
      <c r="D25" s="71" t="s">
        <v>61</v>
      </c>
      <c r="E25" s="10">
        <v>3</v>
      </c>
      <c r="F25" s="74">
        <v>2.0833333333333333E-3</v>
      </c>
      <c r="G25" s="71"/>
    </row>
    <row r="26" spans="1:7" x14ac:dyDescent="0.25">
      <c r="A26" s="165"/>
      <c r="B26" s="7">
        <v>45343</v>
      </c>
      <c r="C26" s="8">
        <v>8</v>
      </c>
      <c r="D26" s="9" t="s">
        <v>62</v>
      </c>
      <c r="E26" s="10">
        <v>3</v>
      </c>
      <c r="F26" s="40">
        <v>3.472222222222222E-3</v>
      </c>
      <c r="G26" s="9" t="s">
        <v>69</v>
      </c>
    </row>
    <row r="27" spans="1:7" x14ac:dyDescent="0.25">
      <c r="A27" s="165" t="s">
        <v>70</v>
      </c>
      <c r="B27" s="13">
        <v>45344</v>
      </c>
      <c r="C27" s="8">
        <v>1</v>
      </c>
      <c r="D27" s="9" t="s">
        <v>14</v>
      </c>
      <c r="E27" s="10">
        <v>3</v>
      </c>
      <c r="F27" s="47">
        <v>5.7870370370370366E-5</v>
      </c>
      <c r="G27" s="9"/>
    </row>
    <row r="28" spans="1:7" ht="30" x14ac:dyDescent="0.25">
      <c r="A28" s="165"/>
      <c r="B28" s="13">
        <v>45344</v>
      </c>
      <c r="C28" s="10">
        <v>2</v>
      </c>
      <c r="D28" s="52" t="s">
        <v>56</v>
      </c>
      <c r="E28" s="10">
        <v>3</v>
      </c>
      <c r="F28" s="61">
        <v>1.3888888888888889E-3</v>
      </c>
      <c r="G28" s="14"/>
    </row>
    <row r="29" spans="1:7" ht="60" x14ac:dyDescent="0.25">
      <c r="A29" s="165"/>
      <c r="B29" s="13">
        <v>45344</v>
      </c>
      <c r="C29" s="10">
        <v>3</v>
      </c>
      <c r="D29" s="52" t="s">
        <v>57</v>
      </c>
      <c r="E29" s="10">
        <v>3</v>
      </c>
      <c r="F29" s="75" t="s">
        <v>73</v>
      </c>
      <c r="G29" s="14" t="s">
        <v>71</v>
      </c>
    </row>
    <row r="30" spans="1:7" ht="60" x14ac:dyDescent="0.25">
      <c r="A30" s="165"/>
      <c r="B30" s="13">
        <v>45344</v>
      </c>
      <c r="C30" s="10">
        <v>4</v>
      </c>
      <c r="D30" s="52" t="s">
        <v>58</v>
      </c>
      <c r="E30" s="10">
        <v>3</v>
      </c>
      <c r="F30" s="61"/>
      <c r="G30" s="14" t="s">
        <v>74</v>
      </c>
    </row>
    <row r="31" spans="1:7" ht="120" x14ac:dyDescent="0.25">
      <c r="A31" s="165"/>
      <c r="B31" s="78">
        <v>45344</v>
      </c>
      <c r="C31" s="79">
        <v>5</v>
      </c>
      <c r="D31" s="80" t="s">
        <v>59</v>
      </c>
      <c r="E31" s="79">
        <v>0</v>
      </c>
      <c r="F31" s="81" t="s">
        <v>22</v>
      </c>
      <c r="G31" s="82" t="s">
        <v>15</v>
      </c>
    </row>
    <row r="32" spans="1:7" ht="60" x14ac:dyDescent="0.25">
      <c r="A32" s="165"/>
      <c r="B32" s="13">
        <v>45345</v>
      </c>
      <c r="C32" s="10">
        <v>6</v>
      </c>
      <c r="D32" s="52" t="s">
        <v>60</v>
      </c>
      <c r="E32" s="10">
        <v>3</v>
      </c>
      <c r="F32" s="74">
        <v>2.4305555555555552E-4</v>
      </c>
      <c r="G32" s="14"/>
    </row>
    <row r="33" spans="1:7" ht="90" x14ac:dyDescent="0.25">
      <c r="A33" s="165"/>
      <c r="B33" s="13">
        <v>45345</v>
      </c>
      <c r="C33" s="10">
        <v>7</v>
      </c>
      <c r="D33" s="71" t="s">
        <v>61</v>
      </c>
      <c r="E33" s="10">
        <v>3</v>
      </c>
      <c r="F33" s="74">
        <v>3.125E-2</v>
      </c>
      <c r="G33" s="71" t="s">
        <v>75</v>
      </c>
    </row>
    <row r="34" spans="1:7" x14ac:dyDescent="0.25">
      <c r="A34" s="165"/>
      <c r="B34" s="13">
        <v>45348</v>
      </c>
      <c r="C34" s="8">
        <v>8</v>
      </c>
      <c r="D34" s="9" t="s">
        <v>62</v>
      </c>
      <c r="E34" s="10">
        <v>3</v>
      </c>
      <c r="F34" s="40">
        <v>3.472222222222222E-3</v>
      </c>
      <c r="G34" s="9" t="s">
        <v>76</v>
      </c>
    </row>
    <row r="35" spans="1:7" x14ac:dyDescent="0.25">
      <c r="A35" s="165" t="s">
        <v>86</v>
      </c>
      <c r="B35" s="13">
        <v>45349</v>
      </c>
      <c r="C35" s="8">
        <v>1</v>
      </c>
      <c r="D35" s="9" t="s">
        <v>14</v>
      </c>
      <c r="E35" s="10">
        <v>3</v>
      </c>
      <c r="F35" s="47"/>
      <c r="G35" s="9" t="s">
        <v>87</v>
      </c>
    </row>
    <row r="36" spans="1:7" ht="30" x14ac:dyDescent="0.25">
      <c r="A36" s="165"/>
      <c r="B36" s="13">
        <v>45349</v>
      </c>
      <c r="C36" s="10">
        <v>2</v>
      </c>
      <c r="D36" s="52" t="s">
        <v>56</v>
      </c>
      <c r="E36" s="10">
        <v>3</v>
      </c>
      <c r="F36" s="61">
        <v>5.5555555555555552E-2</v>
      </c>
      <c r="G36" s="106"/>
    </row>
    <row r="37" spans="1:7" ht="60" x14ac:dyDescent="0.25">
      <c r="A37" s="165"/>
      <c r="B37" s="13">
        <v>45349</v>
      </c>
      <c r="C37" s="10">
        <v>3</v>
      </c>
      <c r="D37" s="52" t="s">
        <v>57</v>
      </c>
      <c r="E37" s="10">
        <v>3</v>
      </c>
      <c r="F37" s="107">
        <v>7.2916666666666671E-2</v>
      </c>
      <c r="G37" s="14" t="s">
        <v>88</v>
      </c>
    </row>
    <row r="38" spans="1:7" ht="60" x14ac:dyDescent="0.25">
      <c r="A38" s="165"/>
      <c r="B38" s="13">
        <v>45349</v>
      </c>
      <c r="C38" s="10">
        <v>4</v>
      </c>
      <c r="D38" s="52" t="s">
        <v>58</v>
      </c>
      <c r="E38" s="10">
        <v>3</v>
      </c>
      <c r="F38" s="61"/>
      <c r="G38" s="14" t="s">
        <v>89</v>
      </c>
    </row>
    <row r="39" spans="1:7" ht="120" x14ac:dyDescent="0.25">
      <c r="A39" s="165"/>
      <c r="B39" s="78">
        <v>45344</v>
      </c>
      <c r="C39" s="79">
        <v>5</v>
      </c>
      <c r="D39" s="80" t="s">
        <v>59</v>
      </c>
      <c r="E39" s="79">
        <v>0</v>
      </c>
      <c r="F39" s="81" t="s">
        <v>22</v>
      </c>
      <c r="G39" s="82" t="s">
        <v>15</v>
      </c>
    </row>
    <row r="40" spans="1:7" ht="60" x14ac:dyDescent="0.25">
      <c r="A40" s="165"/>
      <c r="B40" s="13">
        <v>45358</v>
      </c>
      <c r="C40" s="10">
        <v>6</v>
      </c>
      <c r="D40" s="52" t="s">
        <v>60</v>
      </c>
      <c r="E40" s="10">
        <v>3</v>
      </c>
      <c r="F40" s="74">
        <v>2.4305555555555552E-4</v>
      </c>
      <c r="G40" s="125" t="s">
        <v>93</v>
      </c>
    </row>
    <row r="41" spans="1:7" ht="90" x14ac:dyDescent="0.25">
      <c r="A41" s="165"/>
      <c r="B41" s="13">
        <v>45358</v>
      </c>
      <c r="C41" s="10">
        <v>7</v>
      </c>
      <c r="D41" s="71" t="s">
        <v>61</v>
      </c>
      <c r="E41" s="10">
        <v>3</v>
      </c>
      <c r="F41" s="74">
        <v>3.125E-2</v>
      </c>
      <c r="G41" s="71"/>
    </row>
    <row r="42" spans="1:7" x14ac:dyDescent="0.25">
      <c r="A42" s="165"/>
      <c r="B42" s="13">
        <v>45358</v>
      </c>
      <c r="C42" s="8">
        <v>8</v>
      </c>
      <c r="D42" s="9" t="s">
        <v>62</v>
      </c>
      <c r="E42" s="10">
        <v>2</v>
      </c>
      <c r="F42" s="40">
        <v>3.472222222222222E-3</v>
      </c>
      <c r="G42" s="9" t="s">
        <v>76</v>
      </c>
    </row>
    <row r="43" spans="1:7" x14ac:dyDescent="0.25">
      <c r="A43" s="166" t="s">
        <v>118</v>
      </c>
      <c r="B43" s="13">
        <v>45362</v>
      </c>
      <c r="C43" s="8">
        <v>1</v>
      </c>
      <c r="D43" s="9" t="s">
        <v>14</v>
      </c>
      <c r="E43" s="10">
        <v>3</v>
      </c>
      <c r="F43" s="47">
        <v>2.7777777777777776E-2</v>
      </c>
      <c r="G43" s="9" t="s">
        <v>119</v>
      </c>
    </row>
    <row r="44" spans="1:7" ht="30" x14ac:dyDescent="0.25">
      <c r="A44" s="166"/>
      <c r="B44" s="13">
        <v>45363</v>
      </c>
      <c r="C44" s="10">
        <v>2</v>
      </c>
      <c r="D44" s="52" t="s">
        <v>56</v>
      </c>
      <c r="E44" s="10">
        <v>3</v>
      </c>
      <c r="F44" s="61">
        <v>0.72499999999999998</v>
      </c>
      <c r="G44" s="9" t="s">
        <v>120</v>
      </c>
    </row>
    <row r="45" spans="1:7" ht="60" x14ac:dyDescent="0.25">
      <c r="A45" s="166"/>
      <c r="B45" s="13">
        <v>45366</v>
      </c>
      <c r="C45" s="10">
        <v>3</v>
      </c>
      <c r="D45" s="52" t="s">
        <v>57</v>
      </c>
      <c r="E45" s="10">
        <v>3</v>
      </c>
      <c r="F45" s="61"/>
      <c r="G45" s="14" t="s">
        <v>121</v>
      </c>
    </row>
    <row r="46" spans="1:7" ht="60" x14ac:dyDescent="0.25">
      <c r="A46" s="166"/>
      <c r="B46" s="13">
        <v>45366</v>
      </c>
      <c r="C46" s="10">
        <v>4</v>
      </c>
      <c r="D46" s="52" t="s">
        <v>58</v>
      </c>
      <c r="E46" s="10">
        <v>3</v>
      </c>
      <c r="F46" s="61">
        <v>0.125</v>
      </c>
      <c r="G46" s="14" t="s">
        <v>125</v>
      </c>
    </row>
    <row r="47" spans="1:7" ht="120" x14ac:dyDescent="0.25">
      <c r="A47" s="166"/>
      <c r="B47" s="130"/>
      <c r="C47" s="69">
        <v>5</v>
      </c>
      <c r="D47" s="132" t="s">
        <v>126</v>
      </c>
      <c r="E47" s="69">
        <v>1</v>
      </c>
      <c r="F47" s="131"/>
      <c r="G47" s="133" t="s">
        <v>122</v>
      </c>
    </row>
    <row r="48" spans="1:7" ht="60" x14ac:dyDescent="0.25">
      <c r="A48" s="166"/>
      <c r="B48" s="127"/>
      <c r="C48" s="100">
        <v>6</v>
      </c>
      <c r="D48" s="102" t="s">
        <v>60</v>
      </c>
      <c r="E48" s="100">
        <v>1</v>
      </c>
      <c r="F48" s="128"/>
      <c r="G48" s="102"/>
    </row>
    <row r="49" spans="1:7" ht="90" x14ac:dyDescent="0.25">
      <c r="A49" s="166"/>
      <c r="B49" s="127"/>
      <c r="C49" s="100">
        <v>7</v>
      </c>
      <c r="D49" s="129" t="s">
        <v>61</v>
      </c>
      <c r="E49" s="100">
        <v>1</v>
      </c>
      <c r="F49" s="128"/>
      <c r="G49" s="99"/>
    </row>
    <row r="50" spans="1:7" x14ac:dyDescent="0.25">
      <c r="A50" s="166"/>
      <c r="B50" s="127"/>
      <c r="C50" s="98">
        <v>8</v>
      </c>
      <c r="D50" s="99" t="s">
        <v>62</v>
      </c>
      <c r="E50" s="100">
        <v>1</v>
      </c>
      <c r="F50" s="105"/>
      <c r="G50" s="99"/>
    </row>
    <row r="51" spans="1:7" x14ac:dyDescent="0.25">
      <c r="A51" s="165" t="s">
        <v>127</v>
      </c>
      <c r="B51" s="13">
        <v>45385</v>
      </c>
      <c r="C51" s="8">
        <v>1</v>
      </c>
      <c r="D51" s="9" t="s">
        <v>14</v>
      </c>
      <c r="E51" s="10">
        <v>3</v>
      </c>
      <c r="F51" s="47"/>
      <c r="G51" s="9"/>
    </row>
    <row r="52" spans="1:7" ht="30" x14ac:dyDescent="0.25">
      <c r="A52" s="165"/>
      <c r="B52" s="13">
        <v>45385</v>
      </c>
      <c r="C52" s="10">
        <v>2</v>
      </c>
      <c r="D52" s="52" t="s">
        <v>56</v>
      </c>
      <c r="E52" s="10">
        <v>3</v>
      </c>
      <c r="F52" s="61"/>
      <c r="G52" s="9"/>
    </row>
    <row r="53" spans="1:7" ht="60" x14ac:dyDescent="0.25">
      <c r="A53" s="165"/>
      <c r="B53" s="13">
        <v>45385</v>
      </c>
      <c r="C53" s="10">
        <v>3</v>
      </c>
      <c r="D53" s="52" t="s">
        <v>57</v>
      </c>
      <c r="E53" s="10">
        <v>3</v>
      </c>
      <c r="F53" s="61">
        <v>2.2222222222222223E-2</v>
      </c>
      <c r="G53" s="14" t="s">
        <v>131</v>
      </c>
    </row>
    <row r="54" spans="1:7" ht="60" x14ac:dyDescent="0.25">
      <c r="A54" s="165"/>
      <c r="B54" s="13">
        <v>45385</v>
      </c>
      <c r="C54" s="10">
        <v>4</v>
      </c>
      <c r="D54" s="52" t="s">
        <v>58</v>
      </c>
      <c r="E54" s="10">
        <v>3</v>
      </c>
      <c r="F54" s="61">
        <v>6.0416666666666667E-2</v>
      </c>
      <c r="G54" s="14" t="s">
        <v>130</v>
      </c>
    </row>
    <row r="55" spans="1:7" ht="120" x14ac:dyDescent="0.25">
      <c r="A55" s="165"/>
      <c r="B55" s="78">
        <v>45385</v>
      </c>
      <c r="C55" s="79">
        <v>5</v>
      </c>
      <c r="D55" s="80" t="s">
        <v>126</v>
      </c>
      <c r="E55" s="79">
        <v>0</v>
      </c>
      <c r="F55" s="135"/>
      <c r="G55" s="136" t="s">
        <v>122</v>
      </c>
    </row>
    <row r="56" spans="1:7" ht="60" x14ac:dyDescent="0.25">
      <c r="A56" s="165"/>
      <c r="B56" s="13">
        <v>45385</v>
      </c>
      <c r="C56" s="10">
        <v>6</v>
      </c>
      <c r="D56" s="52" t="s">
        <v>60</v>
      </c>
      <c r="E56" s="10">
        <v>3</v>
      </c>
      <c r="F56" s="74">
        <v>0</v>
      </c>
      <c r="G56" s="14" t="s">
        <v>129</v>
      </c>
    </row>
    <row r="57" spans="1:7" ht="90" x14ac:dyDescent="0.25">
      <c r="A57" s="165"/>
      <c r="B57" s="13">
        <v>45385</v>
      </c>
      <c r="C57" s="10">
        <v>7</v>
      </c>
      <c r="D57" s="71" t="s">
        <v>61</v>
      </c>
      <c r="E57" s="10">
        <v>3</v>
      </c>
      <c r="F57" s="61">
        <v>1.3078703703703703E-3</v>
      </c>
      <c r="G57" s="14" t="s">
        <v>128</v>
      </c>
    </row>
    <row r="58" spans="1:7" x14ac:dyDescent="0.25">
      <c r="A58" s="165"/>
      <c r="B58" s="13"/>
      <c r="C58" s="8">
        <v>8</v>
      </c>
      <c r="D58" s="9" t="s">
        <v>62</v>
      </c>
      <c r="E58" s="10">
        <v>2</v>
      </c>
      <c r="F58" s="40"/>
      <c r="G58" s="9"/>
    </row>
    <row r="59" spans="1:7" x14ac:dyDescent="0.25">
      <c r="A59" s="165" t="s">
        <v>134</v>
      </c>
      <c r="B59" s="7">
        <v>45386</v>
      </c>
      <c r="C59" s="8">
        <v>1</v>
      </c>
      <c r="D59" s="9" t="s">
        <v>14</v>
      </c>
      <c r="E59" s="10">
        <v>3</v>
      </c>
      <c r="F59" s="47">
        <v>1.6550925925925926E-3</v>
      </c>
      <c r="G59" s="14" t="s">
        <v>135</v>
      </c>
    </row>
    <row r="60" spans="1:7" ht="30" x14ac:dyDescent="0.25">
      <c r="A60" s="165"/>
      <c r="B60" s="7">
        <v>45386</v>
      </c>
      <c r="C60" s="10">
        <v>2</v>
      </c>
      <c r="D60" s="52" t="s">
        <v>56</v>
      </c>
      <c r="E60" s="10">
        <v>3</v>
      </c>
      <c r="F60" s="75" t="s">
        <v>22</v>
      </c>
      <c r="G60" s="14" t="s">
        <v>136</v>
      </c>
    </row>
    <row r="61" spans="1:7" ht="60" x14ac:dyDescent="0.25">
      <c r="A61" s="165"/>
      <c r="B61" s="7">
        <v>45387</v>
      </c>
      <c r="C61" s="10">
        <v>3</v>
      </c>
      <c r="D61" s="52" t="s">
        <v>57</v>
      </c>
      <c r="E61" s="10">
        <v>3</v>
      </c>
      <c r="F61" s="47">
        <v>2.3611111111111111E-3</v>
      </c>
      <c r="G61" s="14" t="s">
        <v>137</v>
      </c>
    </row>
    <row r="62" spans="1:7" ht="60" x14ac:dyDescent="0.25">
      <c r="A62" s="165"/>
      <c r="B62" s="7">
        <v>45387</v>
      </c>
      <c r="C62" s="10">
        <v>4</v>
      </c>
      <c r="D62" s="52" t="s">
        <v>58</v>
      </c>
      <c r="E62" s="10">
        <v>3</v>
      </c>
      <c r="F62" s="47">
        <v>1.4236111111111112E-3</v>
      </c>
      <c r="G62" s="14" t="s">
        <v>138</v>
      </c>
    </row>
    <row r="63" spans="1:7" ht="120" x14ac:dyDescent="0.25">
      <c r="A63" s="165"/>
      <c r="B63" s="7">
        <v>45406</v>
      </c>
      <c r="C63" s="10">
        <v>5</v>
      </c>
      <c r="D63" s="62" t="s">
        <v>59</v>
      </c>
      <c r="E63" s="10">
        <v>3</v>
      </c>
      <c r="F63" s="141" t="s">
        <v>167</v>
      </c>
      <c r="G63" s="71" t="s">
        <v>166</v>
      </c>
    </row>
    <row r="64" spans="1:7" ht="60" x14ac:dyDescent="0.25">
      <c r="A64" s="165"/>
      <c r="B64" s="7">
        <v>45407</v>
      </c>
      <c r="C64" s="10">
        <v>6</v>
      </c>
      <c r="D64" s="52" t="s">
        <v>60</v>
      </c>
      <c r="E64" s="10">
        <v>3</v>
      </c>
      <c r="F64" s="61">
        <v>5.7638888888888892E-2</v>
      </c>
      <c r="G64" s="14" t="s">
        <v>168</v>
      </c>
    </row>
    <row r="65" spans="1:7" ht="90" x14ac:dyDescent="0.25">
      <c r="A65" s="165"/>
      <c r="B65" s="7">
        <v>45407</v>
      </c>
      <c r="C65" s="10">
        <v>7</v>
      </c>
      <c r="D65" s="71" t="s">
        <v>61</v>
      </c>
      <c r="E65" s="10">
        <v>3</v>
      </c>
      <c r="F65" s="61">
        <v>2.199074074074074E-4</v>
      </c>
      <c r="G65" s="14" t="s">
        <v>169</v>
      </c>
    </row>
    <row r="66" spans="1:7" x14ac:dyDescent="0.25">
      <c r="A66" s="165"/>
      <c r="B66" s="7">
        <v>45407</v>
      </c>
      <c r="C66" s="8">
        <v>8</v>
      </c>
      <c r="D66" s="9" t="s">
        <v>62</v>
      </c>
      <c r="E66" s="10">
        <v>2</v>
      </c>
      <c r="F66" s="75" t="s">
        <v>22</v>
      </c>
      <c r="G66" s="9"/>
    </row>
    <row r="67" spans="1:7" x14ac:dyDescent="0.25">
      <c r="A67" s="165" t="s">
        <v>147</v>
      </c>
      <c r="B67" s="7">
        <v>45392</v>
      </c>
      <c r="C67" s="8">
        <v>1</v>
      </c>
      <c r="D67" s="9" t="s">
        <v>14</v>
      </c>
      <c r="E67" s="10">
        <v>3</v>
      </c>
      <c r="F67" s="47">
        <v>1.3888888888888889E-3</v>
      </c>
      <c r="G67" s="14" t="s">
        <v>148</v>
      </c>
    </row>
    <row r="68" spans="1:7" ht="30" x14ac:dyDescent="0.25">
      <c r="A68" s="165"/>
      <c r="B68" s="7">
        <v>45392</v>
      </c>
      <c r="C68" s="10">
        <v>2</v>
      </c>
      <c r="D68" s="52" t="s">
        <v>56</v>
      </c>
      <c r="E68" s="10">
        <v>3</v>
      </c>
      <c r="F68" s="47">
        <v>3.3333333333333333E-2</v>
      </c>
      <c r="G68" s="14" t="s">
        <v>151</v>
      </c>
    </row>
    <row r="69" spans="1:7" ht="60" x14ac:dyDescent="0.25">
      <c r="A69" s="165"/>
      <c r="B69" s="7">
        <v>45393</v>
      </c>
      <c r="C69" s="10">
        <v>3</v>
      </c>
      <c r="D69" s="52" t="s">
        <v>57</v>
      </c>
      <c r="E69" s="10">
        <v>3</v>
      </c>
      <c r="F69" s="47">
        <v>5.1388888888888887E-2</v>
      </c>
      <c r="G69" s="14" t="s">
        <v>149</v>
      </c>
    </row>
    <row r="70" spans="1:7" ht="60" x14ac:dyDescent="0.25">
      <c r="A70" s="165"/>
      <c r="B70" s="7">
        <v>45393</v>
      </c>
      <c r="C70" s="10">
        <v>4</v>
      </c>
      <c r="D70" s="52" t="s">
        <v>58</v>
      </c>
      <c r="E70" s="10">
        <v>3</v>
      </c>
      <c r="F70" s="75" t="s">
        <v>22</v>
      </c>
      <c r="G70" s="14" t="s">
        <v>150</v>
      </c>
    </row>
    <row r="71" spans="1:7" ht="120" x14ac:dyDescent="0.25">
      <c r="A71" s="165"/>
      <c r="B71" s="139">
        <v>45392</v>
      </c>
      <c r="C71" s="79">
        <v>5</v>
      </c>
      <c r="D71" s="80" t="s">
        <v>59</v>
      </c>
      <c r="E71" s="79">
        <v>0</v>
      </c>
      <c r="F71" s="81" t="s">
        <v>22</v>
      </c>
      <c r="G71" s="82"/>
    </row>
    <row r="72" spans="1:7" ht="60" x14ac:dyDescent="0.25">
      <c r="A72" s="165"/>
      <c r="B72" s="7">
        <v>45393</v>
      </c>
      <c r="C72" s="10">
        <v>6</v>
      </c>
      <c r="D72" s="52" t="s">
        <v>60</v>
      </c>
      <c r="E72" s="10">
        <v>3</v>
      </c>
      <c r="F72" s="75" t="s">
        <v>22</v>
      </c>
      <c r="G72" s="14" t="s">
        <v>152</v>
      </c>
    </row>
    <row r="73" spans="1:7" ht="90" x14ac:dyDescent="0.25">
      <c r="A73" s="165"/>
      <c r="B73" s="7">
        <v>45393</v>
      </c>
      <c r="C73" s="10">
        <v>7</v>
      </c>
      <c r="D73" s="71" t="s">
        <v>61</v>
      </c>
      <c r="E73" s="10">
        <v>3</v>
      </c>
      <c r="F73" s="75" t="s">
        <v>22</v>
      </c>
      <c r="G73" s="14" t="s">
        <v>152</v>
      </c>
    </row>
    <row r="74" spans="1:7" x14ac:dyDescent="0.25">
      <c r="A74" s="165"/>
      <c r="B74" s="7">
        <v>45393</v>
      </c>
      <c r="C74" s="8">
        <v>8</v>
      </c>
      <c r="D74" s="9" t="s">
        <v>62</v>
      </c>
      <c r="E74" s="10">
        <v>3</v>
      </c>
      <c r="F74" s="75" t="s">
        <v>22</v>
      </c>
      <c r="G74" s="9" t="s">
        <v>153</v>
      </c>
    </row>
    <row r="75" spans="1:7" x14ac:dyDescent="0.25">
      <c r="A75" s="165" t="s">
        <v>154</v>
      </c>
      <c r="B75" s="7">
        <v>45400</v>
      </c>
      <c r="C75" s="8">
        <v>1</v>
      </c>
      <c r="D75" s="9" t="s">
        <v>14</v>
      </c>
      <c r="E75" s="10">
        <v>3</v>
      </c>
      <c r="F75" s="47">
        <v>3.4722222222222224E-4</v>
      </c>
      <c r="G75" s="14" t="s">
        <v>159</v>
      </c>
    </row>
    <row r="76" spans="1:7" ht="30" x14ac:dyDescent="0.25">
      <c r="A76" s="165"/>
      <c r="B76" s="7">
        <v>45400</v>
      </c>
      <c r="C76" s="10">
        <v>2</v>
      </c>
      <c r="D76" s="52" t="s">
        <v>56</v>
      </c>
      <c r="E76" s="10">
        <v>3</v>
      </c>
      <c r="F76" s="47">
        <v>6.0416666666666667E-2</v>
      </c>
      <c r="G76" s="14" t="s">
        <v>160</v>
      </c>
    </row>
    <row r="77" spans="1:7" ht="60" x14ac:dyDescent="0.25">
      <c r="A77" s="165"/>
      <c r="B77" s="7">
        <v>45400</v>
      </c>
      <c r="C77" s="10">
        <v>3</v>
      </c>
      <c r="D77" s="52" t="s">
        <v>57</v>
      </c>
      <c r="E77" s="10">
        <v>3</v>
      </c>
      <c r="F77" s="47">
        <v>1.6319444444444445E-3</v>
      </c>
      <c r="G77" s="14" t="s">
        <v>161</v>
      </c>
    </row>
    <row r="78" spans="1:7" ht="60" x14ac:dyDescent="0.25">
      <c r="A78" s="165"/>
      <c r="B78" s="7">
        <v>45400</v>
      </c>
      <c r="C78" s="10">
        <v>4</v>
      </c>
      <c r="D78" s="52" t="s">
        <v>58</v>
      </c>
      <c r="E78" s="10">
        <v>3</v>
      </c>
      <c r="F78" s="47">
        <v>4.6527777777777779E-2</v>
      </c>
      <c r="G78" s="14" t="s">
        <v>162</v>
      </c>
    </row>
    <row r="79" spans="1:7" ht="120" x14ac:dyDescent="0.25">
      <c r="A79" s="165"/>
      <c r="B79" s="139">
        <v>45397</v>
      </c>
      <c r="C79" s="79">
        <v>5</v>
      </c>
      <c r="D79" s="80" t="s">
        <v>59</v>
      </c>
      <c r="E79" s="79">
        <v>0</v>
      </c>
      <c r="F79" s="81" t="s">
        <v>22</v>
      </c>
      <c r="G79" s="82"/>
    </row>
    <row r="80" spans="1:7" ht="60" x14ac:dyDescent="0.25">
      <c r="A80" s="165"/>
      <c r="B80" s="7">
        <v>45401</v>
      </c>
      <c r="C80" s="10">
        <v>6</v>
      </c>
      <c r="D80" s="52" t="s">
        <v>60</v>
      </c>
      <c r="E80" s="10">
        <v>3</v>
      </c>
      <c r="F80" s="47">
        <v>6.9444444444444447E-4</v>
      </c>
      <c r="G80" s="14" t="s">
        <v>163</v>
      </c>
    </row>
    <row r="81" spans="1:7" ht="90" x14ac:dyDescent="0.25">
      <c r="A81" s="165"/>
      <c r="B81" s="7">
        <v>45401</v>
      </c>
      <c r="C81" s="10">
        <v>7</v>
      </c>
      <c r="D81" s="71" t="s">
        <v>61</v>
      </c>
      <c r="E81" s="10">
        <v>3</v>
      </c>
      <c r="F81" s="47">
        <v>2.0833333333333333E-3</v>
      </c>
      <c r="G81" s="14" t="s">
        <v>164</v>
      </c>
    </row>
    <row r="82" spans="1:7" x14ac:dyDescent="0.25">
      <c r="A82" s="165"/>
      <c r="B82" s="7">
        <v>45401</v>
      </c>
      <c r="C82" s="8">
        <v>8</v>
      </c>
      <c r="D82" s="9" t="s">
        <v>62</v>
      </c>
      <c r="E82" s="10">
        <v>3</v>
      </c>
      <c r="F82" s="75" t="s">
        <v>22</v>
      </c>
      <c r="G82" s="9"/>
    </row>
    <row r="83" spans="1:7" x14ac:dyDescent="0.25">
      <c r="A83" s="166" t="s">
        <v>134</v>
      </c>
      <c r="B83" s="114">
        <v>45420</v>
      </c>
      <c r="C83" s="98">
        <v>1</v>
      </c>
      <c r="D83" s="99" t="s">
        <v>14</v>
      </c>
      <c r="E83" s="100">
        <v>3</v>
      </c>
      <c r="F83" s="101" t="s">
        <v>181</v>
      </c>
      <c r="G83" s="140" t="s">
        <v>182</v>
      </c>
    </row>
    <row r="84" spans="1:7" ht="30" x14ac:dyDescent="0.25">
      <c r="A84" s="166"/>
      <c r="B84" s="114">
        <v>45420</v>
      </c>
      <c r="C84" s="100">
        <v>2</v>
      </c>
      <c r="D84" s="102" t="s">
        <v>56</v>
      </c>
      <c r="E84" s="100">
        <v>3</v>
      </c>
      <c r="F84" s="101" t="s">
        <v>181</v>
      </c>
      <c r="G84" s="140" t="s">
        <v>182</v>
      </c>
    </row>
    <row r="85" spans="1:7" ht="60" x14ac:dyDescent="0.25">
      <c r="A85" s="166"/>
      <c r="B85" s="114">
        <v>45420</v>
      </c>
      <c r="C85" s="100">
        <v>3</v>
      </c>
      <c r="D85" s="102" t="s">
        <v>57</v>
      </c>
      <c r="E85" s="100">
        <v>3</v>
      </c>
      <c r="F85" s="101" t="s">
        <v>181</v>
      </c>
      <c r="G85" s="140" t="s">
        <v>182</v>
      </c>
    </row>
    <row r="86" spans="1:7" ht="60" x14ac:dyDescent="0.25">
      <c r="A86" s="166"/>
      <c r="B86" s="114">
        <v>45420</v>
      </c>
      <c r="C86" s="100">
        <v>4</v>
      </c>
      <c r="D86" s="102" t="s">
        <v>58</v>
      </c>
      <c r="E86" s="100">
        <v>3</v>
      </c>
      <c r="F86" s="101" t="s">
        <v>181</v>
      </c>
      <c r="G86" s="140" t="s">
        <v>183</v>
      </c>
    </row>
    <row r="87" spans="1:7" ht="120" x14ac:dyDescent="0.25">
      <c r="A87" s="166"/>
      <c r="B87" s="114">
        <v>45420</v>
      </c>
      <c r="C87" s="100">
        <v>5</v>
      </c>
      <c r="D87" s="104" t="s">
        <v>59</v>
      </c>
      <c r="E87" s="100">
        <v>2</v>
      </c>
      <c r="F87" s="103">
        <v>5.7638888888888892E-2</v>
      </c>
      <c r="G87" s="140" t="s">
        <v>184</v>
      </c>
    </row>
    <row r="88" spans="1:7" ht="60" x14ac:dyDescent="0.25">
      <c r="A88" s="166"/>
      <c r="B88" s="114">
        <v>45420</v>
      </c>
      <c r="C88" s="100">
        <v>6</v>
      </c>
      <c r="D88" s="102" t="s">
        <v>60</v>
      </c>
      <c r="E88" s="100">
        <v>1</v>
      </c>
      <c r="F88" s="103">
        <v>5.7638888888888892E-2</v>
      </c>
      <c r="G88" s="140" t="s">
        <v>180</v>
      </c>
    </row>
    <row r="89" spans="1:7" ht="90" x14ac:dyDescent="0.25">
      <c r="A89" s="166"/>
      <c r="B89" s="114">
        <v>45420</v>
      </c>
      <c r="C89" s="100">
        <v>7</v>
      </c>
      <c r="D89" s="129" t="s">
        <v>61</v>
      </c>
      <c r="E89" s="100">
        <v>1</v>
      </c>
      <c r="F89" s="103">
        <v>2.199074074074074E-4</v>
      </c>
      <c r="G89" s="140" t="s">
        <v>180</v>
      </c>
    </row>
    <row r="90" spans="1:7" x14ac:dyDescent="0.25">
      <c r="A90" s="166"/>
      <c r="B90" s="114">
        <v>45420</v>
      </c>
      <c r="C90" s="98">
        <v>8</v>
      </c>
      <c r="D90" s="99" t="s">
        <v>62</v>
      </c>
      <c r="E90" s="100">
        <v>1</v>
      </c>
      <c r="F90" s="137" t="s">
        <v>22</v>
      </c>
      <c r="G90" s="99"/>
    </row>
    <row r="91" spans="1:7" x14ac:dyDescent="0.25">
      <c r="A91" s="165" t="s">
        <v>176</v>
      </c>
      <c r="B91" s="13">
        <v>45413</v>
      </c>
      <c r="C91" s="8">
        <v>1</v>
      </c>
      <c r="D91" s="9" t="s">
        <v>14</v>
      </c>
      <c r="E91" s="10">
        <v>3</v>
      </c>
      <c r="F91" s="47"/>
      <c r="G91" s="9" t="s">
        <v>87</v>
      </c>
    </row>
    <row r="92" spans="1:7" ht="30" x14ac:dyDescent="0.25">
      <c r="A92" s="165"/>
      <c r="B92" s="13">
        <v>45413</v>
      </c>
      <c r="C92" s="10">
        <v>2</v>
      </c>
      <c r="D92" s="52" t="s">
        <v>56</v>
      </c>
      <c r="E92" s="10">
        <v>3</v>
      </c>
      <c r="F92" s="74"/>
      <c r="G92" s="14" t="s">
        <v>219</v>
      </c>
    </row>
    <row r="93" spans="1:7" ht="60" x14ac:dyDescent="0.25">
      <c r="A93" s="165"/>
      <c r="B93" s="13">
        <v>45413</v>
      </c>
      <c r="C93" s="10">
        <v>3</v>
      </c>
      <c r="D93" s="52" t="s">
        <v>57</v>
      </c>
      <c r="E93" s="10">
        <v>3</v>
      </c>
      <c r="F93" s="74"/>
      <c r="G93" s="14"/>
    </row>
    <row r="94" spans="1:7" ht="60" x14ac:dyDescent="0.25">
      <c r="A94" s="165"/>
      <c r="B94" s="13">
        <v>45413</v>
      </c>
      <c r="C94" s="10">
        <v>4</v>
      </c>
      <c r="D94" s="52" t="s">
        <v>58</v>
      </c>
      <c r="E94" s="10">
        <v>3</v>
      </c>
      <c r="F94" s="74"/>
      <c r="G94" s="14"/>
    </row>
    <row r="95" spans="1:7" ht="120" x14ac:dyDescent="0.25">
      <c r="A95" s="165"/>
      <c r="B95" s="142">
        <v>45413</v>
      </c>
      <c r="C95" s="143">
        <v>5</v>
      </c>
      <c r="D95" s="144" t="s">
        <v>59</v>
      </c>
      <c r="E95" s="143">
        <v>0</v>
      </c>
      <c r="F95" s="145" t="s">
        <v>22</v>
      </c>
      <c r="G95" s="146" t="s">
        <v>15</v>
      </c>
    </row>
    <row r="96" spans="1:7" ht="60" x14ac:dyDescent="0.25">
      <c r="A96" s="165"/>
      <c r="B96" s="13">
        <v>45413</v>
      </c>
      <c r="C96" s="10">
        <v>6</v>
      </c>
      <c r="D96" s="52" t="s">
        <v>60</v>
      </c>
      <c r="E96" s="10">
        <v>3</v>
      </c>
      <c r="F96" s="74"/>
      <c r="G96" s="14"/>
    </row>
    <row r="97" spans="1:7" ht="90" x14ac:dyDescent="0.25">
      <c r="A97" s="165"/>
      <c r="B97" s="13">
        <v>45413</v>
      </c>
      <c r="C97" s="10">
        <v>7</v>
      </c>
      <c r="D97" s="71" t="s">
        <v>61</v>
      </c>
      <c r="E97" s="10">
        <v>3</v>
      </c>
      <c r="F97" s="74">
        <v>0.20555555555555555</v>
      </c>
      <c r="G97" s="14" t="s">
        <v>220</v>
      </c>
    </row>
    <row r="98" spans="1:7" x14ac:dyDescent="0.25">
      <c r="A98" s="165"/>
      <c r="B98" s="127">
        <v>45413</v>
      </c>
      <c r="C98" s="98">
        <v>8</v>
      </c>
      <c r="D98" s="99" t="s">
        <v>62</v>
      </c>
      <c r="E98" s="100">
        <v>2</v>
      </c>
      <c r="F98" s="128">
        <v>0</v>
      </c>
      <c r="G98" s="99"/>
    </row>
    <row r="99" spans="1:7" x14ac:dyDescent="0.25">
      <c r="A99" s="166" t="s">
        <v>177</v>
      </c>
      <c r="B99" s="130">
        <v>45419</v>
      </c>
      <c r="C99" s="152">
        <v>1</v>
      </c>
      <c r="D99" s="193" t="s">
        <v>14</v>
      </c>
      <c r="E99" s="69">
        <v>1</v>
      </c>
      <c r="F99" s="194"/>
      <c r="G99" s="193" t="s">
        <v>304</v>
      </c>
    </row>
    <row r="100" spans="1:7" ht="30" x14ac:dyDescent="0.25">
      <c r="A100" s="166"/>
      <c r="B100" s="130">
        <v>45419</v>
      </c>
      <c r="C100" s="69">
        <v>2</v>
      </c>
      <c r="D100" s="147" t="s">
        <v>56</v>
      </c>
      <c r="E100" s="69">
        <v>1</v>
      </c>
      <c r="F100" s="195">
        <v>5.7870370370370373E-5</v>
      </c>
      <c r="G100" s="153" t="s">
        <v>178</v>
      </c>
    </row>
    <row r="101" spans="1:7" ht="60" x14ac:dyDescent="0.25">
      <c r="A101" s="166"/>
      <c r="B101" s="130">
        <v>45419</v>
      </c>
      <c r="C101" s="69">
        <v>3</v>
      </c>
      <c r="D101" s="147" t="s">
        <v>57</v>
      </c>
      <c r="E101" s="69">
        <v>1</v>
      </c>
      <c r="F101" s="195">
        <v>0</v>
      </c>
      <c r="G101" s="153" t="s">
        <v>179</v>
      </c>
    </row>
    <row r="102" spans="1:7" ht="60" x14ac:dyDescent="0.25">
      <c r="A102" s="166"/>
      <c r="B102" s="130">
        <v>45419</v>
      </c>
      <c r="C102" s="69">
        <v>4</v>
      </c>
      <c r="D102" s="147" t="s">
        <v>58</v>
      </c>
      <c r="E102" s="69">
        <v>1</v>
      </c>
      <c r="F102" s="195">
        <v>0</v>
      </c>
      <c r="G102" s="153" t="s">
        <v>178</v>
      </c>
    </row>
    <row r="103" spans="1:7" ht="120" x14ac:dyDescent="0.25">
      <c r="A103" s="166"/>
      <c r="B103" s="130">
        <v>45419</v>
      </c>
      <c r="C103" s="69">
        <v>5</v>
      </c>
      <c r="D103" s="132" t="s">
        <v>59</v>
      </c>
      <c r="E103" s="69">
        <v>1</v>
      </c>
      <c r="F103" s="196" t="s">
        <v>22</v>
      </c>
      <c r="G103" s="153" t="s">
        <v>178</v>
      </c>
    </row>
    <row r="104" spans="1:7" ht="60" x14ac:dyDescent="0.25">
      <c r="A104" s="166"/>
      <c r="B104" s="130">
        <v>45419</v>
      </c>
      <c r="C104" s="69">
        <v>6</v>
      </c>
      <c r="D104" s="147" t="s">
        <v>60</v>
      </c>
      <c r="E104" s="69">
        <v>1</v>
      </c>
      <c r="F104" s="195">
        <v>0</v>
      </c>
      <c r="G104" s="153" t="s">
        <v>178</v>
      </c>
    </row>
    <row r="105" spans="1:7" ht="90" x14ac:dyDescent="0.25">
      <c r="A105" s="166"/>
      <c r="B105" s="130">
        <v>45419</v>
      </c>
      <c r="C105" s="69">
        <v>7</v>
      </c>
      <c r="D105" s="133" t="s">
        <v>61</v>
      </c>
      <c r="E105" s="69">
        <v>1</v>
      </c>
      <c r="F105" s="195">
        <v>0</v>
      </c>
      <c r="G105" s="153" t="s">
        <v>178</v>
      </c>
    </row>
    <row r="106" spans="1:7" x14ac:dyDescent="0.25">
      <c r="A106" s="166"/>
      <c r="B106" s="130">
        <v>45419</v>
      </c>
      <c r="C106" s="152">
        <v>8</v>
      </c>
      <c r="D106" s="193" t="s">
        <v>62</v>
      </c>
      <c r="E106" s="69">
        <v>1</v>
      </c>
      <c r="F106" s="195">
        <v>0</v>
      </c>
      <c r="G106" s="193"/>
    </row>
    <row r="107" spans="1:7" ht="30" x14ac:dyDescent="0.25">
      <c r="A107" s="165" t="s">
        <v>185</v>
      </c>
      <c r="B107" s="13">
        <v>45425</v>
      </c>
      <c r="C107" s="8">
        <v>1</v>
      </c>
      <c r="D107" s="9" t="s">
        <v>14</v>
      </c>
      <c r="E107" s="10">
        <v>3</v>
      </c>
      <c r="F107" s="162">
        <v>4.3055555555555555E-2</v>
      </c>
      <c r="G107" s="52" t="s">
        <v>187</v>
      </c>
    </row>
    <row r="108" spans="1:7" ht="30" x14ac:dyDescent="0.25">
      <c r="A108" s="165"/>
      <c r="B108" s="13">
        <v>45425</v>
      </c>
      <c r="C108" s="10">
        <v>2</v>
      </c>
      <c r="D108" s="52" t="s">
        <v>56</v>
      </c>
      <c r="E108" s="10">
        <v>3</v>
      </c>
      <c r="F108" s="163"/>
      <c r="G108" s="14"/>
    </row>
    <row r="109" spans="1:7" ht="60" x14ac:dyDescent="0.25">
      <c r="A109" s="165"/>
      <c r="B109" s="13">
        <v>45425</v>
      </c>
      <c r="C109" s="10">
        <v>3</v>
      </c>
      <c r="D109" s="52" t="s">
        <v>57</v>
      </c>
      <c r="E109" s="10">
        <v>3</v>
      </c>
      <c r="F109" s="163"/>
      <c r="G109" s="14"/>
    </row>
    <row r="110" spans="1:7" ht="60" x14ac:dyDescent="0.25">
      <c r="A110" s="165"/>
      <c r="B110" s="13">
        <v>45425</v>
      </c>
      <c r="C110" s="10">
        <v>4</v>
      </c>
      <c r="D110" s="52" t="s">
        <v>58</v>
      </c>
      <c r="E110" s="10">
        <v>3</v>
      </c>
      <c r="F110" s="163"/>
      <c r="G110" s="14"/>
    </row>
    <row r="111" spans="1:7" ht="120" x14ac:dyDescent="0.25">
      <c r="A111" s="165"/>
      <c r="B111" s="78">
        <v>45425</v>
      </c>
      <c r="C111" s="79">
        <v>5</v>
      </c>
      <c r="D111" s="80" t="s">
        <v>59</v>
      </c>
      <c r="E111" s="79">
        <v>0</v>
      </c>
      <c r="F111" s="163"/>
      <c r="G111" s="82"/>
    </row>
    <row r="112" spans="1:7" ht="60" x14ac:dyDescent="0.25">
      <c r="A112" s="165"/>
      <c r="B112" s="13">
        <v>45425</v>
      </c>
      <c r="C112" s="10">
        <v>6</v>
      </c>
      <c r="D112" s="52" t="s">
        <v>60</v>
      </c>
      <c r="E112" s="10">
        <v>3</v>
      </c>
      <c r="F112" s="163"/>
      <c r="G112" s="14"/>
    </row>
    <row r="113" spans="1:7" ht="90" x14ac:dyDescent="0.25">
      <c r="A113" s="165"/>
      <c r="B113" s="13">
        <v>45425</v>
      </c>
      <c r="C113" s="10">
        <v>7</v>
      </c>
      <c r="D113" s="71" t="s">
        <v>61</v>
      </c>
      <c r="E113" s="10">
        <v>3</v>
      </c>
      <c r="F113" s="164"/>
      <c r="G113" s="14" t="s">
        <v>186</v>
      </c>
    </row>
    <row r="114" spans="1:7" x14ac:dyDescent="0.25">
      <c r="A114" s="165"/>
      <c r="B114" s="13">
        <v>45425</v>
      </c>
      <c r="C114" s="8">
        <v>8</v>
      </c>
      <c r="D114" s="9" t="s">
        <v>62</v>
      </c>
      <c r="E114" s="10">
        <v>3</v>
      </c>
      <c r="F114" s="74">
        <v>0</v>
      </c>
      <c r="G114" s="9" t="s">
        <v>188</v>
      </c>
    </row>
    <row r="115" spans="1:7" ht="30" x14ac:dyDescent="0.25">
      <c r="A115" s="161" t="s">
        <v>218</v>
      </c>
      <c r="B115" s="13">
        <v>45449</v>
      </c>
      <c r="C115" s="8">
        <v>1</v>
      </c>
      <c r="D115" s="9" t="s">
        <v>14</v>
      </c>
      <c r="E115" s="10">
        <v>3</v>
      </c>
      <c r="F115" s="74">
        <v>0</v>
      </c>
      <c r="G115" s="52" t="s">
        <v>224</v>
      </c>
    </row>
    <row r="116" spans="1:7" ht="30" x14ac:dyDescent="0.25">
      <c r="A116" s="161"/>
      <c r="B116" s="13">
        <v>45449</v>
      </c>
      <c r="C116" s="10">
        <v>2</v>
      </c>
      <c r="D116" s="52" t="s">
        <v>56</v>
      </c>
      <c r="E116" s="10">
        <v>3</v>
      </c>
      <c r="F116" s="74">
        <v>0</v>
      </c>
      <c r="G116" s="14"/>
    </row>
    <row r="117" spans="1:7" ht="60" x14ac:dyDescent="0.25">
      <c r="A117" s="161"/>
      <c r="B117" s="13">
        <v>45449</v>
      </c>
      <c r="C117" s="10">
        <v>3</v>
      </c>
      <c r="D117" s="52" t="s">
        <v>57</v>
      </c>
      <c r="E117" s="10">
        <v>3</v>
      </c>
      <c r="F117" s="74">
        <v>0</v>
      </c>
      <c r="G117" s="14"/>
    </row>
    <row r="118" spans="1:7" ht="60" x14ac:dyDescent="0.25">
      <c r="A118" s="161"/>
      <c r="B118" s="13">
        <v>45449</v>
      </c>
      <c r="C118" s="10">
        <v>4</v>
      </c>
      <c r="D118" s="52" t="s">
        <v>58</v>
      </c>
      <c r="E118" s="10">
        <v>3</v>
      </c>
      <c r="F118" s="74">
        <v>0</v>
      </c>
      <c r="G118" s="14"/>
    </row>
    <row r="119" spans="1:7" ht="120" x14ac:dyDescent="0.25">
      <c r="A119" s="161"/>
      <c r="B119" s="78">
        <v>45449</v>
      </c>
      <c r="C119" s="79">
        <v>5</v>
      </c>
      <c r="D119" s="80" t="s">
        <v>59</v>
      </c>
      <c r="E119" s="79">
        <v>0</v>
      </c>
      <c r="F119" s="151">
        <v>7.9166666666666663E-2</v>
      </c>
      <c r="G119" s="82" t="s">
        <v>217</v>
      </c>
    </row>
    <row r="120" spans="1:7" ht="60" x14ac:dyDescent="0.25">
      <c r="A120" s="161"/>
      <c r="B120" s="13">
        <v>45449</v>
      </c>
      <c r="C120" s="10">
        <v>6</v>
      </c>
      <c r="D120" s="52" t="s">
        <v>60</v>
      </c>
      <c r="E120" s="10">
        <v>3</v>
      </c>
      <c r="F120" s="74">
        <v>0</v>
      </c>
      <c r="G120" s="14"/>
    </row>
    <row r="121" spans="1:7" ht="90" x14ac:dyDescent="0.25">
      <c r="A121" s="161"/>
      <c r="B121" s="13">
        <v>45449</v>
      </c>
      <c r="C121" s="10">
        <v>7</v>
      </c>
      <c r="D121" s="71" t="s">
        <v>61</v>
      </c>
      <c r="E121" s="10">
        <v>3</v>
      </c>
      <c r="F121" s="74">
        <v>0</v>
      </c>
      <c r="G121" s="14"/>
    </row>
    <row r="122" spans="1:7" x14ac:dyDescent="0.25">
      <c r="A122" s="161"/>
      <c r="B122" s="13">
        <v>45449</v>
      </c>
      <c r="C122" s="8">
        <v>8</v>
      </c>
      <c r="D122" s="9" t="s">
        <v>62</v>
      </c>
      <c r="E122" s="10">
        <v>3</v>
      </c>
      <c r="F122" s="74">
        <v>0.17499999999999999</v>
      </c>
      <c r="G122" s="14" t="s">
        <v>226</v>
      </c>
    </row>
    <row r="123" spans="1:7" ht="30" x14ac:dyDescent="0.25">
      <c r="A123" s="161" t="s">
        <v>216</v>
      </c>
      <c r="B123" s="13">
        <v>45448</v>
      </c>
      <c r="C123" s="8">
        <v>1</v>
      </c>
      <c r="D123" s="9" t="s">
        <v>14</v>
      </c>
      <c r="E123" s="10">
        <v>3</v>
      </c>
      <c r="F123" s="74">
        <v>0</v>
      </c>
      <c r="G123" s="52" t="s">
        <v>223</v>
      </c>
    </row>
    <row r="124" spans="1:7" ht="30" x14ac:dyDescent="0.25">
      <c r="A124" s="161"/>
      <c r="B124" s="13">
        <v>45448</v>
      </c>
      <c r="C124" s="10">
        <v>2</v>
      </c>
      <c r="D124" s="52" t="s">
        <v>56</v>
      </c>
      <c r="E124" s="10">
        <v>3</v>
      </c>
      <c r="F124" s="74">
        <v>0</v>
      </c>
      <c r="G124" s="14"/>
    </row>
    <row r="125" spans="1:7" ht="60" x14ac:dyDescent="0.25">
      <c r="A125" s="161"/>
      <c r="B125" s="13">
        <v>45448</v>
      </c>
      <c r="C125" s="10">
        <v>3</v>
      </c>
      <c r="D125" s="52" t="s">
        <v>57</v>
      </c>
      <c r="E125" s="10">
        <v>3</v>
      </c>
      <c r="F125" s="74">
        <v>0</v>
      </c>
      <c r="G125" s="14"/>
    </row>
    <row r="126" spans="1:7" ht="60" x14ac:dyDescent="0.25">
      <c r="A126" s="161"/>
      <c r="B126" s="13">
        <v>45448</v>
      </c>
      <c r="C126" s="10">
        <v>4</v>
      </c>
      <c r="D126" s="52" t="s">
        <v>58</v>
      </c>
      <c r="E126" s="10">
        <v>3</v>
      </c>
      <c r="F126" s="74">
        <v>0</v>
      </c>
      <c r="G126" s="14"/>
    </row>
    <row r="127" spans="1:7" ht="120" x14ac:dyDescent="0.25">
      <c r="A127" s="161"/>
      <c r="B127" s="78">
        <v>45448</v>
      </c>
      <c r="C127" s="79">
        <v>5</v>
      </c>
      <c r="D127" s="80" t="s">
        <v>59</v>
      </c>
      <c r="E127" s="79">
        <v>0</v>
      </c>
      <c r="F127" s="151">
        <v>0</v>
      </c>
      <c r="G127" s="82"/>
    </row>
    <row r="128" spans="1:7" ht="60" x14ac:dyDescent="0.25">
      <c r="A128" s="161"/>
      <c r="B128" s="13">
        <v>45448</v>
      </c>
      <c r="C128" s="10">
        <v>6</v>
      </c>
      <c r="D128" s="52" t="s">
        <v>60</v>
      </c>
      <c r="E128" s="10">
        <v>3</v>
      </c>
      <c r="F128" s="74">
        <v>0</v>
      </c>
      <c r="G128" s="14"/>
    </row>
    <row r="129" spans="1:7" ht="90" x14ac:dyDescent="0.25">
      <c r="A129" s="161"/>
      <c r="B129" s="13">
        <v>45448</v>
      </c>
      <c r="C129" s="10">
        <v>7</v>
      </c>
      <c r="D129" s="71" t="s">
        <v>61</v>
      </c>
      <c r="E129" s="10">
        <v>3</v>
      </c>
      <c r="F129" s="74">
        <v>0</v>
      </c>
      <c r="G129" s="14"/>
    </row>
    <row r="130" spans="1:7" x14ac:dyDescent="0.25">
      <c r="A130" s="161"/>
      <c r="B130" s="13">
        <v>45448</v>
      </c>
      <c r="C130" s="8">
        <v>8</v>
      </c>
      <c r="D130" s="9" t="s">
        <v>62</v>
      </c>
      <c r="E130" s="10">
        <v>3</v>
      </c>
      <c r="F130" s="74">
        <v>0.19930555555555557</v>
      </c>
      <c r="G130" s="14" t="s">
        <v>225</v>
      </c>
    </row>
    <row r="131" spans="1:7" x14ac:dyDescent="0.25">
      <c r="A131" s="161" t="s">
        <v>239</v>
      </c>
      <c r="B131" s="13">
        <v>45463</v>
      </c>
      <c r="C131" s="8">
        <v>1</v>
      </c>
      <c r="D131" s="9" t="s">
        <v>14</v>
      </c>
      <c r="E131" s="10">
        <v>3</v>
      </c>
      <c r="F131" s="74">
        <v>0</v>
      </c>
      <c r="G131" s="52" t="s">
        <v>240</v>
      </c>
    </row>
    <row r="132" spans="1:7" ht="30" x14ac:dyDescent="0.25">
      <c r="A132" s="161"/>
      <c r="B132" s="13">
        <v>45463</v>
      </c>
      <c r="C132" s="10">
        <v>2</v>
      </c>
      <c r="D132" s="52" t="s">
        <v>56</v>
      </c>
      <c r="E132" s="10">
        <v>3</v>
      </c>
      <c r="F132" s="74">
        <v>0</v>
      </c>
      <c r="G132" s="14"/>
    </row>
    <row r="133" spans="1:7" ht="60" x14ac:dyDescent="0.25">
      <c r="A133" s="161"/>
      <c r="B133" s="13">
        <v>45463</v>
      </c>
      <c r="C133" s="10">
        <v>3</v>
      </c>
      <c r="D133" s="52" t="s">
        <v>57</v>
      </c>
      <c r="E133" s="10">
        <v>3</v>
      </c>
      <c r="F133" s="74">
        <v>0</v>
      </c>
      <c r="G133" s="14"/>
    </row>
    <row r="134" spans="1:7" ht="60" x14ac:dyDescent="0.25">
      <c r="A134" s="161"/>
      <c r="B134" s="13">
        <v>45463</v>
      </c>
      <c r="C134" s="10">
        <v>4</v>
      </c>
      <c r="D134" s="52" t="s">
        <v>58</v>
      </c>
      <c r="E134" s="10">
        <v>3</v>
      </c>
      <c r="F134" s="74">
        <v>0</v>
      </c>
      <c r="G134" s="14"/>
    </row>
    <row r="135" spans="1:7" ht="120" x14ac:dyDescent="0.25">
      <c r="A135" s="161"/>
      <c r="B135" s="78">
        <v>45463</v>
      </c>
      <c r="C135" s="79">
        <v>5</v>
      </c>
      <c r="D135" s="80" t="s">
        <v>59</v>
      </c>
      <c r="E135" s="79">
        <v>0</v>
      </c>
      <c r="F135" s="151">
        <v>0</v>
      </c>
      <c r="G135" s="82"/>
    </row>
    <row r="136" spans="1:7" ht="60" x14ac:dyDescent="0.25">
      <c r="A136" s="161"/>
      <c r="B136" s="13">
        <v>45463</v>
      </c>
      <c r="C136" s="10">
        <v>6</v>
      </c>
      <c r="D136" s="52" t="s">
        <v>60</v>
      </c>
      <c r="E136" s="10">
        <v>3</v>
      </c>
      <c r="F136" s="74">
        <v>0</v>
      </c>
      <c r="G136" s="14"/>
    </row>
    <row r="137" spans="1:7" ht="90" x14ac:dyDescent="0.25">
      <c r="A137" s="161"/>
      <c r="B137" s="13">
        <v>45463</v>
      </c>
      <c r="C137" s="10">
        <v>7</v>
      </c>
      <c r="D137" s="71" t="s">
        <v>61</v>
      </c>
      <c r="E137" s="10">
        <v>3</v>
      </c>
      <c r="F137" s="74">
        <v>0</v>
      </c>
      <c r="G137" s="14"/>
    </row>
    <row r="138" spans="1:7" x14ac:dyDescent="0.25">
      <c r="A138" s="161"/>
      <c r="B138" s="13">
        <v>45463</v>
      </c>
      <c r="C138" s="8">
        <v>8</v>
      </c>
      <c r="D138" s="9" t="s">
        <v>62</v>
      </c>
      <c r="E138" s="10">
        <v>3</v>
      </c>
      <c r="F138" s="74">
        <v>0.33055555555555555</v>
      </c>
      <c r="G138" s="14" t="s">
        <v>241</v>
      </c>
    </row>
    <row r="139" spans="1:7" x14ac:dyDescent="0.25">
      <c r="A139" s="161" t="s">
        <v>274</v>
      </c>
      <c r="B139" s="13">
        <v>45467</v>
      </c>
      <c r="C139" s="8">
        <v>1</v>
      </c>
      <c r="D139" s="9" t="s">
        <v>14</v>
      </c>
      <c r="E139" s="10">
        <v>3</v>
      </c>
      <c r="F139" s="74">
        <v>0</v>
      </c>
      <c r="G139" s="52" t="s">
        <v>242</v>
      </c>
    </row>
    <row r="140" spans="1:7" ht="30" x14ac:dyDescent="0.25">
      <c r="A140" s="161"/>
      <c r="B140" s="13">
        <v>45467</v>
      </c>
      <c r="C140" s="10">
        <v>2</v>
      </c>
      <c r="D140" s="52" t="s">
        <v>56</v>
      </c>
      <c r="E140" s="10">
        <v>3</v>
      </c>
      <c r="F140" s="74">
        <v>0</v>
      </c>
      <c r="G140" s="14"/>
    </row>
    <row r="141" spans="1:7" ht="60" x14ac:dyDescent="0.25">
      <c r="A141" s="161"/>
      <c r="B141" s="13">
        <v>45467</v>
      </c>
      <c r="C141" s="10">
        <v>3</v>
      </c>
      <c r="D141" s="52" t="s">
        <v>57</v>
      </c>
      <c r="E141" s="10">
        <v>3</v>
      </c>
      <c r="F141" s="74">
        <v>0</v>
      </c>
      <c r="G141" s="14"/>
    </row>
    <row r="142" spans="1:7" ht="60" x14ac:dyDescent="0.25">
      <c r="A142" s="161"/>
      <c r="B142" s="13">
        <v>45467</v>
      </c>
      <c r="C142" s="10">
        <v>4</v>
      </c>
      <c r="D142" s="52" t="s">
        <v>58</v>
      </c>
      <c r="E142" s="10">
        <v>3</v>
      </c>
      <c r="F142" s="74">
        <v>0</v>
      </c>
      <c r="G142" s="14"/>
    </row>
    <row r="143" spans="1:7" ht="120" x14ac:dyDescent="0.25">
      <c r="A143" s="161"/>
      <c r="B143" s="78">
        <v>45467</v>
      </c>
      <c r="C143" s="79">
        <v>5</v>
      </c>
      <c r="D143" s="80" t="s">
        <v>59</v>
      </c>
      <c r="E143" s="79">
        <v>0</v>
      </c>
      <c r="F143" s="151">
        <v>0</v>
      </c>
      <c r="G143" s="82"/>
    </row>
    <row r="144" spans="1:7" ht="60" x14ac:dyDescent="0.25">
      <c r="A144" s="161"/>
      <c r="B144" s="13">
        <v>45467</v>
      </c>
      <c r="C144" s="10">
        <v>6</v>
      </c>
      <c r="D144" s="52" t="s">
        <v>60</v>
      </c>
      <c r="E144" s="10">
        <v>3</v>
      </c>
      <c r="F144" s="74">
        <v>0</v>
      </c>
      <c r="G144" s="14"/>
    </row>
    <row r="145" spans="1:7" ht="90" x14ac:dyDescent="0.25">
      <c r="A145" s="161"/>
      <c r="B145" s="13">
        <v>45467</v>
      </c>
      <c r="C145" s="10">
        <v>7</v>
      </c>
      <c r="D145" s="71" t="s">
        <v>61</v>
      </c>
      <c r="E145" s="10">
        <v>3</v>
      </c>
      <c r="F145" s="74">
        <v>0</v>
      </c>
      <c r="G145" s="14"/>
    </row>
    <row r="146" spans="1:7" x14ac:dyDescent="0.25">
      <c r="A146" s="161"/>
      <c r="B146" s="13">
        <v>45467</v>
      </c>
      <c r="C146" s="8">
        <v>8</v>
      </c>
      <c r="D146" s="9" t="s">
        <v>62</v>
      </c>
      <c r="E146" s="10">
        <v>3</v>
      </c>
      <c r="F146" s="74">
        <v>0.19166666666666668</v>
      </c>
      <c r="G146" s="14" t="s">
        <v>243</v>
      </c>
    </row>
    <row r="147" spans="1:7" x14ac:dyDescent="0.25">
      <c r="A147" s="159" t="s">
        <v>281</v>
      </c>
      <c r="B147" s="13">
        <v>45489</v>
      </c>
      <c r="C147" s="8">
        <v>1</v>
      </c>
      <c r="D147" s="9" t="s">
        <v>14</v>
      </c>
      <c r="E147" s="10">
        <v>3</v>
      </c>
      <c r="F147" s="74">
        <v>0</v>
      </c>
      <c r="G147" s="52" t="s">
        <v>275</v>
      </c>
    </row>
    <row r="148" spans="1:7" ht="30" x14ac:dyDescent="0.25">
      <c r="A148" s="160"/>
      <c r="B148" s="13">
        <v>45489</v>
      </c>
      <c r="C148" s="10">
        <v>2</v>
      </c>
      <c r="D148" s="52" t="s">
        <v>56</v>
      </c>
      <c r="E148" s="10">
        <v>3</v>
      </c>
      <c r="F148" s="74">
        <v>0</v>
      </c>
      <c r="G148" s="14"/>
    </row>
    <row r="149" spans="1:7" ht="60" x14ac:dyDescent="0.25">
      <c r="A149" s="160"/>
      <c r="B149" s="13">
        <v>45489</v>
      </c>
      <c r="C149" s="10">
        <v>3</v>
      </c>
      <c r="D149" s="52" t="s">
        <v>57</v>
      </c>
      <c r="E149" s="10">
        <v>3</v>
      </c>
      <c r="F149" s="74">
        <v>0</v>
      </c>
      <c r="G149" s="14"/>
    </row>
    <row r="150" spans="1:7" ht="60" x14ac:dyDescent="0.25">
      <c r="A150" s="160"/>
      <c r="B150" s="13">
        <v>45489</v>
      </c>
      <c r="C150" s="10">
        <v>4</v>
      </c>
      <c r="D150" s="52" t="s">
        <v>58</v>
      </c>
      <c r="E150" s="10">
        <v>3</v>
      </c>
      <c r="F150" s="74">
        <v>0</v>
      </c>
      <c r="G150" s="14"/>
    </row>
    <row r="151" spans="1:7" ht="120" x14ac:dyDescent="0.25">
      <c r="A151" s="160"/>
      <c r="B151" s="78">
        <v>45489</v>
      </c>
      <c r="C151" s="79">
        <v>5</v>
      </c>
      <c r="D151" s="80" t="s">
        <v>59</v>
      </c>
      <c r="E151" s="79">
        <v>0</v>
      </c>
      <c r="F151" s="151">
        <v>0</v>
      </c>
      <c r="G151" s="82"/>
    </row>
    <row r="152" spans="1:7" ht="60" x14ac:dyDescent="0.25">
      <c r="A152" s="160"/>
      <c r="B152" s="13">
        <v>45489</v>
      </c>
      <c r="C152" s="10">
        <v>6</v>
      </c>
      <c r="D152" s="52" t="s">
        <v>60</v>
      </c>
      <c r="E152" s="10">
        <v>3</v>
      </c>
      <c r="F152" s="74">
        <v>0</v>
      </c>
      <c r="G152" s="14" t="s">
        <v>276</v>
      </c>
    </row>
    <row r="153" spans="1:7" x14ac:dyDescent="0.25">
      <c r="A153" s="160"/>
      <c r="B153" s="13">
        <v>45489</v>
      </c>
      <c r="C153" s="10">
        <v>7</v>
      </c>
      <c r="D153" s="52" t="s">
        <v>277</v>
      </c>
      <c r="E153" s="10">
        <v>3</v>
      </c>
      <c r="F153" s="74">
        <v>5.7870370370370373E-5</v>
      </c>
      <c r="G153" s="14" t="s">
        <v>278</v>
      </c>
    </row>
    <row r="154" spans="1:7" ht="90" x14ac:dyDescent="0.25">
      <c r="A154" s="160"/>
      <c r="B154" s="13">
        <v>45489</v>
      </c>
      <c r="C154" s="10">
        <v>8</v>
      </c>
      <c r="D154" s="71" t="s">
        <v>61</v>
      </c>
      <c r="E154" s="10">
        <v>3</v>
      </c>
      <c r="F154" s="74">
        <v>3.4722222222222224E-4</v>
      </c>
      <c r="G154" s="158" t="s">
        <v>279</v>
      </c>
    </row>
    <row r="155" spans="1:7" x14ac:dyDescent="0.25">
      <c r="A155" s="160"/>
      <c r="B155" s="13">
        <v>45489</v>
      </c>
      <c r="C155" s="8">
        <v>9</v>
      </c>
      <c r="D155" s="9" t="s">
        <v>62</v>
      </c>
      <c r="E155" s="10">
        <v>3</v>
      </c>
      <c r="F155" s="74">
        <v>3.4722222222222224E-4</v>
      </c>
      <c r="G155" s="158" t="s">
        <v>280</v>
      </c>
    </row>
    <row r="156" spans="1:7" x14ac:dyDescent="0.25">
      <c r="A156" s="159" t="s">
        <v>282</v>
      </c>
      <c r="B156" s="13">
        <v>45489</v>
      </c>
      <c r="C156" s="8">
        <v>1</v>
      </c>
      <c r="D156" s="9" t="s">
        <v>14</v>
      </c>
      <c r="E156" s="10">
        <v>3</v>
      </c>
      <c r="F156" s="74">
        <v>3.4722222222222224E-4</v>
      </c>
      <c r="G156" s="52" t="s">
        <v>301</v>
      </c>
    </row>
    <row r="157" spans="1:7" ht="30" x14ac:dyDescent="0.25">
      <c r="A157" s="160"/>
      <c r="B157" s="13">
        <v>45489</v>
      </c>
      <c r="C157" s="10">
        <v>2</v>
      </c>
      <c r="D157" s="52" t="s">
        <v>56</v>
      </c>
      <c r="E157" s="10">
        <v>3</v>
      </c>
      <c r="F157" s="74">
        <v>0</v>
      </c>
      <c r="G157" s="14"/>
    </row>
    <row r="158" spans="1:7" ht="60" x14ac:dyDescent="0.25">
      <c r="A158" s="160"/>
      <c r="B158" s="13">
        <v>45489</v>
      </c>
      <c r="C158" s="10">
        <v>3</v>
      </c>
      <c r="D158" s="52" t="s">
        <v>57</v>
      </c>
      <c r="E158" s="10">
        <v>3</v>
      </c>
      <c r="F158" s="74">
        <v>0</v>
      </c>
      <c r="G158" s="14"/>
    </row>
    <row r="159" spans="1:7" ht="60" x14ac:dyDescent="0.25">
      <c r="A159" s="160"/>
      <c r="B159" s="13">
        <v>45489</v>
      </c>
      <c r="C159" s="10">
        <v>4</v>
      </c>
      <c r="D159" s="52" t="s">
        <v>58</v>
      </c>
      <c r="E159" s="10">
        <v>3</v>
      </c>
      <c r="F159" s="74">
        <v>0</v>
      </c>
      <c r="G159" s="14"/>
    </row>
    <row r="160" spans="1:7" ht="120" x14ac:dyDescent="0.25">
      <c r="A160" s="160"/>
      <c r="B160" s="78">
        <v>45489</v>
      </c>
      <c r="C160" s="79">
        <v>5</v>
      </c>
      <c r="D160" s="80" t="s">
        <v>59</v>
      </c>
      <c r="E160" s="79">
        <v>0</v>
      </c>
      <c r="F160" s="151">
        <v>0</v>
      </c>
      <c r="G160" s="82"/>
    </row>
    <row r="161" spans="1:7" ht="60" x14ac:dyDescent="0.25">
      <c r="A161" s="160"/>
      <c r="B161" s="13">
        <v>45489</v>
      </c>
      <c r="C161" s="10">
        <v>6</v>
      </c>
      <c r="D161" s="52" t="s">
        <v>60</v>
      </c>
      <c r="E161" s="10">
        <v>3</v>
      </c>
      <c r="F161" s="74" t="s">
        <v>255</v>
      </c>
      <c r="G161" s="14" t="s">
        <v>283</v>
      </c>
    </row>
    <row r="162" spans="1:7" x14ac:dyDescent="0.25">
      <c r="A162" s="160"/>
      <c r="B162" s="13">
        <v>45490</v>
      </c>
      <c r="C162" s="10">
        <v>7</v>
      </c>
      <c r="D162" s="52" t="s">
        <v>277</v>
      </c>
      <c r="E162" s="10">
        <v>3</v>
      </c>
      <c r="F162" s="74">
        <v>5.7870370370370373E-5</v>
      </c>
      <c r="G162" s="14" t="s">
        <v>278</v>
      </c>
    </row>
    <row r="163" spans="1:7" ht="90" x14ac:dyDescent="0.25">
      <c r="A163" s="160"/>
      <c r="B163" s="13">
        <v>45490</v>
      </c>
      <c r="C163" s="10">
        <v>8</v>
      </c>
      <c r="D163" s="71" t="s">
        <v>61</v>
      </c>
      <c r="E163" s="10">
        <v>3</v>
      </c>
      <c r="F163" s="74">
        <v>3.4722222222222224E-4</v>
      </c>
      <c r="G163" s="158" t="s">
        <v>300</v>
      </c>
    </row>
    <row r="164" spans="1:7" x14ac:dyDescent="0.25">
      <c r="A164" s="160"/>
      <c r="B164" s="13">
        <v>45490</v>
      </c>
      <c r="C164" s="8">
        <v>9</v>
      </c>
      <c r="D164" s="9" t="s">
        <v>62</v>
      </c>
      <c r="E164" s="10">
        <v>3</v>
      </c>
      <c r="F164" s="74">
        <v>6.9444444444444447E-4</v>
      </c>
      <c r="G164" s="158" t="s">
        <v>284</v>
      </c>
    </row>
    <row r="165" spans="1:7" x14ac:dyDescent="0.25">
      <c r="A165" s="159" t="s">
        <v>285</v>
      </c>
      <c r="B165" s="13">
        <v>45490</v>
      </c>
      <c r="C165" s="8">
        <v>1</v>
      </c>
      <c r="D165" s="9" t="s">
        <v>14</v>
      </c>
      <c r="E165" s="10">
        <v>3</v>
      </c>
      <c r="F165" s="74">
        <v>3.4722222222222224E-4</v>
      </c>
      <c r="G165" s="52" t="s">
        <v>286</v>
      </c>
    </row>
    <row r="166" spans="1:7" ht="30" x14ac:dyDescent="0.25">
      <c r="A166" s="160"/>
      <c r="B166" s="13">
        <v>45490</v>
      </c>
      <c r="C166" s="10">
        <v>2</v>
      </c>
      <c r="D166" s="52" t="s">
        <v>56</v>
      </c>
      <c r="E166" s="10">
        <v>3</v>
      </c>
      <c r="F166" s="74">
        <v>0</v>
      </c>
      <c r="G166" s="14"/>
    </row>
    <row r="167" spans="1:7" ht="60" x14ac:dyDescent="0.25">
      <c r="A167" s="160"/>
      <c r="B167" s="13">
        <v>45490</v>
      </c>
      <c r="C167" s="10">
        <v>3</v>
      </c>
      <c r="D167" s="52" t="s">
        <v>57</v>
      </c>
      <c r="E167" s="10">
        <v>3</v>
      </c>
      <c r="F167" s="74">
        <v>0</v>
      </c>
      <c r="G167" s="14"/>
    </row>
    <row r="168" spans="1:7" ht="60" x14ac:dyDescent="0.25">
      <c r="A168" s="160"/>
      <c r="B168" s="13">
        <v>45490</v>
      </c>
      <c r="C168" s="10">
        <v>4</v>
      </c>
      <c r="D168" s="52" t="s">
        <v>58</v>
      </c>
      <c r="E168" s="10">
        <v>3</v>
      </c>
      <c r="F168" s="74">
        <v>0</v>
      </c>
      <c r="G168" s="14"/>
    </row>
    <row r="169" spans="1:7" ht="120" x14ac:dyDescent="0.25">
      <c r="A169" s="160"/>
      <c r="B169" s="78">
        <v>45490</v>
      </c>
      <c r="C169" s="79">
        <v>5</v>
      </c>
      <c r="D169" s="80" t="s">
        <v>59</v>
      </c>
      <c r="E169" s="79">
        <v>0</v>
      </c>
      <c r="F169" s="151">
        <v>0</v>
      </c>
      <c r="G169" s="82"/>
    </row>
    <row r="170" spans="1:7" ht="60" x14ac:dyDescent="0.25">
      <c r="A170" s="160"/>
      <c r="B170" s="13">
        <v>45490</v>
      </c>
      <c r="C170" s="10">
        <v>6</v>
      </c>
      <c r="D170" s="52" t="s">
        <v>60</v>
      </c>
      <c r="E170" s="10">
        <v>3</v>
      </c>
      <c r="F170" s="74" t="s">
        <v>255</v>
      </c>
      <c r="G170" s="14" t="s">
        <v>287</v>
      </c>
    </row>
    <row r="171" spans="1:7" x14ac:dyDescent="0.25">
      <c r="A171" s="160"/>
      <c r="B171" s="13">
        <v>45491</v>
      </c>
      <c r="C171" s="10">
        <v>7</v>
      </c>
      <c r="D171" s="52" t="s">
        <v>277</v>
      </c>
      <c r="E171" s="10">
        <v>3</v>
      </c>
      <c r="F171" s="74">
        <v>5.7870370370370373E-5</v>
      </c>
      <c r="G171" s="14" t="s">
        <v>278</v>
      </c>
    </row>
    <row r="172" spans="1:7" ht="90" x14ac:dyDescent="0.25">
      <c r="A172" s="160"/>
      <c r="B172" s="13">
        <v>45491</v>
      </c>
      <c r="C172" s="10">
        <v>8</v>
      </c>
      <c r="D172" s="71" t="s">
        <v>61</v>
      </c>
      <c r="E172" s="10">
        <v>3</v>
      </c>
      <c r="F172" s="74">
        <v>6.9444444444444447E-4</v>
      </c>
      <c r="G172" s="158" t="s">
        <v>288</v>
      </c>
    </row>
    <row r="173" spans="1:7" x14ac:dyDescent="0.25">
      <c r="A173" s="160"/>
      <c r="B173" s="13">
        <v>45491</v>
      </c>
      <c r="C173" s="8">
        <v>9</v>
      </c>
      <c r="D173" s="9" t="s">
        <v>62</v>
      </c>
      <c r="E173" s="10">
        <v>3</v>
      </c>
      <c r="F173" s="74">
        <v>6.9444444444444447E-4</v>
      </c>
      <c r="G173" s="158" t="s">
        <v>289</v>
      </c>
    </row>
    <row r="174" spans="1:7" ht="30" x14ac:dyDescent="0.25">
      <c r="A174" s="161" t="s">
        <v>290</v>
      </c>
      <c r="B174" s="13">
        <v>45495</v>
      </c>
      <c r="C174" s="8">
        <v>1</v>
      </c>
      <c r="D174" s="9" t="s">
        <v>14</v>
      </c>
      <c r="E174" s="10">
        <v>3</v>
      </c>
      <c r="F174" s="74">
        <v>0</v>
      </c>
      <c r="G174" s="52" t="s">
        <v>291</v>
      </c>
    </row>
    <row r="175" spans="1:7" ht="30" x14ac:dyDescent="0.25">
      <c r="A175" s="161"/>
      <c r="B175" s="13">
        <v>45495</v>
      </c>
      <c r="C175" s="10">
        <v>2</v>
      </c>
      <c r="D175" s="52" t="s">
        <v>56</v>
      </c>
      <c r="E175" s="10">
        <v>3</v>
      </c>
      <c r="F175" s="74">
        <v>0</v>
      </c>
      <c r="G175" s="14"/>
    </row>
    <row r="176" spans="1:7" ht="60" x14ac:dyDescent="0.25">
      <c r="A176" s="161"/>
      <c r="B176" s="13">
        <v>45495</v>
      </c>
      <c r="C176" s="10">
        <v>3</v>
      </c>
      <c r="D176" s="52" t="s">
        <v>57</v>
      </c>
      <c r="E176" s="10">
        <v>3</v>
      </c>
      <c r="F176" s="74">
        <v>0</v>
      </c>
      <c r="G176" s="14"/>
    </row>
    <row r="177" spans="1:7" ht="60" x14ac:dyDescent="0.25">
      <c r="A177" s="161"/>
      <c r="B177" s="13">
        <v>45495</v>
      </c>
      <c r="C177" s="10">
        <v>4</v>
      </c>
      <c r="D177" s="52" t="s">
        <v>58</v>
      </c>
      <c r="E177" s="10">
        <v>3</v>
      </c>
      <c r="F177" s="74">
        <v>0</v>
      </c>
      <c r="G177" s="14"/>
    </row>
    <row r="178" spans="1:7" ht="120" x14ac:dyDescent="0.25">
      <c r="A178" s="161"/>
      <c r="B178" s="13">
        <v>45495</v>
      </c>
      <c r="C178" s="10">
        <v>5</v>
      </c>
      <c r="D178" s="62" t="s">
        <v>59</v>
      </c>
      <c r="E178" s="10">
        <v>3</v>
      </c>
      <c r="F178" s="74">
        <v>0</v>
      </c>
      <c r="G178" s="14"/>
    </row>
    <row r="179" spans="1:7" ht="60" x14ac:dyDescent="0.25">
      <c r="A179" s="161"/>
      <c r="B179" s="13">
        <v>45495</v>
      </c>
      <c r="C179" s="10">
        <v>6</v>
      </c>
      <c r="D179" s="52" t="s">
        <v>60</v>
      </c>
      <c r="E179" s="10">
        <v>3</v>
      </c>
      <c r="F179" s="74">
        <v>4.583333333333333E-2</v>
      </c>
      <c r="G179" s="14" t="s">
        <v>292</v>
      </c>
    </row>
    <row r="180" spans="1:7" x14ac:dyDescent="0.25">
      <c r="A180" s="161"/>
      <c r="B180" s="13">
        <v>45495</v>
      </c>
      <c r="C180" s="10">
        <v>7</v>
      </c>
      <c r="D180" s="52" t="s">
        <v>277</v>
      </c>
      <c r="E180" s="10">
        <v>3</v>
      </c>
      <c r="F180" s="74">
        <v>5.7870370370370373E-5</v>
      </c>
      <c r="G180" s="14" t="s">
        <v>278</v>
      </c>
    </row>
    <row r="181" spans="1:7" ht="90" x14ac:dyDescent="0.25">
      <c r="A181" s="161"/>
      <c r="B181" s="13">
        <v>45495</v>
      </c>
      <c r="C181" s="10">
        <v>7</v>
      </c>
      <c r="D181" s="71" t="s">
        <v>61</v>
      </c>
      <c r="E181" s="10">
        <v>3</v>
      </c>
      <c r="F181" s="74">
        <v>1.7361111111111112E-4</v>
      </c>
      <c r="G181" s="14" t="s">
        <v>293</v>
      </c>
    </row>
    <row r="182" spans="1:7" x14ac:dyDescent="0.25">
      <c r="A182" s="161"/>
      <c r="B182" s="13">
        <v>45495</v>
      </c>
      <c r="C182" s="8">
        <v>8</v>
      </c>
      <c r="D182" s="9" t="s">
        <v>62</v>
      </c>
      <c r="E182" s="10">
        <v>3</v>
      </c>
      <c r="F182" s="74">
        <v>1.7361111111111112E-4</v>
      </c>
      <c r="G182" s="14" t="s">
        <v>294</v>
      </c>
    </row>
    <row r="183" spans="1:7" x14ac:dyDescent="0.25">
      <c r="A183" s="159" t="s">
        <v>295</v>
      </c>
      <c r="B183" s="13">
        <v>45489</v>
      </c>
      <c r="C183" s="8">
        <v>1</v>
      </c>
      <c r="D183" s="9" t="s">
        <v>14</v>
      </c>
      <c r="E183" s="10">
        <v>3</v>
      </c>
      <c r="F183" s="74">
        <v>3.4722222222222224E-4</v>
      </c>
      <c r="G183" s="52" t="s">
        <v>296</v>
      </c>
    </row>
    <row r="184" spans="1:7" ht="30" x14ac:dyDescent="0.25">
      <c r="A184" s="160"/>
      <c r="B184" s="13">
        <v>45489</v>
      </c>
      <c r="C184" s="10">
        <v>2</v>
      </c>
      <c r="D184" s="52" t="s">
        <v>56</v>
      </c>
      <c r="E184" s="10">
        <v>3</v>
      </c>
      <c r="F184" s="74">
        <v>0</v>
      </c>
      <c r="G184" s="14"/>
    </row>
    <row r="185" spans="1:7" ht="60" x14ac:dyDescent="0.25">
      <c r="A185" s="160"/>
      <c r="B185" s="13">
        <v>45489</v>
      </c>
      <c r="C185" s="10">
        <v>3</v>
      </c>
      <c r="D185" s="52" t="s">
        <v>57</v>
      </c>
      <c r="E185" s="10">
        <v>3</v>
      </c>
      <c r="F185" s="74">
        <v>0</v>
      </c>
      <c r="G185" s="14"/>
    </row>
    <row r="186" spans="1:7" ht="60" x14ac:dyDescent="0.25">
      <c r="A186" s="160"/>
      <c r="B186" s="13">
        <v>45489</v>
      </c>
      <c r="C186" s="10">
        <v>4</v>
      </c>
      <c r="D186" s="52" t="s">
        <v>58</v>
      </c>
      <c r="E186" s="10">
        <v>3</v>
      </c>
      <c r="F186" s="74">
        <v>0</v>
      </c>
      <c r="G186" s="14"/>
    </row>
    <row r="187" spans="1:7" ht="120" x14ac:dyDescent="0.25">
      <c r="A187" s="160"/>
      <c r="B187" s="78">
        <v>45489</v>
      </c>
      <c r="C187" s="79">
        <v>5</v>
      </c>
      <c r="D187" s="80" t="s">
        <v>59</v>
      </c>
      <c r="E187" s="79">
        <v>0</v>
      </c>
      <c r="F187" s="151">
        <v>0</v>
      </c>
      <c r="G187" s="82"/>
    </row>
    <row r="188" spans="1:7" ht="60" x14ac:dyDescent="0.25">
      <c r="A188" s="160"/>
      <c r="B188" s="13">
        <v>45489</v>
      </c>
      <c r="C188" s="10">
        <v>6</v>
      </c>
      <c r="D188" s="52" t="s">
        <v>60</v>
      </c>
      <c r="E188" s="10">
        <v>3</v>
      </c>
      <c r="F188" s="74" t="s">
        <v>255</v>
      </c>
      <c r="G188" s="14" t="s">
        <v>297</v>
      </c>
    </row>
    <row r="189" spans="1:7" x14ac:dyDescent="0.25">
      <c r="A189" s="160"/>
      <c r="B189" s="13">
        <v>45490</v>
      </c>
      <c r="C189" s="10">
        <v>7</v>
      </c>
      <c r="D189" s="52" t="s">
        <v>277</v>
      </c>
      <c r="E189" s="10">
        <v>3</v>
      </c>
      <c r="F189" s="74">
        <v>5.7870370370370373E-5</v>
      </c>
      <c r="G189" s="14" t="s">
        <v>278</v>
      </c>
    </row>
    <row r="190" spans="1:7" ht="90" x14ac:dyDescent="0.25">
      <c r="A190" s="160"/>
      <c r="B190" s="13">
        <v>45490</v>
      </c>
      <c r="C190" s="10">
        <v>8</v>
      </c>
      <c r="D190" s="71" t="s">
        <v>61</v>
      </c>
      <c r="E190" s="10">
        <v>3</v>
      </c>
      <c r="F190" s="74">
        <v>3.4722222222222224E-4</v>
      </c>
      <c r="G190" s="158" t="s">
        <v>298</v>
      </c>
    </row>
    <row r="191" spans="1:7" x14ac:dyDescent="0.25">
      <c r="A191" s="160"/>
      <c r="B191" s="13">
        <v>45490</v>
      </c>
      <c r="C191" s="8">
        <v>9</v>
      </c>
      <c r="D191" s="9" t="s">
        <v>62</v>
      </c>
      <c r="E191" s="10">
        <v>3</v>
      </c>
      <c r="F191" s="74">
        <v>6.9444444444444447E-4</v>
      </c>
      <c r="G191" s="158" t="s">
        <v>299</v>
      </c>
    </row>
  </sheetData>
  <mergeCells count="25">
    <mergeCell ref="A183:A191"/>
    <mergeCell ref="A123:A130"/>
    <mergeCell ref="A115:A122"/>
    <mergeCell ref="A35:A42"/>
    <mergeCell ref="A1:G1"/>
    <mergeCell ref="A3:A10"/>
    <mergeCell ref="A11:A18"/>
    <mergeCell ref="A19:A26"/>
    <mergeCell ref="A27:A34"/>
    <mergeCell ref="A51:A58"/>
    <mergeCell ref="A59:A66"/>
    <mergeCell ref="A67:A74"/>
    <mergeCell ref="A43:A50"/>
    <mergeCell ref="A107:A114"/>
    <mergeCell ref="F107:F113"/>
    <mergeCell ref="A75:A82"/>
    <mergeCell ref="A83:A90"/>
    <mergeCell ref="A91:A98"/>
    <mergeCell ref="A99:A106"/>
    <mergeCell ref="A147:A155"/>
    <mergeCell ref="A156:A164"/>
    <mergeCell ref="A165:A173"/>
    <mergeCell ref="A174:A182"/>
    <mergeCell ref="A131:A138"/>
    <mergeCell ref="A139:A146"/>
  </mergeCells>
  <conditionalFormatting sqref="E3:E191">
    <cfRule type="iconSet" priority="18">
      <iconSet iconSet="4TrafficLights" showValue="0">
        <cfvo type="percent" val="0"/>
        <cfvo type="num" val="1"/>
        <cfvo type="num" val="2"/>
        <cfvo type="num" val="3"/>
      </iconSet>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EF38F-CFB1-44F8-844B-8E55C768C3EF}">
  <sheetPr>
    <tabColor rgb="FF00B050"/>
  </sheetPr>
  <dimension ref="A1:G11"/>
  <sheetViews>
    <sheetView workbookViewId="0">
      <selection sqref="A1:XFD1048576"/>
    </sheetView>
  </sheetViews>
  <sheetFormatPr defaultRowHeight="15" x14ac:dyDescent="0.25"/>
  <cols>
    <col min="1" max="1" width="26.85546875" customWidth="1"/>
    <col min="2" max="2" width="10.7109375" bestFit="1" customWidth="1"/>
    <col min="3" max="3" width="4.85546875" style="1" bestFit="1" customWidth="1"/>
    <col min="4" max="4" width="80.140625" customWidth="1"/>
    <col min="5" max="5" width="10.28515625" customWidth="1"/>
    <col min="6" max="6" width="12.140625" style="1" bestFit="1" customWidth="1"/>
    <col min="7" max="7" width="157.42578125" customWidth="1"/>
  </cols>
  <sheetData>
    <row r="1" spans="1:7" ht="18.75" x14ac:dyDescent="0.3">
      <c r="A1" s="167" t="s">
        <v>28</v>
      </c>
      <c r="B1" s="168"/>
      <c r="C1" s="168"/>
      <c r="D1" s="168"/>
      <c r="E1" s="168"/>
      <c r="F1" s="168"/>
      <c r="G1" s="169"/>
    </row>
    <row r="2" spans="1:7" ht="16.5" thickBot="1" x14ac:dyDescent="0.3">
      <c r="A2" s="21" t="s">
        <v>19</v>
      </c>
      <c r="B2" s="22" t="s">
        <v>13</v>
      </c>
      <c r="C2" s="23" t="s">
        <v>0</v>
      </c>
      <c r="D2" s="22" t="s">
        <v>1</v>
      </c>
      <c r="E2" s="22" t="s">
        <v>2</v>
      </c>
      <c r="F2" s="23" t="s">
        <v>3</v>
      </c>
      <c r="G2" s="24" t="s">
        <v>4</v>
      </c>
    </row>
    <row r="3" spans="1:7" ht="30.75" thickBot="1" x14ac:dyDescent="0.3">
      <c r="A3" s="53" t="s">
        <v>29</v>
      </c>
      <c r="B3" s="54">
        <v>45341</v>
      </c>
      <c r="C3" s="55">
        <v>1</v>
      </c>
      <c r="D3" s="56" t="s">
        <v>31</v>
      </c>
      <c r="E3" s="55">
        <v>3</v>
      </c>
      <c r="F3" s="58">
        <v>2.0833333333333333E-3</v>
      </c>
      <c r="G3" s="57" t="s">
        <v>30</v>
      </c>
    </row>
    <row r="4" spans="1:7" x14ac:dyDescent="0.25">
      <c r="A4" s="173"/>
      <c r="B4" s="32"/>
      <c r="C4" s="33"/>
      <c r="E4" s="31"/>
      <c r="F4" s="42"/>
    </row>
    <row r="5" spans="1:7" x14ac:dyDescent="0.25">
      <c r="A5" s="173"/>
      <c r="B5" s="32"/>
      <c r="C5" s="33"/>
      <c r="E5" s="31"/>
      <c r="F5" s="42"/>
    </row>
    <row r="6" spans="1:7" x14ac:dyDescent="0.25">
      <c r="A6" s="173"/>
      <c r="B6" s="32"/>
      <c r="C6" s="33"/>
      <c r="E6" s="31"/>
      <c r="F6" s="42"/>
    </row>
    <row r="7" spans="1:7" x14ac:dyDescent="0.25">
      <c r="A7" s="173"/>
      <c r="B7" s="32"/>
      <c r="C7" s="33"/>
      <c r="E7" s="31"/>
      <c r="F7" s="43"/>
    </row>
    <row r="8" spans="1:7" x14ac:dyDescent="0.25">
      <c r="A8" s="173"/>
      <c r="B8" s="32"/>
      <c r="C8" s="33"/>
      <c r="D8" s="34"/>
      <c r="E8" s="31"/>
      <c r="F8" s="42"/>
    </row>
    <row r="9" spans="1:7" x14ac:dyDescent="0.25">
      <c r="A9" s="173"/>
      <c r="B9" s="32"/>
      <c r="C9" s="33"/>
      <c r="E9" s="31"/>
      <c r="F9" s="44"/>
    </row>
    <row r="10" spans="1:7" x14ac:dyDescent="0.25">
      <c r="A10" s="173"/>
      <c r="B10" s="35"/>
      <c r="C10" s="31"/>
      <c r="D10" s="36"/>
      <c r="E10" s="31"/>
      <c r="G10" s="37"/>
    </row>
    <row r="11" spans="1:7" x14ac:dyDescent="0.25">
      <c r="A11" s="173"/>
      <c r="B11" s="32"/>
      <c r="C11" s="33"/>
      <c r="E11" s="31"/>
    </row>
  </sheetData>
  <mergeCells count="2">
    <mergeCell ref="A1:G1"/>
    <mergeCell ref="A4:A11"/>
  </mergeCells>
  <conditionalFormatting sqref="E3:E11">
    <cfRule type="iconSet" priority="3">
      <iconSet iconSet="4TrafficLights" showValue="0">
        <cfvo type="percent" val="0"/>
        <cfvo type="num" val="1"/>
        <cfvo type="num" val="2"/>
        <cfvo type="num" val="3"/>
      </iconSet>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9D53-709F-4A32-8CAB-BB5F56A1C068}">
  <sheetPr>
    <tabColor rgb="FFFFFF00"/>
  </sheetPr>
  <dimension ref="A1:G32"/>
  <sheetViews>
    <sheetView topLeftCell="A13" workbookViewId="0">
      <selection activeCell="A27" sqref="A27:A32"/>
    </sheetView>
  </sheetViews>
  <sheetFormatPr defaultRowHeight="15" x14ac:dyDescent="0.25"/>
  <cols>
    <col min="1" max="1" width="26.85546875" customWidth="1"/>
    <col min="2" max="2" width="10.7109375" bestFit="1" customWidth="1"/>
    <col min="3" max="3" width="4.85546875" style="1" bestFit="1" customWidth="1"/>
    <col min="4" max="4" width="97.7109375" customWidth="1"/>
    <col min="5" max="5" width="10.28515625" customWidth="1"/>
    <col min="6" max="6" width="12.140625" style="1" bestFit="1" customWidth="1"/>
    <col min="7" max="7" width="157.42578125" customWidth="1"/>
  </cols>
  <sheetData>
    <row r="1" spans="1:7" ht="18.75" x14ac:dyDescent="0.3">
      <c r="A1" s="167" t="s">
        <v>43</v>
      </c>
      <c r="B1" s="168"/>
      <c r="C1" s="168"/>
      <c r="D1" s="168"/>
      <c r="E1" s="168"/>
      <c r="F1" s="168"/>
      <c r="G1" s="169"/>
    </row>
    <row r="2" spans="1:7" ht="16.5" thickBot="1" x14ac:dyDescent="0.3">
      <c r="A2" s="48" t="s">
        <v>19</v>
      </c>
      <c r="B2" s="49" t="s">
        <v>13</v>
      </c>
      <c r="C2" s="50" t="s">
        <v>0</v>
      </c>
      <c r="D2" s="49" t="s">
        <v>1</v>
      </c>
      <c r="E2" s="49" t="s">
        <v>2</v>
      </c>
      <c r="F2" s="50" t="s">
        <v>3</v>
      </c>
      <c r="G2" s="51" t="s">
        <v>4</v>
      </c>
    </row>
    <row r="3" spans="1:7" x14ac:dyDescent="0.25">
      <c r="A3" s="177" t="s">
        <v>32</v>
      </c>
      <c r="B3" s="2">
        <v>45341</v>
      </c>
      <c r="C3" s="3">
        <v>1</v>
      </c>
      <c r="D3" s="4" t="s">
        <v>34</v>
      </c>
      <c r="E3" s="5">
        <v>3</v>
      </c>
      <c r="F3" s="38">
        <v>1.3888888888888889E-3</v>
      </c>
      <c r="G3" s="59" t="s">
        <v>33</v>
      </c>
    </row>
    <row r="4" spans="1:7" ht="30" x14ac:dyDescent="0.25">
      <c r="A4" s="178"/>
      <c r="B4" s="13">
        <v>45341</v>
      </c>
      <c r="C4" s="10">
        <v>2</v>
      </c>
      <c r="D4" s="52" t="s">
        <v>35</v>
      </c>
      <c r="E4" s="10">
        <v>3</v>
      </c>
      <c r="F4" s="61">
        <v>2.3148148148148147E-5</v>
      </c>
      <c r="G4" s="60" t="s">
        <v>37</v>
      </c>
    </row>
    <row r="5" spans="1:7" x14ac:dyDescent="0.25">
      <c r="A5" s="178"/>
      <c r="B5" s="7">
        <v>45341</v>
      </c>
      <c r="C5" s="8">
        <v>3</v>
      </c>
      <c r="D5" s="9" t="s">
        <v>36</v>
      </c>
      <c r="E5" s="10">
        <v>3</v>
      </c>
      <c r="F5" s="61">
        <v>2.3148148148148147E-5</v>
      </c>
      <c r="G5" s="11"/>
    </row>
    <row r="6" spans="1:7" x14ac:dyDescent="0.25">
      <c r="A6" s="178"/>
      <c r="B6" s="7">
        <v>45341</v>
      </c>
      <c r="C6" s="8">
        <v>4</v>
      </c>
      <c r="D6" s="9" t="s">
        <v>38</v>
      </c>
      <c r="E6" s="10">
        <v>3</v>
      </c>
      <c r="F6" s="47">
        <v>1.1574074074074073E-5</v>
      </c>
      <c r="G6" s="11"/>
    </row>
    <row r="7" spans="1:7" ht="30" x14ac:dyDescent="0.25">
      <c r="A7" s="178"/>
      <c r="B7" s="13">
        <v>45341</v>
      </c>
      <c r="C7" s="10">
        <v>5</v>
      </c>
      <c r="D7" s="62" t="s">
        <v>40</v>
      </c>
      <c r="E7" s="10">
        <v>3</v>
      </c>
      <c r="F7" s="61">
        <v>5.7870370370370366E-5</v>
      </c>
      <c r="G7" s="60" t="s">
        <v>42</v>
      </c>
    </row>
    <row r="8" spans="1:7" ht="30.75" thickBot="1" x14ac:dyDescent="0.3">
      <c r="A8" s="179"/>
      <c r="B8" s="83">
        <v>45341</v>
      </c>
      <c r="C8" s="66">
        <v>6</v>
      </c>
      <c r="D8" s="84" t="s">
        <v>39</v>
      </c>
      <c r="E8" s="66">
        <v>3</v>
      </c>
      <c r="F8" s="85">
        <v>5.7870370370370366E-5</v>
      </c>
      <c r="G8" s="86" t="s">
        <v>41</v>
      </c>
    </row>
    <row r="9" spans="1:7" x14ac:dyDescent="0.25">
      <c r="A9" s="177" t="s">
        <v>79</v>
      </c>
      <c r="B9" s="2">
        <v>45345</v>
      </c>
      <c r="C9" s="3">
        <v>1</v>
      </c>
      <c r="D9" s="4" t="s">
        <v>34</v>
      </c>
      <c r="E9" s="5">
        <v>3</v>
      </c>
      <c r="F9" s="38">
        <v>1.3888888888888889E-3</v>
      </c>
      <c r="G9" s="59" t="s">
        <v>33</v>
      </c>
    </row>
    <row r="10" spans="1:7" ht="30" x14ac:dyDescent="0.25">
      <c r="A10" s="178"/>
      <c r="B10" s="7">
        <v>45345</v>
      </c>
      <c r="C10" s="10">
        <v>2</v>
      </c>
      <c r="D10" s="52" t="s">
        <v>35</v>
      </c>
      <c r="E10" s="10">
        <v>3</v>
      </c>
      <c r="F10" s="61">
        <v>2.3148148148148147E-5</v>
      </c>
      <c r="G10" s="60" t="s">
        <v>37</v>
      </c>
    </row>
    <row r="11" spans="1:7" x14ac:dyDescent="0.25">
      <c r="A11" s="178"/>
      <c r="B11" s="7">
        <v>45345</v>
      </c>
      <c r="C11" s="8">
        <v>3</v>
      </c>
      <c r="D11" s="9" t="s">
        <v>36</v>
      </c>
      <c r="E11" s="10">
        <v>3</v>
      </c>
      <c r="F11" s="61">
        <v>2.3148148148148147E-5</v>
      </c>
      <c r="G11" s="11"/>
    </row>
    <row r="12" spans="1:7" x14ac:dyDescent="0.25">
      <c r="A12" s="178"/>
      <c r="B12" s="7">
        <v>45345</v>
      </c>
      <c r="C12" s="8">
        <v>4</v>
      </c>
      <c r="D12" s="9" t="s">
        <v>38</v>
      </c>
      <c r="E12" s="10">
        <v>3</v>
      </c>
      <c r="F12" s="47">
        <v>1.1574074074074073E-5</v>
      </c>
      <c r="G12" s="11"/>
    </row>
    <row r="13" spans="1:7" ht="30" x14ac:dyDescent="0.25">
      <c r="A13" s="178"/>
      <c r="B13" s="7">
        <v>45345</v>
      </c>
      <c r="C13" s="10">
        <v>5</v>
      </c>
      <c r="D13" s="62" t="s">
        <v>40</v>
      </c>
      <c r="E13" s="10">
        <v>3</v>
      </c>
      <c r="F13" s="61">
        <v>5.7870370370370366E-5</v>
      </c>
      <c r="G13" s="92" t="s">
        <v>91</v>
      </c>
    </row>
    <row r="14" spans="1:7" ht="30.75" thickBot="1" x14ac:dyDescent="0.3">
      <c r="A14" s="181"/>
      <c r="B14" s="16">
        <v>45345</v>
      </c>
      <c r="C14" s="19">
        <v>6</v>
      </c>
      <c r="D14" s="89" t="s">
        <v>39</v>
      </c>
      <c r="E14" s="19">
        <v>3</v>
      </c>
      <c r="F14" s="90">
        <v>5.7870370370370366E-5</v>
      </c>
      <c r="G14" s="91" t="s">
        <v>41</v>
      </c>
    </row>
    <row r="15" spans="1:7" x14ac:dyDescent="0.25">
      <c r="A15" s="180" t="s">
        <v>77</v>
      </c>
      <c r="B15" s="25">
        <v>45348</v>
      </c>
      <c r="C15" s="26">
        <v>1</v>
      </c>
      <c r="D15" s="27" t="s">
        <v>34</v>
      </c>
      <c r="E15" s="28">
        <v>3</v>
      </c>
      <c r="F15" s="87">
        <v>1.3888888888888889E-3</v>
      </c>
      <c r="G15" s="88" t="s">
        <v>33</v>
      </c>
    </row>
    <row r="16" spans="1:7" ht="30" x14ac:dyDescent="0.25">
      <c r="A16" s="178"/>
      <c r="B16" s="13">
        <v>45348</v>
      </c>
      <c r="C16" s="10">
        <v>2</v>
      </c>
      <c r="D16" s="52" t="s">
        <v>35</v>
      </c>
      <c r="E16" s="10">
        <v>3</v>
      </c>
      <c r="F16" s="61">
        <v>2.3148148148148147E-5</v>
      </c>
      <c r="G16" s="60" t="s">
        <v>37</v>
      </c>
    </row>
    <row r="17" spans="1:7" x14ac:dyDescent="0.25">
      <c r="A17" s="178"/>
      <c r="B17" s="7">
        <v>45348</v>
      </c>
      <c r="C17" s="8">
        <v>3</v>
      </c>
      <c r="D17" s="9" t="s">
        <v>36</v>
      </c>
      <c r="E17" s="10">
        <v>3</v>
      </c>
      <c r="F17" s="61">
        <v>2.3148148148148147E-5</v>
      </c>
      <c r="G17" s="11"/>
    </row>
    <row r="18" spans="1:7" x14ac:dyDescent="0.25">
      <c r="A18" s="178"/>
      <c r="B18" s="7">
        <v>45348</v>
      </c>
      <c r="C18" s="8">
        <v>4</v>
      </c>
      <c r="D18" s="9" t="s">
        <v>38</v>
      </c>
      <c r="E18" s="10">
        <v>3</v>
      </c>
      <c r="F18" s="47">
        <v>1.1574074074074073E-5</v>
      </c>
      <c r="G18" s="11"/>
    </row>
    <row r="19" spans="1:7" ht="30" x14ac:dyDescent="0.25">
      <c r="A19" s="178"/>
      <c r="B19" s="13">
        <v>45348</v>
      </c>
      <c r="C19" s="10">
        <v>5</v>
      </c>
      <c r="D19" s="62" t="s">
        <v>40</v>
      </c>
      <c r="E19" s="10">
        <v>3</v>
      </c>
      <c r="F19" s="61">
        <v>5.7870370370370366E-5</v>
      </c>
      <c r="G19" s="60" t="s">
        <v>78</v>
      </c>
    </row>
    <row r="20" spans="1:7" ht="30.75" thickBot="1" x14ac:dyDescent="0.3">
      <c r="A20" s="179"/>
      <c r="B20" s="83">
        <v>45348</v>
      </c>
      <c r="C20" s="66">
        <v>6</v>
      </c>
      <c r="D20" s="84" t="s">
        <v>39</v>
      </c>
      <c r="E20" s="66">
        <v>3</v>
      </c>
      <c r="F20" s="85">
        <v>5.7870370370370366E-5</v>
      </c>
      <c r="G20" s="86" t="s">
        <v>41</v>
      </c>
    </row>
    <row r="21" spans="1:7" x14ac:dyDescent="0.25">
      <c r="A21" s="177" t="s">
        <v>79</v>
      </c>
      <c r="B21" s="2">
        <v>45350</v>
      </c>
      <c r="C21" s="3">
        <v>1</v>
      </c>
      <c r="D21" s="4" t="s">
        <v>90</v>
      </c>
      <c r="E21" s="5">
        <v>3</v>
      </c>
      <c r="F21" s="38">
        <v>1.3888888888888889E-3</v>
      </c>
      <c r="G21" s="59" t="s">
        <v>33</v>
      </c>
    </row>
    <row r="22" spans="1:7" ht="30" x14ac:dyDescent="0.25">
      <c r="A22" s="178"/>
      <c r="B22" s="7">
        <v>45350</v>
      </c>
      <c r="C22" s="10">
        <v>2</v>
      </c>
      <c r="D22" s="52" t="s">
        <v>35</v>
      </c>
      <c r="E22" s="10">
        <v>3</v>
      </c>
      <c r="F22" s="61">
        <v>2.3148148148148147E-5</v>
      </c>
      <c r="G22" s="60" t="s">
        <v>37</v>
      </c>
    </row>
    <row r="23" spans="1:7" x14ac:dyDescent="0.25">
      <c r="A23" s="178"/>
      <c r="B23" s="7">
        <v>45350</v>
      </c>
      <c r="C23" s="8">
        <v>3</v>
      </c>
      <c r="D23" s="9" t="s">
        <v>36</v>
      </c>
      <c r="E23" s="10">
        <v>3</v>
      </c>
      <c r="F23" s="61">
        <v>2.3148148148148147E-5</v>
      </c>
      <c r="G23" s="11"/>
    </row>
    <row r="24" spans="1:7" x14ac:dyDescent="0.25">
      <c r="A24" s="178"/>
      <c r="B24" s="7">
        <v>45350</v>
      </c>
      <c r="C24" s="8">
        <v>4</v>
      </c>
      <c r="D24" s="9" t="s">
        <v>38</v>
      </c>
      <c r="E24" s="10">
        <v>3</v>
      </c>
      <c r="F24" s="47">
        <v>1.1574074074074073E-5</v>
      </c>
      <c r="G24" s="11"/>
    </row>
    <row r="25" spans="1:7" ht="30" x14ac:dyDescent="0.25">
      <c r="A25" s="178"/>
      <c r="B25" s="7">
        <v>45350</v>
      </c>
      <c r="C25" s="10">
        <v>5</v>
      </c>
      <c r="D25" s="62" t="s">
        <v>40</v>
      </c>
      <c r="E25" s="10">
        <v>3</v>
      </c>
      <c r="F25" s="61">
        <v>5.7870370370370366E-5</v>
      </c>
      <c r="G25" s="92" t="s">
        <v>92</v>
      </c>
    </row>
    <row r="26" spans="1:7" ht="30.75" thickBot="1" x14ac:dyDescent="0.3">
      <c r="A26" s="181"/>
      <c r="B26" s="7">
        <v>45350</v>
      </c>
      <c r="C26" s="19">
        <v>6</v>
      </c>
      <c r="D26" s="89" t="s">
        <v>39</v>
      </c>
      <c r="E26" s="19">
        <v>3</v>
      </c>
      <c r="F26" s="90">
        <v>5.7870370370370366E-5</v>
      </c>
      <c r="G26" s="91" t="s">
        <v>41</v>
      </c>
    </row>
    <row r="27" spans="1:7" x14ac:dyDescent="0.25">
      <c r="A27" s="174" t="s">
        <v>79</v>
      </c>
      <c r="B27" s="108">
        <v>45358</v>
      </c>
      <c r="C27" s="109">
        <v>1</v>
      </c>
      <c r="D27" s="110" t="s">
        <v>90</v>
      </c>
      <c r="E27" s="111">
        <v>3</v>
      </c>
      <c r="F27" s="112">
        <v>1.3888888888888889E-3</v>
      </c>
      <c r="G27" s="113" t="s">
        <v>33</v>
      </c>
    </row>
    <row r="28" spans="1:7" ht="30" x14ac:dyDescent="0.25">
      <c r="A28" s="175"/>
      <c r="B28" s="114">
        <v>45358</v>
      </c>
      <c r="C28" s="100">
        <v>2</v>
      </c>
      <c r="D28" s="102" t="s">
        <v>35</v>
      </c>
      <c r="E28" s="100">
        <v>3</v>
      </c>
      <c r="F28" s="103">
        <v>2.3148148148148147E-5</v>
      </c>
      <c r="G28" s="115" t="s">
        <v>37</v>
      </c>
    </row>
    <row r="29" spans="1:7" x14ac:dyDescent="0.25">
      <c r="A29" s="175"/>
      <c r="B29" s="114">
        <v>45350</v>
      </c>
      <c r="C29" s="98">
        <v>3</v>
      </c>
      <c r="D29" s="99" t="s">
        <v>36</v>
      </c>
      <c r="E29" s="100">
        <v>3</v>
      </c>
      <c r="F29" s="103">
        <v>2.3148148148148147E-5</v>
      </c>
      <c r="G29" s="116"/>
    </row>
    <row r="30" spans="1:7" x14ac:dyDescent="0.25">
      <c r="A30" s="175"/>
      <c r="B30" s="114">
        <v>45350</v>
      </c>
      <c r="C30" s="98">
        <v>4</v>
      </c>
      <c r="D30" s="99" t="s">
        <v>38</v>
      </c>
      <c r="E30" s="100">
        <v>3</v>
      </c>
      <c r="F30" s="101">
        <v>1.1574074074074073E-5</v>
      </c>
      <c r="G30" s="116"/>
    </row>
    <row r="31" spans="1:7" ht="30" x14ac:dyDescent="0.25">
      <c r="A31" s="175"/>
      <c r="B31" s="114">
        <v>45350</v>
      </c>
      <c r="C31" s="100">
        <v>5</v>
      </c>
      <c r="D31" s="104" t="s">
        <v>40</v>
      </c>
      <c r="E31" s="100">
        <v>3</v>
      </c>
      <c r="F31" s="103">
        <v>5.7870370370370366E-5</v>
      </c>
      <c r="G31" s="117" t="s">
        <v>92</v>
      </c>
    </row>
    <row r="32" spans="1:7" ht="30.75" thickBot="1" x14ac:dyDescent="0.3">
      <c r="A32" s="176"/>
      <c r="B32" s="114">
        <v>45350</v>
      </c>
      <c r="C32" s="118">
        <v>6</v>
      </c>
      <c r="D32" s="119" t="s">
        <v>39</v>
      </c>
      <c r="E32" s="118">
        <v>3</v>
      </c>
      <c r="F32" s="120">
        <v>5.7870370370370366E-5</v>
      </c>
      <c r="G32" s="121" t="s">
        <v>41</v>
      </c>
    </row>
  </sheetData>
  <mergeCells count="6">
    <mergeCell ref="A27:A32"/>
    <mergeCell ref="A1:G1"/>
    <mergeCell ref="A3:A8"/>
    <mergeCell ref="A15:A20"/>
    <mergeCell ref="A9:A14"/>
    <mergeCell ref="A21:A26"/>
  </mergeCells>
  <conditionalFormatting sqref="E3:E32">
    <cfRule type="iconSet" priority="7">
      <iconSet iconSet="4TrafficLights" showValue="0">
        <cfvo type="percent" val="0"/>
        <cfvo type="num" val="1"/>
        <cfvo type="num" val="2"/>
        <cfvo type="num" val="3"/>
      </iconSet>
    </cfRule>
  </conditionalFormatting>
  <hyperlinks>
    <hyperlink ref="G3" r:id="rId1" xr:uid="{5CCA34C5-D842-45F1-B2DE-6B40EF371CD4}"/>
    <hyperlink ref="G15" r:id="rId2" xr:uid="{F4B6088B-5950-4AED-B0C5-B99009627FE3}"/>
    <hyperlink ref="G9" r:id="rId3" xr:uid="{A295A4D1-CD89-411C-806E-EE622FA25702}"/>
    <hyperlink ref="G21" r:id="rId4" xr:uid="{BCB1E2A4-C0C0-452F-B544-B8644DDF44A4}"/>
    <hyperlink ref="G27" r:id="rId5" xr:uid="{BA3B2961-0AF6-4F38-8A20-673C3F7D6E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451A0-1F85-441C-BAEB-17DBF30FCFD9}">
  <sheetPr>
    <tabColor theme="5" tint="-0.249977111117893"/>
  </sheetPr>
  <dimension ref="A1:G133"/>
  <sheetViews>
    <sheetView topLeftCell="A63" workbookViewId="0">
      <selection activeCell="G133" sqref="G133"/>
    </sheetView>
  </sheetViews>
  <sheetFormatPr defaultRowHeight="15" x14ac:dyDescent="0.25"/>
  <cols>
    <col min="1" max="1" width="27.7109375" customWidth="1"/>
    <col min="2" max="2" width="10.7109375" bestFit="1" customWidth="1"/>
    <col min="3" max="3" width="4.85546875" style="1" bestFit="1" customWidth="1"/>
    <col min="4" max="4" width="97.7109375" customWidth="1"/>
    <col min="5" max="5" width="10.28515625" customWidth="1"/>
    <col min="6" max="6" width="12.140625" style="77" bestFit="1" customWidth="1"/>
    <col min="7" max="7" width="157.42578125" customWidth="1"/>
  </cols>
  <sheetData>
    <row r="1" spans="1:7" ht="18.75" x14ac:dyDescent="0.3">
      <c r="A1" s="167" t="s">
        <v>46</v>
      </c>
      <c r="B1" s="168"/>
      <c r="C1" s="168"/>
      <c r="D1" s="168"/>
      <c r="E1" s="168"/>
      <c r="F1" s="168"/>
      <c r="G1" s="169"/>
    </row>
    <row r="2" spans="1:7" ht="15.75" x14ac:dyDescent="0.25">
      <c r="A2" s="48" t="s">
        <v>19</v>
      </c>
      <c r="B2" s="49" t="s">
        <v>13</v>
      </c>
      <c r="C2" s="50" t="s">
        <v>0</v>
      </c>
      <c r="D2" s="49" t="s">
        <v>1</v>
      </c>
      <c r="E2" s="49" t="s">
        <v>2</v>
      </c>
      <c r="F2" s="76" t="s">
        <v>3</v>
      </c>
      <c r="G2" s="51" t="s">
        <v>4</v>
      </c>
    </row>
    <row r="3" spans="1:7" x14ac:dyDescent="0.25">
      <c r="A3" s="165" t="s">
        <v>44</v>
      </c>
      <c r="B3" s="7">
        <v>45342</v>
      </c>
      <c r="C3" s="8">
        <v>1</v>
      </c>
      <c r="D3" s="14" t="s">
        <v>53</v>
      </c>
      <c r="E3" s="10">
        <v>3</v>
      </c>
      <c r="F3" s="61">
        <v>2.3148148148148147E-5</v>
      </c>
      <c r="G3" s="70"/>
    </row>
    <row r="4" spans="1:7" x14ac:dyDescent="0.25">
      <c r="A4" s="165"/>
      <c r="B4" s="7">
        <v>45342</v>
      </c>
      <c r="C4" s="10">
        <v>2</v>
      </c>
      <c r="D4" s="14" t="s">
        <v>47</v>
      </c>
      <c r="E4" s="10">
        <v>3</v>
      </c>
      <c r="F4" s="61">
        <v>2.3148148148148147E-5</v>
      </c>
      <c r="G4" s="14"/>
    </row>
    <row r="5" spans="1:7" ht="30" x14ac:dyDescent="0.25">
      <c r="A5" s="165"/>
      <c r="B5" s="7">
        <v>45342</v>
      </c>
      <c r="C5" s="8">
        <v>3</v>
      </c>
      <c r="D5" s="52" t="s">
        <v>48</v>
      </c>
      <c r="E5" s="10">
        <v>3</v>
      </c>
      <c r="F5" s="61">
        <v>2.3148148148148147E-5</v>
      </c>
      <c r="G5" s="14" t="s">
        <v>50</v>
      </c>
    </row>
    <row r="6" spans="1:7" ht="75" x14ac:dyDescent="0.25">
      <c r="A6" s="165"/>
      <c r="B6" s="13">
        <v>45342</v>
      </c>
      <c r="C6" s="10">
        <v>4</v>
      </c>
      <c r="D6" s="71" t="s">
        <v>114</v>
      </c>
      <c r="E6" s="10">
        <v>3</v>
      </c>
      <c r="F6" s="61">
        <v>3.4722222222222224E-2</v>
      </c>
      <c r="G6" s="72" t="s">
        <v>49</v>
      </c>
    </row>
    <row r="7" spans="1:7" ht="30" x14ac:dyDescent="0.25">
      <c r="A7" s="165"/>
      <c r="B7" s="13">
        <v>45342</v>
      </c>
      <c r="C7" s="10">
        <v>5</v>
      </c>
      <c r="D7" s="71" t="s">
        <v>52</v>
      </c>
      <c r="E7" s="10">
        <v>3</v>
      </c>
      <c r="F7" s="61"/>
      <c r="G7" s="14" t="s">
        <v>63</v>
      </c>
    </row>
    <row r="8" spans="1:7" ht="45" x14ac:dyDescent="0.25">
      <c r="A8" s="165"/>
      <c r="B8" s="13">
        <v>45342</v>
      </c>
      <c r="C8" s="73">
        <v>6</v>
      </c>
      <c r="D8" s="52" t="s">
        <v>51</v>
      </c>
      <c r="E8" s="10">
        <v>3</v>
      </c>
      <c r="F8" s="74">
        <v>2.3148148148148147E-5</v>
      </c>
      <c r="G8" s="14"/>
    </row>
    <row r="9" spans="1:7" ht="75" x14ac:dyDescent="0.25">
      <c r="A9" s="165"/>
      <c r="B9" s="13">
        <v>45342</v>
      </c>
      <c r="C9" s="73">
        <v>7</v>
      </c>
      <c r="D9" s="71" t="s">
        <v>54</v>
      </c>
      <c r="E9" s="10">
        <v>3</v>
      </c>
      <c r="F9" s="74">
        <v>0.29166666666666669</v>
      </c>
      <c r="G9" s="14" t="s">
        <v>66</v>
      </c>
    </row>
    <row r="10" spans="1:7" ht="45" x14ac:dyDescent="0.25">
      <c r="A10" s="165"/>
      <c r="B10" s="13">
        <v>45343</v>
      </c>
      <c r="C10" s="73">
        <v>8</v>
      </c>
      <c r="D10" s="71" t="s">
        <v>55</v>
      </c>
      <c r="E10" s="10">
        <v>3</v>
      </c>
      <c r="F10" s="73"/>
      <c r="G10" s="14" t="s">
        <v>67</v>
      </c>
    </row>
    <row r="11" spans="1:7" x14ac:dyDescent="0.25">
      <c r="A11" s="161" t="s">
        <v>123</v>
      </c>
      <c r="B11" s="13">
        <v>45392</v>
      </c>
      <c r="C11" s="8">
        <v>1</v>
      </c>
      <c r="D11" s="14" t="s">
        <v>53</v>
      </c>
      <c r="E11" s="10">
        <v>3</v>
      </c>
      <c r="F11" s="61">
        <v>2.3148148148148147E-5</v>
      </c>
      <c r="G11" s="70"/>
    </row>
    <row r="12" spans="1:7" x14ac:dyDescent="0.25">
      <c r="A12" s="161"/>
      <c r="B12" s="13">
        <v>45392</v>
      </c>
      <c r="C12" s="10">
        <v>2</v>
      </c>
      <c r="D12" s="14" t="s">
        <v>47</v>
      </c>
      <c r="E12" s="10">
        <v>3</v>
      </c>
      <c r="F12" s="61">
        <v>2.3148148148148147E-5</v>
      </c>
      <c r="G12" s="14"/>
    </row>
    <row r="13" spans="1:7" ht="30" x14ac:dyDescent="0.25">
      <c r="A13" s="161"/>
      <c r="B13" s="13">
        <v>45392</v>
      </c>
      <c r="C13" s="8">
        <v>3</v>
      </c>
      <c r="D13" s="52" t="s">
        <v>48</v>
      </c>
      <c r="E13" s="10">
        <v>3</v>
      </c>
      <c r="F13" s="61">
        <v>2.3148148148148147E-5</v>
      </c>
      <c r="G13" s="14"/>
    </row>
    <row r="14" spans="1:7" ht="75" x14ac:dyDescent="0.25">
      <c r="A14" s="161"/>
      <c r="B14" s="13">
        <v>45392</v>
      </c>
      <c r="C14" s="10">
        <v>4</v>
      </c>
      <c r="D14" s="71" t="s">
        <v>143</v>
      </c>
      <c r="E14" s="10">
        <v>3</v>
      </c>
      <c r="F14" s="61">
        <v>9.0972222222222218E-2</v>
      </c>
      <c r="G14" s="71" t="s">
        <v>145</v>
      </c>
    </row>
    <row r="15" spans="1:7" ht="30" x14ac:dyDescent="0.25">
      <c r="A15" s="161"/>
      <c r="B15" s="13">
        <v>45392</v>
      </c>
      <c r="C15" s="10">
        <v>5</v>
      </c>
      <c r="D15" s="71" t="s">
        <v>52</v>
      </c>
      <c r="E15" s="10">
        <v>3</v>
      </c>
      <c r="F15" s="61"/>
      <c r="G15" s="14" t="s">
        <v>63</v>
      </c>
    </row>
    <row r="16" spans="1:7" ht="45" x14ac:dyDescent="0.25">
      <c r="A16" s="161"/>
      <c r="B16" s="13">
        <v>45392</v>
      </c>
      <c r="C16" s="73">
        <v>6</v>
      </c>
      <c r="D16" s="52" t="s">
        <v>51</v>
      </c>
      <c r="E16" s="10">
        <v>3</v>
      </c>
      <c r="F16" s="74">
        <v>2.3148148148148147E-5</v>
      </c>
      <c r="G16" s="14"/>
    </row>
    <row r="17" spans="1:7" ht="75" x14ac:dyDescent="0.25">
      <c r="A17" s="161"/>
      <c r="B17" s="13">
        <v>45392</v>
      </c>
      <c r="C17" s="73">
        <v>7</v>
      </c>
      <c r="D17" s="71" t="s">
        <v>144</v>
      </c>
      <c r="E17" s="10">
        <v>3</v>
      </c>
      <c r="F17" s="74">
        <v>2.4305555555555556E-2</v>
      </c>
      <c r="G17" s="71" t="s">
        <v>146</v>
      </c>
    </row>
    <row r="18" spans="1:7" ht="45" x14ac:dyDescent="0.25">
      <c r="A18" s="161"/>
      <c r="B18" s="13">
        <v>45392</v>
      </c>
      <c r="C18" s="73">
        <v>8</v>
      </c>
      <c r="D18" s="71" t="s">
        <v>55</v>
      </c>
      <c r="E18" s="10">
        <v>3</v>
      </c>
      <c r="F18" s="73"/>
      <c r="G18" s="14" t="s">
        <v>67</v>
      </c>
    </row>
    <row r="19" spans="1:7" x14ac:dyDescent="0.25">
      <c r="A19" s="165" t="s">
        <v>94</v>
      </c>
      <c r="B19" s="13">
        <v>45357</v>
      </c>
      <c r="C19" s="8">
        <v>1</v>
      </c>
      <c r="D19" s="14" t="s">
        <v>53</v>
      </c>
      <c r="E19" s="10">
        <v>3</v>
      </c>
      <c r="F19" s="61">
        <v>2.3148148148148147E-5</v>
      </c>
      <c r="G19" s="70"/>
    </row>
    <row r="20" spans="1:7" x14ac:dyDescent="0.25">
      <c r="A20" s="165"/>
      <c r="B20" s="13">
        <v>45357</v>
      </c>
      <c r="C20" s="10">
        <v>2</v>
      </c>
      <c r="D20" s="14" t="s">
        <v>47</v>
      </c>
      <c r="E20" s="10">
        <v>3</v>
      </c>
      <c r="F20" s="61">
        <v>2.3148148148148147E-5</v>
      </c>
      <c r="G20" s="14"/>
    </row>
    <row r="21" spans="1:7" ht="30" x14ac:dyDescent="0.25">
      <c r="A21" s="165"/>
      <c r="B21" s="13">
        <v>45357</v>
      </c>
      <c r="C21" s="8">
        <v>3</v>
      </c>
      <c r="D21" s="52" t="s">
        <v>48</v>
      </c>
      <c r="E21" s="10">
        <v>3</v>
      </c>
      <c r="F21" s="61">
        <v>2.3148148148148147E-5</v>
      </c>
      <c r="G21" s="14" t="s">
        <v>50</v>
      </c>
    </row>
    <row r="22" spans="1:7" ht="75" x14ac:dyDescent="0.25">
      <c r="A22" s="165"/>
      <c r="B22" s="13">
        <v>45357</v>
      </c>
      <c r="C22" s="10">
        <v>4</v>
      </c>
      <c r="D22" s="71" t="s">
        <v>96</v>
      </c>
      <c r="E22" s="10">
        <v>3</v>
      </c>
      <c r="F22" s="61">
        <v>3.4722222222222224E-2</v>
      </c>
      <c r="G22" s="14" t="s">
        <v>97</v>
      </c>
    </row>
    <row r="23" spans="1:7" ht="30" x14ac:dyDescent="0.25">
      <c r="A23" s="165"/>
      <c r="B23" s="13">
        <v>45357</v>
      </c>
      <c r="C23" s="10">
        <v>5</v>
      </c>
      <c r="D23" s="71" t="s">
        <v>52</v>
      </c>
      <c r="E23" s="10">
        <v>3</v>
      </c>
      <c r="F23" s="61"/>
      <c r="G23" s="14" t="s">
        <v>63</v>
      </c>
    </row>
    <row r="24" spans="1:7" ht="45" x14ac:dyDescent="0.25">
      <c r="A24" s="165"/>
      <c r="B24" s="13">
        <v>45357</v>
      </c>
      <c r="C24" s="73">
        <v>6</v>
      </c>
      <c r="D24" s="52" t="s">
        <v>51</v>
      </c>
      <c r="E24" s="10">
        <v>3</v>
      </c>
      <c r="F24" s="74">
        <v>2.3148148148148147E-5</v>
      </c>
      <c r="G24" s="14"/>
    </row>
    <row r="25" spans="1:7" ht="75" x14ac:dyDescent="0.25">
      <c r="A25" s="165"/>
      <c r="B25" s="13">
        <v>45357</v>
      </c>
      <c r="C25" s="73">
        <v>7</v>
      </c>
      <c r="D25" s="71" t="s">
        <v>95</v>
      </c>
      <c r="E25" s="10">
        <v>3</v>
      </c>
      <c r="F25" s="126" t="s">
        <v>115</v>
      </c>
      <c r="G25" s="14" t="s">
        <v>116</v>
      </c>
    </row>
    <row r="26" spans="1:7" ht="45" x14ac:dyDescent="0.25">
      <c r="A26" s="165"/>
      <c r="B26" s="13">
        <v>45359</v>
      </c>
      <c r="C26" s="73">
        <v>8</v>
      </c>
      <c r="D26" s="71" t="s">
        <v>55</v>
      </c>
      <c r="E26" s="10">
        <v>3</v>
      </c>
      <c r="F26" s="73"/>
      <c r="G26" s="14" t="s">
        <v>117</v>
      </c>
    </row>
    <row r="27" spans="1:7" x14ac:dyDescent="0.25">
      <c r="A27" s="165" t="s">
        <v>127</v>
      </c>
      <c r="B27" s="13">
        <v>45398</v>
      </c>
      <c r="C27" s="8">
        <v>1</v>
      </c>
      <c r="D27" s="14" t="s">
        <v>53</v>
      </c>
      <c r="E27" s="10">
        <v>3</v>
      </c>
      <c r="F27" s="61">
        <v>2.3148148148148147E-5</v>
      </c>
      <c r="G27" s="70"/>
    </row>
    <row r="28" spans="1:7" x14ac:dyDescent="0.25">
      <c r="A28" s="165"/>
      <c r="B28" s="13">
        <v>45398</v>
      </c>
      <c r="C28" s="10">
        <v>2</v>
      </c>
      <c r="D28" s="14" t="s">
        <v>47</v>
      </c>
      <c r="E28" s="10">
        <v>3</v>
      </c>
      <c r="F28" s="61">
        <v>2.3148148148148147E-5</v>
      </c>
      <c r="G28" s="14"/>
    </row>
    <row r="29" spans="1:7" ht="30" x14ac:dyDescent="0.25">
      <c r="A29" s="165"/>
      <c r="B29" s="13">
        <v>45398</v>
      </c>
      <c r="C29" s="8">
        <v>3</v>
      </c>
      <c r="D29" s="52" t="s">
        <v>48</v>
      </c>
      <c r="E29" s="10">
        <v>3</v>
      </c>
      <c r="F29" s="61">
        <v>2.3148148148148147E-5</v>
      </c>
      <c r="G29" s="14"/>
    </row>
    <row r="30" spans="1:7" ht="120" x14ac:dyDescent="0.25">
      <c r="A30" s="165"/>
      <c r="B30" s="13">
        <v>45398</v>
      </c>
      <c r="C30" s="10">
        <v>4</v>
      </c>
      <c r="D30" s="71" t="s">
        <v>155</v>
      </c>
      <c r="E30" s="10">
        <v>3</v>
      </c>
      <c r="F30" s="61">
        <v>7.3611111111111113E-2</v>
      </c>
      <c r="G30" s="14" t="s">
        <v>156</v>
      </c>
    </row>
    <row r="31" spans="1:7" ht="30" x14ac:dyDescent="0.25">
      <c r="A31" s="165"/>
      <c r="B31" s="13">
        <v>45398</v>
      </c>
      <c r="C31" s="10">
        <v>5</v>
      </c>
      <c r="D31" s="71" t="s">
        <v>52</v>
      </c>
      <c r="E31" s="10">
        <v>3</v>
      </c>
      <c r="F31" s="61"/>
      <c r="G31" s="14"/>
    </row>
    <row r="32" spans="1:7" ht="45" x14ac:dyDescent="0.25">
      <c r="A32" s="165"/>
      <c r="B32" s="13">
        <v>45398</v>
      </c>
      <c r="C32" s="73">
        <v>6</v>
      </c>
      <c r="D32" s="52" t="s">
        <v>51</v>
      </c>
      <c r="E32" s="10">
        <v>3</v>
      </c>
      <c r="F32" s="74"/>
      <c r="G32" s="14"/>
    </row>
    <row r="33" spans="1:7" ht="120" x14ac:dyDescent="0.25">
      <c r="A33" s="165"/>
      <c r="B33" s="13">
        <v>45398</v>
      </c>
      <c r="C33" s="73">
        <v>7</v>
      </c>
      <c r="D33" s="71" t="s">
        <v>157</v>
      </c>
      <c r="E33" s="10">
        <v>3</v>
      </c>
      <c r="F33" s="61">
        <v>0.43472222222222223</v>
      </c>
      <c r="G33" s="14" t="s">
        <v>158</v>
      </c>
    </row>
    <row r="34" spans="1:7" ht="45" x14ac:dyDescent="0.25">
      <c r="A34" s="165"/>
      <c r="B34" s="13">
        <v>45398</v>
      </c>
      <c r="C34" s="73">
        <v>8</v>
      </c>
      <c r="D34" s="71" t="s">
        <v>55</v>
      </c>
      <c r="E34" s="10">
        <v>3</v>
      </c>
      <c r="F34" s="73"/>
      <c r="G34" s="14"/>
    </row>
    <row r="35" spans="1:7" x14ac:dyDescent="0.25">
      <c r="A35" s="165" t="s">
        <v>139</v>
      </c>
      <c r="B35" s="13">
        <v>45386</v>
      </c>
      <c r="C35" s="8">
        <v>1</v>
      </c>
      <c r="D35" s="14" t="s">
        <v>53</v>
      </c>
      <c r="E35" s="10">
        <v>3</v>
      </c>
      <c r="F35" s="61">
        <v>2.3148148148148147E-5</v>
      </c>
      <c r="G35" s="70"/>
    </row>
    <row r="36" spans="1:7" x14ac:dyDescent="0.25">
      <c r="A36" s="165"/>
      <c r="B36" s="13">
        <v>45386</v>
      </c>
      <c r="C36" s="10">
        <v>2</v>
      </c>
      <c r="D36" s="14" t="s">
        <v>47</v>
      </c>
      <c r="E36" s="10">
        <v>3</v>
      </c>
      <c r="F36" s="61">
        <v>2.3148148148148147E-5</v>
      </c>
      <c r="G36" s="14"/>
    </row>
    <row r="37" spans="1:7" ht="30" x14ac:dyDescent="0.25">
      <c r="A37" s="165"/>
      <c r="B37" s="13">
        <v>45386</v>
      </c>
      <c r="C37" s="8">
        <v>3</v>
      </c>
      <c r="D37" s="52" t="s">
        <v>48</v>
      </c>
      <c r="E37" s="10">
        <v>3</v>
      </c>
      <c r="F37" s="61">
        <v>2.3148148148148147E-5</v>
      </c>
      <c r="G37" s="14"/>
    </row>
    <row r="38" spans="1:7" ht="120" x14ac:dyDescent="0.25">
      <c r="A38" s="165"/>
      <c r="B38" s="13">
        <v>45386</v>
      </c>
      <c r="C38" s="10">
        <v>4</v>
      </c>
      <c r="D38" s="71" t="s">
        <v>133</v>
      </c>
      <c r="E38" s="10">
        <v>3</v>
      </c>
      <c r="F38" s="61">
        <v>3.8194444444444448E-2</v>
      </c>
      <c r="G38" s="14" t="s">
        <v>140</v>
      </c>
    </row>
    <row r="39" spans="1:7" ht="30" x14ac:dyDescent="0.25">
      <c r="A39" s="165"/>
      <c r="B39" s="13">
        <v>45386</v>
      </c>
      <c r="C39" s="10">
        <v>5</v>
      </c>
      <c r="D39" s="71" t="s">
        <v>52</v>
      </c>
      <c r="E39" s="10">
        <v>3</v>
      </c>
      <c r="F39" s="61">
        <v>2.3148148148148147E-5</v>
      </c>
      <c r="G39" s="14"/>
    </row>
    <row r="40" spans="1:7" ht="45" x14ac:dyDescent="0.25">
      <c r="A40" s="165"/>
      <c r="B40" s="13">
        <v>45386</v>
      </c>
      <c r="C40" s="73">
        <v>6</v>
      </c>
      <c r="D40" s="52" t="s">
        <v>51</v>
      </c>
      <c r="E40" s="10">
        <v>3</v>
      </c>
      <c r="F40" s="61">
        <v>2.3148148148148147E-5</v>
      </c>
      <c r="G40" s="14"/>
    </row>
    <row r="41" spans="1:7" ht="120" x14ac:dyDescent="0.25">
      <c r="A41" s="165"/>
      <c r="B41" s="13">
        <v>45386</v>
      </c>
      <c r="C41" s="73">
        <v>7</v>
      </c>
      <c r="D41" s="71" t="s">
        <v>132</v>
      </c>
      <c r="E41" s="10">
        <v>3</v>
      </c>
      <c r="F41" s="138" t="s">
        <v>142</v>
      </c>
      <c r="G41" s="14" t="s">
        <v>141</v>
      </c>
    </row>
    <row r="42" spans="1:7" ht="45" x14ac:dyDescent="0.25">
      <c r="A42" s="165"/>
      <c r="B42" s="13">
        <v>45386</v>
      </c>
      <c r="C42" s="73">
        <v>8</v>
      </c>
      <c r="D42" s="71" t="s">
        <v>55</v>
      </c>
      <c r="E42" s="10">
        <v>3</v>
      </c>
      <c r="F42" s="73"/>
      <c r="G42" s="14"/>
    </row>
    <row r="43" spans="1:7" x14ac:dyDescent="0.25">
      <c r="A43" s="166" t="s">
        <v>165</v>
      </c>
      <c r="B43" s="130">
        <v>45427</v>
      </c>
      <c r="C43" s="152">
        <v>1</v>
      </c>
      <c r="D43" s="153" t="s">
        <v>53</v>
      </c>
      <c r="E43" s="69">
        <v>3</v>
      </c>
      <c r="F43" s="131">
        <v>0</v>
      </c>
      <c r="G43" s="154" t="s">
        <v>222</v>
      </c>
    </row>
    <row r="44" spans="1:7" x14ac:dyDescent="0.25">
      <c r="A44" s="166"/>
      <c r="B44" s="130">
        <v>45427</v>
      </c>
      <c r="C44" s="69">
        <v>2</v>
      </c>
      <c r="D44" s="153" t="s">
        <v>47</v>
      </c>
      <c r="E44" s="69">
        <v>3</v>
      </c>
      <c r="F44" s="131">
        <v>0</v>
      </c>
      <c r="G44" s="153"/>
    </row>
    <row r="45" spans="1:7" ht="30" x14ac:dyDescent="0.25">
      <c r="A45" s="166"/>
      <c r="B45" s="130">
        <v>45427</v>
      </c>
      <c r="C45" s="152">
        <v>3</v>
      </c>
      <c r="D45" s="147" t="s">
        <v>48</v>
      </c>
      <c r="E45" s="69">
        <v>3</v>
      </c>
      <c r="F45" s="131">
        <v>0</v>
      </c>
      <c r="G45" s="153"/>
    </row>
    <row r="46" spans="1:7" ht="120" x14ac:dyDescent="0.25">
      <c r="A46" s="166"/>
      <c r="B46" s="130">
        <v>45427</v>
      </c>
      <c r="C46" s="69">
        <v>4</v>
      </c>
      <c r="D46" s="133" t="s">
        <v>133</v>
      </c>
      <c r="E46" s="69">
        <v>1</v>
      </c>
      <c r="F46" s="131">
        <v>3.8194444444444448E-2</v>
      </c>
      <c r="G46" s="153" t="s">
        <v>140</v>
      </c>
    </row>
    <row r="47" spans="1:7" ht="30" x14ac:dyDescent="0.25">
      <c r="A47" s="166"/>
      <c r="B47" s="130">
        <v>45427</v>
      </c>
      <c r="C47" s="69">
        <v>5</v>
      </c>
      <c r="D47" s="133" t="s">
        <v>52</v>
      </c>
      <c r="E47" s="69">
        <v>1</v>
      </c>
      <c r="F47" s="131">
        <v>2.3148148148148147E-5</v>
      </c>
      <c r="G47" s="153"/>
    </row>
    <row r="48" spans="1:7" ht="45" x14ac:dyDescent="0.25">
      <c r="A48" s="166"/>
      <c r="B48" s="130">
        <v>45427</v>
      </c>
      <c r="C48" s="155">
        <v>6</v>
      </c>
      <c r="D48" s="147" t="s">
        <v>51</v>
      </c>
      <c r="E48" s="69">
        <v>1</v>
      </c>
      <c r="F48" s="131">
        <v>2.3148148148148147E-5</v>
      </c>
      <c r="G48" s="153"/>
    </row>
    <row r="49" spans="1:7" ht="120" x14ac:dyDescent="0.25">
      <c r="A49" s="166"/>
      <c r="B49" s="130">
        <v>45427</v>
      </c>
      <c r="C49" s="155">
        <v>7</v>
      </c>
      <c r="D49" s="133" t="s">
        <v>132</v>
      </c>
      <c r="E49" s="69">
        <v>1</v>
      </c>
      <c r="F49" s="156" t="s">
        <v>142</v>
      </c>
      <c r="G49" s="153" t="s">
        <v>141</v>
      </c>
    </row>
    <row r="50" spans="1:7" ht="45" x14ac:dyDescent="0.25">
      <c r="A50" s="166"/>
      <c r="B50" s="130">
        <v>45427</v>
      </c>
      <c r="C50" s="155">
        <v>8</v>
      </c>
      <c r="D50" s="133" t="s">
        <v>55</v>
      </c>
      <c r="E50" s="69">
        <v>1</v>
      </c>
      <c r="F50" s="155"/>
      <c r="G50" s="153"/>
    </row>
    <row r="51" spans="1:7" x14ac:dyDescent="0.25">
      <c r="A51" s="165" t="s">
        <v>170</v>
      </c>
      <c r="B51" s="13">
        <v>45412</v>
      </c>
      <c r="C51" s="8">
        <v>1</v>
      </c>
      <c r="D51" s="14" t="s">
        <v>53</v>
      </c>
      <c r="E51" s="10">
        <v>3</v>
      </c>
      <c r="F51" s="61">
        <v>0</v>
      </c>
      <c r="G51" s="70"/>
    </row>
    <row r="52" spans="1:7" x14ac:dyDescent="0.25">
      <c r="A52" s="165"/>
      <c r="B52" s="13">
        <v>45412</v>
      </c>
      <c r="C52" s="10">
        <v>2</v>
      </c>
      <c r="D52" s="14" t="s">
        <v>47</v>
      </c>
      <c r="E52" s="10">
        <v>3</v>
      </c>
      <c r="F52" s="61">
        <v>0</v>
      </c>
      <c r="G52" s="14"/>
    </row>
    <row r="53" spans="1:7" ht="30" x14ac:dyDescent="0.25">
      <c r="A53" s="165"/>
      <c r="B53" s="13">
        <v>45412</v>
      </c>
      <c r="C53" s="8">
        <v>3</v>
      </c>
      <c r="D53" s="52" t="s">
        <v>48</v>
      </c>
      <c r="E53" s="10">
        <v>3</v>
      </c>
      <c r="F53" s="61">
        <v>0</v>
      </c>
      <c r="G53" s="14"/>
    </row>
    <row r="54" spans="1:7" ht="120" x14ac:dyDescent="0.25">
      <c r="A54" s="165"/>
      <c r="B54" s="13">
        <v>45412</v>
      </c>
      <c r="C54" s="10">
        <v>4</v>
      </c>
      <c r="D54" s="71" t="s">
        <v>171</v>
      </c>
      <c r="E54" s="10">
        <v>3</v>
      </c>
      <c r="F54" s="61">
        <v>2.0833333333333332E-2</v>
      </c>
      <c r="G54" s="14" t="s">
        <v>173</v>
      </c>
    </row>
    <row r="55" spans="1:7" ht="30" x14ac:dyDescent="0.25">
      <c r="A55" s="165"/>
      <c r="B55" s="13">
        <v>45412</v>
      </c>
      <c r="C55" s="10">
        <v>5</v>
      </c>
      <c r="D55" s="71" t="s">
        <v>52</v>
      </c>
      <c r="E55" s="10">
        <v>3</v>
      </c>
      <c r="F55" s="61">
        <v>2.3148148148148147E-5</v>
      </c>
      <c r="G55" s="14"/>
    </row>
    <row r="56" spans="1:7" ht="45" x14ac:dyDescent="0.25">
      <c r="A56" s="165"/>
      <c r="B56" s="13">
        <v>45412</v>
      </c>
      <c r="C56" s="73">
        <v>6</v>
      </c>
      <c r="D56" s="52" t="s">
        <v>51</v>
      </c>
      <c r="E56" s="10">
        <v>3</v>
      </c>
      <c r="F56" s="61">
        <v>2.3148148148148147E-5</v>
      </c>
      <c r="G56" s="14"/>
    </row>
    <row r="57" spans="1:7" ht="120" x14ac:dyDescent="0.25">
      <c r="A57" s="165"/>
      <c r="B57" s="13">
        <v>45412</v>
      </c>
      <c r="C57" s="73">
        <v>7</v>
      </c>
      <c r="D57" s="71" t="s">
        <v>172</v>
      </c>
      <c r="E57" s="10">
        <v>3</v>
      </c>
      <c r="F57" s="138" t="s">
        <v>175</v>
      </c>
      <c r="G57" s="14" t="s">
        <v>174</v>
      </c>
    </row>
    <row r="58" spans="1:7" ht="45" x14ac:dyDescent="0.25">
      <c r="A58" s="165"/>
      <c r="B58" s="13">
        <v>45412</v>
      </c>
      <c r="C58" s="73">
        <v>8</v>
      </c>
      <c r="D58" s="71" t="s">
        <v>55</v>
      </c>
      <c r="E58" s="10">
        <v>3</v>
      </c>
      <c r="F58" s="73"/>
      <c r="G58" s="14"/>
    </row>
    <row r="59" spans="1:7" x14ac:dyDescent="0.25">
      <c r="A59" s="165" t="s">
        <v>191</v>
      </c>
      <c r="B59" s="13">
        <v>45427</v>
      </c>
      <c r="C59" s="8">
        <v>1</v>
      </c>
      <c r="D59" s="14" t="s">
        <v>53</v>
      </c>
      <c r="E59" s="10">
        <v>3</v>
      </c>
      <c r="F59" s="61">
        <v>0</v>
      </c>
      <c r="G59" s="70"/>
    </row>
    <row r="60" spans="1:7" x14ac:dyDescent="0.25">
      <c r="A60" s="165"/>
      <c r="B60" s="13">
        <v>45427</v>
      </c>
      <c r="C60" s="10">
        <v>2</v>
      </c>
      <c r="D60" s="14" t="s">
        <v>47</v>
      </c>
      <c r="E60" s="10">
        <v>3</v>
      </c>
      <c r="F60" s="61">
        <v>0</v>
      </c>
      <c r="G60" s="14"/>
    </row>
    <row r="61" spans="1:7" ht="30" x14ac:dyDescent="0.25">
      <c r="A61" s="165"/>
      <c r="B61" s="13">
        <v>45427</v>
      </c>
      <c r="C61" s="8">
        <v>3</v>
      </c>
      <c r="D61" s="52" t="s">
        <v>48</v>
      </c>
      <c r="E61" s="10">
        <v>3</v>
      </c>
      <c r="F61" s="61">
        <v>0</v>
      </c>
      <c r="G61" s="14"/>
    </row>
    <row r="62" spans="1:7" ht="120" x14ac:dyDescent="0.25">
      <c r="A62" s="165"/>
      <c r="B62" s="13">
        <v>45427</v>
      </c>
      <c r="C62" s="10">
        <v>4</v>
      </c>
      <c r="D62" s="71" t="s">
        <v>133</v>
      </c>
      <c r="E62" s="10">
        <v>3</v>
      </c>
      <c r="F62" s="61">
        <v>2.5000000000000001E-2</v>
      </c>
      <c r="G62" s="14" t="s">
        <v>189</v>
      </c>
    </row>
    <row r="63" spans="1:7" ht="30" x14ac:dyDescent="0.25">
      <c r="A63" s="165"/>
      <c r="B63" s="13">
        <v>45427</v>
      </c>
      <c r="C63" s="10">
        <v>5</v>
      </c>
      <c r="D63" s="71" t="s">
        <v>52</v>
      </c>
      <c r="E63" s="10">
        <v>3</v>
      </c>
      <c r="F63" s="61">
        <v>0</v>
      </c>
      <c r="G63" s="14"/>
    </row>
    <row r="64" spans="1:7" ht="45" x14ac:dyDescent="0.25">
      <c r="A64" s="165"/>
      <c r="B64" s="13">
        <v>45427</v>
      </c>
      <c r="C64" s="73">
        <v>6</v>
      </c>
      <c r="D64" s="52" t="s">
        <v>51</v>
      </c>
      <c r="E64" s="10">
        <v>3</v>
      </c>
      <c r="F64" s="61">
        <v>0</v>
      </c>
      <c r="G64" s="14"/>
    </row>
    <row r="65" spans="1:7" ht="120" x14ac:dyDescent="0.25">
      <c r="A65" s="165"/>
      <c r="B65" s="13">
        <v>45427</v>
      </c>
      <c r="C65" s="73">
        <v>7</v>
      </c>
      <c r="D65" s="71" t="s">
        <v>132</v>
      </c>
      <c r="E65" s="10">
        <v>3</v>
      </c>
      <c r="F65" s="61">
        <v>0.11041666666666666</v>
      </c>
      <c r="G65" s="14" t="s">
        <v>190</v>
      </c>
    </row>
    <row r="66" spans="1:7" ht="45" x14ac:dyDescent="0.25">
      <c r="A66" s="165"/>
      <c r="B66" s="13">
        <v>45427</v>
      </c>
      <c r="C66" s="73">
        <v>8</v>
      </c>
      <c r="D66" s="71" t="s">
        <v>55</v>
      </c>
      <c r="E66" s="10">
        <v>3</v>
      </c>
      <c r="F66" s="73"/>
      <c r="G66" s="14"/>
    </row>
    <row r="67" spans="1:7" x14ac:dyDescent="0.25">
      <c r="A67" s="165" t="s">
        <v>192</v>
      </c>
      <c r="B67" s="13">
        <v>45432</v>
      </c>
      <c r="C67" s="8">
        <v>1</v>
      </c>
      <c r="D67" s="14" t="s">
        <v>53</v>
      </c>
      <c r="E67" s="10">
        <v>3</v>
      </c>
      <c r="F67" s="61">
        <v>0</v>
      </c>
      <c r="G67" s="70"/>
    </row>
    <row r="68" spans="1:7" x14ac:dyDescent="0.25">
      <c r="A68" s="165"/>
      <c r="B68" s="13">
        <v>45432</v>
      </c>
      <c r="C68" s="10">
        <v>2</v>
      </c>
      <c r="D68" s="14" t="s">
        <v>47</v>
      </c>
      <c r="E68" s="10">
        <v>3</v>
      </c>
      <c r="F68" s="61">
        <v>0</v>
      </c>
      <c r="G68" s="14"/>
    </row>
    <row r="69" spans="1:7" ht="30" x14ac:dyDescent="0.25">
      <c r="A69" s="165"/>
      <c r="B69" s="13">
        <v>45432</v>
      </c>
      <c r="C69" s="8">
        <v>3</v>
      </c>
      <c r="D69" s="52" t="s">
        <v>48</v>
      </c>
      <c r="E69" s="10">
        <v>3</v>
      </c>
      <c r="F69" s="61">
        <v>0</v>
      </c>
      <c r="G69" s="14"/>
    </row>
    <row r="70" spans="1:7" ht="120" x14ac:dyDescent="0.25">
      <c r="A70" s="165"/>
      <c r="B70" s="13">
        <v>45432</v>
      </c>
      <c r="C70" s="10">
        <v>4</v>
      </c>
      <c r="D70" s="71" t="s">
        <v>133</v>
      </c>
      <c r="E70" s="10">
        <v>3</v>
      </c>
      <c r="F70" s="61">
        <v>2.8472222222222222E-2</v>
      </c>
      <c r="G70" s="14" t="s">
        <v>193</v>
      </c>
    </row>
    <row r="71" spans="1:7" ht="30" x14ac:dyDescent="0.25">
      <c r="A71" s="165"/>
      <c r="B71" s="13">
        <v>45432</v>
      </c>
      <c r="C71" s="10">
        <v>5</v>
      </c>
      <c r="D71" s="71" t="s">
        <v>52</v>
      </c>
      <c r="E71" s="10">
        <v>3</v>
      </c>
      <c r="F71" s="61">
        <v>0</v>
      </c>
      <c r="G71" s="14"/>
    </row>
    <row r="72" spans="1:7" ht="45" x14ac:dyDescent="0.25">
      <c r="A72" s="165"/>
      <c r="B72" s="13">
        <v>45432</v>
      </c>
      <c r="C72" s="73">
        <v>6</v>
      </c>
      <c r="D72" s="52" t="s">
        <v>51</v>
      </c>
      <c r="E72" s="10">
        <v>3</v>
      </c>
      <c r="F72" s="61">
        <v>0</v>
      </c>
      <c r="G72" s="14"/>
    </row>
    <row r="73" spans="1:7" ht="120" x14ac:dyDescent="0.25">
      <c r="A73" s="165"/>
      <c r="B73" s="13">
        <v>45432</v>
      </c>
      <c r="C73" s="73">
        <v>7</v>
      </c>
      <c r="D73" s="71" t="s">
        <v>132</v>
      </c>
      <c r="E73" s="10">
        <v>3</v>
      </c>
      <c r="F73" s="61">
        <v>0.10625</v>
      </c>
      <c r="G73" s="14" t="s">
        <v>194</v>
      </c>
    </row>
    <row r="74" spans="1:7" ht="45" x14ac:dyDescent="0.25">
      <c r="A74" s="165"/>
      <c r="B74" s="13">
        <v>45432</v>
      </c>
      <c r="C74" s="73">
        <v>8</v>
      </c>
      <c r="D74" s="71" t="s">
        <v>55</v>
      </c>
      <c r="E74" s="10">
        <v>3</v>
      </c>
      <c r="F74" s="73"/>
      <c r="G74" s="14"/>
    </row>
    <row r="75" spans="1:7" x14ac:dyDescent="0.25">
      <c r="A75" s="165" t="s">
        <v>195</v>
      </c>
      <c r="B75" s="13">
        <v>45432</v>
      </c>
      <c r="C75" s="8">
        <v>1</v>
      </c>
      <c r="D75" s="14" t="s">
        <v>53</v>
      </c>
      <c r="E75" s="10">
        <v>3</v>
      </c>
      <c r="F75" s="61">
        <v>0</v>
      </c>
      <c r="G75" s="70"/>
    </row>
    <row r="76" spans="1:7" x14ac:dyDescent="0.25">
      <c r="A76" s="165"/>
      <c r="B76" s="13">
        <v>45432</v>
      </c>
      <c r="C76" s="10">
        <v>2</v>
      </c>
      <c r="D76" s="14" t="s">
        <v>47</v>
      </c>
      <c r="E76" s="10">
        <v>3</v>
      </c>
      <c r="F76" s="61">
        <v>0</v>
      </c>
      <c r="G76" s="14"/>
    </row>
    <row r="77" spans="1:7" ht="30" x14ac:dyDescent="0.25">
      <c r="A77" s="165"/>
      <c r="B77" s="13">
        <v>45432</v>
      </c>
      <c r="C77" s="8">
        <v>3</v>
      </c>
      <c r="D77" s="52" t="s">
        <v>48</v>
      </c>
      <c r="E77" s="10">
        <v>3</v>
      </c>
      <c r="F77" s="61">
        <v>0</v>
      </c>
      <c r="G77" s="14"/>
    </row>
    <row r="78" spans="1:7" ht="120" x14ac:dyDescent="0.25">
      <c r="A78" s="165"/>
      <c r="B78" s="13">
        <v>45432</v>
      </c>
      <c r="C78" s="10">
        <v>4</v>
      </c>
      <c r="D78" s="71" t="s">
        <v>133</v>
      </c>
      <c r="E78" s="10">
        <v>3</v>
      </c>
      <c r="F78" s="61">
        <v>2.7083333333333334E-2</v>
      </c>
      <c r="G78" s="14" t="s">
        <v>196</v>
      </c>
    </row>
    <row r="79" spans="1:7" ht="30" x14ac:dyDescent="0.25">
      <c r="A79" s="165"/>
      <c r="B79" s="13">
        <v>45432</v>
      </c>
      <c r="C79" s="10">
        <v>5</v>
      </c>
      <c r="D79" s="71" t="s">
        <v>52</v>
      </c>
      <c r="E79" s="10">
        <v>3</v>
      </c>
      <c r="F79" s="61">
        <v>0</v>
      </c>
      <c r="G79" s="14"/>
    </row>
    <row r="80" spans="1:7" ht="45" x14ac:dyDescent="0.25">
      <c r="A80" s="165"/>
      <c r="B80" s="13">
        <v>45432</v>
      </c>
      <c r="C80" s="73">
        <v>6</v>
      </c>
      <c r="D80" s="52" t="s">
        <v>51</v>
      </c>
      <c r="E80" s="10">
        <v>3</v>
      </c>
      <c r="F80" s="61">
        <v>0</v>
      </c>
      <c r="G80" s="14"/>
    </row>
    <row r="81" spans="1:7" ht="120" x14ac:dyDescent="0.25">
      <c r="A81" s="165"/>
      <c r="B81" s="13">
        <v>45432</v>
      </c>
      <c r="C81" s="73">
        <v>7</v>
      </c>
      <c r="D81" s="71" t="s">
        <v>132</v>
      </c>
      <c r="E81" s="10">
        <v>3</v>
      </c>
      <c r="F81" s="61">
        <v>0.28819444444444442</v>
      </c>
      <c r="G81" s="14" t="s">
        <v>197</v>
      </c>
    </row>
    <row r="82" spans="1:7" ht="45" x14ac:dyDescent="0.25">
      <c r="A82" s="165"/>
      <c r="B82" s="13">
        <v>45432</v>
      </c>
      <c r="C82" s="73">
        <v>8</v>
      </c>
      <c r="D82" s="71" t="s">
        <v>55</v>
      </c>
      <c r="E82" s="10">
        <v>3</v>
      </c>
      <c r="F82" s="73"/>
      <c r="G82" s="14"/>
    </row>
    <row r="83" spans="1:7" x14ac:dyDescent="0.25">
      <c r="A83" s="161" t="s">
        <v>221</v>
      </c>
      <c r="B83" s="13">
        <v>45432</v>
      </c>
      <c r="C83" s="8">
        <v>1</v>
      </c>
      <c r="D83" s="14" t="s">
        <v>53</v>
      </c>
      <c r="E83" s="10">
        <v>3</v>
      </c>
      <c r="F83" s="61">
        <v>0</v>
      </c>
      <c r="G83" s="70"/>
    </row>
    <row r="84" spans="1:7" x14ac:dyDescent="0.25">
      <c r="A84" s="161"/>
      <c r="B84" s="13">
        <v>45432</v>
      </c>
      <c r="C84" s="10">
        <v>2</v>
      </c>
      <c r="D84" s="14" t="s">
        <v>47</v>
      </c>
      <c r="E84" s="10">
        <v>3</v>
      </c>
      <c r="F84" s="61">
        <v>0</v>
      </c>
      <c r="G84" s="14"/>
    </row>
    <row r="85" spans="1:7" ht="30" x14ac:dyDescent="0.25">
      <c r="A85" s="161"/>
      <c r="B85" s="13">
        <v>45432</v>
      </c>
      <c r="C85" s="8">
        <v>3</v>
      </c>
      <c r="D85" s="52" t="s">
        <v>48</v>
      </c>
      <c r="E85" s="10">
        <v>3</v>
      </c>
      <c r="F85" s="61">
        <v>0</v>
      </c>
      <c r="G85" s="14"/>
    </row>
    <row r="86" spans="1:7" ht="120" x14ac:dyDescent="0.25">
      <c r="A86" s="161"/>
      <c r="B86" s="13">
        <v>45432</v>
      </c>
      <c r="C86" s="10">
        <v>4</v>
      </c>
      <c r="D86" s="71" t="s">
        <v>133</v>
      </c>
      <c r="E86" s="10">
        <v>3</v>
      </c>
      <c r="F86" s="61">
        <v>3.1944444444444442E-2</v>
      </c>
      <c r="G86" s="14" t="s">
        <v>198</v>
      </c>
    </row>
    <row r="87" spans="1:7" ht="30" x14ac:dyDescent="0.25">
      <c r="A87" s="161"/>
      <c r="B87" s="13">
        <v>45432</v>
      </c>
      <c r="C87" s="10">
        <v>5</v>
      </c>
      <c r="D87" s="71" t="s">
        <v>52</v>
      </c>
      <c r="E87" s="10">
        <v>3</v>
      </c>
      <c r="F87" s="61">
        <v>0</v>
      </c>
      <c r="G87" s="14"/>
    </row>
    <row r="88" spans="1:7" ht="45" x14ac:dyDescent="0.25">
      <c r="A88" s="161"/>
      <c r="B88" s="13">
        <v>45432</v>
      </c>
      <c r="C88" s="73">
        <v>6</v>
      </c>
      <c r="D88" s="52" t="s">
        <v>51</v>
      </c>
      <c r="E88" s="10">
        <v>3</v>
      </c>
      <c r="F88" s="61">
        <v>0</v>
      </c>
      <c r="G88" s="14"/>
    </row>
    <row r="89" spans="1:7" ht="120" x14ac:dyDescent="0.25">
      <c r="A89" s="161"/>
      <c r="B89" s="13">
        <v>45432</v>
      </c>
      <c r="C89" s="73">
        <v>7</v>
      </c>
      <c r="D89" s="71" t="s">
        <v>132</v>
      </c>
      <c r="E89" s="10">
        <v>3</v>
      </c>
      <c r="F89" s="61">
        <v>0.82777777777777772</v>
      </c>
      <c r="G89" s="14" t="s">
        <v>199</v>
      </c>
    </row>
    <row r="90" spans="1:7" ht="45" x14ac:dyDescent="0.25">
      <c r="A90" s="161"/>
      <c r="B90" s="13">
        <v>45432</v>
      </c>
      <c r="C90" s="73">
        <v>8</v>
      </c>
      <c r="D90" s="71" t="s">
        <v>55</v>
      </c>
      <c r="E90" s="10">
        <v>3</v>
      </c>
      <c r="F90" s="73"/>
      <c r="G90" s="14"/>
    </row>
    <row r="91" spans="1:7" x14ac:dyDescent="0.25">
      <c r="A91" s="165" t="s">
        <v>227</v>
      </c>
      <c r="B91" s="13">
        <v>45454</v>
      </c>
      <c r="C91" s="8">
        <v>1</v>
      </c>
      <c r="D91" s="14" t="s">
        <v>53</v>
      </c>
      <c r="E91" s="10">
        <v>3</v>
      </c>
      <c r="F91" s="61">
        <v>0</v>
      </c>
      <c r="G91" s="70"/>
    </row>
    <row r="92" spans="1:7" x14ac:dyDescent="0.25">
      <c r="A92" s="165"/>
      <c r="B92" s="13">
        <v>45454</v>
      </c>
      <c r="C92" s="10">
        <v>2</v>
      </c>
      <c r="D92" s="14" t="s">
        <v>47</v>
      </c>
      <c r="E92" s="10">
        <v>3</v>
      </c>
      <c r="F92" s="61">
        <v>0</v>
      </c>
      <c r="G92" s="14"/>
    </row>
    <row r="93" spans="1:7" ht="30" x14ac:dyDescent="0.25">
      <c r="A93" s="165"/>
      <c r="B93" s="13">
        <v>45454</v>
      </c>
      <c r="C93" s="8">
        <v>3</v>
      </c>
      <c r="D93" s="52" t="s">
        <v>48</v>
      </c>
      <c r="E93" s="10">
        <v>3</v>
      </c>
      <c r="F93" s="61">
        <v>0</v>
      </c>
      <c r="G93" s="14"/>
    </row>
    <row r="94" spans="1:7" ht="120" x14ac:dyDescent="0.25">
      <c r="A94" s="165"/>
      <c r="B94" s="13">
        <v>45454</v>
      </c>
      <c r="C94" s="10">
        <v>4</v>
      </c>
      <c r="D94" s="71" t="s">
        <v>133</v>
      </c>
      <c r="E94" s="10">
        <v>3</v>
      </c>
      <c r="F94" s="61">
        <v>2.7083333333333334E-2</v>
      </c>
      <c r="G94" s="14" t="s">
        <v>228</v>
      </c>
    </row>
    <row r="95" spans="1:7" ht="30" x14ac:dyDescent="0.25">
      <c r="A95" s="165"/>
      <c r="B95" s="13">
        <v>45454</v>
      </c>
      <c r="C95" s="10">
        <v>5</v>
      </c>
      <c r="D95" s="71" t="s">
        <v>231</v>
      </c>
      <c r="E95" s="10">
        <v>3</v>
      </c>
      <c r="F95" s="61">
        <v>0</v>
      </c>
      <c r="G95" s="14"/>
    </row>
    <row r="96" spans="1:7" ht="45" x14ac:dyDescent="0.25">
      <c r="A96" s="165"/>
      <c r="B96" s="13">
        <v>45454</v>
      </c>
      <c r="C96" s="73">
        <v>6</v>
      </c>
      <c r="D96" s="52" t="s">
        <v>51</v>
      </c>
      <c r="E96" s="10">
        <v>3</v>
      </c>
      <c r="F96" s="61">
        <v>0</v>
      </c>
      <c r="G96" s="14"/>
    </row>
    <row r="97" spans="1:7" ht="120" x14ac:dyDescent="0.25">
      <c r="A97" s="165"/>
      <c r="B97" s="13">
        <v>45454</v>
      </c>
      <c r="C97" s="73">
        <v>7</v>
      </c>
      <c r="D97" s="71" t="s">
        <v>132</v>
      </c>
      <c r="E97" s="10">
        <v>3</v>
      </c>
      <c r="F97" s="61">
        <v>0.33263888888888887</v>
      </c>
      <c r="G97" s="14" t="s">
        <v>229</v>
      </c>
    </row>
    <row r="98" spans="1:7" ht="30" x14ac:dyDescent="0.25">
      <c r="A98" s="165"/>
      <c r="B98" s="13">
        <v>45454</v>
      </c>
      <c r="C98" s="73">
        <v>8</v>
      </c>
      <c r="D98" s="71" t="s">
        <v>230</v>
      </c>
      <c r="E98" s="10">
        <v>3</v>
      </c>
      <c r="F98" s="73"/>
      <c r="G98" s="14"/>
    </row>
    <row r="99" spans="1:7" x14ac:dyDescent="0.25">
      <c r="A99" s="165" t="s">
        <v>232</v>
      </c>
      <c r="B99" s="13">
        <v>45460</v>
      </c>
      <c r="C99" s="8">
        <v>1</v>
      </c>
      <c r="D99" s="14" t="s">
        <v>53</v>
      </c>
      <c r="E99" s="10">
        <v>3</v>
      </c>
      <c r="F99" s="61">
        <v>0</v>
      </c>
      <c r="G99" s="70"/>
    </row>
    <row r="100" spans="1:7" x14ac:dyDescent="0.25">
      <c r="A100" s="165"/>
      <c r="B100" s="13">
        <v>45460</v>
      </c>
      <c r="C100" s="10">
        <v>2</v>
      </c>
      <c r="D100" s="14" t="s">
        <v>47</v>
      </c>
      <c r="E100" s="10">
        <v>3</v>
      </c>
      <c r="F100" s="61">
        <v>0</v>
      </c>
      <c r="G100" s="14"/>
    </row>
    <row r="101" spans="1:7" ht="30" x14ac:dyDescent="0.25">
      <c r="A101" s="165"/>
      <c r="B101" s="13">
        <v>45460</v>
      </c>
      <c r="C101" s="8">
        <v>3</v>
      </c>
      <c r="D101" s="52" t="s">
        <v>48</v>
      </c>
      <c r="E101" s="10">
        <v>3</v>
      </c>
      <c r="F101" s="61">
        <v>0</v>
      </c>
      <c r="G101" s="14"/>
    </row>
    <row r="102" spans="1:7" ht="120" x14ac:dyDescent="0.25">
      <c r="A102" s="165"/>
      <c r="B102" s="13">
        <v>45460</v>
      </c>
      <c r="C102" s="10">
        <v>4</v>
      </c>
      <c r="D102" s="71" t="s">
        <v>133</v>
      </c>
      <c r="E102" s="10">
        <v>3</v>
      </c>
      <c r="F102" s="61">
        <v>2.9861111111111113E-2</v>
      </c>
      <c r="G102" s="14" t="s">
        <v>233</v>
      </c>
    </row>
    <row r="103" spans="1:7" ht="30" x14ac:dyDescent="0.25">
      <c r="A103" s="165"/>
      <c r="B103" s="13">
        <v>45460</v>
      </c>
      <c r="C103" s="10">
        <v>5</v>
      </c>
      <c r="D103" s="71" t="s">
        <v>231</v>
      </c>
      <c r="E103" s="10">
        <v>3</v>
      </c>
      <c r="F103" s="61">
        <v>0</v>
      </c>
      <c r="G103" s="14"/>
    </row>
    <row r="104" spans="1:7" ht="45" x14ac:dyDescent="0.25">
      <c r="A104" s="165"/>
      <c r="B104" s="13">
        <v>45460</v>
      </c>
      <c r="C104" s="73">
        <v>6</v>
      </c>
      <c r="D104" s="52" t="s">
        <v>51</v>
      </c>
      <c r="E104" s="10">
        <v>3</v>
      </c>
      <c r="F104" s="61">
        <v>0</v>
      </c>
      <c r="G104" s="14"/>
    </row>
    <row r="105" spans="1:7" ht="120" x14ac:dyDescent="0.25">
      <c r="A105" s="165"/>
      <c r="B105" s="13">
        <v>45460</v>
      </c>
      <c r="C105" s="73">
        <v>7</v>
      </c>
      <c r="D105" s="71" t="s">
        <v>132</v>
      </c>
      <c r="E105" s="10">
        <v>3</v>
      </c>
      <c r="F105" s="61">
        <v>0.39861111111111114</v>
      </c>
      <c r="G105" s="14" t="s">
        <v>234</v>
      </c>
    </row>
    <row r="106" spans="1:7" ht="30" x14ac:dyDescent="0.25">
      <c r="A106" s="165"/>
      <c r="B106" s="13">
        <v>45460</v>
      </c>
      <c r="C106" s="73">
        <v>8</v>
      </c>
      <c r="D106" s="71" t="s">
        <v>230</v>
      </c>
      <c r="E106" s="10">
        <v>3</v>
      </c>
      <c r="F106" s="73"/>
      <c r="G106" s="14"/>
    </row>
    <row r="107" spans="1:7" x14ac:dyDescent="0.25">
      <c r="A107" s="161" t="s">
        <v>261</v>
      </c>
      <c r="B107" s="13">
        <v>45481</v>
      </c>
      <c r="C107" s="8">
        <v>1</v>
      </c>
      <c r="D107" s="14" t="s">
        <v>53</v>
      </c>
      <c r="E107" s="10">
        <v>3</v>
      </c>
      <c r="F107" s="61">
        <v>0</v>
      </c>
      <c r="G107" s="70"/>
    </row>
    <row r="108" spans="1:7" x14ac:dyDescent="0.25">
      <c r="A108" s="161"/>
      <c r="B108" s="13">
        <v>45481</v>
      </c>
      <c r="C108" s="10">
        <v>2</v>
      </c>
      <c r="D108" s="14" t="s">
        <v>47</v>
      </c>
      <c r="E108" s="10">
        <v>3</v>
      </c>
      <c r="F108" s="61">
        <v>0</v>
      </c>
      <c r="G108" s="14"/>
    </row>
    <row r="109" spans="1:7" ht="30" x14ac:dyDescent="0.25">
      <c r="A109" s="161"/>
      <c r="B109" s="13">
        <v>45481</v>
      </c>
      <c r="C109" s="8">
        <v>3</v>
      </c>
      <c r="D109" s="52" t="s">
        <v>48</v>
      </c>
      <c r="E109" s="10">
        <v>3</v>
      </c>
      <c r="F109" s="61">
        <v>0</v>
      </c>
      <c r="G109" s="14"/>
    </row>
    <row r="110" spans="1:7" ht="120" x14ac:dyDescent="0.25">
      <c r="A110" s="161"/>
      <c r="B110" s="13">
        <v>45481</v>
      </c>
      <c r="C110" s="10">
        <v>4</v>
      </c>
      <c r="D110" s="71" t="s">
        <v>133</v>
      </c>
      <c r="E110" s="10">
        <v>3</v>
      </c>
      <c r="F110" s="61">
        <v>9.0277777777777769E-3</v>
      </c>
      <c r="G110" s="14" t="s">
        <v>265</v>
      </c>
    </row>
    <row r="111" spans="1:7" ht="30" x14ac:dyDescent="0.25">
      <c r="A111" s="161"/>
      <c r="B111" s="13">
        <v>45481</v>
      </c>
      <c r="C111" s="10">
        <v>5</v>
      </c>
      <c r="D111" s="71" t="s">
        <v>231</v>
      </c>
      <c r="E111" s="10">
        <v>3</v>
      </c>
      <c r="F111" s="61">
        <v>0</v>
      </c>
      <c r="G111" s="14"/>
    </row>
    <row r="112" spans="1:7" ht="45" x14ac:dyDescent="0.25">
      <c r="A112" s="161"/>
      <c r="B112" s="13">
        <v>45481</v>
      </c>
      <c r="C112" s="73">
        <v>6</v>
      </c>
      <c r="D112" s="52" t="s">
        <v>51</v>
      </c>
      <c r="E112" s="10">
        <v>3</v>
      </c>
      <c r="F112" s="61">
        <v>0</v>
      </c>
      <c r="G112" s="14"/>
    </row>
    <row r="113" spans="1:7" ht="120" x14ac:dyDescent="0.25">
      <c r="A113" s="161"/>
      <c r="B113" s="13">
        <v>45481</v>
      </c>
      <c r="C113" s="73">
        <v>7</v>
      </c>
      <c r="D113" s="71" t="s">
        <v>132</v>
      </c>
      <c r="E113" s="10">
        <v>3</v>
      </c>
      <c r="F113" s="61" t="s">
        <v>262</v>
      </c>
      <c r="G113" s="14" t="s">
        <v>264</v>
      </c>
    </row>
    <row r="114" spans="1:7" ht="30" x14ac:dyDescent="0.25">
      <c r="A114" s="161"/>
      <c r="B114" s="13">
        <v>45481</v>
      </c>
      <c r="C114" s="73">
        <v>8</v>
      </c>
      <c r="D114" s="71" t="s">
        <v>230</v>
      </c>
      <c r="E114" s="10">
        <v>3</v>
      </c>
      <c r="F114" s="73"/>
      <c r="G114" s="14"/>
    </row>
    <row r="115" spans="1:7" x14ac:dyDescent="0.25">
      <c r="A115" s="161" t="s">
        <v>263</v>
      </c>
      <c r="B115" s="13">
        <v>45482</v>
      </c>
      <c r="C115" s="8">
        <v>1</v>
      </c>
      <c r="D115" s="14" t="s">
        <v>53</v>
      </c>
      <c r="E115" s="10">
        <v>3</v>
      </c>
      <c r="F115" s="61">
        <v>0</v>
      </c>
      <c r="G115" s="70"/>
    </row>
    <row r="116" spans="1:7" x14ac:dyDescent="0.25">
      <c r="A116" s="161"/>
      <c r="B116" s="13">
        <v>45482</v>
      </c>
      <c r="C116" s="10">
        <v>2</v>
      </c>
      <c r="D116" s="14" t="s">
        <v>47</v>
      </c>
      <c r="E116" s="10">
        <v>3</v>
      </c>
      <c r="F116" s="61">
        <v>0</v>
      </c>
      <c r="G116" s="14"/>
    </row>
    <row r="117" spans="1:7" ht="30" x14ac:dyDescent="0.25">
      <c r="A117" s="161"/>
      <c r="B117" s="13">
        <v>45482</v>
      </c>
      <c r="C117" s="8">
        <v>3</v>
      </c>
      <c r="D117" s="52" t="s">
        <v>48</v>
      </c>
      <c r="E117" s="10">
        <v>3</v>
      </c>
      <c r="F117" s="61">
        <v>0</v>
      </c>
      <c r="G117" s="14"/>
    </row>
    <row r="118" spans="1:7" ht="120" x14ac:dyDescent="0.25">
      <c r="A118" s="161"/>
      <c r="B118" s="13">
        <v>45482</v>
      </c>
      <c r="C118" s="10">
        <v>4</v>
      </c>
      <c r="D118" s="71" t="s">
        <v>133</v>
      </c>
      <c r="E118" s="10">
        <v>3</v>
      </c>
      <c r="F118" s="61">
        <v>1.4583333333333334E-2</v>
      </c>
      <c r="G118" s="14" t="s">
        <v>266</v>
      </c>
    </row>
    <row r="119" spans="1:7" ht="30" x14ac:dyDescent="0.25">
      <c r="A119" s="161"/>
      <c r="B119" s="13">
        <v>45482</v>
      </c>
      <c r="C119" s="10">
        <v>5</v>
      </c>
      <c r="D119" s="71" t="s">
        <v>231</v>
      </c>
      <c r="E119" s="10">
        <v>3</v>
      </c>
      <c r="F119" s="61">
        <v>0</v>
      </c>
      <c r="G119" s="14"/>
    </row>
    <row r="120" spans="1:7" ht="45" x14ac:dyDescent="0.25">
      <c r="A120" s="161"/>
      <c r="B120" s="13">
        <v>45482</v>
      </c>
      <c r="C120" s="73">
        <v>6</v>
      </c>
      <c r="D120" s="52" t="s">
        <v>51</v>
      </c>
      <c r="E120" s="10">
        <v>3</v>
      </c>
      <c r="F120" s="61">
        <v>0</v>
      </c>
      <c r="G120" s="14"/>
    </row>
    <row r="121" spans="1:7" ht="120" x14ac:dyDescent="0.25">
      <c r="A121" s="161"/>
      <c r="B121" s="13">
        <v>45482</v>
      </c>
      <c r="C121" s="73">
        <v>7</v>
      </c>
      <c r="D121" s="71" t="s">
        <v>132</v>
      </c>
      <c r="E121" s="10">
        <v>3</v>
      </c>
      <c r="F121" s="61">
        <v>0.37638888888888888</v>
      </c>
      <c r="G121" s="14" t="s">
        <v>267</v>
      </c>
    </row>
    <row r="122" spans="1:7" ht="30" x14ac:dyDescent="0.25">
      <c r="A122" s="161"/>
      <c r="B122" s="13">
        <v>45482</v>
      </c>
      <c r="C122" s="73">
        <v>8</v>
      </c>
      <c r="D122" s="71" t="s">
        <v>230</v>
      </c>
      <c r="E122" s="10">
        <v>3</v>
      </c>
      <c r="F122" s="73"/>
      <c r="G122" s="14"/>
    </row>
    <row r="123" spans="1:7" x14ac:dyDescent="0.25">
      <c r="A123" s="182" t="s">
        <v>268</v>
      </c>
      <c r="B123" s="13">
        <v>45483</v>
      </c>
      <c r="C123" s="10">
        <v>4</v>
      </c>
      <c r="D123" s="71" t="s">
        <v>272</v>
      </c>
      <c r="E123" s="10">
        <v>3</v>
      </c>
      <c r="F123" s="61">
        <v>7.3611111111111113E-2</v>
      </c>
      <c r="G123" s="14" t="s">
        <v>269</v>
      </c>
    </row>
    <row r="124" spans="1:7" ht="60" x14ac:dyDescent="0.25">
      <c r="A124" s="183"/>
      <c r="B124" s="13">
        <v>45484</v>
      </c>
      <c r="C124" s="73">
        <v>7</v>
      </c>
      <c r="D124" s="71" t="s">
        <v>273</v>
      </c>
      <c r="E124" s="10">
        <v>3</v>
      </c>
      <c r="F124" s="61">
        <v>1.3888888888888888E-2</v>
      </c>
      <c r="G124" s="14" t="s">
        <v>270</v>
      </c>
    </row>
    <row r="125" spans="1:7" ht="30" x14ac:dyDescent="0.25">
      <c r="A125" s="184"/>
      <c r="B125" s="13">
        <v>45484</v>
      </c>
      <c r="C125" s="73">
        <v>8</v>
      </c>
      <c r="D125" s="71" t="s">
        <v>271</v>
      </c>
      <c r="E125" s="10">
        <v>3</v>
      </c>
      <c r="F125" s="73"/>
      <c r="G125" s="14"/>
    </row>
    <row r="126" spans="1:7" x14ac:dyDescent="0.25">
      <c r="A126" s="161" t="s">
        <v>303</v>
      </c>
      <c r="B126" s="13">
        <v>45517</v>
      </c>
      <c r="C126" s="8">
        <v>1</v>
      </c>
      <c r="D126" s="14" t="s">
        <v>53</v>
      </c>
      <c r="E126" s="10">
        <v>3</v>
      </c>
      <c r="F126" s="61">
        <v>0</v>
      </c>
      <c r="G126" s="70"/>
    </row>
    <row r="127" spans="1:7" x14ac:dyDescent="0.25">
      <c r="A127" s="161"/>
      <c r="B127" s="13">
        <v>45517</v>
      </c>
      <c r="C127" s="10">
        <v>2</v>
      </c>
      <c r="D127" s="14" t="s">
        <v>47</v>
      </c>
      <c r="E127" s="10">
        <v>3</v>
      </c>
      <c r="F127" s="61">
        <v>0</v>
      </c>
      <c r="G127" s="14"/>
    </row>
    <row r="128" spans="1:7" ht="45" x14ac:dyDescent="0.25">
      <c r="A128" s="161"/>
      <c r="B128" s="13">
        <v>45517</v>
      </c>
      <c r="C128" s="8">
        <v>3</v>
      </c>
      <c r="D128" s="52" t="s">
        <v>302</v>
      </c>
      <c r="E128" s="10">
        <v>3</v>
      </c>
      <c r="F128" s="61">
        <v>0</v>
      </c>
      <c r="G128" s="14"/>
    </row>
    <row r="129" spans="1:7" ht="120" x14ac:dyDescent="0.25">
      <c r="A129" s="161"/>
      <c r="B129" s="13">
        <v>45517</v>
      </c>
      <c r="C129" s="10">
        <v>4</v>
      </c>
      <c r="D129" s="71" t="s">
        <v>133</v>
      </c>
      <c r="E129" s="10">
        <v>3</v>
      </c>
      <c r="F129" s="61">
        <v>0.18263888888888888</v>
      </c>
      <c r="G129" s="14" t="s">
        <v>305</v>
      </c>
    </row>
    <row r="130" spans="1:7" ht="30" x14ac:dyDescent="0.25">
      <c r="A130" s="161"/>
      <c r="B130" s="13">
        <v>45517</v>
      </c>
      <c r="C130" s="10">
        <v>5</v>
      </c>
      <c r="D130" s="71" t="s">
        <v>231</v>
      </c>
      <c r="E130" s="10">
        <v>3</v>
      </c>
      <c r="F130" s="61">
        <v>0</v>
      </c>
      <c r="G130" s="14"/>
    </row>
    <row r="131" spans="1:7" ht="45" x14ac:dyDescent="0.25">
      <c r="A131" s="161"/>
      <c r="B131" s="13">
        <v>45517</v>
      </c>
      <c r="C131" s="73">
        <v>6</v>
      </c>
      <c r="D131" s="52" t="s">
        <v>51</v>
      </c>
      <c r="E131" s="10">
        <v>3</v>
      </c>
      <c r="F131" s="61">
        <v>0</v>
      </c>
      <c r="G131" s="14"/>
    </row>
    <row r="132" spans="1:7" ht="120" x14ac:dyDescent="0.25">
      <c r="A132" s="161"/>
      <c r="B132" s="13">
        <v>45517</v>
      </c>
      <c r="C132" s="73">
        <v>7</v>
      </c>
      <c r="D132" s="71" t="s">
        <v>132</v>
      </c>
      <c r="E132" s="10">
        <v>3</v>
      </c>
      <c r="F132" s="61">
        <v>0</v>
      </c>
      <c r="G132" s="14" t="s">
        <v>306</v>
      </c>
    </row>
    <row r="133" spans="1:7" ht="30" x14ac:dyDescent="0.25">
      <c r="A133" s="161"/>
      <c r="B133" s="13">
        <v>45517</v>
      </c>
      <c r="C133" s="73">
        <v>8</v>
      </c>
      <c r="D133" s="71" t="s">
        <v>230</v>
      </c>
      <c r="E133" s="10">
        <v>3</v>
      </c>
      <c r="F133" s="73"/>
      <c r="G133" s="14"/>
    </row>
  </sheetData>
  <mergeCells count="18">
    <mergeCell ref="A126:A133"/>
    <mergeCell ref="A107:A114"/>
    <mergeCell ref="A115:A122"/>
    <mergeCell ref="A123:A125"/>
    <mergeCell ref="A99:A106"/>
    <mergeCell ref="A43:A50"/>
    <mergeCell ref="A51:A58"/>
    <mergeCell ref="A67:A74"/>
    <mergeCell ref="A75:A82"/>
    <mergeCell ref="A83:A90"/>
    <mergeCell ref="A91:A98"/>
    <mergeCell ref="A59:A66"/>
    <mergeCell ref="A35:A42"/>
    <mergeCell ref="A1:G1"/>
    <mergeCell ref="A3:A10"/>
    <mergeCell ref="A19:A26"/>
    <mergeCell ref="A11:A18"/>
    <mergeCell ref="A27:A34"/>
  </mergeCells>
  <conditionalFormatting sqref="E3:E133">
    <cfRule type="iconSet" priority="14">
      <iconSet iconSet="4TrafficLights" showValue="0">
        <cfvo type="percent" val="0"/>
        <cfvo type="num" val="1"/>
        <cfvo type="num" val="2"/>
        <cfvo type="num" val="3"/>
      </iconSet>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764D3-866A-4ADD-A150-38407E69006E}">
  <sheetPr>
    <tabColor rgb="FF7030A0"/>
  </sheetPr>
  <dimension ref="A1:I30"/>
  <sheetViews>
    <sheetView zoomScale="85" zoomScaleNormal="85" workbookViewId="0">
      <selection activeCell="F30" sqref="F30"/>
    </sheetView>
  </sheetViews>
  <sheetFormatPr defaultRowHeight="15" x14ac:dyDescent="0.25"/>
  <cols>
    <col min="1" max="1" width="26.85546875" customWidth="1"/>
    <col min="2" max="2" width="10.7109375" bestFit="1" customWidth="1"/>
    <col min="3" max="3" width="4.85546875" style="1" bestFit="1" customWidth="1"/>
    <col min="4" max="4" width="80.140625" customWidth="1"/>
    <col min="5" max="5" width="10.28515625" customWidth="1"/>
    <col min="6" max="6" width="12.140625" style="1" bestFit="1" customWidth="1"/>
    <col min="7" max="7" width="157.42578125" customWidth="1"/>
    <col min="9" max="9" width="27.85546875" bestFit="1" customWidth="1"/>
  </cols>
  <sheetData>
    <row r="1" spans="1:9" ht="18.75" x14ac:dyDescent="0.3">
      <c r="A1" s="167" t="s">
        <v>80</v>
      </c>
      <c r="B1" s="168"/>
      <c r="C1" s="168"/>
      <c r="D1" s="168"/>
      <c r="E1" s="168"/>
      <c r="F1" s="168"/>
      <c r="G1" s="169"/>
    </row>
    <row r="2" spans="1:9" ht="16.5" thickBot="1" x14ac:dyDescent="0.3">
      <c r="A2" s="48" t="s">
        <v>19</v>
      </c>
      <c r="B2" s="49" t="s">
        <v>13</v>
      </c>
      <c r="C2" s="50" t="s">
        <v>0</v>
      </c>
      <c r="D2" s="49" t="s">
        <v>1</v>
      </c>
      <c r="E2" s="49" t="s">
        <v>2</v>
      </c>
      <c r="F2" s="50" t="s">
        <v>3</v>
      </c>
      <c r="G2" s="51" t="s">
        <v>4</v>
      </c>
      <c r="I2" s="150" t="s">
        <v>210</v>
      </c>
    </row>
    <row r="3" spans="1:9" x14ac:dyDescent="0.25">
      <c r="A3" s="177" t="s">
        <v>81</v>
      </c>
      <c r="B3" s="185">
        <v>45349</v>
      </c>
      <c r="C3" s="5">
        <v>1</v>
      </c>
      <c r="D3" s="94" t="s">
        <v>85</v>
      </c>
      <c r="E3" s="5">
        <v>3</v>
      </c>
      <c r="F3" s="95">
        <v>2.0833333333333333E-3</v>
      </c>
      <c r="G3" s="96" t="s">
        <v>82</v>
      </c>
    </row>
    <row r="4" spans="1:9" ht="45.75" thickBot="1" x14ac:dyDescent="0.3">
      <c r="A4" s="181"/>
      <c r="B4" s="186"/>
      <c r="C4" s="17">
        <v>2</v>
      </c>
      <c r="D4" s="97" t="s">
        <v>83</v>
      </c>
      <c r="E4" s="19">
        <v>3</v>
      </c>
      <c r="F4" s="90">
        <v>1.0416666666666666E-2</v>
      </c>
      <c r="G4" s="91" t="s">
        <v>84</v>
      </c>
    </row>
    <row r="5" spans="1:9" x14ac:dyDescent="0.25">
      <c r="A5" s="190" t="s">
        <v>209</v>
      </c>
      <c r="B5" s="187">
        <v>45434</v>
      </c>
      <c r="C5" s="5">
        <v>1</v>
      </c>
      <c r="D5" s="148" t="s">
        <v>85</v>
      </c>
      <c r="E5" s="5">
        <v>3</v>
      </c>
      <c r="F5" s="95">
        <v>2.0833333333333333E-3</v>
      </c>
      <c r="G5" s="96" t="s">
        <v>200</v>
      </c>
    </row>
    <row r="6" spans="1:9" x14ac:dyDescent="0.25">
      <c r="A6" s="191"/>
      <c r="B6" s="188"/>
      <c r="C6" s="10">
        <v>2</v>
      </c>
      <c r="D6" s="52" t="s">
        <v>85</v>
      </c>
      <c r="E6" s="10">
        <v>3</v>
      </c>
      <c r="F6" s="61">
        <v>2.0833333333333333E-3</v>
      </c>
      <c r="G6" s="15" t="s">
        <v>208</v>
      </c>
    </row>
    <row r="7" spans="1:9" x14ac:dyDescent="0.25">
      <c r="A7" s="191"/>
      <c r="B7" s="188"/>
      <c r="C7" s="10">
        <v>3</v>
      </c>
      <c r="D7" s="52" t="s">
        <v>85</v>
      </c>
      <c r="E7" s="10">
        <v>3</v>
      </c>
      <c r="F7" s="61">
        <v>2.0833333333333333E-3</v>
      </c>
      <c r="G7" s="15" t="s">
        <v>201</v>
      </c>
    </row>
    <row r="8" spans="1:9" x14ac:dyDescent="0.25">
      <c r="A8" s="191"/>
      <c r="B8" s="188"/>
      <c r="C8" s="10">
        <v>4</v>
      </c>
      <c r="D8" s="52" t="s">
        <v>85</v>
      </c>
      <c r="E8" s="10">
        <v>3</v>
      </c>
      <c r="F8" s="61">
        <v>2.0833333333333333E-3</v>
      </c>
      <c r="G8" s="15" t="s">
        <v>202</v>
      </c>
    </row>
    <row r="9" spans="1:9" x14ac:dyDescent="0.25">
      <c r="A9" s="191"/>
      <c r="B9" s="188"/>
      <c r="C9" s="10">
        <v>5</v>
      </c>
      <c r="D9" s="52" t="s">
        <v>85</v>
      </c>
      <c r="E9" s="10">
        <v>3</v>
      </c>
      <c r="F9" s="61">
        <v>2.0833333333333333E-3</v>
      </c>
      <c r="G9" s="15" t="s">
        <v>203</v>
      </c>
    </row>
    <row r="10" spans="1:9" x14ac:dyDescent="0.25">
      <c r="A10" s="191"/>
      <c r="B10" s="188"/>
      <c r="C10" s="10">
        <v>6</v>
      </c>
      <c r="D10" s="52" t="s">
        <v>85</v>
      </c>
      <c r="E10" s="10">
        <v>3</v>
      </c>
      <c r="F10" s="61">
        <v>2.0833333333333333E-3</v>
      </c>
      <c r="G10" s="15" t="s">
        <v>204</v>
      </c>
    </row>
    <row r="11" spans="1:9" x14ac:dyDescent="0.25">
      <c r="A11" s="191"/>
      <c r="B11" s="188"/>
      <c r="C11" s="10">
        <v>7</v>
      </c>
      <c r="D11" s="52" t="s">
        <v>85</v>
      </c>
      <c r="E11" s="10">
        <v>3</v>
      </c>
      <c r="F11" s="61">
        <v>2.0833333333333333E-3</v>
      </c>
      <c r="G11" s="15" t="s">
        <v>205</v>
      </c>
    </row>
    <row r="12" spans="1:9" x14ac:dyDescent="0.25">
      <c r="A12" s="191"/>
      <c r="B12" s="188"/>
      <c r="C12" s="69">
        <v>8</v>
      </c>
      <c r="D12" s="147" t="s">
        <v>85</v>
      </c>
      <c r="E12" s="69">
        <v>2</v>
      </c>
      <c r="F12" s="131">
        <v>2.0833333333333333E-3</v>
      </c>
      <c r="G12" s="149" t="s">
        <v>211</v>
      </c>
    </row>
    <row r="13" spans="1:9" x14ac:dyDescent="0.25">
      <c r="A13" s="191"/>
      <c r="B13" s="188"/>
      <c r="C13" s="10">
        <v>9</v>
      </c>
      <c r="D13" s="52" t="s">
        <v>85</v>
      </c>
      <c r="E13" s="10">
        <v>3</v>
      </c>
      <c r="F13" s="61">
        <v>2.0833333333333333E-3</v>
      </c>
      <c r="G13" s="15" t="s">
        <v>206</v>
      </c>
    </row>
    <row r="14" spans="1:9" x14ac:dyDescent="0.25">
      <c r="A14" s="191"/>
      <c r="B14" s="188"/>
      <c r="C14" s="10">
        <v>10</v>
      </c>
      <c r="D14" s="52" t="s">
        <v>85</v>
      </c>
      <c r="E14" s="10">
        <v>3</v>
      </c>
      <c r="F14" s="61">
        <v>1.7361111111111112E-2</v>
      </c>
      <c r="G14" s="15" t="s">
        <v>212</v>
      </c>
    </row>
    <row r="15" spans="1:9" x14ac:dyDescent="0.25">
      <c r="A15" s="191"/>
      <c r="B15" s="188"/>
      <c r="C15" s="10">
        <v>11</v>
      </c>
      <c r="D15" s="52" t="s">
        <v>85</v>
      </c>
      <c r="E15" s="10">
        <v>3</v>
      </c>
      <c r="F15" s="61">
        <v>2.7777777777777776E-2</v>
      </c>
      <c r="G15" s="15" t="s">
        <v>213</v>
      </c>
    </row>
    <row r="16" spans="1:9" x14ac:dyDescent="0.25">
      <c r="A16" s="191"/>
      <c r="B16" s="188"/>
      <c r="C16" s="10">
        <v>12</v>
      </c>
      <c r="D16" s="52" t="s">
        <v>85</v>
      </c>
      <c r="E16" s="10">
        <v>3</v>
      </c>
      <c r="F16" s="61">
        <v>1.3888888888888888E-2</v>
      </c>
      <c r="G16" s="15" t="s">
        <v>214</v>
      </c>
    </row>
    <row r="17" spans="1:7" x14ac:dyDescent="0.25">
      <c r="A17" s="191"/>
      <c r="B17" s="188"/>
      <c r="C17" s="10">
        <v>13</v>
      </c>
      <c r="D17" s="52" t="s">
        <v>85</v>
      </c>
      <c r="E17" s="10">
        <v>3</v>
      </c>
      <c r="F17" s="61">
        <v>2.0833333333333333E-3</v>
      </c>
      <c r="G17" s="15" t="s">
        <v>207</v>
      </c>
    </row>
    <row r="18" spans="1:7" ht="45.75" thickBot="1" x14ac:dyDescent="0.3">
      <c r="A18" s="192"/>
      <c r="B18" s="189"/>
      <c r="C18" s="17">
        <v>14</v>
      </c>
      <c r="D18" s="97" t="s">
        <v>83</v>
      </c>
      <c r="E18" s="19">
        <v>3</v>
      </c>
      <c r="F18" s="90">
        <v>2.2222222222222223E-2</v>
      </c>
      <c r="G18" s="91" t="s">
        <v>215</v>
      </c>
    </row>
    <row r="19" spans="1:7" ht="165.75" thickBot="1" x14ac:dyDescent="0.3">
      <c r="A19" s="177" t="s">
        <v>235</v>
      </c>
      <c r="B19" s="185">
        <v>45461</v>
      </c>
      <c r="C19" s="5">
        <v>1</v>
      </c>
      <c r="D19" s="94" t="s">
        <v>236</v>
      </c>
      <c r="E19" s="5">
        <v>3</v>
      </c>
      <c r="F19" s="95">
        <v>2.4305555555555556E-2</v>
      </c>
      <c r="G19" s="157" t="s">
        <v>247</v>
      </c>
    </row>
    <row r="20" spans="1:7" ht="195.75" thickBot="1" x14ac:dyDescent="0.3">
      <c r="A20" s="181"/>
      <c r="B20" s="186"/>
      <c r="C20" s="17">
        <v>2</v>
      </c>
      <c r="D20" s="97" t="s">
        <v>237</v>
      </c>
      <c r="E20" s="19">
        <v>3</v>
      </c>
      <c r="F20" s="90">
        <v>0.31874999999999998</v>
      </c>
      <c r="G20" s="157" t="s">
        <v>248</v>
      </c>
    </row>
    <row r="21" spans="1:7" ht="165.75" thickBot="1" x14ac:dyDescent="0.3">
      <c r="A21" s="177" t="s">
        <v>244</v>
      </c>
      <c r="B21" s="185">
        <v>45470</v>
      </c>
      <c r="C21" s="5">
        <v>1</v>
      </c>
      <c r="D21" s="94" t="s">
        <v>236</v>
      </c>
      <c r="E21" s="5">
        <v>3</v>
      </c>
      <c r="F21" s="95">
        <v>1.7361111111111112E-2</v>
      </c>
      <c r="G21" s="157" t="s">
        <v>245</v>
      </c>
    </row>
    <row r="22" spans="1:7" ht="195.75" thickBot="1" x14ac:dyDescent="0.3">
      <c r="A22" s="181"/>
      <c r="B22" s="186"/>
      <c r="C22" s="17">
        <v>2</v>
      </c>
      <c r="D22" s="97" t="s">
        <v>237</v>
      </c>
      <c r="E22" s="19">
        <v>3</v>
      </c>
      <c r="F22" s="90">
        <v>0.31458333333333333</v>
      </c>
      <c r="G22" s="157" t="s">
        <v>246</v>
      </c>
    </row>
    <row r="23" spans="1:7" ht="165.75" thickBot="1" x14ac:dyDescent="0.3">
      <c r="A23" s="177" t="s">
        <v>238</v>
      </c>
      <c r="B23" s="185">
        <v>45476</v>
      </c>
      <c r="C23" s="5">
        <v>1</v>
      </c>
      <c r="D23" s="94" t="s">
        <v>236</v>
      </c>
      <c r="E23" s="5">
        <v>3</v>
      </c>
      <c r="F23" s="95">
        <v>2.0833333333333332E-2</v>
      </c>
      <c r="G23" s="157" t="s">
        <v>249</v>
      </c>
    </row>
    <row r="24" spans="1:7" ht="195.75" thickBot="1" x14ac:dyDescent="0.3">
      <c r="A24" s="181"/>
      <c r="B24" s="186"/>
      <c r="C24" s="17">
        <v>2</v>
      </c>
      <c r="D24" s="97" t="s">
        <v>237</v>
      </c>
      <c r="E24" s="19">
        <v>3</v>
      </c>
      <c r="F24" s="90">
        <v>4.8611111111111112E-2</v>
      </c>
      <c r="G24" s="157" t="s">
        <v>250</v>
      </c>
    </row>
    <row r="25" spans="1:7" ht="165.75" thickBot="1" x14ac:dyDescent="0.3">
      <c r="A25" s="177" t="s">
        <v>251</v>
      </c>
      <c r="B25" s="185">
        <v>45476</v>
      </c>
      <c r="C25" s="5">
        <v>1</v>
      </c>
      <c r="D25" s="94" t="s">
        <v>236</v>
      </c>
      <c r="E25" s="5">
        <v>3</v>
      </c>
      <c r="F25" s="95">
        <v>4.1666666666666666E-3</v>
      </c>
      <c r="G25" s="157" t="s">
        <v>252</v>
      </c>
    </row>
    <row r="26" spans="1:7" ht="195.75" thickBot="1" x14ac:dyDescent="0.3">
      <c r="A26" s="181"/>
      <c r="B26" s="186"/>
      <c r="C26" s="17">
        <v>2</v>
      </c>
      <c r="D26" s="97" t="s">
        <v>237</v>
      </c>
      <c r="E26" s="19">
        <v>3</v>
      </c>
      <c r="F26" s="90" t="s">
        <v>255</v>
      </c>
      <c r="G26" s="157" t="s">
        <v>254</v>
      </c>
    </row>
    <row r="27" spans="1:7" ht="165.75" thickBot="1" x14ac:dyDescent="0.3">
      <c r="A27" s="177" t="s">
        <v>253</v>
      </c>
      <c r="B27" s="185">
        <v>45477</v>
      </c>
      <c r="C27" s="5">
        <v>1</v>
      </c>
      <c r="D27" s="94" t="s">
        <v>236</v>
      </c>
      <c r="E27" s="5">
        <v>3</v>
      </c>
      <c r="F27" s="95">
        <v>2.9166666666666667E-2</v>
      </c>
      <c r="G27" s="157" t="s">
        <v>256</v>
      </c>
    </row>
    <row r="28" spans="1:7" ht="195.75" thickBot="1" x14ac:dyDescent="0.3">
      <c r="A28" s="181"/>
      <c r="B28" s="186"/>
      <c r="C28" s="17">
        <v>2</v>
      </c>
      <c r="D28" s="97" t="s">
        <v>237</v>
      </c>
      <c r="E28" s="19">
        <v>3</v>
      </c>
      <c r="F28" s="90">
        <v>5.8333333333333334E-2</v>
      </c>
      <c r="G28" s="157" t="s">
        <v>257</v>
      </c>
    </row>
    <row r="29" spans="1:7" ht="165.75" thickBot="1" x14ac:dyDescent="0.3">
      <c r="A29" s="177" t="s">
        <v>258</v>
      </c>
      <c r="B29" s="185">
        <v>45477</v>
      </c>
      <c r="C29" s="5">
        <v>1</v>
      </c>
      <c r="D29" s="94" t="s">
        <v>236</v>
      </c>
      <c r="E29" s="5">
        <v>3</v>
      </c>
      <c r="F29" s="95">
        <v>1.0416666666666666E-2</v>
      </c>
      <c r="G29" s="157" t="s">
        <v>259</v>
      </c>
    </row>
    <row r="30" spans="1:7" ht="195.75" thickBot="1" x14ac:dyDescent="0.3">
      <c r="A30" s="181"/>
      <c r="B30" s="186"/>
      <c r="C30" s="17">
        <v>2</v>
      </c>
      <c r="D30" s="97" t="s">
        <v>237</v>
      </c>
      <c r="E30" s="19">
        <v>3</v>
      </c>
      <c r="F30" s="90">
        <v>9.375E-2</v>
      </c>
      <c r="G30" s="157" t="s">
        <v>260</v>
      </c>
    </row>
  </sheetData>
  <mergeCells count="17">
    <mergeCell ref="A25:A26"/>
    <mergeCell ref="B25:B26"/>
    <mergeCell ref="A27:A28"/>
    <mergeCell ref="B27:B28"/>
    <mergeCell ref="A29:A30"/>
    <mergeCell ref="B29:B30"/>
    <mergeCell ref="A23:A24"/>
    <mergeCell ref="B23:B24"/>
    <mergeCell ref="B5:B18"/>
    <mergeCell ref="A5:A18"/>
    <mergeCell ref="A1:G1"/>
    <mergeCell ref="A3:A4"/>
    <mergeCell ref="B3:B4"/>
    <mergeCell ref="A21:A22"/>
    <mergeCell ref="B21:B22"/>
    <mergeCell ref="A19:A20"/>
    <mergeCell ref="B19:B20"/>
  </mergeCells>
  <conditionalFormatting sqref="E3:E30">
    <cfRule type="iconSet" priority="12">
      <iconSet iconSet="4TrafficLights" showValue="0">
        <cfvo type="percent" val="0"/>
        <cfvo type="num" val="1"/>
        <cfvo type="num" val="2"/>
        <cfvo type="num" val="3"/>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CE34B-4C75-4273-959C-95A2BFAA833D}">
  <sheetPr>
    <tabColor theme="3" tint="-0.249977111117893"/>
  </sheetPr>
  <dimension ref="A1:E14"/>
  <sheetViews>
    <sheetView workbookViewId="0">
      <selection activeCell="D24" sqref="D24"/>
    </sheetView>
  </sheetViews>
  <sheetFormatPr defaultRowHeight="15" x14ac:dyDescent="0.25"/>
  <cols>
    <col min="1" max="3" width="20.7109375" customWidth="1"/>
    <col min="4" max="4" width="11.5703125" style="93" bestFit="1" customWidth="1"/>
    <col min="5" max="5" width="15.140625" bestFit="1" customWidth="1"/>
  </cols>
  <sheetData>
    <row r="1" spans="1:5" x14ac:dyDescent="0.25">
      <c r="A1" s="122" t="s">
        <v>98</v>
      </c>
      <c r="B1" s="123" t="s">
        <v>112</v>
      </c>
      <c r="C1" s="123" t="s">
        <v>113</v>
      </c>
      <c r="D1" s="124" t="s">
        <v>13</v>
      </c>
      <c r="E1" s="124" t="s">
        <v>124</v>
      </c>
    </row>
    <row r="2" spans="1:5" x14ac:dyDescent="0.25">
      <c r="A2" s="99" t="s">
        <v>101</v>
      </c>
      <c r="B2" s="100">
        <v>3</v>
      </c>
      <c r="C2" s="100">
        <v>3</v>
      </c>
      <c r="D2" s="134">
        <v>45378</v>
      </c>
      <c r="E2" s="99"/>
    </row>
    <row r="3" spans="1:5" x14ac:dyDescent="0.25">
      <c r="A3" s="99" t="s">
        <v>108</v>
      </c>
      <c r="B3" s="100">
        <v>3</v>
      </c>
      <c r="C3" s="100">
        <v>3</v>
      </c>
      <c r="D3" s="134">
        <v>45378</v>
      </c>
      <c r="E3" s="99"/>
    </row>
    <row r="4" spans="1:5" x14ac:dyDescent="0.25">
      <c r="A4" s="99" t="s">
        <v>102</v>
      </c>
      <c r="B4" s="100">
        <v>3</v>
      </c>
      <c r="C4" s="100">
        <v>3</v>
      </c>
      <c r="D4" s="134">
        <v>45378</v>
      </c>
      <c r="E4" s="99"/>
    </row>
    <row r="5" spans="1:5" x14ac:dyDescent="0.25">
      <c r="A5" s="99" t="s">
        <v>100</v>
      </c>
      <c r="B5" s="100">
        <v>3</v>
      </c>
      <c r="C5" s="100">
        <v>3</v>
      </c>
      <c r="D5" s="134">
        <v>45379</v>
      </c>
      <c r="E5" s="99"/>
    </row>
    <row r="6" spans="1:5" x14ac:dyDescent="0.25">
      <c r="A6" s="99" t="s">
        <v>107</v>
      </c>
      <c r="B6" s="100">
        <v>3</v>
      </c>
      <c r="C6" s="100">
        <v>3</v>
      </c>
      <c r="D6" s="134">
        <v>45379</v>
      </c>
      <c r="E6" s="99"/>
    </row>
    <row r="7" spans="1:5" x14ac:dyDescent="0.25">
      <c r="A7" s="99" t="s">
        <v>111</v>
      </c>
      <c r="B7" s="100">
        <v>3</v>
      </c>
      <c r="C7" s="100">
        <v>3</v>
      </c>
      <c r="D7" s="134">
        <v>45379</v>
      </c>
      <c r="E7" s="99"/>
    </row>
    <row r="8" spans="1:5" x14ac:dyDescent="0.25">
      <c r="A8" s="99" t="s">
        <v>104</v>
      </c>
      <c r="B8" s="100">
        <v>3</v>
      </c>
      <c r="C8" s="100">
        <v>3</v>
      </c>
      <c r="D8" s="134">
        <v>45379</v>
      </c>
      <c r="E8" s="99"/>
    </row>
    <row r="9" spans="1:5" x14ac:dyDescent="0.25">
      <c r="A9" s="99" t="s">
        <v>109</v>
      </c>
      <c r="B9" s="100">
        <v>3</v>
      </c>
      <c r="C9" s="100">
        <v>3</v>
      </c>
      <c r="D9" s="134">
        <v>45379</v>
      </c>
      <c r="E9" s="99"/>
    </row>
    <row r="10" spans="1:5" x14ac:dyDescent="0.25">
      <c r="A10" s="99" t="s">
        <v>99</v>
      </c>
      <c r="B10" s="100">
        <v>3</v>
      </c>
      <c r="C10" s="100">
        <v>3</v>
      </c>
      <c r="D10" s="134">
        <v>45379</v>
      </c>
      <c r="E10" s="99"/>
    </row>
    <row r="11" spans="1:5" x14ac:dyDescent="0.25">
      <c r="A11" s="99" t="s">
        <v>103</v>
      </c>
      <c r="B11" s="100">
        <v>3</v>
      </c>
      <c r="C11" s="100">
        <v>3</v>
      </c>
      <c r="D11" s="134">
        <v>45379</v>
      </c>
      <c r="E11" s="99"/>
    </row>
    <row r="12" spans="1:5" x14ac:dyDescent="0.25">
      <c r="A12" s="99" t="s">
        <v>105</v>
      </c>
      <c r="B12" s="100">
        <v>3</v>
      </c>
      <c r="C12" s="100">
        <v>3</v>
      </c>
      <c r="D12" s="134">
        <v>45379</v>
      </c>
      <c r="E12" s="99"/>
    </row>
    <row r="13" spans="1:5" x14ac:dyDescent="0.25">
      <c r="A13" s="99" t="s">
        <v>110</v>
      </c>
      <c r="B13" s="100">
        <v>3</v>
      </c>
      <c r="C13" s="100">
        <v>3</v>
      </c>
      <c r="D13" s="134">
        <v>45379</v>
      </c>
      <c r="E13" s="99"/>
    </row>
    <row r="14" spans="1:5" x14ac:dyDescent="0.25">
      <c r="A14" s="99" t="s">
        <v>106</v>
      </c>
      <c r="B14" s="100">
        <v>3</v>
      </c>
      <c r="C14" s="100">
        <v>3</v>
      </c>
      <c r="D14" s="134">
        <v>45379</v>
      </c>
      <c r="E14" s="99"/>
    </row>
  </sheetData>
  <conditionalFormatting sqref="B2:C14">
    <cfRule type="iconSet" priority="1">
      <iconSet iconSet="4TrafficLights" showValue="0">
        <cfvo type="percent" val="0"/>
        <cfvo type="num" val="1"/>
        <cfvo type="num" val="2"/>
        <cfvo type="num" val="3"/>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E54C-ED5B-4491-93E3-AD2264F60333}">
  <sheetPr>
    <tabColor rgb="FF00B0F0"/>
  </sheetPr>
  <dimension ref="A1:I2"/>
  <sheetViews>
    <sheetView tabSelected="1" workbookViewId="0">
      <selection activeCell="G3" sqref="G3"/>
    </sheetView>
  </sheetViews>
  <sheetFormatPr defaultRowHeight="15" x14ac:dyDescent="0.25"/>
  <cols>
    <col min="1" max="7" width="15.7109375" style="199" customWidth="1"/>
    <col min="8" max="9" width="65.7109375" style="199" customWidth="1"/>
    <col min="10" max="16384" width="9.140625" style="199"/>
  </cols>
  <sheetData>
    <row r="1" spans="1:9" x14ac:dyDescent="0.25">
      <c r="A1" s="199" t="s">
        <v>312</v>
      </c>
      <c r="B1" s="199" t="s">
        <v>307</v>
      </c>
      <c r="C1" s="199" t="s">
        <v>316</v>
      </c>
      <c r="D1" s="199" t="s">
        <v>317</v>
      </c>
      <c r="E1" s="199" t="s">
        <v>340</v>
      </c>
      <c r="F1" s="199" t="s">
        <v>339</v>
      </c>
      <c r="G1" s="199" t="s">
        <v>3</v>
      </c>
      <c r="H1" s="199" t="s">
        <v>335</v>
      </c>
      <c r="I1" s="199" t="s">
        <v>337</v>
      </c>
    </row>
    <row r="2" spans="1:9" ht="60" x14ac:dyDescent="0.25">
      <c r="A2" s="199" t="s">
        <v>46</v>
      </c>
      <c r="B2" s="199" t="s">
        <v>315</v>
      </c>
      <c r="C2" s="199" t="s">
        <v>318</v>
      </c>
      <c r="D2" s="199" t="s">
        <v>328</v>
      </c>
      <c r="E2" s="199" t="s">
        <v>331</v>
      </c>
      <c r="F2" s="197">
        <v>45516</v>
      </c>
      <c r="G2" s="201">
        <v>1.0416666666666666E-2</v>
      </c>
      <c r="H2" s="200" t="s">
        <v>336</v>
      </c>
      <c r="I2" s="200" t="s">
        <v>338</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FD9D003-F791-41BB-A99D-1632069B9C4A}">
          <x14:formula1>
            <xm:f>'Master Bug Report Sheet'!$A$2:$A$7</xm:f>
          </x14:formula1>
          <xm:sqref>A2:A169</xm:sqref>
        </x14:dataValidation>
        <x14:dataValidation type="list" allowBlank="1" showInputMessage="1" showErrorMessage="1" xr:uid="{87132D46-BAD6-46DD-B7C9-121FC74775BF}">
          <x14:formula1>
            <xm:f>'Master Bug Report Sheet'!$B$2:$B$4</xm:f>
          </x14:formula1>
          <xm:sqref>B2:B169</xm:sqref>
        </x14:dataValidation>
        <x14:dataValidation type="list" allowBlank="1" showInputMessage="1" showErrorMessage="1" xr:uid="{3E75A678-3D80-481C-85B2-ECE74AE73108}">
          <x14:formula1>
            <xm:f>'Master Bug Report Sheet'!$C$2:$C$15</xm:f>
          </x14:formula1>
          <xm:sqref>C2:C169</xm:sqref>
        </x14:dataValidation>
        <x14:dataValidation type="list" allowBlank="1" showInputMessage="1" showErrorMessage="1" xr:uid="{6CF93660-25AA-4A52-86CF-5551DA2714AA}">
          <x14:formula1>
            <xm:f>'Master Bug Report Sheet'!$D$2:$D$8</xm:f>
          </x14:formula1>
          <xm:sqref>D2:D169</xm:sqref>
        </x14:dataValidation>
        <x14:dataValidation type="list" allowBlank="1" showInputMessage="1" showErrorMessage="1" xr:uid="{99513A84-0037-4C91-83E3-555CB5BAAD11}">
          <x14:formula1>
            <xm:f>'Master Bug Report Sheet'!$E$2:$E$5</xm:f>
          </x14:formula1>
          <xm:sqref>E2:E169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57711-91F3-43E0-8A63-EE932A456D4F}">
  <dimension ref="A1:E15"/>
  <sheetViews>
    <sheetView workbookViewId="0">
      <selection activeCell="H10" sqref="H10"/>
    </sheetView>
  </sheetViews>
  <sheetFormatPr defaultRowHeight="15" x14ac:dyDescent="0.25"/>
  <cols>
    <col min="1" max="1" width="22.140625" bestFit="1" customWidth="1"/>
    <col min="2" max="2" width="13.85546875" bestFit="1" customWidth="1"/>
    <col min="3" max="3" width="16.85546875" bestFit="1" customWidth="1"/>
    <col min="4" max="4" width="10.42578125" bestFit="1" customWidth="1"/>
    <col min="5" max="5" width="13.42578125" bestFit="1" customWidth="1"/>
  </cols>
  <sheetData>
    <row r="1" spans="1:5" x14ac:dyDescent="0.25">
      <c r="A1" t="s">
        <v>312</v>
      </c>
      <c r="B1" t="s">
        <v>307</v>
      </c>
      <c r="C1" t="s">
        <v>316</v>
      </c>
      <c r="D1" t="s">
        <v>317</v>
      </c>
      <c r="E1" t="s">
        <v>330</v>
      </c>
    </row>
    <row r="2" spans="1:5" x14ac:dyDescent="0.25">
      <c r="A2" t="s">
        <v>308</v>
      </c>
      <c r="B2" t="s">
        <v>313</v>
      </c>
      <c r="C2" t="s">
        <v>318</v>
      </c>
      <c r="D2" t="s">
        <v>318</v>
      </c>
      <c r="E2" t="s">
        <v>331</v>
      </c>
    </row>
    <row r="3" spans="1:5" x14ac:dyDescent="0.25">
      <c r="A3" t="s">
        <v>309</v>
      </c>
      <c r="B3" t="s">
        <v>314</v>
      </c>
      <c r="C3" s="198" t="s">
        <v>101</v>
      </c>
      <c r="D3" t="s">
        <v>324</v>
      </c>
      <c r="E3" t="s">
        <v>332</v>
      </c>
    </row>
    <row r="4" spans="1:5" x14ac:dyDescent="0.25">
      <c r="A4" t="s">
        <v>310</v>
      </c>
      <c r="B4" t="s">
        <v>315</v>
      </c>
      <c r="C4" s="198" t="s">
        <v>108</v>
      </c>
      <c r="D4" t="s">
        <v>325</v>
      </c>
      <c r="E4" t="s">
        <v>333</v>
      </c>
    </row>
    <row r="5" spans="1:5" x14ac:dyDescent="0.25">
      <c r="A5" t="s">
        <v>46</v>
      </c>
      <c r="C5" s="198" t="s">
        <v>102</v>
      </c>
      <c r="D5" t="s">
        <v>326</v>
      </c>
      <c r="E5" t="s">
        <v>334</v>
      </c>
    </row>
    <row r="6" spans="1:5" x14ac:dyDescent="0.25">
      <c r="A6" t="s">
        <v>80</v>
      </c>
      <c r="C6" s="198" t="s">
        <v>100</v>
      </c>
      <c r="D6" t="s">
        <v>327</v>
      </c>
    </row>
    <row r="7" spans="1:5" x14ac:dyDescent="0.25">
      <c r="A7" t="s">
        <v>311</v>
      </c>
      <c r="C7" s="198" t="s">
        <v>107</v>
      </c>
      <c r="D7" t="s">
        <v>328</v>
      </c>
    </row>
    <row r="8" spans="1:5" x14ac:dyDescent="0.25">
      <c r="C8" s="198" t="s">
        <v>111</v>
      </c>
      <c r="D8" t="s">
        <v>329</v>
      </c>
    </row>
    <row r="9" spans="1:5" x14ac:dyDescent="0.25">
      <c r="C9" s="198" t="s">
        <v>104</v>
      </c>
    </row>
    <row r="10" spans="1:5" x14ac:dyDescent="0.25">
      <c r="C10" s="198" t="s">
        <v>109</v>
      </c>
    </row>
    <row r="11" spans="1:5" x14ac:dyDescent="0.25">
      <c r="C11" s="198" t="s">
        <v>319</v>
      </c>
    </row>
    <row r="12" spans="1:5" x14ac:dyDescent="0.25">
      <c r="C12" s="198" t="s">
        <v>320</v>
      </c>
    </row>
    <row r="13" spans="1:5" x14ac:dyDescent="0.25">
      <c r="C13" s="198" t="s">
        <v>321</v>
      </c>
    </row>
    <row r="14" spans="1:5" x14ac:dyDescent="0.25">
      <c r="C14" s="198" t="s">
        <v>322</v>
      </c>
    </row>
    <row r="15" spans="1:5" x14ac:dyDescent="0.25">
      <c r="C15" s="198" t="s">
        <v>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 Scrubbing</vt:lpstr>
      <vt:lpstr>Claims</vt:lpstr>
      <vt:lpstr>EPOS</vt:lpstr>
      <vt:lpstr>Promotions</vt:lpstr>
      <vt:lpstr>Pricing</vt:lpstr>
      <vt:lpstr>EPOS Extraction Tracker</vt:lpstr>
      <vt:lpstr>Bug Report</vt:lpstr>
      <vt:lpstr>Master Bug Report Sheet</vt:lpstr>
      <vt:lpstr>'Data Scrubbing'!_Toc158718483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Alexander</dc:creator>
  <cp:lastModifiedBy>Oliver Oakes</cp:lastModifiedBy>
  <dcterms:created xsi:type="dcterms:W3CDTF">2024-02-14T08:01:52Z</dcterms:created>
  <dcterms:modified xsi:type="dcterms:W3CDTF">2024-08-14T14:45:36Z</dcterms:modified>
</cp:coreProperties>
</file>