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0F1590AB-3295-42CD-A27D-03F156DCBC57}" xr6:coauthVersionLast="45" xr6:coauthVersionMax="46" xr10:uidLastSave="{00000000-0000-0000-0000-000000000000}"/>
  <bookViews>
    <workbookView xWindow="-289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96" i="1" a="1"/>
  <c r="AK43" i="1" a="1"/>
  <c r="AK68" i="1" a="1"/>
  <c r="AK45" i="1" a="1"/>
  <c r="AK197" i="1" a="1"/>
  <c r="AK13" i="1" a="1"/>
  <c r="AK293" i="1" a="1"/>
  <c r="AK67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288" i="1" a="1"/>
  <c r="AK65" i="1" a="1"/>
  <c r="AK320" i="1" a="1"/>
  <c r="AK296" i="1" a="1"/>
  <c r="AK227" i="1" a="1"/>
  <c r="AK265" i="1" a="1"/>
  <c r="AK326" i="1" a="1"/>
  <c r="AK287" i="1" a="1"/>
  <c r="AK46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327" i="1" a="1"/>
  <c r="AK264" i="1" a="1"/>
  <c r="AK200" i="1" a="1"/>
  <c r="AK39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7" i="1" a="1"/>
  <c r="AK135" i="1" a="1"/>
  <c r="AK133" i="1" a="1"/>
  <c r="AK134" i="1" a="1"/>
  <c r="AK131" i="1" a="1"/>
  <c r="AK128" i="1" a="1"/>
  <c r="AK129" i="1" a="1"/>
  <c r="AK132" i="1" a="1"/>
  <c r="AK138" i="1" a="1"/>
  <c r="AK136" i="1" a="1"/>
  <c r="AK130" i="1" a="1"/>
  <c r="AR6" i="1" a="1"/>
  <c r="AK170" i="1" a="1"/>
  <c r="AR3" i="1" a="1"/>
  <c r="AR4" i="1" a="1"/>
  <c r="AR11" i="1" a="1"/>
  <c r="AR12" i="1" a="1"/>
  <c r="AR9" i="1" a="1"/>
  <c r="AK162" i="1" a="1"/>
  <c r="AK163" i="1" a="1"/>
  <c r="AK168" i="1" a="1"/>
  <c r="AK169" i="1" a="1"/>
  <c r="AK164" i="1" a="1"/>
  <c r="AR7" i="1" a="1"/>
  <c r="AR5" i="1" a="1"/>
  <c r="AK165" i="1" a="1"/>
  <c r="AK160" i="1" a="1"/>
  <c r="AR10" i="1" a="1"/>
  <c r="AK166" i="1" a="1"/>
  <c r="AR8" i="1" a="1"/>
  <c r="AK167" i="1" a="1"/>
  <c r="AK161" i="1" a="1"/>
  <c r="AR13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<sst xmlns="http://schemas.openxmlformats.org/spreadsheetml/2006/main" count="1111" uniqueCount="69">
  <si>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</si>
  <si>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</si>
  <si>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</si>
  <si>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</si>
  <si>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</si>
  <si>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</si>
  <si>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</si>
  <si>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</si>
  <si>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</si>
  <si>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</si>
  <si>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</si>
  <si>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</si>
  <si>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</si>
  <si>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</si>
  <si>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</si>
  <si>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</si>
  <si>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</si>
  <si>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</si>
  <si>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</si>
  <si>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</si>
  <si>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</si>
  <si>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</si>
  <si>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</si>
  <si>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</si>
  <si>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</si>
  <si>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</si>
  <si>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</si>
  <si>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</si>
  <si>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</si>
  <si>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</si>
  <si>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</si>
  <si>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</si>
  <si>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</si>
  <si>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</si>
  <si>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</si>
  <si>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</si>
  <si>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</si>
  <si>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</si>
  <si>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</si>
  <si>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</si>
  <si>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</si>
  <si>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</si>
  <si>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</si>
  <si>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</si>
  <si>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</si>
  <si>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</si>
  <si>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</si>
  <si>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</si>
  <si>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</si>
  <si>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</si>
  <si>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</si>
  <si>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</si>
  <si>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</si>
  <si>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</si>
  <si>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</si>
  <si>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</si>
  <si>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</si>
  <si>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</si>
  <si>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</si>
  <si>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</si>
  <si>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</si>
  <si>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</si>
  <si>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</si>
  <si>
    <t>Sebi Geburiabig</t>
  </si>
  <si>
    <t>Erster Impftermin, dnd</t>
  </si>
  <si>
    <t>Learning-Period</t>
  </si>
  <si>
    <t>Luzern Interview führen</t>
  </si>
  <si>
    <t>Psycho-Exam</t>
  </si>
  <si>
    <t>Treffen Sandro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</si>
</sst>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1" zoomScaleNormal="91" workbookViewId="0">
      <pane ySplit="2" topLeftCell="A150" activePane="bottomLeft" state="frozen"/>
      <selection pane="bottomLeft" activeCell="O180" sqref="O180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1270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132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134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835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989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187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20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20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178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41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292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229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18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11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162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174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45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D134">
        <v>1520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5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34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6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13"/>
      <c r="Q138" s="13"/>
      <c r="R138" s="13"/>
      <c r="S138" s="13"/>
      <c r="T138" s="13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58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  <c r="AD141">
        <v>1271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13"/>
      <c r="T144" s="13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13"/>
      <c r="R145" s="13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O147" s="9"/>
      <c r="P147" s="8" t="s">
        <v>4</v>
      </c>
      <c r="Q147" s="13"/>
      <c r="R147" s="13"/>
      <c r="S147" s="13"/>
      <c r="T147" s="13"/>
      <c r="U147" s="9"/>
      <c r="V147" s="10" t="s">
        <v>4</v>
      </c>
      <c r="W147" s="9"/>
      <c r="X147" s="9"/>
      <c r="Y147" s="9"/>
      <c r="Z147" s="9"/>
      <c r="AB147" t="s">
        <v>18</v>
      </c>
    </row>
    <row r="148" spans="1:37" x14ac:dyDescent="0.25">
      <c r="A148" s="1">
        <v>44337</v>
      </c>
      <c r="B148" s="1" t="s">
        <v>6</v>
      </c>
      <c r="C148" s="8"/>
      <c r="D148" s="8"/>
      <c r="E148" s="18"/>
      <c r="F148" s="18"/>
      <c r="G148" s="18"/>
      <c r="H148" s="18"/>
      <c r="I148" s="18"/>
      <c r="J148" s="18"/>
      <c r="K148" s="18"/>
      <c r="L148" s="8"/>
      <c r="M148" s="8" t="s">
        <v>4</v>
      </c>
      <c r="N148" s="9"/>
      <c r="O148" s="9"/>
      <c r="P148" s="8" t="s">
        <v>4</v>
      </c>
      <c r="Q148" s="10"/>
      <c r="R148" s="9"/>
      <c r="S148" s="9"/>
      <c r="T148" s="9"/>
      <c r="U148" s="9"/>
      <c r="V148" s="8" t="s">
        <v>4</v>
      </c>
      <c r="W148" s="8"/>
      <c r="X148" s="9"/>
      <c r="Y148" s="9"/>
      <c r="Z148" s="8" t="s">
        <v>4</v>
      </c>
      <c r="AB148" t="s">
        <v>18</v>
      </c>
      <c r="AD148">
        <v>949</v>
      </c>
    </row>
    <row r="149" spans="1:37" x14ac:dyDescent="0.25">
      <c r="A149" s="1">
        <v>44338</v>
      </c>
      <c r="B149" s="1" t="s">
        <v>7</v>
      </c>
      <c r="C149" s="8"/>
      <c r="D149" s="8"/>
      <c r="E149" s="18"/>
      <c r="F149" s="18"/>
      <c r="G149" s="18"/>
      <c r="H149" s="18"/>
      <c r="I149" s="18"/>
      <c r="J149" s="18"/>
      <c r="K149" s="8"/>
      <c r="L149" s="8"/>
      <c r="M149" s="8"/>
      <c r="N149" s="9"/>
      <c r="O149" s="9"/>
      <c r="P149" s="12"/>
      <c r="Q149" s="8" t="s">
        <v>4</v>
      </c>
      <c r="R149" s="8"/>
      <c r="S149" s="8" t="s">
        <v>4</v>
      </c>
      <c r="T149" s="8"/>
      <c r="U149" s="8" t="s">
        <v>4</v>
      </c>
      <c r="V149" s="8"/>
      <c r="W149" s="8"/>
      <c r="X149" s="8"/>
      <c r="Y149" s="8"/>
      <c r="Z149" s="5"/>
      <c r="AB149" t="s">
        <v>18</v>
      </c>
    </row>
    <row r="150" spans="1:37" x14ac:dyDescent="0.25">
      <c r="A150" s="1">
        <v>44339</v>
      </c>
      <c r="B150" s="1" t="s">
        <v>8</v>
      </c>
      <c r="C150" s="8"/>
      <c r="D150" s="18"/>
      <c r="E150" s="18"/>
      <c r="F150" s="18"/>
      <c r="G150" s="18"/>
      <c r="H150" s="18"/>
      <c r="I150" s="18"/>
      <c r="J150" s="18"/>
      <c r="K150" s="18"/>
      <c r="L150" s="8"/>
      <c r="M150" s="8"/>
      <c r="N150" s="10" t="s">
        <v>4</v>
      </c>
      <c r="O150" s="5"/>
      <c r="P150" s="5"/>
      <c r="Q150" s="8"/>
      <c r="R150" s="8" t="s">
        <v>4</v>
      </c>
      <c r="S150" s="9"/>
      <c r="T150" s="8"/>
      <c r="U150" s="8" t="s">
        <v>4</v>
      </c>
      <c r="V150" s="9"/>
      <c r="W150" s="9"/>
      <c r="X150" s="9"/>
      <c r="Y150" s="9"/>
      <c r="Z150" s="10"/>
      <c r="AB150" t="s">
        <v>18</v>
      </c>
    </row>
    <row r="151" spans="1:37" x14ac:dyDescent="0.25">
      <c r="A151" s="1">
        <v>44340</v>
      </c>
      <c r="B151" s="1" t="s">
        <v>9</v>
      </c>
      <c r="C151" s="8"/>
      <c r="D151" s="8"/>
      <c r="E151" s="18"/>
      <c r="F151" s="18"/>
      <c r="G151" s="18"/>
      <c r="H151" s="18"/>
      <c r="I151" s="18"/>
      <c r="J151" s="18"/>
      <c r="K151" s="8"/>
      <c r="L151" s="5"/>
      <c r="M151" s="10"/>
      <c r="N151" s="8"/>
      <c r="O151" s="9"/>
      <c r="P151" s="8"/>
      <c r="Q151" s="9"/>
      <c r="R151" s="9"/>
      <c r="S151" s="8"/>
      <c r="T151" s="8"/>
      <c r="U151" s="8"/>
      <c r="V151" s="11"/>
      <c r="W151" s="11"/>
      <c r="X151" s="9"/>
      <c r="Y151" s="9"/>
      <c r="Z151" s="9"/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C152" s="8"/>
      <c r="D152" s="18"/>
      <c r="E152" s="18"/>
      <c r="F152" s="18"/>
      <c r="G152" s="18"/>
      <c r="H152" s="18"/>
      <c r="I152" s="18"/>
      <c r="J152" s="18"/>
      <c r="K152" s="18"/>
      <c r="L152" s="10"/>
      <c r="M152" s="8"/>
      <c r="N152" s="9"/>
      <c r="O152" s="8" t="s">
        <v>4</v>
      </c>
      <c r="P152" s="8"/>
      <c r="Q152" s="13"/>
      <c r="R152" s="13"/>
      <c r="S152" s="13"/>
      <c r="T152" s="13"/>
      <c r="U152" s="11"/>
      <c r="V152" s="9"/>
      <c r="W152" s="9"/>
      <c r="X152" s="9"/>
      <c r="Y152" s="9"/>
      <c r="Z152" s="9"/>
      <c r="AB152" t="s">
        <v>18</v>
      </c>
    </row>
    <row r="153" spans="1:37" x14ac:dyDescent="0.25">
      <c r="A153" s="1">
        <v>44342</v>
      </c>
      <c r="B153" s="1" t="s">
        <v>11</v>
      </c>
      <c r="C153" s="8"/>
      <c r="D153" s="8"/>
      <c r="E153" s="18"/>
      <c r="F153" s="18"/>
      <c r="G153" s="18"/>
      <c r="H153" s="18"/>
      <c r="I153" s="18"/>
      <c r="J153" s="18"/>
      <c r="K153" s="18"/>
      <c r="L153" s="8"/>
      <c r="M153" s="8"/>
      <c r="N153" s="9"/>
      <c r="O153" s="10"/>
      <c r="P153" s="8" t="s">
        <v>4</v>
      </c>
      <c r="Q153" s="5"/>
      <c r="R153" s="5"/>
      <c r="S153" s="8" t="s">
        <v>4</v>
      </c>
      <c r="T153" s="8"/>
      <c r="U153" s="8"/>
      <c r="V153" s="11"/>
      <c r="W153" s="4"/>
      <c r="X153" s="4"/>
      <c r="Y153" s="4"/>
      <c r="Z153" s="8"/>
      <c r="AB153" t="s">
        <v>18</v>
      </c>
      <c r="AC153" t="s">
        <v>28</v>
      </c>
    </row>
    <row r="154" spans="1:37" x14ac:dyDescent="0.25">
      <c r="A154" s="1">
        <v>44343</v>
      </c>
      <c r="B154" s="1" t="s">
        <v>12</v>
      </c>
      <c r="C154" s="8"/>
      <c r="D154" s="18"/>
      <c r="E154" s="18"/>
      <c r="F154" s="18"/>
      <c r="G154" s="18"/>
      <c r="H154" s="18"/>
      <c r="I154" s="18"/>
      <c r="J154" s="18"/>
      <c r="K154" s="8"/>
      <c r="L154" s="12"/>
      <c r="M154" s="8"/>
      <c r="N154" s="8" t="s">
        <v>4</v>
      </c>
      <c r="O154" s="8"/>
      <c r="P154" s="5"/>
      <c r="Q154" s="13"/>
      <c r="R154" s="13"/>
      <c r="S154" s="13"/>
      <c r="T154" s="13"/>
      <c r="U154" s="6" t="s">
        <v>4</v>
      </c>
      <c r="V154" s="9"/>
      <c r="W154" s="9"/>
      <c r="X154" s="9"/>
      <c r="Y154" s="9"/>
      <c r="Z154" s="8"/>
      <c r="AB154" t="s">
        <v>18</v>
      </c>
    </row>
    <row r="155" spans="1:37" x14ac:dyDescent="0.25">
      <c r="A155" s="1">
        <v>44344</v>
      </c>
      <c r="B155" s="1" t="s">
        <v>6</v>
      </c>
      <c r="C155" s="8"/>
      <c r="D155" s="18"/>
      <c r="E155" s="18"/>
      <c r="F155" s="18"/>
      <c r="G155" s="18"/>
      <c r="H155" s="18"/>
      <c r="I155" s="18"/>
      <c r="J155" s="8"/>
      <c r="K155" s="6"/>
      <c r="L155" s="8" t="s">
        <v>4</v>
      </c>
      <c r="M155" s="13"/>
      <c r="N155" s="9"/>
      <c r="O155" s="10" t="s">
        <v>4</v>
      </c>
      <c r="P155" s="9"/>
      <c r="Q155" s="9"/>
      <c r="R155" s="9"/>
      <c r="S155" s="8"/>
      <c r="T155" s="9"/>
      <c r="U155" s="8"/>
      <c r="V155" s="11"/>
      <c r="W155" s="8"/>
      <c r="X155" s="8"/>
      <c r="Y155" s="8"/>
      <c r="Z155" s="8"/>
      <c r="AB155" t="s">
        <v>18</v>
      </c>
      <c r="AD155">
        <v>982</v>
      </c>
    </row>
    <row r="156" spans="1:37" x14ac:dyDescent="0.25">
      <c r="A156" s="1">
        <v>44345</v>
      </c>
      <c r="B156" s="1" t="s">
        <v>7</v>
      </c>
      <c r="C156" s="8"/>
      <c r="D156" s="18"/>
      <c r="E156" s="18"/>
      <c r="F156" s="18"/>
      <c r="G156" s="18"/>
      <c r="H156" s="18"/>
      <c r="I156" s="18"/>
      <c r="J156" s="18"/>
      <c r="K156" s="10"/>
      <c r="L156" s="11"/>
      <c r="M156" s="9"/>
      <c r="N156" s="9" t="s">
        <v>4</v>
      </c>
      <c r="O156" s="8"/>
      <c r="P156" s="9"/>
      <c r="Q156" s="8"/>
      <c r="R156" s="9"/>
      <c r="S156" s="10"/>
      <c r="T156" s="8"/>
      <c r="U156" s="8"/>
      <c r="V156" s="11"/>
      <c r="W156" s="8"/>
      <c r="X156" s="9"/>
      <c r="Y156" s="8"/>
      <c r="Z156" s="9"/>
      <c r="AB156" t="s">
        <v>18</v>
      </c>
    </row>
    <row r="157" spans="1:37" x14ac:dyDescent="0.25">
      <c r="A157" s="1">
        <v>44346</v>
      </c>
      <c r="B157" s="1" t="s">
        <v>8</v>
      </c>
      <c r="C157" s="8"/>
      <c r="D157" s="18"/>
      <c r="E157" s="18"/>
      <c r="F157" s="18"/>
      <c r="G157" s="18"/>
      <c r="H157" s="18"/>
      <c r="I157" s="18"/>
      <c r="J157" s="18"/>
      <c r="K157" s="8"/>
      <c r="L157" s="6"/>
      <c r="M157" s="10" t="s">
        <v>4</v>
      </c>
      <c r="N157" s="9"/>
      <c r="O157" s="9"/>
      <c r="P157" s="8" t="s">
        <v>4</v>
      </c>
      <c r="Q157" s="9"/>
      <c r="R157" s="12"/>
      <c r="S157" s="8"/>
      <c r="T157" s="8"/>
      <c r="U157" s="8"/>
      <c r="V157" s="11"/>
      <c r="W157" s="9"/>
      <c r="X157" s="9"/>
      <c r="Y157" s="9"/>
      <c r="Z157" s="8"/>
      <c r="AB157" t="s">
        <v>18</v>
      </c>
    </row>
    <row r="158" spans="1:37" x14ac:dyDescent="0.25">
      <c r="A158" s="1">
        <v>44347</v>
      </c>
      <c r="B158" s="1" t="s">
        <v>9</v>
      </c>
      <c r="C158" s="8"/>
      <c r="D158" s="18"/>
      <c r="E158" s="18"/>
      <c r="F158" s="18"/>
      <c r="G158" s="18"/>
      <c r="H158" s="18"/>
      <c r="I158" s="18"/>
      <c r="J158" s="18"/>
      <c r="K158" s="8"/>
      <c r="L158" s="6"/>
      <c r="M158" s="8" t="s">
        <v>4</v>
      </c>
      <c r="N158" s="8"/>
      <c r="O158" s="10"/>
      <c r="P158" s="10"/>
      <c r="Q158" s="10"/>
      <c r="R158" s="8" t="s">
        <v>4</v>
      </c>
      <c r="S158" s="13"/>
      <c r="T158" s="13"/>
      <c r="U158" s="8"/>
      <c r="V158" s="11"/>
      <c r="W158" s="8"/>
      <c r="X158" s="9"/>
      <c r="Y158" s="8"/>
      <c r="Z158" s="8"/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C160" s="8"/>
      <c r="D160" s="18"/>
      <c r="E160" s="8"/>
      <c r="F160" s="18"/>
      <c r="G160" s="18"/>
      <c r="H160" s="18"/>
      <c r="I160" s="18"/>
      <c r="J160" s="18"/>
      <c r="K160" s="8"/>
      <c r="L160" s="8"/>
      <c r="M160" s="5"/>
      <c r="N160" s="8" t="s">
        <v>4</v>
      </c>
      <c r="O160" s="9"/>
      <c r="P160" s="9"/>
      <c r="Q160" s="13"/>
      <c r="R160" s="13"/>
      <c r="S160" s="13"/>
      <c r="T160" s="13"/>
      <c r="U160" s="8" t="s">
        <v>4</v>
      </c>
      <c r="V160" s="9"/>
      <c r="W160" s="9"/>
      <c r="X160" s="4"/>
      <c r="Y160" s="4"/>
      <c r="Z160" s="4"/>
      <c r="AB160" t="s">
        <v>18</v>
      </c>
      <c r="AC160" t="s">
        <v>63</v>
      </c>
      <c r="AH160" t="s">
        <v>0</v>
      </c>
      <c r="AJ160" s="3"/>
      <c r="AK160" cm="1">
        <f t="array" ref="AK160">CountCcolor(C$160:Z$189,AJ160)</f>
        <v>146</v>
      </c>
    </row>
    <row r="161" spans="1:37" x14ac:dyDescent="0.25">
      <c r="A161" s="1">
        <v>44349</v>
      </c>
      <c r="B161" s="1" t="s">
        <v>11</v>
      </c>
      <c r="C161" s="7"/>
      <c r="D161" s="8"/>
      <c r="E161" s="18"/>
      <c r="F161" s="18"/>
      <c r="G161" s="18"/>
      <c r="H161" s="18"/>
      <c r="I161" s="18"/>
      <c r="J161" s="10"/>
      <c r="K161" s="10"/>
      <c r="L161" s="10"/>
      <c r="M161" s="9" t="s">
        <v>4</v>
      </c>
      <c r="N161" s="8"/>
      <c r="O161" s="9"/>
      <c r="P161" s="9"/>
      <c r="Q161" s="9"/>
      <c r="R161" s="9"/>
      <c r="S161" s="12"/>
      <c r="T161" s="5"/>
      <c r="U161" s="8"/>
      <c r="V161" s="9"/>
      <c r="W161" s="4"/>
      <c r="X161" s="4"/>
      <c r="Y161" s="4"/>
      <c r="Z161" s="8"/>
      <c r="AB161" t="s">
        <v>18</v>
      </c>
      <c r="AC161" t="s">
        <v>64</v>
      </c>
      <c r="AH161" t="s">
        <v>31</v>
      </c>
      <c r="AJ161" s="11"/>
      <c r="AK161" cm="1">
        <f t="array" ref="AK161">CountCcolor(C$160:Z$189,AJ161)</f>
        <v>9</v>
      </c>
    </row>
    <row r="162" spans="1:37" x14ac:dyDescent="0.25">
      <c r="A162" s="1">
        <v>44350</v>
      </c>
      <c r="B162" s="1" t="s">
        <v>12</v>
      </c>
      <c r="C162" s="8"/>
      <c r="D162" s="18"/>
      <c r="E162" s="18"/>
      <c r="F162" s="18"/>
      <c r="G162" s="18"/>
      <c r="H162" s="18"/>
      <c r="I162" s="18"/>
      <c r="J162" s="18"/>
      <c r="K162" s="8"/>
      <c r="L162" s="8"/>
      <c r="M162" s="10"/>
      <c r="N162" s="8"/>
      <c r="O162" s="8"/>
      <c r="P162" s="8"/>
      <c r="Q162" s="13"/>
      <c r="R162" s="13"/>
      <c r="S162" s="8"/>
      <c r="T162" s="8"/>
      <c r="U162" s="8" t="s">
        <v>4</v>
      </c>
      <c r="V162" s="9"/>
      <c r="W162" s="9"/>
      <c r="X162" s="9"/>
      <c r="Y162" s="9"/>
      <c r="Z162" s="8"/>
      <c r="AB162" t="s">
        <v>18</v>
      </c>
      <c r="AH162" t="s">
        <v>32</v>
      </c>
      <c r="AJ162" s="5"/>
      <c r="AK162" cm="1">
        <f t="array" ref="AK162">CountCcolor(C$160:Z$189,AJ162)</f>
        <v>39</v>
      </c>
    </row>
    <row r="163" spans="1:37" x14ac:dyDescent="0.25">
      <c r="A163" s="1">
        <v>44351</v>
      </c>
      <c r="B163" s="1" t="s">
        <v>6</v>
      </c>
      <c r="C163" s="8"/>
      <c r="D163" s="18"/>
      <c r="E163" s="18"/>
      <c r="F163" s="18"/>
      <c r="G163" s="18"/>
      <c r="H163" s="18"/>
      <c r="I163" s="18"/>
      <c r="J163" s="18"/>
      <c r="K163" s="18"/>
      <c r="L163" s="8"/>
      <c r="M163" s="8" t="s">
        <v>4</v>
      </c>
      <c r="N163" s="8"/>
      <c r="O163" s="9"/>
      <c r="P163" s="9"/>
      <c r="Q163" s="5"/>
      <c r="R163" s="5"/>
      <c r="S163" s="5"/>
      <c r="T163" s="5"/>
      <c r="U163" s="8" t="s">
        <v>4</v>
      </c>
      <c r="V163" s="9"/>
      <c r="W163" s="9"/>
      <c r="X163" s="9"/>
      <c r="Y163" s="9"/>
      <c r="Z163" s="9"/>
      <c r="AB163" t="s">
        <v>18</v>
      </c>
      <c r="AD163">
        <v>610</v>
      </c>
      <c r="AH163" t="s">
        <v>1</v>
      </c>
      <c r="AJ163" s="9"/>
      <c r="AK163" cm="1">
        <f t="array" ref="AK163">CountCcolor(C$160:Z$189,AJ163)</f>
        <v>73</v>
      </c>
    </row>
    <row r="164" spans="1:37" x14ac:dyDescent="0.25">
      <c r="A164" s="1">
        <v>44352</v>
      </c>
      <c r="B164" s="1" t="s">
        <v>7</v>
      </c>
      <c r="C164" s="8"/>
      <c r="D164" s="8"/>
      <c r="E164" s="18"/>
      <c r="F164" s="18"/>
      <c r="G164" s="18"/>
      <c r="H164" s="18"/>
      <c r="I164" s="18"/>
      <c r="J164" s="18"/>
      <c r="K164" s="18"/>
      <c r="L164" s="6"/>
      <c r="M164" s="8" t="s">
        <v>4</v>
      </c>
      <c r="N164" s="9"/>
      <c r="O164" s="12"/>
      <c r="P164" s="8"/>
      <c r="Q164" s="8"/>
      <c r="R164" s="5"/>
      <c r="S164" s="8"/>
      <c r="T164" s="9"/>
      <c r="U164" s="9"/>
      <c r="V164" s="8"/>
      <c r="W164" s="9"/>
      <c r="X164" s="9"/>
      <c r="Y164" s="8"/>
      <c r="Z164" s="8"/>
      <c r="AB164" t="s">
        <v>65</v>
      </c>
      <c r="AH164" t="s">
        <v>2</v>
      </c>
      <c r="AJ164" s="8"/>
      <c r="AK164" cm="1">
        <f t="array" ref="AK164">CountCcolor(C$160:Z$189,AJ164)</f>
        <v>123</v>
      </c>
    </row>
    <row r="165" spans="1:37" x14ac:dyDescent="0.25">
      <c r="A165" s="1">
        <v>44353</v>
      </c>
      <c r="B165" s="1" t="s">
        <v>8</v>
      </c>
      <c r="C165" s="8"/>
      <c r="D165" s="18"/>
      <c r="E165" s="18"/>
      <c r="F165" s="18"/>
      <c r="G165" s="18"/>
      <c r="H165" s="18"/>
      <c r="I165" s="18"/>
      <c r="J165" s="18"/>
      <c r="K165" s="18"/>
      <c r="L165" s="8"/>
      <c r="M165" s="8"/>
      <c r="N165" s="11"/>
      <c r="O165" s="9"/>
      <c r="P165" s="9"/>
      <c r="Q165" s="9"/>
      <c r="R165" s="9"/>
      <c r="S165" s="5"/>
      <c r="T165" s="5"/>
      <c r="U165" s="11"/>
      <c r="V165" s="6"/>
      <c r="W165" s="9"/>
      <c r="X165" s="9"/>
      <c r="Y165" s="9"/>
      <c r="Z165" s="8"/>
      <c r="AB165" t="s">
        <v>65</v>
      </c>
      <c r="AH165" t="s">
        <v>27</v>
      </c>
      <c r="AJ165" s="4"/>
      <c r="AK165" cm="1">
        <f t="array" ref="AK165">CountCcolor(C$160:Z$189,AJ165)</f>
        <v>24</v>
      </c>
    </row>
    <row r="166" spans="1:37" x14ac:dyDescent="0.25">
      <c r="A166" s="1">
        <v>44354</v>
      </c>
      <c r="B166" s="1" t="s">
        <v>9</v>
      </c>
      <c r="C166" s="8"/>
      <c r="D166" s="18"/>
      <c r="E166" s="18"/>
      <c r="F166" s="18"/>
      <c r="G166" s="18"/>
      <c r="H166" s="18"/>
      <c r="I166" s="18"/>
      <c r="J166" s="18"/>
      <c r="K166" s="8"/>
      <c r="L166" s="8"/>
      <c r="M166" s="8"/>
      <c r="N166" s="8"/>
      <c r="O166" s="8"/>
      <c r="P166" s="8" t="s">
        <v>4</v>
      </c>
      <c r="Q166" s="7"/>
      <c r="R166" s="13"/>
      <c r="S166" s="13"/>
      <c r="T166" s="13"/>
      <c r="U166" s="7"/>
      <c r="V166" s="8"/>
      <c r="W166" s="8"/>
      <c r="X166" s="9"/>
      <c r="Y166" s="9"/>
      <c r="Z166" s="9"/>
      <c r="AB166" t="s">
        <v>65</v>
      </c>
      <c r="AC166" t="s">
        <v>66</v>
      </c>
      <c r="AH166" t="s">
        <v>3</v>
      </c>
      <c r="AJ166" s="7"/>
      <c r="AK166" cm="1">
        <f t="array" ref="AK166">CountCcolor(C$160:Z$189,AJ166)</f>
        <v>5</v>
      </c>
    </row>
    <row r="167" spans="1:37" x14ac:dyDescent="0.25">
      <c r="A167" s="1">
        <v>44355</v>
      </c>
      <c r="B167" s="1" t="s">
        <v>10</v>
      </c>
      <c r="C167" s="8"/>
      <c r="D167" s="18"/>
      <c r="E167" s="18"/>
      <c r="F167" s="18"/>
      <c r="G167" s="18"/>
      <c r="H167" s="18"/>
      <c r="I167" s="18"/>
      <c r="J167" s="18"/>
      <c r="K167" s="10"/>
      <c r="L167" s="8" t="s">
        <v>4</v>
      </c>
      <c r="M167" s="9"/>
      <c r="N167" s="9"/>
      <c r="O167" s="8" t="s">
        <v>4</v>
      </c>
      <c r="P167" s="9"/>
      <c r="Q167" s="9"/>
      <c r="R167" s="9"/>
      <c r="S167" s="13"/>
      <c r="T167" s="13"/>
      <c r="U167" s="11"/>
      <c r="V167" s="8"/>
      <c r="W167" s="8"/>
      <c r="X167" s="8"/>
      <c r="Y167" s="9"/>
      <c r="Z167" s="9"/>
      <c r="AB167" t="s">
        <v>65</v>
      </c>
      <c r="AH167" t="s">
        <v>26</v>
      </c>
      <c r="AJ167" s="6"/>
      <c r="AK167" cm="1">
        <f t="array" ref="AK167">CountCcolor(C$160:Z$189,AJ167)</f>
        <v>2</v>
      </c>
    </row>
    <row r="168" spans="1:37" x14ac:dyDescent="0.25">
      <c r="A168" s="1">
        <v>44356</v>
      </c>
      <c r="B168" s="1" t="s">
        <v>11</v>
      </c>
      <c r="C168" s="18"/>
      <c r="D168" s="18"/>
      <c r="E168" s="18"/>
      <c r="F168" s="18"/>
      <c r="G168" s="18"/>
      <c r="H168" s="18"/>
      <c r="I168" s="18"/>
      <c r="J168" s="18"/>
      <c r="K168" s="8"/>
      <c r="L168" s="9"/>
      <c r="M168" s="13"/>
      <c r="N168" s="9"/>
      <c r="O168" s="8" t="s">
        <v>4</v>
      </c>
      <c r="P168" s="8"/>
      <c r="Q168" s="13"/>
      <c r="R168" s="13"/>
      <c r="S168" s="13"/>
      <c r="T168" s="9"/>
      <c r="U168" s="9"/>
      <c r="V168" s="11"/>
      <c r="W168" s="4"/>
      <c r="X168" s="4"/>
      <c r="Y168" s="4"/>
      <c r="Z168" s="4"/>
      <c r="AB168" t="s">
        <v>65</v>
      </c>
      <c r="AC168" t="s">
        <v>28</v>
      </c>
      <c r="AH168" t="s">
        <v>13</v>
      </c>
      <c r="AJ168" s="13"/>
      <c r="AK168" cm="1">
        <f t="array" ref="AK168">CountCcolor(C$160:Z$189,AJ168)</f>
        <v>27</v>
      </c>
    </row>
    <row r="169" spans="1:37" x14ac:dyDescent="0.25">
      <c r="A169" s="1">
        <v>44357</v>
      </c>
      <c r="B169" s="1" t="s">
        <v>12</v>
      </c>
      <c r="C169" s="8"/>
      <c r="D169" s="18"/>
      <c r="E169" s="18"/>
      <c r="F169" s="18"/>
      <c r="G169" s="18"/>
      <c r="H169" s="18"/>
      <c r="I169" s="18"/>
      <c r="J169" s="18"/>
      <c r="K169" s="18"/>
      <c r="L169" s="10" t="s">
        <v>4</v>
      </c>
      <c r="M169" s="8"/>
      <c r="N169" s="9"/>
      <c r="O169" s="8" t="s">
        <v>4</v>
      </c>
      <c r="P169" s="9"/>
      <c r="Q169" s="9"/>
      <c r="R169" s="8"/>
      <c r="S169" s="13"/>
      <c r="T169" s="13"/>
      <c r="U169" s="5"/>
      <c r="V169" s="11"/>
      <c r="W169" s="8"/>
      <c r="X169" s="9"/>
      <c r="Y169" s="9"/>
      <c r="Z169" s="5"/>
      <c r="AB169" t="s">
        <v>65</v>
      </c>
      <c r="AH169" t="s">
        <v>21</v>
      </c>
      <c r="AJ169" s="12"/>
      <c r="AK169" cm="1">
        <f t="array" ref="AK169">CountCcolor(C$160:Z$189,AJ169)</f>
        <v>2</v>
      </c>
    </row>
    <row r="170" spans="1:37" x14ac:dyDescent="0.25">
      <c r="A170" s="1">
        <v>44358</v>
      </c>
      <c r="B170" s="1" t="s">
        <v>6</v>
      </c>
      <c r="C170" s="18"/>
      <c r="D170" s="18"/>
      <c r="E170" s="18"/>
      <c r="F170" s="18"/>
      <c r="G170" s="18"/>
      <c r="H170" s="18"/>
      <c r="I170" s="8"/>
      <c r="J170" s="5"/>
      <c r="K170" s="10"/>
      <c r="L170" s="13"/>
      <c r="M170" s="10" t="s">
        <v>4</v>
      </c>
      <c r="N170" s="13"/>
      <c r="O170" s="8" t="s">
        <v>4</v>
      </c>
      <c r="P170" s="10" t="s">
        <v>4</v>
      </c>
      <c r="Q170" s="13"/>
      <c r="R170" s="10"/>
      <c r="S170" s="8"/>
      <c r="T170" s="5"/>
      <c r="U170" s="8"/>
      <c r="V170" s="11"/>
      <c r="W170" s="8"/>
      <c r="X170" s="8"/>
      <c r="Y170" s="8"/>
      <c r="Z170" s="5"/>
      <c r="AB170" t="s">
        <v>65</v>
      </c>
      <c r="AD170">
        <v>394</v>
      </c>
      <c r="AH170" t="s">
        <v>29</v>
      </c>
      <c r="AJ170" s="10"/>
      <c r="AK170" cm="1">
        <f t="array" ref="AK170">CountCcolor(C$160:Z$189,AJ170)</f>
        <v>25</v>
      </c>
    </row>
    <row r="171" spans="1:37" x14ac:dyDescent="0.25">
      <c r="A171" s="1">
        <v>44359</v>
      </c>
      <c r="B171" s="1" t="s">
        <v>7</v>
      </c>
      <c r="C171" s="18"/>
      <c r="D171" s="18"/>
      <c r="E171" s="18"/>
      <c r="F171" s="18"/>
      <c r="G171" s="18"/>
      <c r="H171" s="18"/>
      <c r="I171" s="18"/>
      <c r="J171" s="18"/>
      <c r="K171" s="10"/>
      <c r="L171" s="8" t="s">
        <v>4</v>
      </c>
      <c r="M171" s="9"/>
      <c r="N171" s="5"/>
      <c r="O171" s="8"/>
      <c r="P171" s="5"/>
      <c r="Q171" s="8"/>
      <c r="R171" s="8"/>
      <c r="S171" s="9"/>
      <c r="T171" s="8"/>
      <c r="U171" s="8"/>
      <c r="V171" s="8"/>
      <c r="W171" s="8" t="s">
        <v>4</v>
      </c>
      <c r="X171" s="8"/>
      <c r="Y171" s="8"/>
      <c r="Z171" s="8"/>
      <c r="AB171" t="s">
        <v>65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  <c r="C172" s="18"/>
      <c r="D172" s="18"/>
      <c r="E172" s="18"/>
      <c r="F172" s="18"/>
      <c r="G172" s="18"/>
      <c r="H172" s="18"/>
      <c r="I172" s="18"/>
      <c r="J172" s="18"/>
      <c r="K172" s="8"/>
      <c r="L172" s="8"/>
      <c r="M172" s="8" t="s">
        <v>4</v>
      </c>
      <c r="N172" s="5"/>
      <c r="O172" s="5"/>
      <c r="P172" s="5"/>
      <c r="Q172" s="8" t="s">
        <v>4</v>
      </c>
      <c r="R172" s="8"/>
      <c r="S172" s="8"/>
      <c r="T172" s="5"/>
      <c r="U172" s="5"/>
      <c r="V172" s="11"/>
      <c r="W172" s="8"/>
      <c r="X172" s="8"/>
      <c r="Y172" s="5"/>
      <c r="Z172" s="8"/>
      <c r="AB172" t="s">
        <v>65</v>
      </c>
    </row>
    <row r="173" spans="1:37" x14ac:dyDescent="0.25">
      <c r="A173" s="1">
        <v>44361</v>
      </c>
      <c r="B173" s="1" t="s">
        <v>9</v>
      </c>
      <c r="C173" s="18"/>
      <c r="D173" s="18"/>
      <c r="E173" s="18"/>
      <c r="F173" s="18"/>
      <c r="G173" s="18"/>
      <c r="H173" s="18"/>
      <c r="I173" s="18"/>
      <c r="J173" s="18"/>
      <c r="K173" s="5"/>
      <c r="L173" s="8" t="s">
        <v>4</v>
      </c>
      <c r="M173" s="13"/>
      <c r="N173" s="5"/>
      <c r="O173" s="8" t="s">
        <v>4</v>
      </c>
      <c r="P173" s="5"/>
      <c r="Q173" s="5"/>
      <c r="R173" s="5"/>
      <c r="S173" s="13"/>
      <c r="T173" s="13"/>
      <c r="U173" s="8"/>
      <c r="V173" s="8"/>
      <c r="W173" s="11"/>
      <c r="X173" s="5"/>
      <c r="Y173" s="8"/>
      <c r="Z173" s="5"/>
      <c r="AB173" t="s">
        <v>65</v>
      </c>
    </row>
    <row r="174" spans="1:37" x14ac:dyDescent="0.25">
      <c r="A174" s="1">
        <v>44362</v>
      </c>
      <c r="B174" s="1" t="s">
        <v>10</v>
      </c>
      <c r="C174" s="10"/>
      <c r="D174" s="18"/>
      <c r="E174" s="18"/>
      <c r="F174" s="18"/>
      <c r="G174" s="18"/>
      <c r="H174" s="18"/>
      <c r="I174" s="18"/>
      <c r="J174" s="18"/>
      <c r="K174" s="10"/>
      <c r="L174" s="5"/>
      <c r="M174" s="8" t="s">
        <v>4</v>
      </c>
      <c r="N174" s="5"/>
      <c r="O174" s="8" t="s">
        <v>4</v>
      </c>
      <c r="P174" s="5"/>
      <c r="Q174" s="8"/>
      <c r="R174" s="5"/>
      <c r="S174" s="13" t="s">
        <v>4</v>
      </c>
      <c r="T174" s="13"/>
      <c r="U174" s="8"/>
      <c r="V174" s="11"/>
      <c r="W174" s="5"/>
      <c r="X174" s="5"/>
      <c r="Y174" s="8"/>
      <c r="Z174" s="18"/>
      <c r="AB174" t="s">
        <v>65</v>
      </c>
    </row>
    <row r="175" spans="1:37" x14ac:dyDescent="0.25">
      <c r="A175" s="1">
        <v>44363</v>
      </c>
      <c r="B175" s="1" t="s">
        <v>11</v>
      </c>
      <c r="C175" s="18"/>
      <c r="D175" s="18"/>
      <c r="E175" s="18"/>
      <c r="F175" s="18"/>
      <c r="G175" s="18"/>
      <c r="H175" s="18"/>
      <c r="I175" s="18"/>
      <c r="J175" s="10"/>
      <c r="K175" s="5"/>
      <c r="L175" s="5" t="s">
        <v>4</v>
      </c>
      <c r="M175" s="5"/>
      <c r="N175" s="5"/>
      <c r="O175" s="9" t="s">
        <v>4</v>
      </c>
      <c r="P175" s="10"/>
      <c r="Q175" s="8"/>
      <c r="R175" s="9"/>
      <c r="S175" s="9"/>
      <c r="T175" s="9"/>
      <c r="U175" s="8"/>
      <c r="V175" s="4"/>
      <c r="W175" s="4"/>
      <c r="X175" s="4"/>
      <c r="Y175" s="4"/>
      <c r="Z175" s="8"/>
      <c r="AB175" t="s">
        <v>16</v>
      </c>
      <c r="AC175" t="s">
        <v>67</v>
      </c>
    </row>
    <row r="176" spans="1:37" x14ac:dyDescent="0.25">
      <c r="A176" s="1">
        <v>44364</v>
      </c>
      <c r="B176" s="1" t="s">
        <v>12</v>
      </c>
      <c r="C176" s="18"/>
      <c r="D176" s="18"/>
      <c r="E176" s="18"/>
      <c r="F176" s="18"/>
      <c r="G176" s="18"/>
      <c r="H176" s="18"/>
      <c r="I176" s="18"/>
      <c r="J176" s="18"/>
      <c r="K176" s="8"/>
      <c r="L176" s="10"/>
      <c r="M176" s="10"/>
      <c r="N176" s="10" t="s">
        <v>4</v>
      </c>
      <c r="O176" s="8"/>
      <c r="P176" s="9"/>
      <c r="Q176" s="9"/>
      <c r="R176" s="9" t="s">
        <v>4</v>
      </c>
      <c r="S176" s="13"/>
      <c r="T176" s="13"/>
      <c r="U176" s="9"/>
      <c r="V176" s="9" t="s">
        <v>4</v>
      </c>
      <c r="W176" s="8"/>
      <c r="X176" s="9"/>
      <c r="Y176" s="9"/>
      <c r="Z176" s="9"/>
    </row>
    <row r="177" spans="1:37" x14ac:dyDescent="0.25">
      <c r="A177" s="1">
        <v>44365</v>
      </c>
      <c r="B177" s="1" t="s">
        <v>6</v>
      </c>
      <c r="C177" s="8"/>
      <c r="D177" s="18"/>
      <c r="E177" s="18"/>
      <c r="F177" s="18"/>
      <c r="G177" s="18"/>
      <c r="H177" s="18"/>
      <c r="I177" s="18"/>
      <c r="J177" s="18"/>
      <c r="K177" s="8"/>
      <c r="L177" s="10"/>
      <c r="M177" s="10"/>
      <c r="N177" s="4"/>
      <c r="O177" s="4"/>
      <c r="P177" s="4"/>
      <c r="Q177" s="4"/>
      <c r="R177" s="4"/>
      <c r="S177" s="8"/>
      <c r="T177" s="9"/>
      <c r="U177" s="9"/>
      <c r="V177" s="8" t="s">
        <v>4</v>
      </c>
      <c r="W177" s="9"/>
      <c r="X177" s="9"/>
      <c r="Y177" s="8"/>
      <c r="Z177" s="8"/>
      <c r="AC177" t="s">
        <v>68</v>
      </c>
    </row>
    <row r="178" spans="1:37" x14ac:dyDescent="0.25">
      <c r="A178" s="1">
        <v>44366</v>
      </c>
      <c r="B178" s="1" t="s">
        <v>7</v>
      </c>
      <c r="C178" s="8"/>
      <c r="D178" s="18"/>
      <c r="E178" s="18"/>
      <c r="F178" s="18"/>
      <c r="G178" s="18"/>
      <c r="H178" s="18"/>
      <c r="I178" s="18"/>
      <c r="J178" s="18"/>
      <c r="K178" s="8"/>
      <c r="L178" s="10" t="s">
        <v>4</v>
      </c>
      <c r="M178" s="9"/>
      <c r="N178" s="8"/>
      <c r="O178" s="8"/>
      <c r="P178" s="8"/>
      <c r="Q178" s="8" t="s">
        <v>4</v>
      </c>
      <c r="R178" s="9"/>
      <c r="S178" s="9"/>
      <c r="T178" s="8"/>
      <c r="U178" s="8"/>
      <c r="V178" s="8" t="s">
        <v>4</v>
      </c>
      <c r="W178" s="8"/>
      <c r="X178" s="8"/>
      <c r="Y178" s="8"/>
      <c r="Z178" s="8"/>
    </row>
    <row r="179" spans="1:37" x14ac:dyDescent="0.25">
      <c r="A179" s="1">
        <v>44367</v>
      </c>
      <c r="B179" s="1" t="s">
        <v>8</v>
      </c>
      <c r="C179" s="18"/>
      <c r="D179" s="18"/>
      <c r="E179" s="18"/>
      <c r="F179" s="18"/>
      <c r="G179" s="18"/>
      <c r="H179" s="18"/>
      <c r="I179" s="18"/>
      <c r="J179" s="18"/>
      <c r="K179" s="10"/>
      <c r="L179" s="7" t="s">
        <v>4</v>
      </c>
      <c r="M179" s="10"/>
      <c r="N179" s="10"/>
      <c r="O179" s="10" t="s">
        <v>4</v>
      </c>
      <c r="P179" s="4"/>
      <c r="Q179" s="4"/>
      <c r="R179" s="4"/>
      <c r="S179" s="4"/>
      <c r="T179" s="4"/>
      <c r="U179" s="7"/>
      <c r="AC179" t="s">
        <v>28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2021-06-20T17:30:08Z</dcterms:modified>
</cp:coreProperties>
</file>