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oli98\Desktop\Privat\"/>
    </mc:Choice>
  </mc:AlternateContent>
  <xr:revisionPtr revIDLastSave="0" documentId="13_ncr:1_{0D951B25-AFFE-4925-8722-4A3577F30C08}" xr6:coauthVersionLast="45" xr6:coauthVersionMax="46" xr10:uidLastSave="{00000000-0000-0000-0000-000000000000}"/>
  <bookViews>
    <workbookView xWindow="-120" yWindow="-120" windowWidth="29040" windowHeight="15840" xr2:uid="{D0062599-7D5E-4686-8959-369F87C92B9E}"/>
  </bookViews>
  <sheets>
    <sheet name="Tabelle1" sheetId="1" r:id="rId1"/>
  </sheets>
  <functionGroups builtInGroupCount="19"/>
  <definedNames>
    <definedName name="GetColor">GET:_xludf.CELL(38,Tabelle1!$C$4)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K350" i="1" l="1" a="1"/>
  <c r="AK168" i="1" a="1"/>
  <c r="AK229" i="1" a="1"/>
  <c r="AK290" i="1" a="1"/>
  <c r="AK259" i="1" a="1"/>
  <c r="AK263" i="1" a="1"/>
  <c r="AK225" i="1" a="1"/>
  <c r="AK66" i="1" a="1"/>
  <c r="AK226" i="1" a="1"/>
  <c r="AK260" i="1" a="1"/>
  <c r="AK357" i="1" a="1"/>
  <c r="AK325" i="1" a="1"/>
  <c r="AK262" i="1" a="1"/>
  <c r="AK198" i="1" a="1"/>
  <c r="AK69" i="1" a="1"/>
  <c r="AK295" i="1" a="1"/>
  <c r="AK191" i="1" a="1"/>
  <c r="AK223" i="1" a="1"/>
  <c r="AK199" i="1" a="1"/>
  <c r="AK14" i="1" a="1"/>
  <c r="AK10" i="1" a="1"/>
  <c r="AK351" i="1" a="1"/>
  <c r="AK354" i="1" a="1"/>
  <c r="AK72" i="1" a="1"/>
  <c r="AK319" i="1" a="1"/>
  <c r="AK286" i="1" a="1"/>
  <c r="AK291" i="1" a="1"/>
  <c r="AK165" i="1" a="1"/>
  <c r="AK196" i="1" a="1"/>
  <c r="AK43" i="1" a="1"/>
  <c r="AK68" i="1" a="1"/>
  <c r="AK45" i="1" a="1"/>
  <c r="AK166" i="1" a="1"/>
  <c r="AK163" i="1" a="1"/>
  <c r="AK197" i="1" a="1"/>
  <c r="AK13" i="1" a="1"/>
  <c r="AK293" i="1" a="1"/>
  <c r="AK67" i="1" a="1"/>
  <c r="AK160" i="1" a="1"/>
  <c r="AK224" i="1" a="1"/>
  <c r="AK359" i="1" a="1"/>
  <c r="AK230" i="1" a="1"/>
  <c r="AK258" i="1" a="1"/>
  <c r="AK324" i="1" a="1"/>
  <c r="AK193" i="1" a="1"/>
  <c r="AK36" i="1" a="1"/>
  <c r="AK70" i="1" a="1"/>
  <c r="AK233" i="1" a="1"/>
  <c r="AK289" i="1" a="1"/>
  <c r="AK356" i="1" a="1"/>
  <c r="AK328" i="1" a="1"/>
  <c r="AK42" i="1" a="1"/>
  <c r="AK73" i="1" a="1"/>
  <c r="AK294" i="1" a="1"/>
  <c r="AK8" i="1" a="1"/>
  <c r="AK37" i="1" a="1"/>
  <c r="AK6" i="1" a="1"/>
  <c r="AK352" i="1" a="1"/>
  <c r="AK318" i="1" a="1"/>
  <c r="AK201" i="1" a="1"/>
  <c r="AK75" i="1" a="1"/>
  <c r="AK256" i="1" a="1"/>
  <c r="AK292" i="1" a="1"/>
  <c r="AK195" i="1" a="1"/>
  <c r="AK228" i="1" a="1"/>
  <c r="AK12" i="1" a="1"/>
  <c r="AK5" i="1" a="1"/>
  <c r="AK353" i="1" a="1"/>
  <c r="AK40" i="1" a="1"/>
  <c r="AK71" i="1" a="1"/>
  <c r="AK162" i="1" a="1"/>
  <c r="AK288" i="1" a="1"/>
  <c r="AK65" i="1" a="1"/>
  <c r="AK320" i="1" a="1"/>
  <c r="AK296" i="1" a="1"/>
  <c r="AK227" i="1" a="1"/>
  <c r="AK265" i="1" a="1"/>
  <c r="AK169" i="1" a="1"/>
  <c r="AK326" i="1" a="1"/>
  <c r="AK287" i="1" a="1"/>
  <c r="AK46" i="1" a="1"/>
  <c r="AK170" i="1" a="1"/>
  <c r="AK349" i="1" a="1"/>
  <c r="AK7" i="1" a="1"/>
  <c r="AK11" i="1" a="1"/>
  <c r="AK358" i="1" a="1"/>
  <c r="AK44" i="1" a="1"/>
  <c r="AK74" i="1" a="1"/>
  <c r="AK323" i="1" a="1"/>
  <c r="AK255" i="1" a="1"/>
  <c r="AK321" i="1" a="1"/>
  <c r="AK161" i="1" a="1"/>
  <c r="AK164" i="1" a="1"/>
  <c r="AK327" i="1" a="1"/>
  <c r="AK264" i="1" a="1"/>
  <c r="AK200" i="1" a="1"/>
  <c r="AK39" i="1" a="1"/>
  <c r="AK167" i="1" a="1"/>
  <c r="AK232" i="1" a="1"/>
  <c r="AK194" i="1" a="1"/>
  <c r="AK322" i="1" a="1"/>
  <c r="AK9" i="1" a="1"/>
  <c r="AK41" i="1" a="1"/>
  <c r="AK355" i="1" a="1"/>
  <c r="AK261" i="1" a="1"/>
  <c r="AK231" i="1" a="1"/>
  <c r="AK4" i="1" a="1"/>
  <c r="AK38" i="1" a="1"/>
  <c r="AK257" i="1" a="1"/>
  <c r="AK192" i="1" a="1"/>
  <c r="AK135" i="1" a="1"/>
  <c r="AK131" i="1" a="1"/>
  <c r="AK138" i="1" a="1"/>
  <c r="AK128" i="1" a="1"/>
  <c r="AK130" i="1" a="1"/>
  <c r="AK129" i="1" a="1"/>
  <c r="AK137" i="1" a="1"/>
  <c r="AK133" i="1" a="1"/>
  <c r="AK136" i="1" a="1"/>
  <c r="AK134" i="1" a="1"/>
  <c r="AK132" i="1" a="1"/>
  <c r="AR4" i="1" a="1"/>
  <c r="AK107" i="1" a="1"/>
  <c r="AK98" i="1" a="1"/>
  <c r="AR12" i="1" a="1"/>
  <c r="AK104" i="1" a="1"/>
  <c r="AK99" i="1" a="1"/>
  <c r="AR13" i="1" a="1"/>
  <c r="AK100" i="1" a="1"/>
  <c r="AK102" i="1" a="1"/>
  <c r="AR6" i="1" a="1"/>
  <c r="AR10" i="1" a="1"/>
  <c r="AR5" i="1" a="1"/>
  <c r="AR11" i="1" a="1"/>
  <c r="AR3" i="1" a="1"/>
  <c r="AR7" i="1" a="1"/>
  <c r="AK97" i="1" a="1"/>
  <c r="AR8" i="1" a="1"/>
  <c r="AK106" i="1" a="1"/>
  <c r="AR9" i="1" a="1"/>
  <c r="AK101" i="1" a="1"/>
  <c r="AK105" i="1" a="1"/>
  <c r="AK103" i="1" a="1"/>
  <c r="AK192" i="1" l="1"/>
  <c r="AK136" i="1"/>
  <c r="AK103" i="1"/>
  <c r="AK257" i="1"/>
  <c r="AK97" i="1"/>
  <c r="AK38" i="1"/>
  <c r="AK130" i="1"/>
  <c r="AK4" i="1"/>
  <c r="AK131" i="1"/>
  <c r="AK231" i="1"/>
  <c r="AK135" i="1"/>
  <c r="AK134" i="1"/>
  <c r="AK99" i="1"/>
  <c r="AK132" i="1"/>
  <c r="AK261" i="1"/>
  <c r="AK355" i="1"/>
  <c r="AR6" i="1"/>
  <c r="AK102" i="1"/>
  <c r="AK41" i="1"/>
  <c r="AK9" i="1"/>
  <c r="AK322" i="1"/>
  <c r="AK194" i="1"/>
  <c r="AK232" i="1"/>
  <c r="AK167" i="1"/>
  <c r="AR3" i="1"/>
  <c r="AR7" i="1"/>
  <c r="AK39" i="1"/>
  <c r="AK200" i="1"/>
  <c r="AK264" i="1"/>
  <c r="AK327" i="1"/>
  <c r="AK164" i="1"/>
  <c r="AK161" i="1"/>
  <c r="AK321" i="1"/>
  <c r="AK255" i="1"/>
  <c r="AK323" i="1"/>
  <c r="AK74" i="1"/>
  <c r="AK44" i="1"/>
  <c r="AK358" i="1"/>
  <c r="AK11" i="1"/>
  <c r="AK7" i="1"/>
  <c r="AK349" i="1"/>
  <c r="AK170" i="1"/>
  <c r="AK101" i="1"/>
  <c r="AR12" i="1"/>
  <c r="AK46" i="1"/>
  <c r="AK287" i="1"/>
  <c r="AK326" i="1"/>
  <c r="AK169" i="1"/>
  <c r="AK265" i="1"/>
  <c r="AK227" i="1"/>
  <c r="AK296" i="1"/>
  <c r="AK320" i="1"/>
  <c r="AK65" i="1"/>
  <c r="AR11" i="1"/>
  <c r="AK98" i="1"/>
  <c r="AK288" i="1"/>
  <c r="AK162" i="1"/>
  <c r="AR5" i="1"/>
  <c r="AK71" i="1"/>
  <c r="AK40" i="1"/>
  <c r="AK353" i="1"/>
  <c r="AK5" i="1"/>
  <c r="AK12" i="1"/>
  <c r="AK228" i="1"/>
  <c r="AK195" i="1"/>
  <c r="AK292" i="1"/>
  <c r="AK128" i="1"/>
  <c r="AK256" i="1"/>
  <c r="AK104" i="1"/>
  <c r="AK75" i="1"/>
  <c r="AK201" i="1"/>
  <c r="AK318" i="1"/>
  <c r="AK352" i="1"/>
  <c r="AK6" i="1"/>
  <c r="AR8" i="1"/>
  <c r="AK37" i="1"/>
  <c r="AK8" i="1"/>
  <c r="AK294" i="1"/>
  <c r="AK105" i="1"/>
  <c r="AK73" i="1"/>
  <c r="AK42" i="1"/>
  <c r="AK328" i="1"/>
  <c r="AK356" i="1"/>
  <c r="AK289" i="1"/>
  <c r="AK233" i="1"/>
  <c r="AR9" i="1"/>
  <c r="AK70" i="1"/>
  <c r="AK36" i="1"/>
  <c r="AK193" i="1"/>
  <c r="AK129" i="1"/>
  <c r="AK324" i="1"/>
  <c r="AK258" i="1"/>
  <c r="AK230" i="1"/>
  <c r="AK359" i="1"/>
  <c r="AK224" i="1"/>
  <c r="AK160" i="1"/>
  <c r="AK67" i="1"/>
  <c r="AK293" i="1"/>
  <c r="AK13" i="1"/>
  <c r="AK138" i="1"/>
  <c r="AK133" i="1"/>
  <c r="AK197" i="1"/>
  <c r="AK163" i="1"/>
  <c r="AK166" i="1"/>
  <c r="AK107" i="1"/>
  <c r="AK100" i="1"/>
  <c r="AK45" i="1"/>
  <c r="AR13" i="1"/>
  <c r="AK68" i="1"/>
  <c r="AK43" i="1"/>
  <c r="AK196" i="1"/>
  <c r="AK165" i="1"/>
  <c r="AK291" i="1"/>
  <c r="AK286" i="1"/>
  <c r="AK319" i="1"/>
  <c r="AR4" i="1"/>
  <c r="AK72" i="1"/>
  <c r="AK354" i="1"/>
  <c r="AK351" i="1"/>
  <c r="AK10" i="1"/>
  <c r="AK14" i="1"/>
  <c r="AK137" i="1"/>
  <c r="AK199" i="1"/>
  <c r="AK223" i="1"/>
  <c r="AK191" i="1"/>
  <c r="AK295" i="1"/>
  <c r="AK106" i="1"/>
  <c r="AK69" i="1"/>
  <c r="AK198" i="1"/>
  <c r="AK262" i="1"/>
  <c r="AK325" i="1"/>
  <c r="AK357" i="1"/>
  <c r="AK260" i="1"/>
  <c r="AK226" i="1"/>
  <c r="AR10" i="1"/>
  <c r="AK66" i="1"/>
  <c r="AK225" i="1"/>
  <c r="AK263" i="1"/>
  <c r="AK259" i="1"/>
  <c r="AK290" i="1"/>
  <c r="AK229" i="1"/>
  <c r="AK168" i="1"/>
  <c r="AK3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<sst xmlns="http://schemas.openxmlformats.org/spreadsheetml/2006/main" count="984" uniqueCount="59">
  <si>
    <t>Sleep</t>
  </si>
  <si>
    <t>Gaming</t>
  </si>
  <si>
    <t>Entertainment</t>
  </si>
  <si>
    <t>Travel</t>
  </si>
  <si>
    <t>*</t>
  </si>
  <si>
    <t>included eating</t>
  </si>
  <si>
    <t>Friday</t>
  </si>
  <si>
    <t>Saturday</t>
  </si>
  <si>
    <t>Sunday</t>
  </si>
  <si>
    <t>Monday</t>
  </si>
  <si>
    <t>Tuesday</t>
  </si>
  <si>
    <t>Wednesday</t>
  </si>
  <si>
    <t>Thursday</t>
  </si>
  <si>
    <t>Work</t>
  </si>
  <si>
    <t>Uni-Status</t>
  </si>
  <si>
    <t>Pre-Exam</t>
  </si>
  <si>
    <t>Exam-Phase</t>
  </si>
  <si>
    <t>Off-Time</t>
  </si>
  <si>
    <t>Lecture-Period</t>
  </si>
  <si>
    <t>Labor-Day</t>
  </si>
  <si>
    <t>Ascension Day</t>
  </si>
  <si>
    <t>Whit-Monday</t>
  </si>
  <si>
    <t>Chores</t>
  </si>
  <si>
    <t>Comments</t>
  </si>
  <si>
    <t>Date</t>
  </si>
  <si>
    <t>Weekday</t>
  </si>
  <si>
    <t>Spring-Break/ Easter</t>
  </si>
  <si>
    <t>Sport &amp; Activity</t>
  </si>
  <si>
    <t>Social</t>
  </si>
  <si>
    <t>dnd</t>
  </si>
  <si>
    <t>Other/ varia</t>
  </si>
  <si>
    <t>Roman zum znacht</t>
  </si>
  <si>
    <t>Cooking/ Eating</t>
  </si>
  <si>
    <t>University stuff</t>
  </si>
  <si>
    <t>DVC-exam</t>
  </si>
  <si>
    <t>FoC2-Exam</t>
  </si>
  <si>
    <t>Vorstellungsgespräch SeniorenUni</t>
  </si>
  <si>
    <t>WI2-Exam/ Sandro treffen</t>
  </si>
  <si>
    <t>Sandro treffen</t>
  </si>
  <si>
    <t>Corona Switzerland</t>
  </si>
  <si>
    <t>GECo-Meeting Quiz Semesterbeginn</t>
  </si>
  <si>
    <t>Roman Geburtstag, zum Brunch da, Matthias + Ulli zum Znacht</t>
  </si>
  <si>
    <t>Pracc</t>
  </si>
  <si>
    <t>Abig mit Sandro + Ines</t>
  </si>
  <si>
    <t>Znacht bim Papa</t>
  </si>
  <si>
    <t>Bootcamp</t>
  </si>
  <si>
    <t>Matthias Geburtstag, Rita&amp; Marca, Ulli zu Besuch</t>
  </si>
  <si>
    <t>GECo Pubquiz Online</t>
  </si>
  <si>
    <t>Roman zum znacht, DND</t>
  </si>
  <si>
    <t>Lilja zu Besuch, DND</t>
  </si>
  <si>
    <t>Time-switch</t>
  </si>
  <si>
    <t xml:space="preserve">  </t>
  </si>
  <si>
    <t>New PC arrives</t>
  </si>
  <si>
    <t>Roman zum Znacht da</t>
  </si>
  <si>
    <t>GECo-Merch verteilen</t>
  </si>
  <si>
    <t>sgd</t>
  </si>
  <si>
    <t>Erster Arbeitstag Seniorenuni</t>
  </si>
  <si>
    <t>Sechseläuten, Znacht Papa</t>
  </si>
  <si>
    <t>Filmabig, Roman 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</si>
</sst>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14" fontId="0" fillId="0" borderId="0" xfId="0" applyNumberFormat="1"/>
    <xf numFmtId="20" fontId="0" fillId="0" borderId="0" xfId="0" applyNumberFormat="1"/>
    <xf numFmtId="0" fontId="2" fillId="2" borderId="0" xfId="0" applyFont="1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0" borderId="0" xfId="0" applyFill="1"/>
    <xf numFmtId="0" fontId="0" fillId="4" borderId="0" xfId="0" applyFont="1" applyFill="1"/>
    <xf numFmtId="20" fontId="3" fillId="0" borderId="0" xfId="0" applyNumberFormat="1" applyFont="1"/>
    <xf numFmtId="0" fontId="3" fillId="0" borderId="0" xfId="0" applyFont="1"/>
    <xf numFmtId="0" fontId="0" fillId="2" borderId="0" xfId="0" applyFill="1"/>
    <xf numFmtId="0" fontId="4" fillId="0" borderId="0" xfId="0" applyFont="1" applyFill="1"/>
    <xf numFmtId="0" fontId="0" fillId="3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6600"/>
      <color rgb="FF00FFFF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FD6CC0-9723-4F69-886F-8286FF1D8FF9}">
  <sheetPr codeName="Tabelle1"/>
  <dimension ref="A3:AR380"/>
  <sheetViews>
    <sheetView tabSelected="1" zoomScale="91" zoomScaleNormal="91" workbookViewId="0">
      <pane ySplit="2" topLeftCell="A87" activePane="bottomLeft" state="frozen"/>
      <selection pane="bottomLeft" activeCell="R120" sqref="R120"/>
    </sheetView>
  </sheetViews>
  <sheetFormatPr defaultColWidth="11.42578125" defaultRowHeight="15" x14ac:dyDescent="0.25"/>
  <cols>
    <col min="1" max="1" width="14.7109375" customWidth="1"/>
    <col min="2" max="2" width="14.140625" customWidth="1"/>
    <col min="3" max="12" width="5.7109375" customWidth="1"/>
    <col min="13" max="13" width="6" customWidth="1"/>
    <col min="14" max="16" width="5.85546875" customWidth="1"/>
    <col min="17" max="17" width="6" customWidth="1"/>
    <col min="18" max="25" width="5.85546875" customWidth="1"/>
    <col min="26" max="26" width="6" customWidth="1"/>
    <col min="27" max="27" width="7.7109375" customWidth="1"/>
    <col min="28" max="28" width="13.7109375" customWidth="1"/>
    <col min="29" max="29" width="39.140625" customWidth="1"/>
    <col min="30" max="30" width="6.5703125" customWidth="1"/>
    <col min="31" max="31" width="9.28515625" customWidth="1"/>
    <col min="32" max="32" width="4.7109375" customWidth="1"/>
    <col min="33" max="33" width="4" customWidth="1"/>
    <col min="34" max="34" width="9.140625" customWidth="1"/>
    <col min="36" max="36" width="6" customWidth="1"/>
    <col min="43" max="43" width="5.42578125" customWidth="1"/>
  </cols>
  <sheetData>
    <row r="3" spans="1:44" x14ac:dyDescent="0.25">
      <c r="A3" s="17" t="s">
        <v>24</v>
      </c>
      <c r="B3" s="17" t="s">
        <v>25</v>
      </c>
      <c r="C3" s="2">
        <v>0</v>
      </c>
      <c r="D3" s="2">
        <v>4.1666666666666699E-2</v>
      </c>
      <c r="E3" s="2">
        <v>8.3333333333333301E-2</v>
      </c>
      <c r="F3" s="2">
        <v>0.125</v>
      </c>
      <c r="G3" s="2">
        <v>0.16666666666666699</v>
      </c>
      <c r="H3" s="2">
        <v>0.20833333333333301</v>
      </c>
      <c r="I3" s="2">
        <v>0.25</v>
      </c>
      <c r="J3" s="2">
        <v>0.29166666666666702</v>
      </c>
      <c r="K3" s="2">
        <v>0.33333333333333398</v>
      </c>
      <c r="L3" s="2">
        <v>0.375</v>
      </c>
      <c r="M3" s="2">
        <v>0.41666666666666702</v>
      </c>
      <c r="N3" s="2">
        <v>0.45833333333333398</v>
      </c>
      <c r="O3" s="2">
        <v>0.5</v>
      </c>
      <c r="P3" s="2">
        <v>0.54166666666666696</v>
      </c>
      <c r="Q3" s="2">
        <v>0.58333333333333404</v>
      </c>
      <c r="R3" s="2">
        <v>0.625</v>
      </c>
      <c r="S3" s="2">
        <v>0.66666666666666696</v>
      </c>
      <c r="T3" s="2">
        <v>0.70833333333333404</v>
      </c>
      <c r="U3" s="2">
        <v>0.750000000000001</v>
      </c>
      <c r="V3" s="2">
        <v>0.79166666666666696</v>
      </c>
      <c r="W3" s="2">
        <v>0.83333333333333404</v>
      </c>
      <c r="X3" s="2">
        <v>0.875000000000001</v>
      </c>
      <c r="Y3" s="2">
        <v>0.91666666666666696</v>
      </c>
      <c r="Z3" s="2">
        <v>0.95833333333333404</v>
      </c>
      <c r="AA3" s="2"/>
      <c r="AB3" s="16" t="s">
        <v>14</v>
      </c>
      <c r="AC3" s="17" t="s">
        <v>23</v>
      </c>
      <c r="AD3" s="17" t="s">
        <v>39</v>
      </c>
      <c r="AO3" t="s">
        <v>0</v>
      </c>
      <c r="AQ3" s="3"/>
      <c r="AR3" cm="1">
        <f t="array" ref="AR3">CountCcolor(C4:Z379,AJ4)</f>
        <v>856</v>
      </c>
    </row>
    <row r="4" spans="1:44" x14ac:dyDescent="0.25">
      <c r="A4" s="1">
        <v>44197</v>
      </c>
      <c r="B4" s="1" t="s">
        <v>6</v>
      </c>
      <c r="C4" s="7"/>
      <c r="D4" s="3"/>
      <c r="E4" s="3"/>
      <c r="F4" s="3"/>
      <c r="G4" s="3"/>
      <c r="H4" s="3"/>
      <c r="I4" s="3"/>
      <c r="J4" s="6"/>
      <c r="K4" s="10"/>
      <c r="L4" s="15" t="s">
        <v>4</v>
      </c>
      <c r="M4" s="8"/>
      <c r="N4" s="8"/>
      <c r="O4" s="8" t="s">
        <v>4</v>
      </c>
      <c r="P4" s="8"/>
      <c r="Q4" s="5"/>
      <c r="R4" s="5"/>
      <c r="S4" s="8"/>
      <c r="T4" s="9"/>
      <c r="U4" s="9"/>
      <c r="V4" s="11"/>
      <c r="W4" s="9"/>
      <c r="X4" s="9"/>
      <c r="Y4" s="9"/>
      <c r="Z4" s="8"/>
      <c r="AB4" t="s">
        <v>15</v>
      </c>
      <c r="AC4" s="19"/>
      <c r="AD4">
        <v>4000</v>
      </c>
      <c r="AH4" t="s">
        <v>0</v>
      </c>
      <c r="AJ4" s="3"/>
      <c r="AK4" cm="1">
        <f t="array" ref="AK4">CountCcolor(C$4:Z$34,AJ4)</f>
        <v>229</v>
      </c>
      <c r="AO4" t="s">
        <v>32</v>
      </c>
      <c r="AQ4" s="11"/>
      <c r="AR4" cm="1">
        <f t="array" ref="AR4">CountCcolor(C$4:Z$379,AQ4)</f>
        <v>100</v>
      </c>
    </row>
    <row r="5" spans="1:44" x14ac:dyDescent="0.25">
      <c r="A5" s="1">
        <v>44198</v>
      </c>
      <c r="B5" s="1" t="s">
        <v>7</v>
      </c>
      <c r="C5" s="8"/>
      <c r="D5" s="18"/>
      <c r="E5" s="18"/>
      <c r="F5" s="18"/>
      <c r="G5" s="18"/>
      <c r="H5" s="18"/>
      <c r="I5" s="18"/>
      <c r="J5" s="18"/>
      <c r="K5" s="18"/>
      <c r="L5" s="18"/>
      <c r="M5" s="8"/>
      <c r="N5" s="11"/>
      <c r="O5" s="12"/>
      <c r="P5" s="5"/>
      <c r="Q5" s="5"/>
      <c r="R5" s="9"/>
      <c r="S5" s="9"/>
      <c r="T5" s="9"/>
      <c r="U5" s="8"/>
      <c r="V5" s="11"/>
      <c r="W5" s="8"/>
      <c r="X5" s="8"/>
      <c r="Y5" s="8"/>
      <c r="Z5" s="9"/>
      <c r="AB5" t="s">
        <v>15</v>
      </c>
      <c r="AC5" s="14"/>
      <c r="AH5" t="s">
        <v>32</v>
      </c>
      <c r="AJ5" s="11"/>
      <c r="AK5" cm="1">
        <f t="array" ref="AK5">CountCcolor(C$4:Z$34,AJ5)</f>
        <v>37</v>
      </c>
      <c r="AO5" t="s">
        <v>33</v>
      </c>
      <c r="AQ5" s="5"/>
      <c r="AR5" cm="1">
        <f t="array" ref="AR5">CountCcolor(C$4:Z$379,AQ5)</f>
        <v>82</v>
      </c>
    </row>
    <row r="6" spans="1:44" x14ac:dyDescent="0.25">
      <c r="A6" s="1">
        <v>44199</v>
      </c>
      <c r="B6" s="1" t="s">
        <v>8</v>
      </c>
      <c r="C6" s="6"/>
      <c r="D6" s="8"/>
      <c r="E6" s="3"/>
      <c r="F6" s="3"/>
      <c r="G6" s="3"/>
      <c r="H6" s="3"/>
      <c r="I6" s="3"/>
      <c r="J6" s="3"/>
      <c r="K6" s="3"/>
      <c r="L6" s="10"/>
      <c r="M6" s="5" t="s">
        <v>4</v>
      </c>
      <c r="N6" s="9"/>
      <c r="O6" s="9"/>
      <c r="P6" s="5"/>
      <c r="Q6" s="5"/>
      <c r="R6" s="5"/>
      <c r="S6" s="9"/>
      <c r="T6" s="9"/>
      <c r="U6" s="8"/>
      <c r="V6" s="11"/>
      <c r="W6" s="8"/>
      <c r="X6" s="9"/>
      <c r="Y6" s="9"/>
      <c r="Z6" s="9"/>
      <c r="AB6" t="s">
        <v>15</v>
      </c>
      <c r="AC6" s="14"/>
      <c r="AH6" t="s">
        <v>33</v>
      </c>
      <c r="AJ6" s="5"/>
      <c r="AK6" cm="1">
        <f t="array" ref="AK6">CountCcolor(C$4:Z$34,AJ6)</f>
        <v>63</v>
      </c>
      <c r="AO6" t="s">
        <v>1</v>
      </c>
      <c r="AQ6" s="9"/>
      <c r="AR6" cm="1">
        <f t="array" ref="AR6">CountCcolor(C$4:Z$379,AQ6)</f>
        <v>572</v>
      </c>
    </row>
    <row r="7" spans="1:44" x14ac:dyDescent="0.25">
      <c r="A7" s="1">
        <v>44200</v>
      </c>
      <c r="B7" s="1" t="s">
        <v>9</v>
      </c>
      <c r="C7" s="8"/>
      <c r="D7" s="8"/>
      <c r="E7" s="18"/>
      <c r="F7" s="18"/>
      <c r="G7" s="18"/>
      <c r="H7" s="18"/>
      <c r="I7" s="18"/>
      <c r="J7" s="18"/>
      <c r="K7" s="18"/>
      <c r="L7" s="8"/>
      <c r="M7" s="5" t="s">
        <v>4</v>
      </c>
      <c r="N7" s="5"/>
      <c r="O7" s="8"/>
      <c r="P7" s="10" t="s">
        <v>4</v>
      </c>
      <c r="Q7" s="8"/>
      <c r="R7" s="8"/>
      <c r="S7" s="5"/>
      <c r="T7" s="5"/>
      <c r="U7" s="4"/>
      <c r="V7" s="20" t="s">
        <v>4</v>
      </c>
      <c r="W7" s="8"/>
      <c r="X7" s="4"/>
      <c r="Y7" s="4"/>
      <c r="Z7" s="8"/>
      <c r="AB7" t="s">
        <v>15</v>
      </c>
      <c r="AC7" s="14" t="s">
        <v>29</v>
      </c>
      <c r="AH7" t="s">
        <v>1</v>
      </c>
      <c r="AJ7" s="9"/>
      <c r="AK7" cm="1">
        <f t="array" ref="AK7">CountCcolor(C$4:Z$34,AJ7)</f>
        <v>117</v>
      </c>
      <c r="AO7" t="s">
        <v>2</v>
      </c>
      <c r="AQ7" s="8"/>
      <c r="AR7" cm="1">
        <f t="array" ref="AR7">CountCcolor(C$4:Z$379,AQ7)</f>
        <v>654</v>
      </c>
    </row>
    <row r="8" spans="1:44" x14ac:dyDescent="0.25">
      <c r="A8" s="1">
        <v>44201</v>
      </c>
      <c r="B8" s="1" t="s">
        <v>10</v>
      </c>
      <c r="C8" s="18"/>
      <c r="D8" s="18"/>
      <c r="E8" s="18"/>
      <c r="F8" s="18"/>
      <c r="G8" s="18"/>
      <c r="H8" s="18"/>
      <c r="I8" s="18"/>
      <c r="J8" s="18"/>
      <c r="K8" s="10"/>
      <c r="L8" s="8" t="s">
        <v>4</v>
      </c>
      <c r="M8" s="8"/>
      <c r="N8" s="8"/>
      <c r="O8" s="8"/>
      <c r="P8" s="8" t="s">
        <v>4</v>
      </c>
      <c r="Q8" s="9"/>
      <c r="R8" s="5"/>
      <c r="S8" s="9"/>
      <c r="T8" s="5"/>
      <c r="U8" s="10"/>
      <c r="V8" s="11"/>
      <c r="W8" s="4"/>
      <c r="X8" s="8"/>
      <c r="Y8" s="8"/>
      <c r="Z8" s="9"/>
      <c r="AB8" t="s">
        <v>15</v>
      </c>
      <c r="AC8" s="14" t="s">
        <v>31</v>
      </c>
      <c r="AH8" t="s">
        <v>2</v>
      </c>
      <c r="AJ8" s="8"/>
      <c r="AK8" cm="1">
        <f t="array" ref="AK8">CountCcolor(C$4:Z$34,AJ8)</f>
        <v>225</v>
      </c>
      <c r="AO8" t="s">
        <v>28</v>
      </c>
      <c r="AQ8" s="4"/>
      <c r="AR8" cm="1">
        <f t="array" ref="AR8">CountCcolor(C$4:Z$379,AQ8)</f>
        <v>113</v>
      </c>
    </row>
    <row r="9" spans="1:44" x14ac:dyDescent="0.25">
      <c r="A9" s="1">
        <v>44202</v>
      </c>
      <c r="B9" s="1" t="s">
        <v>11</v>
      </c>
      <c r="C9" s="8"/>
      <c r="D9" s="18"/>
      <c r="E9" s="18"/>
      <c r="F9" s="18"/>
      <c r="G9" s="18"/>
      <c r="H9" s="18"/>
      <c r="I9" s="18"/>
      <c r="J9" s="18"/>
      <c r="K9" s="10"/>
      <c r="L9" s="8"/>
      <c r="M9" s="8" t="s">
        <v>4</v>
      </c>
      <c r="N9" s="5"/>
      <c r="O9" s="8"/>
      <c r="P9" s="5"/>
      <c r="Q9" s="5"/>
      <c r="R9" s="10"/>
      <c r="S9" s="9" t="s">
        <v>4</v>
      </c>
      <c r="T9" s="8"/>
      <c r="U9" s="11"/>
      <c r="V9" s="11"/>
      <c r="W9" s="10"/>
      <c r="X9" s="9"/>
      <c r="Y9" s="9"/>
      <c r="Z9" s="6"/>
      <c r="AB9" t="s">
        <v>15</v>
      </c>
      <c r="AC9" s="14"/>
      <c r="AH9" t="s">
        <v>28</v>
      </c>
      <c r="AJ9" s="4"/>
      <c r="AK9" cm="1">
        <f t="array" ref="AK9">CountCcolor(C$4:Z$34,AJ9)</f>
        <v>18</v>
      </c>
      <c r="AO9" t="s">
        <v>3</v>
      </c>
      <c r="AQ9" s="7"/>
      <c r="AR9" cm="1">
        <f t="array" ref="AR9">CountCcolor(C$4:Z$379,AQ9)</f>
        <v>13</v>
      </c>
    </row>
    <row r="10" spans="1:44" x14ac:dyDescent="0.25">
      <c r="A10" s="1">
        <v>44203</v>
      </c>
      <c r="B10" s="1" t="s">
        <v>12</v>
      </c>
      <c r="C10" s="8"/>
      <c r="D10" s="18"/>
      <c r="E10" s="18"/>
      <c r="F10" s="18"/>
      <c r="G10" s="18"/>
      <c r="H10" s="18"/>
      <c r="I10" s="18"/>
      <c r="J10" s="18"/>
      <c r="K10" s="10"/>
      <c r="L10" s="5"/>
      <c r="M10" s="5"/>
      <c r="N10" s="8"/>
      <c r="O10" s="8"/>
      <c r="P10" s="5"/>
      <c r="Q10" s="8" t="s">
        <v>4</v>
      </c>
      <c r="R10" s="8"/>
      <c r="S10" s="9"/>
      <c r="T10" s="9"/>
      <c r="U10" s="9"/>
      <c r="V10" s="11"/>
      <c r="W10" s="8"/>
      <c r="X10" s="8"/>
      <c r="Y10" s="9"/>
      <c r="Z10" s="9"/>
      <c r="AB10" t="s">
        <v>15</v>
      </c>
      <c r="AC10" s="14"/>
      <c r="AH10" t="s">
        <v>3</v>
      </c>
      <c r="AJ10" s="7"/>
      <c r="AK10" cm="1">
        <f t="array" ref="AK10">CountCcolor(C$4:Z$34,AJ10)</f>
        <v>1</v>
      </c>
      <c r="AO10" t="s">
        <v>27</v>
      </c>
      <c r="AQ10" s="6"/>
      <c r="AR10" cm="1">
        <f t="array" ref="AR10">CountCcolor(C$4:Z$379,AQ10)</f>
        <v>11</v>
      </c>
    </row>
    <row r="11" spans="1:44" x14ac:dyDescent="0.25">
      <c r="A11" s="1">
        <v>44204</v>
      </c>
      <c r="B11" s="1" t="s">
        <v>6</v>
      </c>
      <c r="C11" s="8"/>
      <c r="D11" s="18"/>
      <c r="E11" s="18"/>
      <c r="F11" s="18"/>
      <c r="G11" s="18"/>
      <c r="H11" s="18"/>
      <c r="I11" s="18"/>
      <c r="J11" s="18"/>
      <c r="K11" s="18"/>
      <c r="L11" s="10" t="s">
        <v>4</v>
      </c>
      <c r="M11" s="8"/>
      <c r="N11" s="9"/>
      <c r="O11" s="8"/>
      <c r="P11" s="8" t="s">
        <v>4</v>
      </c>
      <c r="Q11" s="5"/>
      <c r="R11" s="5"/>
      <c r="S11" s="8"/>
      <c r="T11" s="10"/>
      <c r="U11" s="8"/>
      <c r="V11" s="8"/>
      <c r="W11" s="11"/>
      <c r="X11" s="9"/>
      <c r="Y11" s="9"/>
      <c r="Z11" s="6"/>
      <c r="AB11" t="s">
        <v>15</v>
      </c>
      <c r="AC11" s="14"/>
      <c r="AD11">
        <v>3200</v>
      </c>
      <c r="AH11" t="s">
        <v>27</v>
      </c>
      <c r="AJ11" s="6"/>
      <c r="AK11" cm="1">
        <f t="array" ref="AK11">CountCcolor(C$4:Z$34,AJ11)</f>
        <v>4</v>
      </c>
      <c r="AO11" t="s">
        <v>13</v>
      </c>
      <c r="AQ11" s="13"/>
      <c r="AR11" cm="1">
        <f t="array" ref="AR11">CountCcolor(C$4:Z$379,AQ11)</f>
        <v>104</v>
      </c>
    </row>
    <row r="12" spans="1:44" x14ac:dyDescent="0.25">
      <c r="A12" s="1">
        <v>44205</v>
      </c>
      <c r="B12" s="1" t="s">
        <v>7</v>
      </c>
      <c r="C12" s="8"/>
      <c r="D12" s="18"/>
      <c r="E12" s="18"/>
      <c r="F12" s="18"/>
      <c r="G12" s="18"/>
      <c r="H12" s="18"/>
      <c r="I12" s="18"/>
      <c r="J12" s="18"/>
      <c r="K12" s="18"/>
      <c r="L12" s="10"/>
      <c r="M12" s="8" t="s">
        <v>4</v>
      </c>
      <c r="N12" s="8"/>
      <c r="O12" s="5"/>
      <c r="P12" s="5"/>
      <c r="Q12" s="10"/>
      <c r="R12" s="8" t="s">
        <v>4</v>
      </c>
      <c r="S12" s="9"/>
      <c r="T12" s="9"/>
      <c r="U12" s="8"/>
      <c r="V12" s="11"/>
      <c r="W12" s="8"/>
      <c r="X12" s="8"/>
      <c r="Y12" s="9"/>
      <c r="Z12" s="9"/>
      <c r="AB12" t="s">
        <v>15</v>
      </c>
      <c r="AC12" s="14"/>
      <c r="AH12" t="s">
        <v>13</v>
      </c>
      <c r="AJ12" s="13"/>
      <c r="AK12" cm="1">
        <f t="array" ref="AK12">CountCcolor(C$4:Z$34,AJ12)</f>
        <v>1</v>
      </c>
      <c r="AO12" t="s">
        <v>22</v>
      </c>
      <c r="AQ12" s="12"/>
      <c r="AR12" cm="1">
        <f t="array" ref="AR12">CountCcolor(C$4:Z$379,AQ12)</f>
        <v>32</v>
      </c>
    </row>
    <row r="13" spans="1:44" x14ac:dyDescent="0.25">
      <c r="A13" s="1">
        <v>44206</v>
      </c>
      <c r="B13" s="1" t="s">
        <v>8</v>
      </c>
      <c r="C13" s="8" t="s">
        <v>4</v>
      </c>
      <c r="D13" s="8"/>
      <c r="E13" s="18"/>
      <c r="F13" s="18"/>
      <c r="G13" s="18"/>
      <c r="H13" s="18"/>
      <c r="I13" s="18"/>
      <c r="J13" s="18"/>
      <c r="K13" s="18"/>
      <c r="L13" s="10"/>
      <c r="M13" s="8" t="s">
        <v>4</v>
      </c>
      <c r="N13" s="8"/>
      <c r="O13" s="9"/>
      <c r="P13" s="8" t="s">
        <v>4</v>
      </c>
      <c r="Q13" s="8"/>
      <c r="R13" s="4"/>
      <c r="S13" s="4"/>
      <c r="T13" s="4"/>
      <c r="U13" s="4"/>
      <c r="V13" s="10" t="s">
        <v>4</v>
      </c>
      <c r="W13" s="9"/>
      <c r="X13" s="8"/>
      <c r="Y13" s="8"/>
      <c r="Z13" s="9"/>
      <c r="AB13" t="s">
        <v>15</v>
      </c>
      <c r="AC13" s="14" t="s">
        <v>29</v>
      </c>
      <c r="AH13" t="s">
        <v>22</v>
      </c>
      <c r="AJ13" s="12"/>
      <c r="AK13" cm="1">
        <f t="array" ref="AK13">CountCcolor(C$4:Z$34,AJ13)</f>
        <v>11</v>
      </c>
      <c r="AO13" t="s">
        <v>30</v>
      </c>
      <c r="AQ13" s="10"/>
      <c r="AR13" cm="1">
        <f t="array" ref="AR13">CountCcolor(C$4:Z$379,AQ13)</f>
        <v>189</v>
      </c>
    </row>
    <row r="14" spans="1:44" x14ac:dyDescent="0.25">
      <c r="A14" s="1">
        <v>44207</v>
      </c>
      <c r="B14" s="1" t="s">
        <v>9</v>
      </c>
      <c r="C14" s="8"/>
      <c r="D14" s="8"/>
      <c r="E14" s="18"/>
      <c r="F14" s="18"/>
      <c r="G14" s="18"/>
      <c r="H14" s="18"/>
      <c r="I14" s="18"/>
      <c r="J14" s="18"/>
      <c r="K14" s="10"/>
      <c r="L14" s="5"/>
      <c r="M14" s="5"/>
      <c r="N14" s="8"/>
      <c r="O14" s="8"/>
      <c r="P14" s="9"/>
      <c r="Q14" s="8" t="s">
        <v>4</v>
      </c>
      <c r="R14" s="8"/>
      <c r="S14" s="5"/>
      <c r="T14" s="8"/>
      <c r="U14" s="8"/>
      <c r="V14" s="11"/>
      <c r="W14" s="11" t="s">
        <v>4</v>
      </c>
      <c r="X14" s="9"/>
      <c r="Y14" s="9"/>
      <c r="Z14" s="8"/>
      <c r="AB14" t="s">
        <v>15</v>
      </c>
      <c r="AC14" s="14"/>
      <c r="AH14" t="s">
        <v>30</v>
      </c>
      <c r="AJ14" s="10"/>
      <c r="AK14" cm="1">
        <f t="array" ref="AK14">CountCcolor(C$4:Z$34,AJ14)</f>
        <v>38</v>
      </c>
      <c r="AO14" t="s">
        <v>5</v>
      </c>
      <c r="AQ14" t="s">
        <v>4</v>
      </c>
    </row>
    <row r="15" spans="1:44" x14ac:dyDescent="0.25">
      <c r="A15" s="1">
        <v>44208</v>
      </c>
      <c r="B15" s="1" t="s">
        <v>10</v>
      </c>
      <c r="C15" s="8"/>
      <c r="D15" s="18"/>
      <c r="E15" s="18"/>
      <c r="F15" s="18"/>
      <c r="G15" s="18"/>
      <c r="H15" s="18"/>
      <c r="I15" s="18"/>
      <c r="J15" s="18"/>
      <c r="K15" s="18"/>
      <c r="L15" s="10"/>
      <c r="M15" s="5" t="s">
        <v>4</v>
      </c>
      <c r="N15" s="5"/>
      <c r="O15" s="8" t="s">
        <v>4</v>
      </c>
      <c r="P15" s="8"/>
      <c r="Q15" s="8"/>
      <c r="R15" s="9"/>
      <c r="S15" s="8"/>
      <c r="T15" s="8"/>
      <c r="U15" s="10"/>
      <c r="V15" s="8" t="s">
        <v>4</v>
      </c>
      <c r="W15" s="9"/>
      <c r="X15" s="9"/>
      <c r="Y15" s="9"/>
      <c r="Z15" s="8"/>
      <c r="AB15" t="s">
        <v>15</v>
      </c>
      <c r="AC15" s="14"/>
      <c r="AH15" t="s">
        <v>5</v>
      </c>
      <c r="AJ15" t="s">
        <v>4</v>
      </c>
    </row>
    <row r="16" spans="1:44" x14ac:dyDescent="0.25">
      <c r="A16" s="1">
        <v>44209</v>
      </c>
      <c r="B16" s="1" t="s">
        <v>11</v>
      </c>
      <c r="C16" s="8"/>
      <c r="D16" s="18"/>
      <c r="E16" s="18"/>
      <c r="F16" s="18"/>
      <c r="G16" s="18"/>
      <c r="H16" s="18"/>
      <c r="I16" s="18"/>
      <c r="J16" s="18"/>
      <c r="K16" s="10"/>
      <c r="L16" s="5"/>
      <c r="M16" s="8" t="s">
        <v>4</v>
      </c>
      <c r="N16" s="8"/>
      <c r="O16" s="8"/>
      <c r="P16" s="10"/>
      <c r="Q16" s="8" t="s">
        <v>4</v>
      </c>
      <c r="R16" s="8"/>
      <c r="S16" s="8"/>
      <c r="T16" s="8"/>
      <c r="U16" s="5"/>
      <c r="V16" s="11"/>
      <c r="W16" s="8"/>
      <c r="X16" s="8"/>
      <c r="Y16" s="8"/>
      <c r="Z16" s="8"/>
      <c r="AB16" t="s">
        <v>15</v>
      </c>
    </row>
    <row r="17" spans="1:30" x14ac:dyDescent="0.25">
      <c r="A17" s="1">
        <v>44210</v>
      </c>
      <c r="B17" s="1" t="s">
        <v>12</v>
      </c>
      <c r="C17" s="18"/>
      <c r="D17" s="18"/>
      <c r="E17" s="18"/>
      <c r="F17" s="18"/>
      <c r="G17" s="18"/>
      <c r="H17" s="18"/>
      <c r="I17" s="18"/>
      <c r="J17" s="18"/>
      <c r="K17" s="18"/>
      <c r="L17" s="10" t="s">
        <v>4</v>
      </c>
      <c r="M17" s="5"/>
      <c r="N17" s="8"/>
      <c r="O17" s="8" t="s">
        <v>4</v>
      </c>
      <c r="P17" s="8"/>
      <c r="Q17" s="5"/>
      <c r="R17" s="5"/>
      <c r="S17" s="8"/>
      <c r="T17" s="9"/>
      <c r="U17" s="8"/>
      <c r="V17" s="11"/>
      <c r="W17" s="9"/>
      <c r="X17" s="9"/>
      <c r="Y17" s="9"/>
      <c r="Z17" s="8"/>
      <c r="AB17" t="s">
        <v>16</v>
      </c>
      <c r="AC17" t="s">
        <v>34</v>
      </c>
    </row>
    <row r="18" spans="1:30" x14ac:dyDescent="0.25">
      <c r="A18" s="1">
        <v>44211</v>
      </c>
      <c r="B18" s="1" t="s">
        <v>6</v>
      </c>
      <c r="C18" s="8"/>
      <c r="D18" s="18"/>
      <c r="E18" s="18"/>
      <c r="F18" s="18"/>
      <c r="G18" s="18"/>
      <c r="H18" s="18"/>
      <c r="I18" s="18"/>
      <c r="J18" s="18"/>
      <c r="K18" s="10"/>
      <c r="L18" s="8" t="s">
        <v>4</v>
      </c>
      <c r="M18" s="8"/>
      <c r="N18" s="8"/>
      <c r="O18" s="8" t="s">
        <v>4</v>
      </c>
      <c r="P18" s="8"/>
      <c r="Q18" s="8"/>
      <c r="R18" s="12"/>
      <c r="S18" s="12"/>
      <c r="T18" s="8" t="s">
        <v>4</v>
      </c>
      <c r="U18" s="8"/>
      <c r="V18" s="11"/>
      <c r="W18" s="11"/>
      <c r="X18" s="9"/>
      <c r="Y18" s="9"/>
      <c r="Z18" s="9"/>
      <c r="AB18" t="s">
        <v>16</v>
      </c>
      <c r="AD18">
        <v>2400</v>
      </c>
    </row>
    <row r="19" spans="1:30" x14ac:dyDescent="0.25">
      <c r="A19" s="1">
        <v>44212</v>
      </c>
      <c r="B19" s="1" t="s">
        <v>7</v>
      </c>
      <c r="C19" s="8"/>
      <c r="D19" s="18"/>
      <c r="E19" s="18"/>
      <c r="F19" s="18"/>
      <c r="G19" s="18"/>
      <c r="H19" s="18"/>
      <c r="I19" s="18"/>
      <c r="J19" s="18"/>
      <c r="K19" s="10"/>
      <c r="L19" s="12"/>
      <c r="M19" s="8" t="s">
        <v>4</v>
      </c>
      <c r="N19" s="5"/>
      <c r="O19" s="8"/>
      <c r="P19" s="8" t="s">
        <v>4</v>
      </c>
      <c r="Q19" s="8"/>
      <c r="R19" s="9"/>
      <c r="S19" s="8"/>
      <c r="T19" s="8"/>
      <c r="U19" s="9"/>
      <c r="V19" s="11"/>
      <c r="W19" s="5"/>
      <c r="X19" s="8"/>
      <c r="Y19" s="8"/>
      <c r="Z19" s="8"/>
      <c r="AB19" t="s">
        <v>16</v>
      </c>
    </row>
    <row r="20" spans="1:30" x14ac:dyDescent="0.25">
      <c r="A20" s="1">
        <v>44213</v>
      </c>
      <c r="B20" s="1" t="s">
        <v>8</v>
      </c>
      <c r="C20" s="10"/>
      <c r="D20" s="18"/>
      <c r="E20" s="18"/>
      <c r="F20" s="18"/>
      <c r="G20" s="18"/>
      <c r="H20" s="18"/>
      <c r="I20" s="18"/>
      <c r="J20" s="18"/>
      <c r="K20" s="10"/>
      <c r="L20" s="5"/>
      <c r="M20" s="8"/>
      <c r="N20" s="8" t="s">
        <v>4</v>
      </c>
      <c r="O20" s="8"/>
      <c r="P20" s="8"/>
      <c r="Q20" s="8"/>
      <c r="R20" s="8"/>
      <c r="S20" s="5"/>
      <c r="T20" s="8"/>
      <c r="U20" s="11"/>
      <c r="V20" s="4"/>
      <c r="W20" s="5"/>
      <c r="X20" s="8"/>
      <c r="Y20" s="5"/>
      <c r="Z20" s="8"/>
      <c r="AB20" t="s">
        <v>16</v>
      </c>
      <c r="AC20" t="s">
        <v>31</v>
      </c>
    </row>
    <row r="21" spans="1:30" x14ac:dyDescent="0.25">
      <c r="A21" s="1">
        <v>44214</v>
      </c>
      <c r="B21" s="1" t="s">
        <v>9</v>
      </c>
      <c r="C21" s="18"/>
      <c r="D21" s="18"/>
      <c r="E21" s="18"/>
      <c r="F21" s="18"/>
      <c r="G21" s="18"/>
      <c r="H21" s="18"/>
      <c r="I21" s="18"/>
      <c r="J21" s="18"/>
      <c r="K21" s="10"/>
      <c r="L21" s="5"/>
      <c r="M21" s="5"/>
      <c r="N21" s="5"/>
      <c r="O21" s="10" t="s">
        <v>4</v>
      </c>
      <c r="P21" s="8" t="s">
        <v>4</v>
      </c>
      <c r="Q21" s="9"/>
      <c r="R21" s="9"/>
      <c r="S21" s="8"/>
      <c r="T21" s="8"/>
      <c r="U21" s="8"/>
      <c r="V21" s="11" t="s">
        <v>4</v>
      </c>
      <c r="W21" s="11"/>
      <c r="X21" s="8"/>
      <c r="Y21" s="8"/>
      <c r="Z21" s="8"/>
      <c r="AB21" t="s">
        <v>16</v>
      </c>
      <c r="AC21" t="s">
        <v>35</v>
      </c>
    </row>
    <row r="22" spans="1:30" x14ac:dyDescent="0.25">
      <c r="A22" s="1">
        <v>44215</v>
      </c>
      <c r="B22" s="1" t="s">
        <v>10</v>
      </c>
      <c r="C22" s="8"/>
      <c r="D22" s="18"/>
      <c r="E22" s="18"/>
      <c r="F22" s="18"/>
      <c r="G22" s="18"/>
      <c r="H22" s="18"/>
      <c r="I22" s="18"/>
      <c r="J22" s="18"/>
      <c r="K22" s="8"/>
      <c r="L22" s="8" t="s">
        <v>4</v>
      </c>
      <c r="M22" s="8"/>
      <c r="N22" s="10"/>
      <c r="O22" s="5" t="s">
        <v>4</v>
      </c>
      <c r="P22" s="5"/>
      <c r="Q22" s="10"/>
      <c r="R22" s="12" t="s">
        <v>4</v>
      </c>
      <c r="S22" s="8"/>
      <c r="T22" s="8"/>
      <c r="U22" s="8"/>
      <c r="V22" s="11"/>
      <c r="W22" s="9"/>
      <c r="X22" s="9"/>
      <c r="Y22" s="9"/>
      <c r="Z22" s="8"/>
      <c r="AB22" t="s">
        <v>16</v>
      </c>
    </row>
    <row r="23" spans="1:30" x14ac:dyDescent="0.25">
      <c r="A23" s="1">
        <v>44216</v>
      </c>
      <c r="B23" s="1" t="s">
        <v>11</v>
      </c>
      <c r="C23" s="8"/>
      <c r="D23" s="18"/>
      <c r="E23" s="18"/>
      <c r="F23" s="18"/>
      <c r="G23" s="18"/>
      <c r="H23" s="18"/>
      <c r="I23" s="18"/>
      <c r="J23" s="18"/>
      <c r="K23" s="10"/>
      <c r="L23" s="8" t="s">
        <v>4</v>
      </c>
      <c r="M23" s="8"/>
      <c r="N23" s="5"/>
      <c r="O23" s="8" t="s">
        <v>4</v>
      </c>
      <c r="P23" s="8"/>
      <c r="Q23" s="5"/>
      <c r="R23" s="8"/>
      <c r="S23" s="8"/>
      <c r="T23" s="8"/>
      <c r="U23" s="9"/>
      <c r="V23" s="11"/>
      <c r="W23" s="8"/>
      <c r="X23" s="8"/>
      <c r="Y23" s="8"/>
      <c r="Z23" s="8"/>
      <c r="AB23" t="s">
        <v>16</v>
      </c>
    </row>
    <row r="24" spans="1:30" x14ac:dyDescent="0.25">
      <c r="A24" s="1">
        <v>44217</v>
      </c>
      <c r="B24" s="1" t="s">
        <v>12</v>
      </c>
      <c r="C24" s="8"/>
      <c r="D24" s="18"/>
      <c r="E24" s="18"/>
      <c r="F24" s="18"/>
      <c r="G24" s="18"/>
      <c r="H24" s="18"/>
      <c r="I24" s="18"/>
      <c r="J24" s="18"/>
      <c r="K24" s="18"/>
      <c r="L24" s="5" t="s">
        <v>4</v>
      </c>
      <c r="M24" s="5"/>
      <c r="N24" s="5"/>
      <c r="O24" s="5"/>
      <c r="P24" s="5"/>
      <c r="Q24" s="8"/>
      <c r="R24" s="10"/>
      <c r="S24" s="4"/>
      <c r="T24" s="4"/>
      <c r="U24" s="4" t="s">
        <v>4</v>
      </c>
      <c r="V24" s="4"/>
      <c r="W24" s="9"/>
      <c r="X24" s="9"/>
      <c r="Y24" s="9"/>
      <c r="Z24" s="8"/>
      <c r="AB24" t="s">
        <v>16</v>
      </c>
      <c r="AC24" t="s">
        <v>37</v>
      </c>
    </row>
    <row r="25" spans="1:30" x14ac:dyDescent="0.25">
      <c r="A25" s="1">
        <v>44218</v>
      </c>
      <c r="B25" s="1" t="s">
        <v>6</v>
      </c>
      <c r="C25" s="8"/>
      <c r="D25" s="8"/>
      <c r="E25" s="18"/>
      <c r="F25" s="18"/>
      <c r="G25" s="18"/>
      <c r="H25" s="18"/>
      <c r="I25" s="18"/>
      <c r="J25" s="18"/>
      <c r="K25" s="18"/>
      <c r="L25" s="8"/>
      <c r="M25" s="5"/>
      <c r="N25" s="5"/>
      <c r="O25" s="5"/>
      <c r="P25" s="9" t="s">
        <v>4</v>
      </c>
      <c r="Q25" s="9"/>
      <c r="R25" s="9"/>
      <c r="S25" s="9"/>
      <c r="T25" s="8"/>
      <c r="U25" s="8"/>
      <c r="V25" s="11"/>
      <c r="W25" s="9"/>
      <c r="X25" s="9"/>
      <c r="Y25" s="9"/>
      <c r="Z25" s="8"/>
      <c r="AB25" t="s">
        <v>17</v>
      </c>
      <c r="AD25">
        <v>1900</v>
      </c>
    </row>
    <row r="26" spans="1:30" x14ac:dyDescent="0.25">
      <c r="A26" s="1">
        <v>44219</v>
      </c>
      <c r="B26" s="1" t="s">
        <v>7</v>
      </c>
      <c r="C26" s="8"/>
      <c r="D26" s="8"/>
      <c r="E26" s="18"/>
      <c r="F26" s="18"/>
      <c r="G26" s="18"/>
      <c r="H26" s="18"/>
      <c r="I26" s="18"/>
      <c r="J26" s="18"/>
      <c r="K26" s="18"/>
      <c r="L26" s="8"/>
      <c r="M26" s="11"/>
      <c r="N26" s="8"/>
      <c r="O26" s="12"/>
      <c r="P26" s="9"/>
      <c r="Q26" s="8"/>
      <c r="R26" s="12"/>
      <c r="S26" s="8" t="s">
        <v>4</v>
      </c>
      <c r="T26" s="8"/>
      <c r="U26" s="11"/>
      <c r="V26" s="11" t="s">
        <v>4</v>
      </c>
      <c r="W26" s="8"/>
      <c r="X26" s="8"/>
      <c r="Y26" s="9"/>
      <c r="Z26" s="8"/>
      <c r="AB26" t="s">
        <v>17</v>
      </c>
    </row>
    <row r="27" spans="1:30" x14ac:dyDescent="0.25">
      <c r="A27" s="1">
        <v>44220</v>
      </c>
      <c r="B27" s="1" t="s">
        <v>8</v>
      </c>
      <c r="C27" s="8"/>
      <c r="D27" s="18"/>
      <c r="E27" s="18"/>
      <c r="F27" s="18"/>
      <c r="G27" s="18"/>
      <c r="H27" s="18"/>
      <c r="I27" s="18"/>
      <c r="J27" s="18"/>
      <c r="K27" s="18"/>
      <c r="L27" s="8"/>
      <c r="M27" s="11"/>
      <c r="N27" s="5"/>
      <c r="O27" s="5"/>
      <c r="P27" s="8"/>
      <c r="Q27" s="5"/>
      <c r="R27" s="9" t="s">
        <v>4</v>
      </c>
      <c r="S27" s="9"/>
      <c r="T27" s="8"/>
      <c r="U27" s="8"/>
      <c r="V27" s="11"/>
      <c r="W27" s="8"/>
      <c r="X27" s="8"/>
      <c r="Y27" s="8"/>
      <c r="Z27" s="8"/>
      <c r="AB27" t="s">
        <v>17</v>
      </c>
    </row>
    <row r="28" spans="1:30" x14ac:dyDescent="0.25">
      <c r="A28" s="1">
        <v>44221</v>
      </c>
      <c r="B28" s="1" t="s">
        <v>9</v>
      </c>
      <c r="C28" s="8"/>
      <c r="D28" s="18"/>
      <c r="E28" s="18"/>
      <c r="F28" s="18"/>
      <c r="G28" s="18"/>
      <c r="H28" s="18"/>
      <c r="I28" s="18"/>
      <c r="J28" s="18"/>
      <c r="K28" s="10"/>
      <c r="L28" s="8"/>
      <c r="M28" s="5" t="s">
        <v>4</v>
      </c>
      <c r="N28" s="8"/>
      <c r="O28" s="8"/>
      <c r="P28" s="8"/>
      <c r="Q28" s="5"/>
      <c r="R28" s="9"/>
      <c r="S28" s="9"/>
      <c r="T28" s="8"/>
      <c r="U28" s="12"/>
      <c r="V28" s="11"/>
      <c r="W28" s="9"/>
      <c r="X28" s="9"/>
      <c r="Y28" s="8"/>
      <c r="Z28" s="8"/>
      <c r="AB28" t="s">
        <v>17</v>
      </c>
    </row>
    <row r="29" spans="1:30" x14ac:dyDescent="0.25">
      <c r="A29" s="1">
        <v>44222</v>
      </c>
      <c r="B29" s="1" t="s">
        <v>10</v>
      </c>
      <c r="C29" s="8"/>
      <c r="D29" s="18"/>
      <c r="E29" s="18"/>
      <c r="F29" s="18"/>
      <c r="G29" s="18"/>
      <c r="H29" s="18"/>
      <c r="I29" s="18"/>
      <c r="J29" s="18"/>
      <c r="K29" s="10"/>
      <c r="L29" s="8"/>
      <c r="M29" s="12"/>
      <c r="N29" s="8" t="s">
        <v>4</v>
      </c>
      <c r="O29" s="9"/>
      <c r="P29" s="9"/>
      <c r="Q29" s="8"/>
      <c r="R29" s="13"/>
      <c r="S29" s="8"/>
      <c r="T29" s="8"/>
      <c r="U29" s="10"/>
      <c r="V29" s="11"/>
      <c r="W29" s="8"/>
      <c r="X29" s="9"/>
      <c r="Y29" s="9"/>
      <c r="Z29" s="8"/>
      <c r="AB29" t="s">
        <v>17</v>
      </c>
      <c r="AC29" t="s">
        <v>36</v>
      </c>
    </row>
    <row r="30" spans="1:30" x14ac:dyDescent="0.25">
      <c r="A30" s="1">
        <v>44223</v>
      </c>
      <c r="B30" s="1" t="s">
        <v>11</v>
      </c>
      <c r="C30" s="8"/>
      <c r="D30" s="18"/>
      <c r="E30" s="18"/>
      <c r="F30" s="18"/>
      <c r="G30" s="18"/>
      <c r="H30" s="18"/>
      <c r="I30" s="18"/>
      <c r="J30" s="18"/>
      <c r="K30" s="10"/>
      <c r="L30" s="8"/>
      <c r="M30" s="9"/>
      <c r="N30" s="9" t="s">
        <v>4</v>
      </c>
      <c r="O30" s="8"/>
      <c r="P30" s="9"/>
      <c r="Q30" s="9"/>
      <c r="R30" s="9"/>
      <c r="S30" s="9"/>
      <c r="T30" s="9"/>
      <c r="U30" s="8"/>
      <c r="V30" s="8"/>
      <c r="W30" s="11"/>
      <c r="X30" s="9"/>
      <c r="Y30" s="9"/>
      <c r="Z30" s="8"/>
      <c r="AB30" t="s">
        <v>17</v>
      </c>
    </row>
    <row r="31" spans="1:30" x14ac:dyDescent="0.25">
      <c r="A31" s="1">
        <v>44224</v>
      </c>
      <c r="B31" s="1" t="s">
        <v>12</v>
      </c>
      <c r="C31" s="8"/>
      <c r="D31" s="18"/>
      <c r="E31" s="18"/>
      <c r="F31" s="18"/>
      <c r="G31" s="18"/>
      <c r="H31" s="18"/>
      <c r="I31" s="18"/>
      <c r="J31" s="18"/>
      <c r="K31" s="18"/>
      <c r="L31" s="8"/>
      <c r="M31" s="9" t="s">
        <v>4</v>
      </c>
      <c r="N31" s="9"/>
      <c r="O31" s="9"/>
      <c r="P31" s="9"/>
      <c r="Q31" s="12"/>
      <c r="R31" s="9"/>
      <c r="S31" s="9"/>
      <c r="T31" s="8"/>
      <c r="U31" s="9"/>
      <c r="V31" s="11"/>
      <c r="W31" s="9"/>
      <c r="X31" s="9"/>
      <c r="Y31" s="9"/>
      <c r="Z31" s="8"/>
      <c r="AB31" t="s">
        <v>17</v>
      </c>
    </row>
    <row r="32" spans="1:30" x14ac:dyDescent="0.25">
      <c r="A32" s="1">
        <v>44225</v>
      </c>
      <c r="B32" s="1" t="s">
        <v>6</v>
      </c>
      <c r="C32" s="8"/>
      <c r="D32" s="18"/>
      <c r="E32" s="18"/>
      <c r="F32" s="18"/>
      <c r="G32" s="18"/>
      <c r="H32" s="18"/>
      <c r="I32" s="18"/>
      <c r="J32" s="18"/>
      <c r="K32" s="18"/>
      <c r="L32" s="8"/>
      <c r="M32" s="10"/>
      <c r="N32" s="4"/>
      <c r="O32" s="4" t="s">
        <v>4</v>
      </c>
      <c r="P32" s="8"/>
      <c r="Q32" s="12"/>
      <c r="R32" s="9"/>
      <c r="S32" s="9" t="s">
        <v>4</v>
      </c>
      <c r="T32" s="8"/>
      <c r="U32" s="8"/>
      <c r="V32" s="11"/>
      <c r="W32" s="8"/>
      <c r="X32" s="8"/>
      <c r="Y32" s="8"/>
      <c r="Z32" s="8"/>
      <c r="AB32" t="s">
        <v>17</v>
      </c>
      <c r="AC32" t="s">
        <v>38</v>
      </c>
      <c r="AD32">
        <v>2200</v>
      </c>
    </row>
    <row r="33" spans="1:37" x14ac:dyDescent="0.25">
      <c r="A33" s="1">
        <v>44226</v>
      </c>
      <c r="B33" s="1" t="s">
        <v>7</v>
      </c>
      <c r="C33" s="8"/>
      <c r="D33" s="18"/>
      <c r="E33" s="18"/>
      <c r="F33" s="18"/>
      <c r="G33" s="18"/>
      <c r="H33" s="18"/>
      <c r="I33" s="18"/>
      <c r="J33" s="18"/>
      <c r="K33" s="18"/>
      <c r="L33" s="10"/>
      <c r="M33" s="11"/>
      <c r="N33" s="5"/>
      <c r="O33" s="9"/>
      <c r="P33" s="8" t="s">
        <v>4</v>
      </c>
      <c r="Q33" s="9"/>
      <c r="R33" s="9"/>
      <c r="S33" s="9"/>
      <c r="T33" s="8"/>
      <c r="U33" s="11"/>
      <c r="V33" s="4"/>
      <c r="W33" s="4"/>
      <c r="X33" s="9"/>
      <c r="Y33" s="9"/>
      <c r="Z33" s="9"/>
      <c r="AB33" t="s">
        <v>17</v>
      </c>
      <c r="AC33" t="s">
        <v>40</v>
      </c>
    </row>
    <row r="34" spans="1:37" x14ac:dyDescent="0.25">
      <c r="A34" s="1">
        <v>44227</v>
      </c>
      <c r="B34" s="1" t="s">
        <v>8</v>
      </c>
      <c r="C34" s="8"/>
      <c r="D34" s="18"/>
      <c r="E34" s="18"/>
      <c r="F34" s="18"/>
      <c r="G34" s="18"/>
      <c r="H34" s="18"/>
      <c r="I34" s="18"/>
      <c r="J34" s="18"/>
      <c r="K34" s="10"/>
      <c r="L34" s="11"/>
      <c r="M34" s="9"/>
      <c r="N34" s="9"/>
      <c r="O34" s="9"/>
      <c r="P34" s="9"/>
      <c r="Q34" s="8"/>
      <c r="R34" s="5"/>
      <c r="S34" s="9"/>
      <c r="T34" s="8"/>
      <c r="U34" s="11"/>
      <c r="V34" s="8"/>
      <c r="W34" s="9"/>
      <c r="X34" s="9"/>
      <c r="Y34" s="9"/>
      <c r="Z34" s="8"/>
      <c r="AB34" t="s">
        <v>17</v>
      </c>
    </row>
    <row r="35" spans="1:37" x14ac:dyDescent="0.25">
      <c r="A35" s="17" t="s">
        <v>24</v>
      </c>
      <c r="B35" s="17" t="s">
        <v>25</v>
      </c>
      <c r="C35" s="2">
        <v>0</v>
      </c>
      <c r="D35" s="2">
        <v>4.1666666666666699E-2</v>
      </c>
      <c r="E35" s="2">
        <v>8.3333333333333301E-2</v>
      </c>
      <c r="F35" s="2">
        <v>0.125</v>
      </c>
      <c r="G35" s="2">
        <v>0.16666666666666699</v>
      </c>
      <c r="H35" s="2">
        <v>0.20833333333333301</v>
      </c>
      <c r="I35" s="2">
        <v>0.25</v>
      </c>
      <c r="J35" s="2">
        <v>0.29166666666666702</v>
      </c>
      <c r="K35" s="2">
        <v>0.33333333333333398</v>
      </c>
      <c r="L35" s="2">
        <v>0.375</v>
      </c>
      <c r="M35" s="2">
        <v>0.41666666666666702</v>
      </c>
      <c r="N35" s="2">
        <v>0.45833333333333398</v>
      </c>
      <c r="O35" s="2">
        <v>0.5</v>
      </c>
      <c r="P35" s="2">
        <v>0.54166666666666696</v>
      </c>
      <c r="Q35" s="2">
        <v>0.58333333333333404</v>
      </c>
      <c r="R35" s="2">
        <v>0.625</v>
      </c>
      <c r="S35" s="2">
        <v>0.66666666666666696</v>
      </c>
      <c r="T35" s="2">
        <v>0.70833333333333404</v>
      </c>
      <c r="U35" s="2">
        <v>0.750000000000001</v>
      </c>
      <c r="V35" s="2">
        <v>0.79166666666666696</v>
      </c>
      <c r="W35" s="2">
        <v>0.83333333333333404</v>
      </c>
      <c r="X35" s="2">
        <v>0.875000000000001</v>
      </c>
      <c r="Y35" s="2">
        <v>0.91666666666666696</v>
      </c>
      <c r="Z35" s="2">
        <v>0.95833333333333404</v>
      </c>
      <c r="AA35" s="2"/>
      <c r="AB35" s="16" t="s">
        <v>14</v>
      </c>
      <c r="AC35" s="17" t="s">
        <v>23</v>
      </c>
      <c r="AD35" s="17" t="s">
        <v>39</v>
      </c>
    </row>
    <row r="36" spans="1:37" x14ac:dyDescent="0.25">
      <c r="A36" s="1">
        <v>44228</v>
      </c>
      <c r="B36" s="1" t="s">
        <v>9</v>
      </c>
      <c r="C36" s="8"/>
      <c r="D36" s="8"/>
      <c r="E36" s="18"/>
      <c r="F36" s="18"/>
      <c r="G36" s="18"/>
      <c r="H36" s="18"/>
      <c r="I36" s="18"/>
      <c r="J36" s="18"/>
      <c r="K36" s="18"/>
      <c r="L36" s="10" t="s">
        <v>4</v>
      </c>
      <c r="M36" s="8"/>
      <c r="N36" s="8"/>
      <c r="O36" s="5"/>
      <c r="P36" s="9"/>
      <c r="Q36" s="9" t="s">
        <v>4</v>
      </c>
      <c r="R36" s="9"/>
      <c r="S36" s="9"/>
      <c r="T36" s="9"/>
      <c r="U36" s="9"/>
      <c r="V36" s="8"/>
      <c r="W36" s="8" t="s">
        <v>4</v>
      </c>
      <c r="X36" s="8"/>
      <c r="Y36" s="9"/>
      <c r="Z36" s="9"/>
      <c r="AB36" t="s">
        <v>17</v>
      </c>
      <c r="AH36" t="s">
        <v>0</v>
      </c>
      <c r="AJ36" s="3"/>
      <c r="AK36" cm="1">
        <f t="array" ref="AK36">CountCcolor(C$36:Z$63,AJ36)</f>
        <v>212</v>
      </c>
    </row>
    <row r="37" spans="1:37" x14ac:dyDescent="0.25">
      <c r="A37" s="1">
        <v>44229</v>
      </c>
      <c r="B37" s="1" t="s">
        <v>10</v>
      </c>
      <c r="C37" s="9"/>
      <c r="D37" s="18"/>
      <c r="E37" s="18"/>
      <c r="F37" s="18"/>
      <c r="G37" s="18"/>
      <c r="H37" s="18"/>
      <c r="I37" s="18"/>
      <c r="J37" s="18"/>
      <c r="K37" s="18"/>
      <c r="L37" s="10"/>
      <c r="M37" s="9"/>
      <c r="N37" s="8" t="s">
        <v>4</v>
      </c>
      <c r="O37" s="5"/>
      <c r="P37" s="8"/>
      <c r="Q37" s="10" t="s">
        <v>4</v>
      </c>
      <c r="R37" s="8"/>
      <c r="S37" s="9"/>
      <c r="T37" s="8"/>
      <c r="U37" s="8"/>
      <c r="V37" s="11"/>
      <c r="W37" s="9"/>
      <c r="X37" s="9"/>
      <c r="Y37" s="9"/>
      <c r="Z37" s="9"/>
      <c r="AB37" t="s">
        <v>17</v>
      </c>
      <c r="AH37" t="s">
        <v>32</v>
      </c>
      <c r="AJ37" s="11"/>
      <c r="AK37" cm="1">
        <f t="array" ref="AK37">CountCcolor(C$36:Z$63,AJ37)</f>
        <v>24</v>
      </c>
    </row>
    <row r="38" spans="1:37" x14ac:dyDescent="0.25">
      <c r="A38" s="1">
        <v>44230</v>
      </c>
      <c r="B38" s="1" t="s">
        <v>11</v>
      </c>
      <c r="C38" s="8"/>
      <c r="D38" s="18"/>
      <c r="E38" s="18"/>
      <c r="F38" s="18"/>
      <c r="G38" s="18"/>
      <c r="H38" s="18"/>
      <c r="I38" s="18"/>
      <c r="J38" s="18"/>
      <c r="K38" s="18"/>
      <c r="L38" s="10"/>
      <c r="M38" s="8" t="s">
        <v>4</v>
      </c>
      <c r="N38" s="8"/>
      <c r="O38" s="9"/>
      <c r="P38" s="5"/>
      <c r="Q38" s="10"/>
      <c r="R38" s="8" t="s">
        <v>4</v>
      </c>
      <c r="S38" s="9"/>
      <c r="T38" s="9"/>
      <c r="U38" s="11"/>
      <c r="V38" s="11" t="s">
        <v>4</v>
      </c>
      <c r="W38" s="8"/>
      <c r="X38" s="9"/>
      <c r="Y38" s="9"/>
      <c r="Z38" s="9"/>
      <c r="AB38" t="s">
        <v>17</v>
      </c>
      <c r="AH38" t="s">
        <v>33</v>
      </c>
      <c r="AJ38" s="5"/>
      <c r="AK38" cm="1">
        <f t="array" ref="AK38">CountCcolor(C$36:Z$63,AJ38)</f>
        <v>6</v>
      </c>
    </row>
    <row r="39" spans="1:37" x14ac:dyDescent="0.25">
      <c r="A39" s="1">
        <v>44231</v>
      </c>
      <c r="B39" s="1" t="s">
        <v>12</v>
      </c>
      <c r="C39" s="8"/>
      <c r="D39" s="8"/>
      <c r="E39" s="18"/>
      <c r="F39" s="18"/>
      <c r="G39" s="18"/>
      <c r="H39" s="18"/>
      <c r="I39" s="18"/>
      <c r="J39" s="18"/>
      <c r="K39" s="18"/>
      <c r="L39" s="18"/>
      <c r="M39" s="10" t="s">
        <v>4</v>
      </c>
      <c r="N39" s="5"/>
      <c r="O39" s="8" t="s">
        <v>4</v>
      </c>
      <c r="P39" s="8"/>
      <c r="Q39" s="5"/>
      <c r="R39" s="10"/>
      <c r="S39" s="9"/>
      <c r="T39" s="9"/>
      <c r="U39" s="8"/>
      <c r="V39" s="11"/>
      <c r="W39" s="9"/>
      <c r="X39" s="9"/>
      <c r="Y39" s="9"/>
      <c r="Z39" s="8"/>
      <c r="AB39" t="s">
        <v>17</v>
      </c>
      <c r="AH39" t="s">
        <v>1</v>
      </c>
      <c r="AJ39" s="9"/>
      <c r="AK39" cm="1">
        <f t="array" ref="AK39">CountCcolor(C$36:Z$63,AJ39)</f>
        <v>175</v>
      </c>
    </row>
    <row r="40" spans="1:37" x14ac:dyDescent="0.25">
      <c r="A40" s="1">
        <v>44232</v>
      </c>
      <c r="B40" s="1" t="s">
        <v>6</v>
      </c>
      <c r="C40" s="8"/>
      <c r="D40" s="18"/>
      <c r="E40" s="18"/>
      <c r="F40" s="18"/>
      <c r="G40" s="18"/>
      <c r="H40" s="18"/>
      <c r="I40" s="18"/>
      <c r="J40" s="18"/>
      <c r="K40" s="18"/>
      <c r="L40" s="10"/>
      <c r="M40" s="8" t="s">
        <v>4</v>
      </c>
      <c r="N40" s="8"/>
      <c r="O40" s="10"/>
      <c r="P40" s="9"/>
      <c r="Q40" s="9"/>
      <c r="R40" s="8"/>
      <c r="S40" s="9"/>
      <c r="T40" s="9"/>
      <c r="U40" s="11"/>
      <c r="V40" s="8"/>
      <c r="W40" s="8"/>
      <c r="X40" s="9"/>
      <c r="Y40" s="9"/>
      <c r="Z40" s="9"/>
      <c r="AB40" t="s">
        <v>17</v>
      </c>
      <c r="AD40">
        <v>1754</v>
      </c>
      <c r="AH40" t="s">
        <v>2</v>
      </c>
      <c r="AJ40" s="8"/>
      <c r="AK40" cm="1">
        <f t="array" ref="AK40">CountCcolor(C$36:Z$63,AJ40)</f>
        <v>155</v>
      </c>
    </row>
    <row r="41" spans="1:37" x14ac:dyDescent="0.25">
      <c r="A41" s="1">
        <v>44233</v>
      </c>
      <c r="B41" s="1" t="s">
        <v>7</v>
      </c>
      <c r="C41" s="8"/>
      <c r="D41" s="18"/>
      <c r="E41" s="18"/>
      <c r="F41" s="18"/>
      <c r="G41" s="18"/>
      <c r="H41" s="18"/>
      <c r="I41" s="18"/>
      <c r="J41" s="10"/>
      <c r="K41" s="8"/>
      <c r="L41" s="10"/>
      <c r="M41" s="11"/>
      <c r="N41" s="4"/>
      <c r="O41" s="8"/>
      <c r="P41" s="8"/>
      <c r="Q41" s="9"/>
      <c r="R41" s="9"/>
      <c r="S41" s="8"/>
      <c r="T41" s="9"/>
      <c r="U41" s="8"/>
      <c r="V41" s="11"/>
      <c r="W41" s="4"/>
      <c r="X41" s="8"/>
      <c r="Y41" s="8"/>
      <c r="Z41" s="8"/>
      <c r="AB41" t="s">
        <v>17</v>
      </c>
      <c r="AC41" t="s">
        <v>41</v>
      </c>
      <c r="AH41" t="s">
        <v>28</v>
      </c>
      <c r="AJ41" s="4"/>
      <c r="AK41" cm="1">
        <f t="array" ref="AK41">CountCcolor(C$36:Z$63,AJ41)</f>
        <v>20</v>
      </c>
    </row>
    <row r="42" spans="1:37" x14ac:dyDescent="0.25">
      <c r="A42" s="1">
        <v>44234</v>
      </c>
      <c r="B42" s="1" t="s">
        <v>8</v>
      </c>
      <c r="C42" s="6"/>
      <c r="D42" s="18"/>
      <c r="E42" s="18"/>
      <c r="F42" s="18"/>
      <c r="G42" s="18"/>
      <c r="H42" s="18"/>
      <c r="I42" s="18"/>
      <c r="J42" s="18"/>
      <c r="K42" s="18"/>
      <c r="L42" s="8"/>
      <c r="M42" s="6"/>
      <c r="N42" s="6" t="s">
        <v>4</v>
      </c>
      <c r="O42" s="8"/>
      <c r="P42" s="9"/>
      <c r="Q42" s="9"/>
      <c r="R42" s="9"/>
      <c r="S42" s="9"/>
      <c r="T42" s="9"/>
      <c r="U42" s="8"/>
      <c r="V42" s="11"/>
      <c r="W42" s="9"/>
      <c r="X42" s="9"/>
      <c r="Y42" s="9"/>
      <c r="Z42" s="8"/>
      <c r="AB42" t="s">
        <v>17</v>
      </c>
      <c r="AH42" t="s">
        <v>3</v>
      </c>
      <c r="AJ42" s="7"/>
      <c r="AK42" cm="1">
        <f t="array" ref="AK42">CountCcolor(C$36:Z$63,AJ42)</f>
        <v>4</v>
      </c>
    </row>
    <row r="43" spans="1:37" x14ac:dyDescent="0.25">
      <c r="A43" s="1">
        <v>44235</v>
      </c>
      <c r="B43" s="1" t="s">
        <v>9</v>
      </c>
      <c r="C43" s="6"/>
      <c r="D43" s="18"/>
      <c r="E43" s="18"/>
      <c r="F43" s="18"/>
      <c r="G43" s="18"/>
      <c r="H43" s="18"/>
      <c r="I43" s="18"/>
      <c r="J43" s="18"/>
      <c r="K43" s="18"/>
      <c r="L43" s="10"/>
      <c r="M43" s="8"/>
      <c r="N43" s="9"/>
      <c r="O43" s="9"/>
      <c r="P43" s="10" t="s">
        <v>4</v>
      </c>
      <c r="Q43" s="9"/>
      <c r="R43" s="9"/>
      <c r="S43" s="9"/>
      <c r="T43" s="9"/>
      <c r="U43" s="9"/>
      <c r="V43" s="11"/>
      <c r="W43" s="9"/>
      <c r="X43" s="9"/>
      <c r="Y43" s="9"/>
      <c r="Z43" s="9"/>
      <c r="AB43" t="s">
        <v>17</v>
      </c>
      <c r="AC43" t="s">
        <v>42</v>
      </c>
      <c r="AH43" t="s">
        <v>27</v>
      </c>
      <c r="AJ43" s="6"/>
      <c r="AK43" cm="1">
        <f t="array" ref="AK43">CountCcolor(C$36:Z$63,AJ43)</f>
        <v>5</v>
      </c>
    </row>
    <row r="44" spans="1:37" x14ac:dyDescent="0.25">
      <c r="A44" s="1">
        <v>44236</v>
      </c>
      <c r="B44" s="1" t="s">
        <v>10</v>
      </c>
      <c r="C44" s="8"/>
      <c r="D44" s="18"/>
      <c r="E44" s="18"/>
      <c r="F44" s="18"/>
      <c r="G44" s="18"/>
      <c r="H44" s="18"/>
      <c r="I44" s="18"/>
      <c r="J44" s="18"/>
      <c r="K44" s="10"/>
      <c r="L44" s="8" t="s">
        <v>4</v>
      </c>
      <c r="M44" s="12"/>
      <c r="N44" s="8"/>
      <c r="O44" s="10" t="s">
        <v>4</v>
      </c>
      <c r="P44" s="8"/>
      <c r="Q44" s="9"/>
      <c r="R44" s="9"/>
      <c r="S44" s="8"/>
      <c r="T44" s="12"/>
      <c r="U44" s="7"/>
      <c r="V44" s="4" t="s">
        <v>4</v>
      </c>
      <c r="W44" s="4"/>
      <c r="X44" s="4"/>
      <c r="Y44" s="4"/>
      <c r="Z44" s="7"/>
      <c r="AB44" t="s">
        <v>17</v>
      </c>
      <c r="AC44" t="s">
        <v>43</v>
      </c>
      <c r="AH44" t="s">
        <v>13</v>
      </c>
      <c r="AJ44" s="13"/>
      <c r="AK44" cm="1">
        <f t="array" ref="AK44">CountCcolor(C$36:Z$63,AJ44)</f>
        <v>20</v>
      </c>
    </row>
    <row r="45" spans="1:37" x14ac:dyDescent="0.25">
      <c r="A45" s="1">
        <v>44237</v>
      </c>
      <c r="B45" s="1" t="s">
        <v>11</v>
      </c>
      <c r="C45" s="8"/>
      <c r="D45" s="18"/>
      <c r="E45" s="18"/>
      <c r="F45" s="18"/>
      <c r="G45" s="18"/>
      <c r="H45" s="18"/>
      <c r="I45" s="18"/>
      <c r="J45" s="18"/>
      <c r="K45" s="18"/>
      <c r="L45" s="18"/>
      <c r="M45" s="8"/>
      <c r="N45" s="10"/>
      <c r="O45" s="10" t="s">
        <v>4</v>
      </c>
      <c r="P45" s="9"/>
      <c r="Q45" s="8"/>
      <c r="R45" s="12"/>
      <c r="S45" s="8"/>
      <c r="T45" s="9"/>
      <c r="U45" s="8"/>
      <c r="V45" s="11"/>
      <c r="W45" s="10"/>
      <c r="X45" s="9"/>
      <c r="Y45" s="8"/>
      <c r="Z45" s="9"/>
      <c r="AB45" t="s">
        <v>17</v>
      </c>
      <c r="AH45" t="s">
        <v>22</v>
      </c>
      <c r="AJ45" s="12"/>
      <c r="AK45" cm="1">
        <f t="array" ref="AK45">CountCcolor(C$36:Z$63,AJ45)</f>
        <v>7</v>
      </c>
    </row>
    <row r="46" spans="1:37" x14ac:dyDescent="0.25">
      <c r="A46" s="1">
        <v>44238</v>
      </c>
      <c r="B46" s="1" t="s">
        <v>12</v>
      </c>
      <c r="C46" s="9"/>
      <c r="D46" s="8"/>
      <c r="E46" s="18"/>
      <c r="F46" s="18"/>
      <c r="G46" s="18"/>
      <c r="H46" s="18"/>
      <c r="I46" s="18"/>
      <c r="J46" s="18"/>
      <c r="K46" s="18"/>
      <c r="L46" s="10"/>
      <c r="M46" s="8"/>
      <c r="N46" s="9"/>
      <c r="O46" s="8"/>
      <c r="P46" s="9"/>
      <c r="Q46" s="10" t="s">
        <v>4</v>
      </c>
      <c r="R46" s="9"/>
      <c r="S46" s="9"/>
      <c r="T46" s="8"/>
      <c r="U46" s="8"/>
      <c r="V46" s="11"/>
      <c r="W46" s="4"/>
      <c r="X46" s="4"/>
      <c r="Y46" s="4"/>
      <c r="Z46" s="4"/>
      <c r="AB46" t="s">
        <v>17</v>
      </c>
      <c r="AC46" t="s">
        <v>29</v>
      </c>
      <c r="AH46" t="s">
        <v>30</v>
      </c>
      <c r="AJ46" s="10"/>
      <c r="AK46" cm="1">
        <f t="array" ref="AK46">CountCcolor(C$36:Z$63,AJ46)</f>
        <v>44</v>
      </c>
    </row>
    <row r="47" spans="1:37" x14ac:dyDescent="0.25">
      <c r="A47" s="1">
        <v>44239</v>
      </c>
      <c r="B47" s="1" t="s">
        <v>6</v>
      </c>
      <c r="C47" s="8"/>
      <c r="D47" s="18"/>
      <c r="E47" s="18"/>
      <c r="F47" s="18"/>
      <c r="G47" s="18"/>
      <c r="H47" s="18"/>
      <c r="I47" s="18"/>
      <c r="J47" s="18"/>
      <c r="K47" s="8"/>
      <c r="L47" s="10"/>
      <c r="M47" s="8"/>
      <c r="N47" s="8"/>
      <c r="O47" s="11"/>
      <c r="P47" s="9"/>
      <c r="Q47" s="9"/>
      <c r="R47" s="9"/>
      <c r="S47" s="12"/>
      <c r="T47" s="10"/>
      <c r="U47" s="8"/>
      <c r="V47" s="11"/>
      <c r="W47" s="9"/>
      <c r="X47" s="9"/>
      <c r="Y47" s="9"/>
      <c r="Z47" s="8"/>
      <c r="AB47" t="s">
        <v>17</v>
      </c>
      <c r="AD47">
        <v>1261</v>
      </c>
      <c r="AH47" t="s">
        <v>5</v>
      </c>
      <c r="AJ47" t="s">
        <v>4</v>
      </c>
    </row>
    <row r="48" spans="1:37" x14ac:dyDescent="0.25">
      <c r="A48" s="1">
        <v>44240</v>
      </c>
      <c r="B48" s="1" t="s">
        <v>7</v>
      </c>
      <c r="C48" s="8"/>
      <c r="D48" s="18"/>
      <c r="E48" s="18"/>
      <c r="F48" s="18"/>
      <c r="G48" s="18"/>
      <c r="H48" s="18"/>
      <c r="I48" s="18"/>
      <c r="J48" s="18"/>
      <c r="K48" s="18"/>
      <c r="L48" s="18"/>
      <c r="M48" s="8" t="s">
        <v>4</v>
      </c>
      <c r="N48" s="8"/>
      <c r="O48" s="9"/>
      <c r="P48" s="8" t="s">
        <v>4</v>
      </c>
      <c r="Q48" s="9"/>
      <c r="R48" s="9"/>
      <c r="S48" s="9"/>
      <c r="T48" s="8"/>
      <c r="U48" s="8" t="s">
        <v>4</v>
      </c>
      <c r="V48" s="8"/>
      <c r="W48" s="8"/>
      <c r="X48" s="9"/>
      <c r="Y48" s="8"/>
      <c r="Z48" s="8"/>
      <c r="AB48" t="s">
        <v>17</v>
      </c>
    </row>
    <row r="49" spans="1:30" x14ac:dyDescent="0.25">
      <c r="A49" s="1">
        <v>44241</v>
      </c>
      <c r="B49" s="1" t="s">
        <v>8</v>
      </c>
      <c r="C49" s="8"/>
      <c r="D49" s="18"/>
      <c r="E49" s="18"/>
      <c r="F49" s="18"/>
      <c r="G49" s="18"/>
      <c r="H49" s="18"/>
      <c r="I49" s="18"/>
      <c r="J49" s="18"/>
      <c r="K49" s="8"/>
      <c r="L49" s="10"/>
      <c r="M49" s="8" t="s">
        <v>4</v>
      </c>
      <c r="N49" s="9"/>
      <c r="O49" s="9" t="s">
        <v>4</v>
      </c>
      <c r="P49" s="9"/>
      <c r="Q49" s="9"/>
      <c r="R49" s="9"/>
      <c r="S49" s="8"/>
      <c r="T49" s="8"/>
      <c r="U49" s="12"/>
      <c r="V49" s="11"/>
      <c r="W49" s="9"/>
      <c r="X49" s="9"/>
      <c r="Y49" s="9"/>
      <c r="Z49" s="8"/>
      <c r="AB49" t="s">
        <v>17</v>
      </c>
    </row>
    <row r="50" spans="1:30" x14ac:dyDescent="0.25">
      <c r="A50" s="1">
        <v>44242</v>
      </c>
      <c r="B50" s="1" t="s">
        <v>9</v>
      </c>
      <c r="C50" s="8"/>
      <c r="D50" s="18"/>
      <c r="E50" s="18"/>
      <c r="F50" s="18"/>
      <c r="G50" s="18"/>
      <c r="H50" s="18"/>
      <c r="I50" s="18"/>
      <c r="J50" s="18"/>
      <c r="K50" s="18"/>
      <c r="L50" s="8"/>
      <c r="M50" s="8" t="s">
        <v>4</v>
      </c>
      <c r="N50" s="8" t="s">
        <v>4</v>
      </c>
      <c r="O50" s="9"/>
      <c r="P50" s="9"/>
      <c r="Q50" s="9"/>
      <c r="R50" s="8" t="s">
        <v>4</v>
      </c>
      <c r="S50" s="8"/>
      <c r="T50" s="9"/>
      <c r="U50" s="7"/>
      <c r="V50" s="4" t="s">
        <v>4</v>
      </c>
      <c r="W50" s="4"/>
      <c r="X50" s="4"/>
      <c r="Y50" s="8"/>
      <c r="Z50" s="8"/>
      <c r="AB50" t="s">
        <v>17</v>
      </c>
      <c r="AC50" t="s">
        <v>44</v>
      </c>
    </row>
    <row r="51" spans="1:30" x14ac:dyDescent="0.25">
      <c r="A51" s="1">
        <v>44243</v>
      </c>
      <c r="B51" s="1" t="s">
        <v>10</v>
      </c>
      <c r="C51" s="8"/>
      <c r="D51" s="18"/>
      <c r="E51" s="18"/>
      <c r="F51" s="18"/>
      <c r="G51" s="18"/>
      <c r="H51" s="18"/>
      <c r="I51" s="18"/>
      <c r="J51" s="18"/>
      <c r="K51" s="18"/>
      <c r="L51" s="8"/>
      <c r="M51" s="10" t="s">
        <v>4</v>
      </c>
      <c r="N51" s="8"/>
      <c r="O51" s="9" t="s">
        <v>4</v>
      </c>
      <c r="P51" s="9"/>
      <c r="Q51" s="8"/>
      <c r="R51" s="10"/>
      <c r="S51" s="8"/>
      <c r="T51" s="9"/>
      <c r="U51" s="8"/>
      <c r="V51" s="11"/>
      <c r="W51" s="9"/>
      <c r="X51" s="9"/>
      <c r="Y51" s="9"/>
      <c r="Z51" s="9"/>
      <c r="AB51" t="s">
        <v>17</v>
      </c>
    </row>
    <row r="52" spans="1:30" x14ac:dyDescent="0.25">
      <c r="A52" s="1">
        <v>44244</v>
      </c>
      <c r="B52" s="1" t="s">
        <v>11</v>
      </c>
      <c r="C52" s="8"/>
      <c r="D52" s="18"/>
      <c r="E52" s="18"/>
      <c r="F52" s="18"/>
      <c r="G52" s="18"/>
      <c r="H52" s="18"/>
      <c r="I52" s="18"/>
      <c r="J52" s="18"/>
      <c r="K52" s="18"/>
      <c r="L52" s="8"/>
      <c r="M52" s="12"/>
      <c r="N52" s="10" t="s">
        <v>4</v>
      </c>
      <c r="O52" s="8"/>
      <c r="P52" s="10"/>
      <c r="Q52" s="13"/>
      <c r="R52" s="13"/>
      <c r="S52" s="13"/>
      <c r="T52" s="13"/>
      <c r="U52" s="10"/>
      <c r="V52" s="11"/>
      <c r="W52" s="9"/>
      <c r="X52" s="9"/>
      <c r="Y52" s="9"/>
      <c r="Z52" s="8"/>
      <c r="AB52" t="s">
        <v>17</v>
      </c>
      <c r="AC52" t="s">
        <v>56</v>
      </c>
    </row>
    <row r="53" spans="1:30" x14ac:dyDescent="0.25">
      <c r="A53" s="1">
        <v>44245</v>
      </c>
      <c r="B53" s="1" t="s">
        <v>12</v>
      </c>
      <c r="C53" s="8"/>
      <c r="D53" s="18"/>
      <c r="E53" s="18"/>
      <c r="F53" s="18"/>
      <c r="G53" s="18"/>
      <c r="H53" s="18"/>
      <c r="I53" s="18"/>
      <c r="J53" s="18"/>
      <c r="K53" s="18"/>
      <c r="L53" s="8"/>
      <c r="M53" s="10"/>
      <c r="N53" s="10" t="s">
        <v>4</v>
      </c>
      <c r="O53" s="8"/>
      <c r="P53" s="9"/>
      <c r="Q53" s="8" t="s">
        <v>4</v>
      </c>
      <c r="R53" s="13"/>
      <c r="S53" s="8" t="s">
        <v>4</v>
      </c>
      <c r="T53" s="9"/>
      <c r="U53" s="9"/>
      <c r="V53" s="11"/>
      <c r="W53" s="9"/>
      <c r="X53" s="9"/>
      <c r="Y53" s="8"/>
      <c r="Z53" s="8"/>
      <c r="AB53" t="s">
        <v>17</v>
      </c>
    </row>
    <row r="54" spans="1:30" x14ac:dyDescent="0.25">
      <c r="A54" s="1">
        <v>44246</v>
      </c>
      <c r="B54" s="1" t="s">
        <v>6</v>
      </c>
      <c r="C54" s="9"/>
      <c r="D54" s="18"/>
      <c r="E54" s="18"/>
      <c r="F54" s="18"/>
      <c r="G54" s="18"/>
      <c r="H54" s="18"/>
      <c r="I54" s="18"/>
      <c r="J54" s="18"/>
      <c r="K54" s="18"/>
      <c r="L54" s="8"/>
      <c r="M54" s="13"/>
      <c r="N54" s="8" t="s">
        <v>4</v>
      </c>
      <c r="O54" s="9"/>
      <c r="P54" s="9"/>
      <c r="Q54" s="8"/>
      <c r="R54" s="13"/>
      <c r="S54" s="13"/>
      <c r="T54" s="8" t="s">
        <v>4</v>
      </c>
      <c r="U54" s="9"/>
      <c r="V54" s="11"/>
      <c r="W54" s="9"/>
      <c r="X54" s="9"/>
      <c r="Y54" s="9"/>
      <c r="Z54" s="9"/>
      <c r="AB54" t="s">
        <v>17</v>
      </c>
      <c r="AD54">
        <v>1006</v>
      </c>
    </row>
    <row r="55" spans="1:30" x14ac:dyDescent="0.25">
      <c r="A55" s="1">
        <v>44247</v>
      </c>
      <c r="B55" s="1" t="s">
        <v>7</v>
      </c>
      <c r="C55" s="9"/>
      <c r="D55" s="8"/>
      <c r="E55" s="18"/>
      <c r="F55" s="18"/>
      <c r="G55" s="18"/>
      <c r="H55" s="18"/>
      <c r="I55" s="18"/>
      <c r="J55" s="18"/>
      <c r="K55" s="18"/>
      <c r="L55" s="8"/>
      <c r="M55" s="8"/>
      <c r="N55" s="11"/>
      <c r="O55" s="9"/>
      <c r="P55" s="8"/>
      <c r="Q55" s="9"/>
      <c r="R55" s="9"/>
      <c r="S55" s="8"/>
      <c r="T55" s="8"/>
      <c r="U55" s="9"/>
      <c r="V55" s="9" t="s">
        <v>4</v>
      </c>
      <c r="W55" s="9"/>
      <c r="X55" s="9"/>
      <c r="Y55" s="9"/>
      <c r="Z55" s="8"/>
      <c r="AB55" t="s">
        <v>17</v>
      </c>
    </row>
    <row r="56" spans="1:30" x14ac:dyDescent="0.25">
      <c r="A56" s="1">
        <v>44248</v>
      </c>
      <c r="B56" s="1" t="s">
        <v>8</v>
      </c>
      <c r="C56" s="8"/>
      <c r="D56" s="18"/>
      <c r="E56" s="18"/>
      <c r="F56" s="18"/>
      <c r="G56" s="18"/>
      <c r="H56" s="18"/>
      <c r="I56" s="18"/>
      <c r="J56" s="18"/>
      <c r="K56" s="18"/>
      <c r="L56" s="10"/>
      <c r="M56" s="10"/>
      <c r="N56" s="8" t="s">
        <v>4</v>
      </c>
      <c r="O56" s="8"/>
      <c r="P56" s="9"/>
      <c r="Q56" s="9"/>
      <c r="R56" s="9"/>
      <c r="S56" s="9"/>
      <c r="T56" s="8"/>
      <c r="U56" s="9"/>
      <c r="V56" s="11"/>
      <c r="W56" s="9"/>
      <c r="X56" s="8"/>
      <c r="Y56" s="8"/>
      <c r="Z56" s="8"/>
      <c r="AB56" t="s">
        <v>17</v>
      </c>
    </row>
    <row r="57" spans="1:30" x14ac:dyDescent="0.25">
      <c r="A57" s="1">
        <v>44249</v>
      </c>
      <c r="B57" s="1" t="s">
        <v>9</v>
      </c>
      <c r="C57" s="8"/>
      <c r="D57" s="8"/>
      <c r="E57" s="18"/>
      <c r="F57" s="18"/>
      <c r="G57" s="18"/>
      <c r="H57" s="18"/>
      <c r="I57" s="18"/>
      <c r="J57" s="18"/>
      <c r="K57" s="18"/>
      <c r="L57" s="10"/>
      <c r="M57" s="13"/>
      <c r="N57" s="8"/>
      <c r="O57" s="13"/>
      <c r="P57" s="8" t="s">
        <v>4</v>
      </c>
      <c r="Q57" s="9"/>
      <c r="R57" s="13"/>
      <c r="S57" s="13"/>
      <c r="T57" s="13"/>
      <c r="U57" s="8"/>
      <c r="V57" s="11"/>
      <c r="W57" s="9"/>
      <c r="X57" s="9"/>
      <c r="Y57" s="9"/>
      <c r="Z57" s="8"/>
      <c r="AB57" t="s">
        <v>18</v>
      </c>
    </row>
    <row r="58" spans="1:30" x14ac:dyDescent="0.25">
      <c r="A58" s="1">
        <v>44250</v>
      </c>
      <c r="B58" s="1" t="s">
        <v>10</v>
      </c>
      <c r="C58" s="18"/>
      <c r="D58" s="18"/>
      <c r="E58" s="18"/>
      <c r="F58" s="18"/>
      <c r="G58" s="18"/>
      <c r="H58" s="18"/>
      <c r="I58" s="18"/>
      <c r="J58" s="18"/>
      <c r="K58" s="8"/>
      <c r="L58" s="7"/>
      <c r="M58" s="10"/>
      <c r="N58" s="8" t="s">
        <v>4</v>
      </c>
      <c r="O58" s="8"/>
      <c r="P58" s="13"/>
      <c r="Q58" s="9"/>
      <c r="R58" s="8"/>
      <c r="S58" s="13"/>
      <c r="T58" s="13"/>
      <c r="U58" s="8"/>
      <c r="V58" s="11"/>
      <c r="W58" s="4"/>
      <c r="X58" s="4"/>
      <c r="Y58" s="4"/>
      <c r="Z58" s="4"/>
      <c r="AB58" t="s">
        <v>18</v>
      </c>
    </row>
    <row r="59" spans="1:30" x14ac:dyDescent="0.25">
      <c r="A59" s="1">
        <v>44251</v>
      </c>
      <c r="B59" s="1" t="s">
        <v>11</v>
      </c>
      <c r="C59" s="8"/>
      <c r="D59" s="8"/>
      <c r="E59" s="18"/>
      <c r="F59" s="18"/>
      <c r="G59" s="18"/>
      <c r="H59" s="18"/>
      <c r="I59" s="18"/>
      <c r="J59" s="18"/>
      <c r="K59" s="18"/>
      <c r="L59" s="10"/>
      <c r="M59" s="13"/>
      <c r="N59" s="8"/>
      <c r="O59" s="8" t="s">
        <v>4</v>
      </c>
      <c r="P59" s="8"/>
      <c r="Q59" s="9"/>
      <c r="R59" s="8"/>
      <c r="S59" s="8"/>
      <c r="T59" s="9"/>
      <c r="U59" s="9"/>
      <c r="V59" s="11"/>
      <c r="W59" s="9"/>
      <c r="X59" s="9"/>
      <c r="Y59" s="9"/>
      <c r="Z59" s="8"/>
      <c r="AB59" t="s">
        <v>18</v>
      </c>
    </row>
    <row r="60" spans="1:30" x14ac:dyDescent="0.25">
      <c r="A60" s="1">
        <v>44252</v>
      </c>
      <c r="B60" s="1" t="s">
        <v>12</v>
      </c>
      <c r="C60" s="8"/>
      <c r="D60" s="18"/>
      <c r="E60" s="18"/>
      <c r="F60" s="18"/>
      <c r="G60" s="18"/>
      <c r="H60" s="18"/>
      <c r="I60" s="18"/>
      <c r="J60" s="18"/>
      <c r="K60" s="18"/>
      <c r="L60" s="8"/>
      <c r="M60" s="10" t="s">
        <v>4</v>
      </c>
      <c r="N60" s="12"/>
      <c r="O60" s="5"/>
      <c r="P60" s="8" t="s">
        <v>4</v>
      </c>
      <c r="Q60" s="9"/>
      <c r="R60" s="8"/>
      <c r="S60" s="13"/>
      <c r="T60" s="13"/>
      <c r="U60" s="8"/>
      <c r="V60" s="11"/>
      <c r="W60" s="9"/>
      <c r="X60" s="9"/>
      <c r="Y60" s="9"/>
      <c r="Z60" s="8"/>
      <c r="AB60" t="s">
        <v>18</v>
      </c>
    </row>
    <row r="61" spans="1:30" x14ac:dyDescent="0.25">
      <c r="A61" s="1">
        <v>44253</v>
      </c>
      <c r="B61" s="1" t="s">
        <v>6</v>
      </c>
      <c r="C61" s="6"/>
      <c r="D61" s="18"/>
      <c r="E61" s="18"/>
      <c r="F61" s="18"/>
      <c r="G61" s="18"/>
      <c r="H61" s="18"/>
      <c r="I61" s="18"/>
      <c r="J61" s="18"/>
      <c r="K61" s="18"/>
      <c r="L61" s="18"/>
      <c r="M61" s="10" t="s">
        <v>4</v>
      </c>
      <c r="N61" s="13"/>
      <c r="O61" s="9" t="s">
        <v>4</v>
      </c>
      <c r="P61" s="8"/>
      <c r="Q61" s="9"/>
      <c r="R61" s="10"/>
      <c r="S61" s="4"/>
      <c r="T61" s="9"/>
      <c r="U61" s="9"/>
      <c r="V61" s="9"/>
      <c r="W61" s="9"/>
      <c r="X61" s="9"/>
      <c r="Y61" s="8" t="s">
        <v>4</v>
      </c>
      <c r="Z61" s="9"/>
      <c r="AB61" t="s">
        <v>18</v>
      </c>
      <c r="AC61" t="s">
        <v>45</v>
      </c>
      <c r="AD61">
        <v>1188</v>
      </c>
    </row>
    <row r="62" spans="1:30" x14ac:dyDescent="0.25">
      <c r="A62" s="1">
        <v>44254</v>
      </c>
      <c r="B62" s="1" t="s">
        <v>7</v>
      </c>
      <c r="C62" s="9"/>
      <c r="D62" s="9"/>
      <c r="E62" s="9"/>
      <c r="F62" s="18"/>
      <c r="G62" s="18"/>
      <c r="H62" s="18"/>
      <c r="I62" s="18"/>
      <c r="J62" s="18"/>
      <c r="K62" s="18"/>
      <c r="L62" s="10"/>
      <c r="M62" s="10"/>
      <c r="N62" s="4" t="s">
        <v>4</v>
      </c>
      <c r="O62" s="9"/>
      <c r="P62" s="9"/>
      <c r="Q62" s="9"/>
      <c r="R62" s="9"/>
      <c r="S62" s="9"/>
      <c r="T62" s="9"/>
      <c r="U62" s="9"/>
      <c r="V62" s="9"/>
      <c r="W62" s="9"/>
      <c r="X62" s="8" t="s">
        <v>4</v>
      </c>
      <c r="Y62" s="9"/>
      <c r="Z62" s="9"/>
      <c r="AB62" t="s">
        <v>18</v>
      </c>
      <c r="AC62" t="s">
        <v>45</v>
      </c>
    </row>
    <row r="63" spans="1:30" x14ac:dyDescent="0.25">
      <c r="A63" s="1">
        <v>44255</v>
      </c>
      <c r="B63" s="1" t="s">
        <v>8</v>
      </c>
      <c r="C63" s="9"/>
      <c r="D63" s="9"/>
      <c r="E63" s="9"/>
      <c r="F63" s="10"/>
      <c r="G63" s="18"/>
      <c r="H63" s="18"/>
      <c r="I63" s="18"/>
      <c r="J63" s="18"/>
      <c r="K63" s="18"/>
      <c r="L63" s="10"/>
      <c r="M63" s="4" t="s">
        <v>4</v>
      </c>
      <c r="N63" s="9"/>
      <c r="O63" s="9"/>
      <c r="P63" s="9"/>
      <c r="Q63" s="9" t="s">
        <v>4</v>
      </c>
      <c r="R63" s="9"/>
      <c r="S63" s="9"/>
      <c r="T63" s="9"/>
      <c r="U63" s="10"/>
      <c r="V63" s="10"/>
      <c r="W63" s="8" t="s">
        <v>4</v>
      </c>
      <c r="X63" s="9"/>
      <c r="Y63" s="8"/>
      <c r="Z63" s="8"/>
      <c r="AB63" t="s">
        <v>18</v>
      </c>
      <c r="AC63" t="s">
        <v>45</v>
      </c>
    </row>
    <row r="64" spans="1:30" x14ac:dyDescent="0.25">
      <c r="A64" s="17" t="s">
        <v>24</v>
      </c>
      <c r="B64" s="17" t="s">
        <v>25</v>
      </c>
      <c r="C64" s="2">
        <v>0</v>
      </c>
      <c r="D64" s="2">
        <v>4.1666666666666699E-2</v>
      </c>
      <c r="E64" s="2">
        <v>8.3333333333333301E-2</v>
      </c>
      <c r="F64" s="2">
        <v>0.125</v>
      </c>
      <c r="G64" s="2">
        <v>0.16666666666666699</v>
      </c>
      <c r="H64" s="2">
        <v>0.20833333333333301</v>
      </c>
      <c r="I64" s="2">
        <v>0.25</v>
      </c>
      <c r="J64" s="2">
        <v>0.29166666666666702</v>
      </c>
      <c r="K64" s="2">
        <v>0.33333333333333398</v>
      </c>
      <c r="L64" s="2">
        <v>0.375</v>
      </c>
      <c r="M64" s="2">
        <v>0.41666666666666702</v>
      </c>
      <c r="N64" s="2">
        <v>0.45833333333333398</v>
      </c>
      <c r="O64" s="2">
        <v>0.5</v>
      </c>
      <c r="P64" s="2">
        <v>0.54166666666666696</v>
      </c>
      <c r="Q64" s="2">
        <v>0.58333333333333404</v>
      </c>
      <c r="R64" s="2">
        <v>0.625</v>
      </c>
      <c r="S64" s="2">
        <v>0.66666666666666696</v>
      </c>
      <c r="T64" s="2">
        <v>0.70833333333333404</v>
      </c>
      <c r="U64" s="2">
        <v>0.750000000000001</v>
      </c>
      <c r="V64" s="2">
        <v>0.79166666666666696</v>
      </c>
      <c r="W64" s="2">
        <v>0.83333333333333404</v>
      </c>
      <c r="X64" s="2">
        <v>0.875000000000001</v>
      </c>
      <c r="Y64" s="2">
        <v>0.91666666666666696</v>
      </c>
      <c r="Z64" s="2">
        <v>0.95833333333333404</v>
      </c>
      <c r="AA64" s="2"/>
      <c r="AB64" s="16" t="s">
        <v>14</v>
      </c>
      <c r="AC64" s="17" t="s">
        <v>23</v>
      </c>
      <c r="AD64" s="17" t="s">
        <v>39</v>
      </c>
    </row>
    <row r="65" spans="1:37" x14ac:dyDescent="0.25">
      <c r="A65" s="1">
        <v>44256</v>
      </c>
      <c r="B65" s="1" t="s">
        <v>9</v>
      </c>
      <c r="C65" s="8"/>
      <c r="D65" s="8"/>
      <c r="E65" s="18"/>
      <c r="F65" s="18"/>
      <c r="G65" s="18"/>
      <c r="H65" s="18"/>
      <c r="I65" s="18"/>
      <c r="J65" s="18"/>
      <c r="K65" s="18"/>
      <c r="L65" s="10"/>
      <c r="M65" s="13"/>
      <c r="N65" s="13"/>
      <c r="O65" s="10" t="s">
        <v>4</v>
      </c>
      <c r="P65" s="8"/>
      <c r="Q65" s="13"/>
      <c r="R65" s="9"/>
      <c r="S65" s="13"/>
      <c r="T65" s="13"/>
      <c r="U65" s="10"/>
      <c r="V65" s="11"/>
      <c r="W65" s="9"/>
      <c r="X65" s="8"/>
      <c r="Y65" s="9"/>
      <c r="Z65" s="9"/>
      <c r="AB65" t="s">
        <v>18</v>
      </c>
      <c r="AH65" t="s">
        <v>0</v>
      </c>
      <c r="AJ65" s="3"/>
      <c r="AK65" cm="1">
        <f t="array" ref="AK65">CountCcolor(C$65:Z$95,AJ65)</f>
        <v>233</v>
      </c>
    </row>
    <row r="66" spans="1:37" x14ac:dyDescent="0.25">
      <c r="A66" s="1">
        <v>44257</v>
      </c>
      <c r="B66" s="1" t="s">
        <v>10</v>
      </c>
      <c r="C66" s="9"/>
      <c r="D66" s="8"/>
      <c r="E66" s="18"/>
      <c r="F66" s="18"/>
      <c r="G66" s="18"/>
      <c r="H66" s="18"/>
      <c r="I66" s="18"/>
      <c r="J66" s="18"/>
      <c r="K66" s="10"/>
      <c r="L66" s="13" t="s">
        <v>4</v>
      </c>
      <c r="M66" s="8"/>
      <c r="N66" s="9"/>
      <c r="O66" s="8"/>
      <c r="P66" s="13"/>
      <c r="Q66" s="13"/>
      <c r="R66" s="13"/>
      <c r="S66" s="13"/>
      <c r="T66" s="8" t="s">
        <v>4</v>
      </c>
      <c r="U66" s="13"/>
      <c r="V66" s="13"/>
      <c r="W66" s="10"/>
      <c r="X66" s="4"/>
      <c r="Y66" s="4"/>
      <c r="Z66" s="4"/>
      <c r="AB66" t="s">
        <v>18</v>
      </c>
      <c r="AC66" t="s">
        <v>29</v>
      </c>
      <c r="AH66" t="s">
        <v>32</v>
      </c>
      <c r="AJ66" s="11"/>
      <c r="AK66" cm="1">
        <f t="array" ref="AK66">CountCcolor(C$65:Z$95,AJ66)</f>
        <v>21</v>
      </c>
    </row>
    <row r="67" spans="1:37" x14ac:dyDescent="0.25">
      <c r="A67" s="1">
        <v>44258</v>
      </c>
      <c r="B67" s="1" t="s">
        <v>11</v>
      </c>
      <c r="C67" s="8"/>
      <c r="D67" s="8"/>
      <c r="E67" s="18"/>
      <c r="F67" s="18"/>
      <c r="G67" s="18"/>
      <c r="H67" s="18"/>
      <c r="I67" s="18"/>
      <c r="J67" s="18"/>
      <c r="K67" s="18"/>
      <c r="L67" s="18"/>
      <c r="M67" s="12"/>
      <c r="N67" s="13"/>
      <c r="O67" s="12"/>
      <c r="P67" s="13"/>
      <c r="Q67" s="13"/>
      <c r="R67" s="8"/>
      <c r="S67" s="13"/>
      <c r="T67" s="8"/>
      <c r="U67" s="10"/>
      <c r="V67" s="4"/>
      <c r="W67" s="4"/>
      <c r="X67" s="4"/>
      <c r="Y67" s="4"/>
      <c r="Z67" s="8"/>
      <c r="AB67" t="s">
        <v>18</v>
      </c>
      <c r="AC67" t="s">
        <v>46</v>
      </c>
      <c r="AH67" t="s">
        <v>33</v>
      </c>
      <c r="AJ67" s="5"/>
      <c r="AK67" cm="1">
        <f t="array" ref="AK67">CountCcolor(C$65:Z$95,AJ67)</f>
        <v>12</v>
      </c>
    </row>
    <row r="68" spans="1:37" x14ac:dyDescent="0.25">
      <c r="A68" s="1">
        <v>44259</v>
      </c>
      <c r="B68" s="1" t="s">
        <v>12</v>
      </c>
      <c r="C68" s="8"/>
      <c r="D68" s="18"/>
      <c r="E68" s="18"/>
      <c r="F68" s="18"/>
      <c r="G68" s="18"/>
      <c r="H68" s="18"/>
      <c r="I68" s="18"/>
      <c r="J68" s="18"/>
      <c r="K68" s="18"/>
      <c r="L68" s="10"/>
      <c r="M68" s="13"/>
      <c r="N68" s="13"/>
      <c r="O68" s="8" t="s">
        <v>4</v>
      </c>
      <c r="P68" s="13"/>
      <c r="Q68" s="13"/>
      <c r="R68" s="13"/>
      <c r="S68" s="13"/>
      <c r="T68" s="13"/>
      <c r="U68" s="10"/>
      <c r="V68" s="8" t="s">
        <v>4</v>
      </c>
      <c r="W68" s="9"/>
      <c r="X68" s="9"/>
      <c r="Y68" s="9"/>
      <c r="Z68" s="9"/>
      <c r="AB68" t="s">
        <v>18</v>
      </c>
      <c r="AH68" t="s">
        <v>1</v>
      </c>
      <c r="AJ68" s="9"/>
      <c r="AK68" cm="1">
        <f t="array" ref="AK68">CountCcolor(C$65:Z$95,AJ68)</f>
        <v>134</v>
      </c>
    </row>
    <row r="69" spans="1:37" x14ac:dyDescent="0.25">
      <c r="A69" s="1">
        <v>44260</v>
      </c>
      <c r="B69" s="1" t="s">
        <v>6</v>
      </c>
      <c r="C69" s="8"/>
      <c r="D69" s="18"/>
      <c r="E69" s="18"/>
      <c r="F69" s="18"/>
      <c r="G69" s="18"/>
      <c r="H69" s="18"/>
      <c r="I69" s="18"/>
      <c r="J69" s="18"/>
      <c r="K69" s="10"/>
      <c r="L69" s="8" t="s">
        <v>4</v>
      </c>
      <c r="M69" s="8"/>
      <c r="N69" s="9"/>
      <c r="O69" s="8"/>
      <c r="P69" s="9"/>
      <c r="Q69" s="9"/>
      <c r="R69" s="9"/>
      <c r="S69" s="9"/>
      <c r="T69" s="8" t="s">
        <v>4</v>
      </c>
      <c r="U69" s="8"/>
      <c r="V69" s="11"/>
      <c r="W69" s="8"/>
      <c r="X69" s="9"/>
      <c r="Y69" s="9"/>
      <c r="Z69" s="9"/>
      <c r="AB69" t="s">
        <v>18</v>
      </c>
      <c r="AD69">
        <v>1048</v>
      </c>
      <c r="AH69" t="s">
        <v>2</v>
      </c>
      <c r="AJ69" s="8"/>
      <c r="AK69" cm="1">
        <f t="array" ref="AK69">CountCcolor(C$65:Z$95,AJ69)</f>
        <v>159</v>
      </c>
    </row>
    <row r="70" spans="1:37" x14ac:dyDescent="0.25">
      <c r="A70" s="1">
        <v>44261</v>
      </c>
      <c r="B70" s="1" t="s">
        <v>7</v>
      </c>
      <c r="C70" s="9"/>
      <c r="D70" s="8"/>
      <c r="E70" s="18"/>
      <c r="F70" s="18"/>
      <c r="G70" s="18"/>
      <c r="H70" s="18"/>
      <c r="I70" s="18"/>
      <c r="J70" s="18"/>
      <c r="K70" s="18"/>
      <c r="L70" s="8"/>
      <c r="M70" s="10"/>
      <c r="N70" s="10" t="s">
        <v>4</v>
      </c>
      <c r="O70" s="12"/>
      <c r="P70" s="7"/>
      <c r="Q70" s="4"/>
      <c r="R70" s="4"/>
      <c r="S70" s="4"/>
      <c r="T70" s="4"/>
      <c r="U70" s="7"/>
      <c r="V70" s="4"/>
      <c r="W70" s="4" t="s">
        <v>4</v>
      </c>
      <c r="X70" s="4"/>
      <c r="Y70" s="4"/>
      <c r="Z70" s="4"/>
      <c r="AB70" t="s">
        <v>18</v>
      </c>
      <c r="AH70" t="s">
        <v>28</v>
      </c>
      <c r="AJ70" s="4"/>
      <c r="AK70" cm="1">
        <f t="array" ref="AK70">CountCcolor(C$65:Z$95,AJ70)</f>
        <v>41</v>
      </c>
    </row>
    <row r="71" spans="1:37" x14ac:dyDescent="0.25">
      <c r="A71" s="1">
        <v>44262</v>
      </c>
      <c r="B71" s="1" t="s">
        <v>8</v>
      </c>
      <c r="C71" s="10"/>
      <c r="D71" s="18"/>
      <c r="E71" s="18"/>
      <c r="F71" s="18"/>
      <c r="G71" s="18"/>
      <c r="H71" s="18"/>
      <c r="I71" s="18"/>
      <c r="J71" s="18"/>
      <c r="K71" s="18"/>
      <c r="L71" s="8"/>
      <c r="M71" s="10"/>
      <c r="N71" s="9" t="s">
        <v>4</v>
      </c>
      <c r="O71" s="9"/>
      <c r="P71" s="8"/>
      <c r="Q71" s="9"/>
      <c r="R71" s="9"/>
      <c r="S71" s="10"/>
      <c r="T71" s="8"/>
      <c r="U71" s="9"/>
      <c r="V71" s="11"/>
      <c r="W71" s="9"/>
      <c r="X71" s="9"/>
      <c r="Y71" s="9"/>
      <c r="Z71" s="9"/>
      <c r="AB71" t="s">
        <v>18</v>
      </c>
      <c r="AH71" t="s">
        <v>3</v>
      </c>
      <c r="AJ71" s="7"/>
      <c r="AK71" cm="1">
        <f t="array" ref="AK71">CountCcolor(C$65:Z$95,AJ71)</f>
        <v>6</v>
      </c>
    </row>
    <row r="72" spans="1:37" x14ac:dyDescent="0.25">
      <c r="A72" s="1">
        <v>44263</v>
      </c>
      <c r="B72" s="1" t="s">
        <v>9</v>
      </c>
      <c r="C72" s="9"/>
      <c r="D72" s="18"/>
      <c r="E72" s="18"/>
      <c r="F72" s="18"/>
      <c r="G72" s="18"/>
      <c r="H72" s="18"/>
      <c r="I72" s="18"/>
      <c r="J72" s="18"/>
      <c r="K72" s="10"/>
      <c r="L72" s="7"/>
      <c r="M72" s="13"/>
      <c r="N72" s="13"/>
      <c r="O72" s="13" t="s">
        <v>4</v>
      </c>
      <c r="P72" s="13"/>
      <c r="Q72" s="7"/>
      <c r="R72" s="10"/>
      <c r="S72" s="13"/>
      <c r="T72" s="13"/>
      <c r="U72" s="10"/>
      <c r="V72" s="11"/>
      <c r="W72" s="9"/>
      <c r="X72" s="9"/>
      <c r="Y72" s="9"/>
      <c r="Z72" s="9"/>
      <c r="AB72" t="s">
        <v>18</v>
      </c>
      <c r="AH72" t="s">
        <v>27</v>
      </c>
      <c r="AJ72" s="6"/>
      <c r="AK72" cm="1">
        <f t="array" ref="AK72">CountCcolor(C$65:Z$95,AJ72)</f>
        <v>1</v>
      </c>
    </row>
    <row r="73" spans="1:37" x14ac:dyDescent="0.25">
      <c r="A73" s="1">
        <v>44264</v>
      </c>
      <c r="B73" s="1" t="s">
        <v>10</v>
      </c>
      <c r="C73" s="8"/>
      <c r="D73" s="18"/>
      <c r="E73" s="18"/>
      <c r="F73" s="18"/>
      <c r="G73" s="18"/>
      <c r="H73" s="18"/>
      <c r="I73" s="18"/>
      <c r="J73" s="18"/>
      <c r="K73" s="10"/>
      <c r="L73" s="8"/>
      <c r="M73" s="13"/>
      <c r="N73" s="8" t="s">
        <v>4</v>
      </c>
      <c r="O73" s="9"/>
      <c r="P73" s="13"/>
      <c r="Q73" s="13"/>
      <c r="R73" s="13"/>
      <c r="S73" s="13"/>
      <c r="T73" s="13"/>
      <c r="U73" s="8"/>
      <c r="V73" s="8"/>
      <c r="W73" s="11"/>
      <c r="X73" s="9"/>
      <c r="Y73" s="9"/>
      <c r="Z73" s="8"/>
      <c r="AB73" t="s">
        <v>18</v>
      </c>
      <c r="AH73" t="s">
        <v>13</v>
      </c>
      <c r="AJ73" s="13"/>
      <c r="AK73" cm="1">
        <f t="array" ref="AK73">CountCcolor(C$65:Z$95,AJ73)</f>
        <v>64</v>
      </c>
    </row>
    <row r="74" spans="1:37" x14ac:dyDescent="0.25">
      <c r="A74" s="1">
        <v>44265</v>
      </c>
      <c r="B74" s="1" t="s">
        <v>11</v>
      </c>
      <c r="C74" s="8"/>
      <c r="D74" s="18"/>
      <c r="E74" s="18"/>
      <c r="F74" s="18"/>
      <c r="G74" s="18"/>
      <c r="H74" s="18"/>
      <c r="I74" s="18"/>
      <c r="J74" s="18"/>
      <c r="K74" s="18"/>
      <c r="L74" s="18"/>
      <c r="M74" s="10"/>
      <c r="N74" s="13"/>
      <c r="O74" s="10"/>
      <c r="P74" s="8" t="s">
        <v>4</v>
      </c>
      <c r="Q74" s="9"/>
      <c r="R74" s="8"/>
      <c r="S74" s="9"/>
      <c r="T74" s="9"/>
      <c r="U74" s="9"/>
      <c r="V74" s="11"/>
      <c r="W74" s="9"/>
      <c r="X74" s="9"/>
      <c r="Y74" s="9"/>
      <c r="Z74" s="8"/>
      <c r="AB74" t="s">
        <v>18</v>
      </c>
      <c r="AH74" t="s">
        <v>22</v>
      </c>
      <c r="AJ74" s="12"/>
      <c r="AK74" cm="1">
        <f t="array" ref="AK74">CountCcolor(C$65:Z$95,AJ74)</f>
        <v>7</v>
      </c>
    </row>
    <row r="75" spans="1:37" x14ac:dyDescent="0.25">
      <c r="A75" s="1">
        <v>44266</v>
      </c>
      <c r="B75" s="1" t="s">
        <v>12</v>
      </c>
      <c r="C75" s="8"/>
      <c r="D75" s="18"/>
      <c r="E75" s="18"/>
      <c r="F75" s="18"/>
      <c r="G75" s="18"/>
      <c r="H75" s="18"/>
      <c r="I75" s="18"/>
      <c r="J75" s="18"/>
      <c r="K75" s="18"/>
      <c r="L75" s="10"/>
      <c r="M75" s="8"/>
      <c r="N75" s="9"/>
      <c r="O75" s="8"/>
      <c r="P75" s="8"/>
      <c r="Q75" s="13"/>
      <c r="R75" s="13"/>
      <c r="S75" s="13"/>
      <c r="T75" s="13"/>
      <c r="U75" s="11"/>
      <c r="V75" s="9"/>
      <c r="W75" s="9"/>
      <c r="X75" s="9"/>
      <c r="Y75" s="9"/>
      <c r="Z75" s="9"/>
      <c r="AB75" t="s">
        <v>18</v>
      </c>
      <c r="AH75" t="s">
        <v>30</v>
      </c>
      <c r="AJ75" s="10"/>
      <c r="AK75" cm="1">
        <f t="array" ref="AK75">CountCcolor(C$65:Z$95,AJ75)</f>
        <v>65</v>
      </c>
    </row>
    <row r="76" spans="1:37" x14ac:dyDescent="0.25">
      <c r="A76" s="1">
        <v>44267</v>
      </c>
      <c r="B76" s="1" t="s">
        <v>6</v>
      </c>
      <c r="C76" s="8"/>
      <c r="D76" s="18"/>
      <c r="E76" s="18"/>
      <c r="F76" s="18"/>
      <c r="G76" s="18"/>
      <c r="H76" s="18"/>
      <c r="I76" s="18"/>
      <c r="J76" s="18"/>
      <c r="K76" s="18"/>
      <c r="L76" s="10"/>
      <c r="M76" s="8"/>
      <c r="N76" s="13"/>
      <c r="O76" s="10" t="s">
        <v>4</v>
      </c>
      <c r="P76" s="11"/>
      <c r="Q76" s="9"/>
      <c r="R76" s="9"/>
      <c r="S76" s="9" t="s">
        <v>4</v>
      </c>
      <c r="T76" s="8"/>
      <c r="U76" s="8"/>
      <c r="V76" s="11"/>
      <c r="W76" s="8"/>
      <c r="X76" s="8"/>
      <c r="Y76" s="8"/>
      <c r="Z76" s="8"/>
      <c r="AB76" t="s">
        <v>18</v>
      </c>
      <c r="AD76">
        <v>1191</v>
      </c>
      <c r="AH76" t="s">
        <v>5</v>
      </c>
      <c r="AJ76" t="s">
        <v>4</v>
      </c>
    </row>
    <row r="77" spans="1:37" x14ac:dyDescent="0.25">
      <c r="A77" s="1">
        <v>44268</v>
      </c>
      <c r="B77" s="1" t="s">
        <v>7</v>
      </c>
      <c r="C77" s="8"/>
      <c r="D77" s="18"/>
      <c r="E77" s="18"/>
      <c r="F77" s="18"/>
      <c r="G77" s="18"/>
      <c r="H77" s="18"/>
      <c r="I77" s="18"/>
      <c r="J77" s="18"/>
      <c r="K77" s="18"/>
      <c r="L77" s="8"/>
      <c r="M77" s="10" t="s">
        <v>4</v>
      </c>
      <c r="N77" s="9"/>
      <c r="O77" s="9"/>
      <c r="P77" s="9"/>
      <c r="Q77" s="8"/>
      <c r="R77" s="8"/>
      <c r="S77" s="8"/>
      <c r="T77" s="9"/>
      <c r="U77" s="8"/>
      <c r="V77" s="11"/>
      <c r="W77" s="4"/>
      <c r="X77" s="4"/>
      <c r="Y77" s="4"/>
      <c r="Z77" s="4"/>
      <c r="AB77" t="s">
        <v>18</v>
      </c>
      <c r="AC77" t="s">
        <v>47</v>
      </c>
    </row>
    <row r="78" spans="1:37" x14ac:dyDescent="0.25">
      <c r="A78" s="1">
        <v>44269</v>
      </c>
      <c r="B78" s="1" t="s">
        <v>8</v>
      </c>
      <c r="C78" s="4"/>
      <c r="D78" s="8"/>
      <c r="E78" s="18"/>
      <c r="F78" s="18"/>
      <c r="G78" s="18"/>
      <c r="H78" s="18"/>
      <c r="I78" s="18"/>
      <c r="J78" s="18"/>
      <c r="K78" s="18"/>
      <c r="L78" s="10"/>
      <c r="M78" s="8" t="s">
        <v>4</v>
      </c>
      <c r="N78" s="8"/>
      <c r="O78" s="8"/>
      <c r="P78" s="8"/>
      <c r="Q78" s="9"/>
      <c r="R78" s="9"/>
      <c r="S78" s="9"/>
      <c r="T78" s="9"/>
      <c r="U78" s="8"/>
      <c r="V78" s="8" t="s">
        <v>4</v>
      </c>
      <c r="W78" s="8"/>
      <c r="X78" s="8"/>
      <c r="Y78" s="8"/>
      <c r="Z78" s="8"/>
      <c r="AB78" t="s">
        <v>18</v>
      </c>
    </row>
    <row r="79" spans="1:37" x14ac:dyDescent="0.25">
      <c r="A79" s="1">
        <v>44270</v>
      </c>
      <c r="B79" s="1" t="s">
        <v>9</v>
      </c>
      <c r="C79" s="8"/>
      <c r="D79" s="18"/>
      <c r="E79" s="18"/>
      <c r="F79" s="18"/>
      <c r="G79" s="18"/>
      <c r="H79" s="18"/>
      <c r="I79" s="18"/>
      <c r="J79" s="18"/>
      <c r="K79" s="18"/>
      <c r="L79" s="10"/>
      <c r="M79" s="10" t="s">
        <v>4</v>
      </c>
      <c r="N79" s="8"/>
      <c r="O79" s="9"/>
      <c r="P79" s="8"/>
      <c r="Q79" s="8" t="s">
        <v>4</v>
      </c>
      <c r="R79" s="9"/>
      <c r="S79" s="8"/>
      <c r="T79" s="9"/>
      <c r="U79" s="8"/>
      <c r="V79" s="11"/>
      <c r="W79" s="9"/>
      <c r="X79" s="9"/>
      <c r="Y79" s="9"/>
      <c r="Z79" s="8"/>
      <c r="AB79" t="s">
        <v>18</v>
      </c>
    </row>
    <row r="80" spans="1:37" x14ac:dyDescent="0.25">
      <c r="A80" s="1">
        <v>44271</v>
      </c>
      <c r="B80" s="1" t="s">
        <v>10</v>
      </c>
      <c r="C80" s="8"/>
      <c r="D80" s="18"/>
      <c r="E80" s="18"/>
      <c r="F80" s="18"/>
      <c r="G80" s="18"/>
      <c r="H80" s="18"/>
      <c r="I80" s="18"/>
      <c r="J80" s="18"/>
      <c r="K80" s="10"/>
      <c r="L80" s="10" t="s">
        <v>4</v>
      </c>
      <c r="M80" s="8"/>
      <c r="N80" s="8" t="s">
        <v>4</v>
      </c>
      <c r="O80" s="9"/>
      <c r="P80" s="8"/>
      <c r="Q80" s="13"/>
      <c r="R80" s="13"/>
      <c r="S80" s="13"/>
      <c r="T80" s="13"/>
      <c r="U80" s="11"/>
      <c r="V80" s="9"/>
      <c r="W80" s="9"/>
      <c r="X80" s="9"/>
      <c r="Y80" s="9"/>
      <c r="Z80" s="8"/>
      <c r="AB80" t="s">
        <v>18</v>
      </c>
    </row>
    <row r="81" spans="1:30" x14ac:dyDescent="0.25">
      <c r="A81" s="1">
        <v>44272</v>
      </c>
      <c r="B81" s="1" t="s">
        <v>11</v>
      </c>
      <c r="C81" s="8"/>
      <c r="D81" s="18"/>
      <c r="E81" s="18"/>
      <c r="F81" s="18"/>
      <c r="G81" s="18"/>
      <c r="H81" s="18"/>
      <c r="I81" s="18"/>
      <c r="J81" s="18"/>
      <c r="K81" s="10"/>
      <c r="L81" s="10"/>
      <c r="M81" s="5"/>
      <c r="N81" s="8" t="s">
        <v>4</v>
      </c>
      <c r="O81" s="5"/>
      <c r="P81" s="5"/>
      <c r="Q81" s="5"/>
      <c r="R81" s="9"/>
      <c r="S81" s="9"/>
      <c r="T81" s="9"/>
      <c r="U81" s="8"/>
      <c r="V81" s="11"/>
      <c r="W81" s="4"/>
      <c r="X81" s="4"/>
      <c r="Y81" s="4"/>
      <c r="Z81" s="8"/>
      <c r="AB81" t="s">
        <v>18</v>
      </c>
      <c r="AC81" t="s">
        <v>48</v>
      </c>
    </row>
    <row r="82" spans="1:30" x14ac:dyDescent="0.25">
      <c r="A82" s="1">
        <v>44273</v>
      </c>
      <c r="B82" s="1" t="s">
        <v>12</v>
      </c>
      <c r="C82" s="8"/>
      <c r="D82" s="8"/>
      <c r="E82" s="18"/>
      <c r="F82" s="18"/>
      <c r="G82" s="18"/>
      <c r="H82" s="18"/>
      <c r="I82" s="18"/>
      <c r="J82" s="18"/>
      <c r="K82" s="18"/>
      <c r="L82" s="10" t="s">
        <v>4</v>
      </c>
      <c r="M82" s="5"/>
      <c r="N82" s="5"/>
      <c r="O82" s="8" t="s">
        <v>4</v>
      </c>
      <c r="P82" s="13"/>
      <c r="Q82" s="13"/>
      <c r="R82" s="13"/>
      <c r="S82" s="13"/>
      <c r="T82" s="13"/>
      <c r="U82" s="11"/>
      <c r="V82" s="9"/>
      <c r="W82" s="9"/>
      <c r="X82" s="9"/>
      <c r="Y82" s="9"/>
      <c r="Z82" s="4"/>
      <c r="AB82" t="s">
        <v>18</v>
      </c>
    </row>
    <row r="83" spans="1:30" x14ac:dyDescent="0.25">
      <c r="A83" s="1">
        <v>44274</v>
      </c>
      <c r="B83" s="1" t="s">
        <v>6</v>
      </c>
      <c r="C83" s="4"/>
      <c r="D83" s="8"/>
      <c r="E83" s="18"/>
      <c r="F83" s="18"/>
      <c r="G83" s="18"/>
      <c r="H83" s="18"/>
      <c r="I83" s="18"/>
      <c r="J83" s="18"/>
      <c r="K83" s="18"/>
      <c r="L83" s="8"/>
      <c r="M83" s="5"/>
      <c r="N83" s="5"/>
      <c r="O83" s="10"/>
      <c r="P83" s="8" t="s">
        <v>4</v>
      </c>
      <c r="Q83" s="9"/>
      <c r="R83" s="9"/>
      <c r="S83" s="9"/>
      <c r="T83" s="8"/>
      <c r="U83" s="8"/>
      <c r="V83" s="11"/>
      <c r="W83" s="9"/>
      <c r="X83" s="9"/>
      <c r="Y83" s="4"/>
      <c r="Z83" s="4"/>
      <c r="AB83" t="s">
        <v>18</v>
      </c>
      <c r="AD83">
        <v>1420</v>
      </c>
    </row>
    <row r="84" spans="1:30" x14ac:dyDescent="0.25">
      <c r="A84" s="1">
        <v>44275</v>
      </c>
      <c r="B84" s="1" t="s">
        <v>7</v>
      </c>
      <c r="C84" s="8"/>
      <c r="D84" s="8"/>
      <c r="E84" s="18"/>
      <c r="F84" s="18"/>
      <c r="G84" s="18"/>
      <c r="H84" s="18"/>
      <c r="I84" s="18"/>
      <c r="J84" s="18"/>
      <c r="K84" s="18"/>
      <c r="L84" s="18"/>
      <c r="M84" s="10"/>
      <c r="N84" s="8"/>
      <c r="O84" s="8"/>
      <c r="P84" s="4"/>
      <c r="Q84" s="4"/>
      <c r="R84" s="4"/>
      <c r="S84" s="7"/>
      <c r="T84" s="8"/>
      <c r="U84" s="8"/>
      <c r="V84" s="11"/>
      <c r="W84" s="9"/>
      <c r="X84" s="9"/>
      <c r="Y84" s="9"/>
      <c r="Z84" s="9"/>
      <c r="AB84" t="s">
        <v>18</v>
      </c>
    </row>
    <row r="85" spans="1:30" x14ac:dyDescent="0.25">
      <c r="A85" s="1">
        <v>44276</v>
      </c>
      <c r="B85" s="1" t="s">
        <v>8</v>
      </c>
      <c r="C85" s="8"/>
      <c r="D85" s="8"/>
      <c r="E85" s="18"/>
      <c r="F85" s="18"/>
      <c r="G85" s="18"/>
      <c r="H85" s="18"/>
      <c r="I85" s="18"/>
      <c r="J85" s="18"/>
      <c r="K85" s="18"/>
      <c r="L85" s="18"/>
      <c r="M85" s="8"/>
      <c r="N85" s="10" t="s">
        <v>4</v>
      </c>
      <c r="O85" s="10"/>
      <c r="P85" s="10"/>
      <c r="Q85" s="8" t="s">
        <v>4</v>
      </c>
      <c r="R85" s="9"/>
      <c r="S85" s="9"/>
      <c r="T85" s="9"/>
      <c r="U85" s="9"/>
      <c r="V85" s="8"/>
      <c r="W85" s="8"/>
      <c r="X85" s="8"/>
      <c r="Y85" s="8" t="s">
        <v>4</v>
      </c>
      <c r="Z85" s="8"/>
      <c r="AB85" t="s">
        <v>18</v>
      </c>
    </row>
    <row r="86" spans="1:30" x14ac:dyDescent="0.25">
      <c r="A86" s="1">
        <v>44277</v>
      </c>
      <c r="B86" s="1" t="s">
        <v>9</v>
      </c>
      <c r="C86" s="8"/>
      <c r="D86" s="18"/>
      <c r="E86" s="18"/>
      <c r="F86" s="18"/>
      <c r="G86" s="18"/>
      <c r="H86" s="18"/>
      <c r="I86" s="18"/>
      <c r="J86" s="18"/>
      <c r="K86" s="18"/>
      <c r="L86" s="10"/>
      <c r="M86" s="8" t="s">
        <v>4</v>
      </c>
      <c r="N86" s="9"/>
      <c r="O86" s="8" t="s">
        <v>4</v>
      </c>
      <c r="P86" s="9"/>
      <c r="Q86" s="8"/>
      <c r="R86" s="13"/>
      <c r="S86" s="13"/>
      <c r="T86" s="13"/>
      <c r="U86" s="12"/>
      <c r="V86" s="11"/>
      <c r="W86" s="9"/>
      <c r="X86" s="9"/>
      <c r="Y86" s="9"/>
      <c r="Z86" s="9"/>
      <c r="AB86" t="s">
        <v>18</v>
      </c>
    </row>
    <row r="87" spans="1:30" x14ac:dyDescent="0.25">
      <c r="A87" s="1">
        <v>44278</v>
      </c>
      <c r="B87" s="1" t="s">
        <v>10</v>
      </c>
      <c r="C87" s="8"/>
      <c r="D87" s="18"/>
      <c r="E87" s="18"/>
      <c r="F87" s="18"/>
      <c r="G87" s="18"/>
      <c r="H87" s="18"/>
      <c r="I87" s="18"/>
      <c r="J87" s="18"/>
      <c r="K87" s="18"/>
      <c r="L87" s="10"/>
      <c r="M87" s="8"/>
      <c r="N87" s="5"/>
      <c r="O87" s="8" t="s">
        <v>4</v>
      </c>
      <c r="P87" s="13"/>
      <c r="Q87" s="13"/>
      <c r="R87" s="13"/>
      <c r="S87" s="10"/>
      <c r="T87" s="8" t="s">
        <v>4</v>
      </c>
      <c r="U87" s="11"/>
      <c r="V87" s="9"/>
      <c r="W87" s="9"/>
      <c r="X87" s="9"/>
      <c r="Y87" s="9"/>
      <c r="Z87" s="8"/>
      <c r="AB87" t="s">
        <v>18</v>
      </c>
    </row>
    <row r="88" spans="1:30" x14ac:dyDescent="0.25">
      <c r="A88" s="1">
        <v>44279</v>
      </c>
      <c r="B88" s="1" t="s">
        <v>11</v>
      </c>
      <c r="C88" s="8"/>
      <c r="D88" s="18"/>
      <c r="E88" s="18"/>
      <c r="F88" s="18"/>
      <c r="G88" s="18"/>
      <c r="H88" s="18"/>
      <c r="I88" s="18"/>
      <c r="J88" s="18"/>
      <c r="K88" s="18"/>
      <c r="L88" s="10"/>
      <c r="M88" s="8"/>
      <c r="N88" s="5"/>
      <c r="O88" s="11"/>
      <c r="P88" s="10"/>
      <c r="Q88" s="8"/>
      <c r="R88" s="9"/>
      <c r="S88" s="10"/>
      <c r="T88" s="10"/>
      <c r="U88" s="8" t="s">
        <v>4</v>
      </c>
      <c r="V88" s="9"/>
      <c r="W88" s="4"/>
      <c r="X88" s="4"/>
      <c r="Y88" s="4"/>
      <c r="Z88" s="4"/>
      <c r="AB88" t="s">
        <v>18</v>
      </c>
      <c r="AC88" t="s">
        <v>49</v>
      </c>
    </row>
    <row r="89" spans="1:30" x14ac:dyDescent="0.25">
      <c r="A89" s="1">
        <v>44280</v>
      </c>
      <c r="B89" s="1" t="s">
        <v>12</v>
      </c>
      <c r="C89" s="8"/>
      <c r="D89" s="18"/>
      <c r="E89" s="18"/>
      <c r="F89" s="18"/>
      <c r="G89" s="18"/>
      <c r="H89" s="18"/>
      <c r="I89" s="18"/>
      <c r="J89" s="18"/>
      <c r="K89" s="10"/>
      <c r="L89" s="10" t="s">
        <v>4</v>
      </c>
      <c r="M89" s="9"/>
      <c r="N89" s="5" t="s">
        <v>4</v>
      </c>
      <c r="O89" s="8" t="s">
        <v>4</v>
      </c>
      <c r="P89" s="13"/>
      <c r="Q89" s="13"/>
      <c r="R89" s="13"/>
      <c r="S89" s="13"/>
      <c r="T89" s="13"/>
      <c r="U89" s="8" t="s">
        <v>4</v>
      </c>
      <c r="V89" s="9"/>
      <c r="W89" s="9"/>
      <c r="X89" s="9"/>
      <c r="Y89" s="9"/>
      <c r="Z89" s="8"/>
      <c r="AB89" t="s">
        <v>18</v>
      </c>
    </row>
    <row r="90" spans="1:30" x14ac:dyDescent="0.25">
      <c r="A90" s="1">
        <v>44281</v>
      </c>
      <c r="B90" s="1" t="s">
        <v>6</v>
      </c>
      <c r="C90" s="8"/>
      <c r="D90" s="18"/>
      <c r="E90" s="18"/>
      <c r="F90" s="18"/>
      <c r="G90" s="18"/>
      <c r="H90" s="18"/>
      <c r="I90" s="18"/>
      <c r="J90" s="18"/>
      <c r="K90" s="18"/>
      <c r="L90" s="8"/>
      <c r="M90" s="8" t="s">
        <v>4</v>
      </c>
      <c r="N90" s="9"/>
      <c r="O90" s="8" t="s">
        <v>4</v>
      </c>
      <c r="P90" s="8"/>
      <c r="Q90" s="12"/>
      <c r="R90" s="8"/>
      <c r="S90" s="8"/>
      <c r="T90" s="8"/>
      <c r="U90" s="10"/>
      <c r="V90" s="8" t="s">
        <v>4</v>
      </c>
      <c r="W90" s="8"/>
      <c r="X90" s="9"/>
      <c r="Y90" s="9"/>
      <c r="Z90" s="9"/>
      <c r="AB90" t="s">
        <v>18</v>
      </c>
      <c r="AD90">
        <v>1654</v>
      </c>
    </row>
    <row r="91" spans="1:30" x14ac:dyDescent="0.25">
      <c r="A91" s="1">
        <v>44282</v>
      </c>
      <c r="B91" s="1" t="s">
        <v>7</v>
      </c>
      <c r="C91" s="8"/>
      <c r="D91" s="18"/>
      <c r="E91" s="18"/>
      <c r="F91" s="18"/>
      <c r="G91" s="18"/>
      <c r="H91" s="18"/>
      <c r="I91" s="18"/>
      <c r="J91" s="18"/>
      <c r="K91" s="18"/>
      <c r="L91" s="8"/>
      <c r="M91" s="10"/>
      <c r="N91" s="10" t="s">
        <v>4</v>
      </c>
      <c r="O91" s="8"/>
      <c r="P91" s="9"/>
      <c r="Q91" s="9"/>
      <c r="R91" s="8"/>
      <c r="S91" s="8"/>
      <c r="T91" s="9"/>
      <c r="U91" s="10" t="s">
        <v>4</v>
      </c>
      <c r="V91" s="8"/>
      <c r="W91" s="8"/>
      <c r="X91" s="8"/>
      <c r="Y91" s="8"/>
      <c r="Z91" s="8"/>
      <c r="AB91" t="s">
        <v>18</v>
      </c>
    </row>
    <row r="92" spans="1:30" x14ac:dyDescent="0.25">
      <c r="A92" s="1">
        <v>44283</v>
      </c>
      <c r="B92" s="1" t="s">
        <v>8</v>
      </c>
      <c r="C92" s="18"/>
      <c r="D92" s="18"/>
      <c r="E92" s="14"/>
      <c r="F92" s="18"/>
      <c r="G92" s="18"/>
      <c r="H92" s="18"/>
      <c r="I92" s="18"/>
      <c r="J92" s="18"/>
      <c r="K92" s="10"/>
      <c r="L92" s="10"/>
      <c r="M92" s="10"/>
      <c r="N92" s="12"/>
      <c r="O92" s="8" t="s">
        <v>4</v>
      </c>
      <c r="P92" s="10" t="s">
        <v>4</v>
      </c>
      <c r="Q92" s="9"/>
      <c r="R92" s="9"/>
      <c r="S92" s="9"/>
      <c r="T92" s="8"/>
      <c r="U92" s="11"/>
      <c r="V92" s="9"/>
      <c r="W92" s="9"/>
      <c r="X92" s="9"/>
      <c r="Y92" s="8"/>
      <c r="Z92" s="8"/>
      <c r="AB92" t="s">
        <v>18</v>
      </c>
      <c r="AC92" t="s">
        <v>50</v>
      </c>
    </row>
    <row r="93" spans="1:30" x14ac:dyDescent="0.25">
      <c r="A93" s="1">
        <v>44284</v>
      </c>
      <c r="B93" s="1" t="s">
        <v>9</v>
      </c>
      <c r="C93" s="6"/>
      <c r="D93" s="18"/>
      <c r="E93" s="18"/>
      <c r="F93" s="18"/>
      <c r="G93" s="18"/>
      <c r="H93" s="18"/>
      <c r="I93" s="18"/>
      <c r="J93" s="18"/>
      <c r="K93" s="8"/>
      <c r="L93" s="10"/>
      <c r="M93" s="8"/>
      <c r="N93" s="8" t="s">
        <v>4</v>
      </c>
      <c r="O93" s="12"/>
      <c r="P93" s="10"/>
      <c r="Q93" s="10"/>
      <c r="R93" s="8" t="s">
        <v>4</v>
      </c>
      <c r="S93" s="9"/>
      <c r="T93" s="10"/>
      <c r="U93" s="10"/>
      <c r="V93" s="8" t="s">
        <v>4</v>
      </c>
      <c r="W93" s="9"/>
      <c r="X93" s="9"/>
      <c r="Y93" s="9"/>
      <c r="Z93" s="9"/>
      <c r="AB93" t="s">
        <v>18</v>
      </c>
    </row>
    <row r="94" spans="1:30" x14ac:dyDescent="0.25">
      <c r="A94" s="1">
        <v>44285</v>
      </c>
      <c r="B94" s="1" t="s">
        <v>10</v>
      </c>
      <c r="C94" s="8"/>
      <c r="D94" s="8"/>
      <c r="E94" s="18"/>
      <c r="F94" s="18"/>
      <c r="G94" s="18"/>
      <c r="H94" s="18"/>
      <c r="I94" s="18"/>
      <c r="J94" s="18"/>
      <c r="K94" s="18"/>
      <c r="L94" s="10"/>
      <c r="M94" s="8"/>
      <c r="N94" s="13"/>
      <c r="O94" s="8"/>
      <c r="P94" s="10" t="s">
        <v>4</v>
      </c>
      <c r="Q94" s="13"/>
      <c r="R94" s="13"/>
      <c r="S94" s="10"/>
      <c r="T94" s="4"/>
      <c r="U94" s="4"/>
      <c r="V94" s="7"/>
      <c r="W94" s="9"/>
      <c r="X94" s="9"/>
      <c r="Y94" s="9"/>
      <c r="Z94" s="8"/>
      <c r="AB94" t="s">
        <v>18</v>
      </c>
    </row>
    <row r="95" spans="1:30" x14ac:dyDescent="0.25">
      <c r="A95" s="1">
        <v>44286</v>
      </c>
      <c r="B95" s="1" t="s">
        <v>11</v>
      </c>
      <c r="C95" s="9"/>
      <c r="D95" s="18"/>
      <c r="E95" s="18"/>
      <c r="F95" s="18"/>
      <c r="G95" s="18"/>
      <c r="H95" s="18"/>
      <c r="I95" s="18"/>
      <c r="J95" s="18"/>
      <c r="K95" s="18"/>
      <c r="L95" s="10"/>
      <c r="M95" s="8"/>
      <c r="N95" s="5"/>
      <c r="O95" s="9"/>
      <c r="P95" s="10" t="s">
        <v>4</v>
      </c>
      <c r="Q95" s="8"/>
      <c r="R95" s="9"/>
      <c r="S95" s="9"/>
      <c r="T95" s="9"/>
      <c r="U95" s="10"/>
      <c r="V95" s="11"/>
      <c r="W95" s="4"/>
      <c r="X95" s="4"/>
      <c r="Y95" s="4"/>
      <c r="Z95" s="4"/>
      <c r="AB95" t="s">
        <v>18</v>
      </c>
      <c r="AC95" t="s">
        <v>29</v>
      </c>
    </row>
    <row r="96" spans="1:30" x14ac:dyDescent="0.25">
      <c r="A96" s="17" t="s">
        <v>24</v>
      </c>
      <c r="B96" s="17" t="s">
        <v>25</v>
      </c>
      <c r="C96" s="2">
        <v>0</v>
      </c>
      <c r="D96" s="2">
        <v>4.1666666666666699E-2</v>
      </c>
      <c r="E96" s="2">
        <v>8.3333333333333301E-2</v>
      </c>
      <c r="F96" s="2">
        <v>0.125</v>
      </c>
      <c r="G96" s="2">
        <v>0.16666666666666699</v>
      </c>
      <c r="H96" s="2">
        <v>0.20833333333333301</v>
      </c>
      <c r="I96" s="2">
        <v>0.25</v>
      </c>
      <c r="J96" s="2">
        <v>0.29166666666666702</v>
      </c>
      <c r="K96" s="2">
        <v>0.33333333333333398</v>
      </c>
      <c r="L96" s="2">
        <v>0.375</v>
      </c>
      <c r="M96" s="2">
        <v>0.41666666666666702</v>
      </c>
      <c r="N96" s="2">
        <v>0.45833333333333398</v>
      </c>
      <c r="O96" s="2">
        <v>0.5</v>
      </c>
      <c r="P96" s="2">
        <v>0.54166666666666696</v>
      </c>
      <c r="Q96" s="2">
        <v>0.58333333333333404</v>
      </c>
      <c r="R96" s="2">
        <v>0.625</v>
      </c>
      <c r="S96" s="2">
        <v>0.66666666666666696</v>
      </c>
      <c r="T96" s="2">
        <v>0.70833333333333404</v>
      </c>
      <c r="U96" s="2">
        <v>0.750000000000001</v>
      </c>
      <c r="V96" s="2">
        <v>0.79166666666666696</v>
      </c>
      <c r="W96" s="2">
        <v>0.83333333333333404</v>
      </c>
      <c r="X96" s="2">
        <v>0.875000000000001</v>
      </c>
      <c r="Y96" s="2">
        <v>0.91666666666666696</v>
      </c>
      <c r="Z96" s="2">
        <v>0.95833333333333404</v>
      </c>
      <c r="AA96" s="2"/>
      <c r="AB96" s="16" t="s">
        <v>14</v>
      </c>
      <c r="AC96" s="17" t="s">
        <v>23</v>
      </c>
    </row>
    <row r="97" spans="1:37" x14ac:dyDescent="0.25">
      <c r="A97" s="1">
        <v>44287</v>
      </c>
      <c r="B97" s="1" t="s">
        <v>12</v>
      </c>
      <c r="C97" s="8"/>
      <c r="D97" s="18"/>
      <c r="E97" s="18"/>
      <c r="F97" s="18"/>
      <c r="G97" s="18"/>
      <c r="H97" s="18"/>
      <c r="I97" s="18"/>
      <c r="J97" s="18"/>
      <c r="K97" s="10"/>
      <c r="L97" s="11"/>
      <c r="M97" s="8"/>
      <c r="N97" s="9"/>
      <c r="O97" s="9" t="s">
        <v>4</v>
      </c>
      <c r="P97" s="9"/>
      <c r="Q97" s="8" t="s">
        <v>4</v>
      </c>
      <c r="R97" s="12"/>
      <c r="S97" s="9"/>
      <c r="T97" s="8"/>
      <c r="U97" s="10" t="s">
        <v>4</v>
      </c>
      <c r="V97" s="9"/>
      <c r="W97" s="9"/>
      <c r="X97" s="9"/>
      <c r="Y97" s="9"/>
      <c r="Z97" s="8"/>
      <c r="AB97" t="s">
        <v>18</v>
      </c>
      <c r="AH97" t="s">
        <v>0</v>
      </c>
      <c r="AJ97" s="3"/>
      <c r="AK97" cm="1">
        <f t="array" ref="AK97">CountCcolor(C$97:Z$126,AJ97)</f>
        <v>182</v>
      </c>
    </row>
    <row r="98" spans="1:37" x14ac:dyDescent="0.25">
      <c r="A98" s="1">
        <v>44288</v>
      </c>
      <c r="B98" s="1" t="s">
        <v>6</v>
      </c>
      <c r="C98" s="8"/>
      <c r="D98" s="8"/>
      <c r="E98" s="18"/>
      <c r="F98" s="18"/>
      <c r="G98" s="18"/>
      <c r="H98" s="18"/>
      <c r="I98" s="18"/>
      <c r="J98" s="18"/>
      <c r="K98" s="18"/>
      <c r="L98" s="10"/>
      <c r="M98" s="4"/>
      <c r="N98" s="9"/>
      <c r="O98" s="12"/>
      <c r="P98" s="12"/>
      <c r="Q98" s="9"/>
      <c r="R98" s="9"/>
      <c r="S98" s="9"/>
      <c r="T98" s="10"/>
      <c r="U98" s="4"/>
      <c r="V98" s="4" t="s">
        <v>4</v>
      </c>
      <c r="W98" s="4"/>
      <c r="X98" s="4"/>
      <c r="Y98" s="4"/>
      <c r="Z98" s="4"/>
      <c r="AB98" t="s">
        <v>17</v>
      </c>
      <c r="AC98" t="s">
        <v>26</v>
      </c>
      <c r="AD98">
        <v>1875</v>
      </c>
      <c r="AH98" t="s">
        <v>32</v>
      </c>
      <c r="AJ98" s="11"/>
      <c r="AK98" cm="1">
        <f t="array" ref="AK98">CountCcolor(C$97:Z$126,AJ98)</f>
        <v>18</v>
      </c>
    </row>
    <row r="99" spans="1:37" x14ac:dyDescent="0.25">
      <c r="A99" s="1">
        <v>44289</v>
      </c>
      <c r="B99" s="1" t="s">
        <v>7</v>
      </c>
      <c r="C99" s="7"/>
      <c r="D99" s="8"/>
      <c r="E99" s="18"/>
      <c r="F99" s="18"/>
      <c r="G99" s="18"/>
      <c r="H99" s="18"/>
      <c r="I99" s="18"/>
      <c r="J99" s="18"/>
      <c r="K99" s="18"/>
      <c r="L99" s="18"/>
      <c r="M99" s="10"/>
      <c r="N99" s="9"/>
      <c r="O99" s="8" t="s">
        <v>4</v>
      </c>
      <c r="P99" s="9"/>
      <c r="Q99" s="9"/>
      <c r="R99" s="9"/>
      <c r="S99" s="9"/>
      <c r="T99" s="8"/>
      <c r="U99" s="8"/>
      <c r="V99" s="8" t="s">
        <v>4</v>
      </c>
      <c r="W99" s="4"/>
      <c r="X99" s="4"/>
      <c r="Y99" s="9"/>
      <c r="Z99" s="9"/>
      <c r="AB99" t="s">
        <v>17</v>
      </c>
      <c r="AH99" t="s">
        <v>33</v>
      </c>
      <c r="AJ99" s="5"/>
      <c r="AK99" cm="1">
        <f t="array" ref="AK99">CountCcolor(C$97:Z$126,AJ99)</f>
        <v>1</v>
      </c>
    </row>
    <row r="100" spans="1:37" x14ac:dyDescent="0.25">
      <c r="A100" s="1">
        <v>44290</v>
      </c>
      <c r="B100" s="1" t="s">
        <v>8</v>
      </c>
      <c r="C100" s="9"/>
      <c r="D100" s="9"/>
      <c r="E100" s="18"/>
      <c r="F100" s="18"/>
      <c r="G100" s="18"/>
      <c r="H100" s="18"/>
      <c r="I100" s="18"/>
      <c r="J100" s="18"/>
      <c r="K100" s="18"/>
      <c r="L100" s="8"/>
      <c r="M100" s="10" t="s">
        <v>4</v>
      </c>
      <c r="N100" s="8"/>
      <c r="O100" s="9"/>
      <c r="P100" s="9"/>
      <c r="Q100" s="8" t="s">
        <v>4</v>
      </c>
      <c r="R100" s="9"/>
      <c r="S100" s="9"/>
      <c r="T100" s="10"/>
      <c r="U100" s="11"/>
      <c r="V100" s="9"/>
      <c r="W100" s="9"/>
      <c r="X100" s="9"/>
      <c r="Y100" s="9"/>
      <c r="Z100" s="9"/>
      <c r="AA100" t="s">
        <v>51</v>
      </c>
      <c r="AB100" t="s">
        <v>17</v>
      </c>
      <c r="AH100" t="s">
        <v>1</v>
      </c>
      <c r="AJ100" s="9"/>
      <c r="AK100" cm="1">
        <f t="array" ref="AK100">CountCcolor(C$97:Z$126,AJ100)</f>
        <v>146</v>
      </c>
    </row>
    <row r="101" spans="1:37" x14ac:dyDescent="0.25">
      <c r="A101" s="1">
        <v>44291</v>
      </c>
      <c r="B101" s="1" t="s">
        <v>9</v>
      </c>
      <c r="C101" s="8"/>
      <c r="D101" s="18"/>
      <c r="E101" s="18"/>
      <c r="F101" s="18"/>
      <c r="G101" s="18"/>
      <c r="H101" s="18"/>
      <c r="I101" s="18"/>
      <c r="J101" s="18"/>
      <c r="K101" s="18"/>
      <c r="L101" s="10"/>
      <c r="M101" s="11"/>
      <c r="N101" s="8"/>
      <c r="O101" s="8"/>
      <c r="P101" s="9"/>
      <c r="Q101" s="8"/>
      <c r="R101" s="9"/>
      <c r="S101" s="8" t="s">
        <v>4</v>
      </c>
      <c r="T101" s="9"/>
      <c r="U101" s="11"/>
      <c r="V101" s="9"/>
      <c r="W101" s="9"/>
      <c r="X101" s="9"/>
      <c r="Y101" s="9"/>
      <c r="Z101" s="9"/>
      <c r="AB101" t="s">
        <v>17</v>
      </c>
      <c r="AH101" t="s">
        <v>2</v>
      </c>
      <c r="AJ101" s="8"/>
      <c r="AK101" cm="1">
        <f t="array" ref="AK101">CountCcolor(C$97:Z$126,AJ101)</f>
        <v>115</v>
      </c>
    </row>
    <row r="102" spans="1:37" x14ac:dyDescent="0.25">
      <c r="A102" s="1">
        <v>44292</v>
      </c>
      <c r="B102" s="1" t="s">
        <v>10</v>
      </c>
      <c r="C102" s="9"/>
      <c r="D102" s="8"/>
      <c r="E102" s="18"/>
      <c r="F102" s="18"/>
      <c r="G102" s="18"/>
      <c r="H102" s="18"/>
      <c r="I102" s="18"/>
      <c r="J102" s="18"/>
      <c r="K102" s="18"/>
      <c r="L102" s="10" t="s">
        <v>4</v>
      </c>
      <c r="M102" s="8"/>
      <c r="N102" s="5"/>
      <c r="O102" s="8" t="s">
        <v>4</v>
      </c>
      <c r="P102" s="9"/>
      <c r="Q102" s="8" t="s">
        <v>4</v>
      </c>
      <c r="R102" s="13"/>
      <c r="S102" s="9"/>
      <c r="T102" s="9"/>
      <c r="U102" s="11"/>
      <c r="V102" s="9"/>
      <c r="W102" s="9"/>
      <c r="X102" s="9"/>
      <c r="Y102" s="9"/>
      <c r="Z102" s="8"/>
      <c r="AB102" t="s">
        <v>17</v>
      </c>
      <c r="AH102" t="s">
        <v>28</v>
      </c>
      <c r="AJ102" s="4"/>
      <c r="AK102" cm="1">
        <f t="array" ref="AK102">CountCcolor(C$97:Z$126,AJ102)</f>
        <v>34</v>
      </c>
    </row>
    <row r="103" spans="1:37" x14ac:dyDescent="0.25">
      <c r="A103" s="1">
        <v>44293</v>
      </c>
      <c r="B103" s="1" t="s">
        <v>11</v>
      </c>
      <c r="C103" s="8"/>
      <c r="D103" s="8"/>
      <c r="E103" s="18"/>
      <c r="F103" s="18"/>
      <c r="G103" s="18"/>
      <c r="H103" s="18"/>
      <c r="I103" s="18"/>
      <c r="J103" s="18"/>
      <c r="K103" s="10"/>
      <c r="L103" s="8"/>
      <c r="M103" s="8"/>
      <c r="N103" s="8"/>
      <c r="O103" s="8" t="s">
        <v>4</v>
      </c>
      <c r="P103" s="8"/>
      <c r="Q103" s="8"/>
      <c r="R103" s="9"/>
      <c r="S103" s="9"/>
      <c r="T103" s="9"/>
      <c r="U103" s="11"/>
      <c r="V103" s="4"/>
      <c r="W103" s="4"/>
      <c r="X103" s="4"/>
      <c r="Y103" s="4"/>
      <c r="Z103" s="4"/>
      <c r="AB103" t="s">
        <v>17</v>
      </c>
      <c r="AC103" t="s">
        <v>29</v>
      </c>
      <c r="AH103" t="s">
        <v>3</v>
      </c>
      <c r="AJ103" s="7"/>
      <c r="AK103" cm="1">
        <f t="array" ref="AK103">CountCcolor(C$97:Z$126,AJ103)</f>
        <v>2</v>
      </c>
    </row>
    <row r="104" spans="1:37" x14ac:dyDescent="0.25">
      <c r="A104" s="1">
        <v>44294</v>
      </c>
      <c r="B104" s="1" t="s">
        <v>12</v>
      </c>
      <c r="C104" s="8"/>
      <c r="D104" s="8"/>
      <c r="E104" s="18"/>
      <c r="F104" s="18"/>
      <c r="G104" s="18"/>
      <c r="H104" s="18"/>
      <c r="I104" s="18"/>
      <c r="J104" s="18"/>
      <c r="K104" s="18"/>
      <c r="L104" s="18"/>
      <c r="M104" s="18"/>
      <c r="N104" s="10" t="s">
        <v>4</v>
      </c>
      <c r="O104" s="8" t="s">
        <v>4</v>
      </c>
      <c r="P104" s="12"/>
      <c r="Q104" s="9"/>
      <c r="R104" s="9"/>
      <c r="S104" s="9"/>
      <c r="T104" s="8"/>
      <c r="U104" s="8"/>
      <c r="V104" s="11"/>
      <c r="W104" s="9"/>
      <c r="X104" s="9"/>
      <c r="Y104" s="9"/>
      <c r="Z104" s="9"/>
      <c r="AB104" t="s">
        <v>17</v>
      </c>
      <c r="AH104" t="s">
        <v>27</v>
      </c>
      <c r="AJ104" s="6"/>
      <c r="AK104" cm="1">
        <f t="array" ref="AK104">CountCcolor(C$97:Z$126,AJ104)</f>
        <v>1</v>
      </c>
    </row>
    <row r="105" spans="1:37" x14ac:dyDescent="0.25">
      <c r="A105" s="1">
        <v>44295</v>
      </c>
      <c r="B105" s="1" t="s">
        <v>6</v>
      </c>
      <c r="C105" s="9"/>
      <c r="D105" s="8"/>
      <c r="E105" s="18"/>
      <c r="F105" s="18"/>
      <c r="G105" s="18"/>
      <c r="H105" s="18"/>
      <c r="I105" s="18"/>
      <c r="J105" s="18"/>
      <c r="K105" s="18"/>
      <c r="L105" s="18"/>
      <c r="M105" s="8"/>
      <c r="N105" s="10"/>
      <c r="O105" s="8" t="s">
        <v>4</v>
      </c>
      <c r="P105" s="10" t="s">
        <v>4</v>
      </c>
      <c r="Q105" s="9"/>
      <c r="R105" s="9"/>
      <c r="S105" s="9"/>
      <c r="T105" s="9"/>
      <c r="U105" s="9"/>
      <c r="V105" s="11"/>
      <c r="W105" s="9"/>
      <c r="X105" s="9"/>
      <c r="Y105" s="9"/>
      <c r="Z105" s="9"/>
      <c r="AB105" t="s">
        <v>17</v>
      </c>
      <c r="AD105">
        <v>1743</v>
      </c>
      <c r="AH105" t="s">
        <v>13</v>
      </c>
      <c r="AJ105" s="13"/>
      <c r="AK105" cm="1">
        <f t="array" ref="AK105">CountCcolor(C$97:Z$126,AJ105)</f>
        <v>19</v>
      </c>
    </row>
    <row r="106" spans="1:37" x14ac:dyDescent="0.25">
      <c r="A106" s="1">
        <v>44296</v>
      </c>
      <c r="B106" s="1" t="s">
        <v>7</v>
      </c>
      <c r="C106" s="9"/>
      <c r="D106" s="9"/>
      <c r="E106" s="18"/>
      <c r="F106" s="18"/>
      <c r="G106" s="18"/>
      <c r="H106" s="18"/>
      <c r="I106" s="18"/>
      <c r="J106" s="18"/>
      <c r="K106" s="18"/>
      <c r="L106" s="8"/>
      <c r="M106" s="10" t="s">
        <v>4</v>
      </c>
      <c r="N106" s="10"/>
      <c r="O106" s="9"/>
      <c r="P106" s="9"/>
      <c r="Q106" s="10"/>
      <c r="R106" s="8" t="s">
        <v>4</v>
      </c>
      <c r="S106" s="8"/>
      <c r="T106" s="8"/>
      <c r="U106" s="8"/>
      <c r="V106" s="11"/>
      <c r="W106" s="9"/>
      <c r="X106" s="9"/>
      <c r="Y106" s="9"/>
      <c r="Z106" s="9"/>
      <c r="AB106" t="s">
        <v>17</v>
      </c>
      <c r="AC106" t="s">
        <v>52</v>
      </c>
      <c r="AH106" t="s">
        <v>22</v>
      </c>
      <c r="AJ106" s="12"/>
      <c r="AK106" cm="1">
        <f t="array" ref="AK106">CountCcolor(C$97:Z$126,AJ106)</f>
        <v>7</v>
      </c>
    </row>
    <row r="107" spans="1:37" x14ac:dyDescent="0.25">
      <c r="A107" s="1">
        <v>44297</v>
      </c>
      <c r="B107" s="1" t="s">
        <v>8</v>
      </c>
      <c r="C107" s="8"/>
      <c r="D107" s="18"/>
      <c r="E107" s="18"/>
      <c r="F107" s="18"/>
      <c r="G107" s="18"/>
      <c r="H107" s="18"/>
      <c r="I107" s="18"/>
      <c r="J107" s="18"/>
      <c r="K107" s="18"/>
      <c r="L107" s="18"/>
      <c r="M107" s="8"/>
      <c r="N107" s="10" t="s">
        <v>4</v>
      </c>
      <c r="O107" s="8"/>
      <c r="P107" s="8"/>
      <c r="Q107" s="8"/>
      <c r="R107" s="9"/>
      <c r="S107" s="9"/>
      <c r="T107" s="8"/>
      <c r="U107" s="8"/>
      <c r="V107" s="4"/>
      <c r="W107" s="9"/>
      <c r="X107" s="9"/>
      <c r="Y107" s="9"/>
      <c r="Z107" s="9"/>
      <c r="AB107" t="s">
        <v>17</v>
      </c>
      <c r="AC107" t="s">
        <v>53</v>
      </c>
      <c r="AH107" t="s">
        <v>30</v>
      </c>
      <c r="AJ107" s="10"/>
      <c r="AK107" cm="1">
        <f t="array" ref="AK107">CountCcolor(C$97:Z$126,AJ107)</f>
        <v>42</v>
      </c>
    </row>
    <row r="108" spans="1:37" x14ac:dyDescent="0.25">
      <c r="A108" s="1">
        <v>44298</v>
      </c>
      <c r="B108" s="1" t="s">
        <v>9</v>
      </c>
      <c r="C108" s="8"/>
      <c r="D108" s="18"/>
      <c r="E108" s="18"/>
      <c r="F108" s="18"/>
      <c r="G108" s="18"/>
      <c r="H108" s="18"/>
      <c r="I108" s="18"/>
      <c r="J108" s="18"/>
      <c r="K108" s="18"/>
      <c r="L108" s="10"/>
      <c r="M108" s="8"/>
      <c r="N108" s="8" t="s">
        <v>4</v>
      </c>
      <c r="O108" s="8"/>
      <c r="P108" s="8"/>
      <c r="Q108" s="9"/>
      <c r="R108" s="8"/>
      <c r="S108" s="9"/>
      <c r="T108" s="10"/>
      <c r="U108" s="10" t="s">
        <v>4</v>
      </c>
      <c r="V108" s="8"/>
      <c r="W108" s="8"/>
      <c r="X108" s="9"/>
      <c r="Y108" s="9"/>
      <c r="Z108" s="9"/>
      <c r="AB108" t="s">
        <v>18</v>
      </c>
      <c r="AH108" t="s">
        <v>5</v>
      </c>
      <c r="AJ108" t="s">
        <v>4</v>
      </c>
    </row>
    <row r="109" spans="1:37" x14ac:dyDescent="0.25">
      <c r="A109" s="1">
        <v>44299</v>
      </c>
      <c r="B109" s="1" t="s">
        <v>10</v>
      </c>
      <c r="C109" s="8"/>
      <c r="D109" s="18"/>
      <c r="E109" s="18"/>
      <c r="F109" s="18"/>
      <c r="G109" s="18"/>
      <c r="H109" s="18"/>
      <c r="I109" s="18"/>
      <c r="J109" s="18"/>
      <c r="K109" s="10"/>
      <c r="L109" s="8"/>
      <c r="M109" s="8" t="s">
        <v>4</v>
      </c>
      <c r="N109" s="9"/>
      <c r="O109" s="8" t="s">
        <v>4</v>
      </c>
      <c r="P109" s="9"/>
      <c r="Q109" s="13"/>
      <c r="R109" s="13"/>
      <c r="S109" s="9"/>
      <c r="T109" s="10"/>
      <c r="U109" s="11"/>
      <c r="V109" s="10"/>
      <c r="W109" s="9"/>
      <c r="X109" s="9"/>
      <c r="Y109" s="9"/>
      <c r="Z109" s="8"/>
      <c r="AB109" t="s">
        <v>18</v>
      </c>
    </row>
    <row r="110" spans="1:37" x14ac:dyDescent="0.25">
      <c r="A110" s="1">
        <v>44300</v>
      </c>
      <c r="B110" s="1" t="s">
        <v>11</v>
      </c>
      <c r="C110" s="8"/>
      <c r="D110" s="18"/>
      <c r="E110" s="18"/>
      <c r="F110" s="18"/>
      <c r="G110" s="18"/>
      <c r="H110" s="18"/>
      <c r="I110" s="18"/>
      <c r="J110" s="18"/>
      <c r="K110" s="18"/>
      <c r="L110" s="10"/>
      <c r="M110" s="8"/>
      <c r="N110" s="8"/>
      <c r="O110" s="8" t="s">
        <v>4</v>
      </c>
      <c r="P110" s="9"/>
      <c r="Q110" s="10"/>
      <c r="R110" s="9"/>
      <c r="S110" s="10"/>
      <c r="T110" s="9"/>
      <c r="U110" s="11"/>
      <c r="V110" s="9"/>
      <c r="W110" s="4"/>
      <c r="X110" s="4"/>
      <c r="Y110" s="4"/>
      <c r="Z110" s="4"/>
      <c r="AB110" t="s">
        <v>18</v>
      </c>
      <c r="AC110" t="s">
        <v>29</v>
      </c>
    </row>
    <row r="111" spans="1:37" x14ac:dyDescent="0.25">
      <c r="A111" s="1">
        <v>44301</v>
      </c>
      <c r="B111" s="1" t="s">
        <v>12</v>
      </c>
      <c r="C111" s="8"/>
      <c r="D111" s="18"/>
      <c r="E111" s="18"/>
      <c r="F111" s="18"/>
      <c r="G111" s="18"/>
      <c r="H111" s="18"/>
      <c r="I111" s="18"/>
      <c r="J111" s="18"/>
      <c r="K111" s="18"/>
      <c r="L111" s="10" t="s">
        <v>4</v>
      </c>
      <c r="M111" s="8"/>
      <c r="N111" s="8"/>
      <c r="O111" s="8"/>
      <c r="P111" s="9" t="s">
        <v>4</v>
      </c>
      <c r="Q111" s="13"/>
      <c r="R111" s="13"/>
      <c r="S111" s="10"/>
      <c r="T111" s="4"/>
      <c r="U111" s="4"/>
      <c r="V111" s="9" t="s">
        <v>4</v>
      </c>
      <c r="W111" s="9"/>
      <c r="X111" s="9"/>
      <c r="Y111" s="9"/>
      <c r="Z111" s="8"/>
      <c r="AB111" t="s">
        <v>18</v>
      </c>
      <c r="AC111" t="s">
        <v>54</v>
      </c>
    </row>
    <row r="112" spans="1:37" x14ac:dyDescent="0.25">
      <c r="A112" s="1">
        <v>44302</v>
      </c>
      <c r="B112" s="1" t="s">
        <v>6</v>
      </c>
      <c r="C112" s="18"/>
      <c r="D112" s="18"/>
      <c r="E112" s="18"/>
      <c r="F112" s="18"/>
      <c r="G112" s="18"/>
      <c r="H112" s="18"/>
      <c r="I112" s="18"/>
      <c r="J112" s="18"/>
      <c r="K112" s="10"/>
      <c r="L112" s="8" t="s">
        <v>4</v>
      </c>
      <c r="M112" s="9"/>
      <c r="N112" s="9"/>
      <c r="O112" s="9"/>
      <c r="P112" s="10"/>
      <c r="Q112" s="8" t="s">
        <v>4</v>
      </c>
      <c r="R112" s="9"/>
      <c r="S112" s="9"/>
      <c r="T112" s="9"/>
      <c r="U112" s="8"/>
      <c r="V112" s="11"/>
      <c r="W112" s="8"/>
      <c r="X112" s="9"/>
      <c r="Y112" s="9"/>
      <c r="Z112" s="8"/>
      <c r="AB112" t="s">
        <v>18</v>
      </c>
    </row>
    <row r="113" spans="1:37" x14ac:dyDescent="0.25">
      <c r="A113" s="1">
        <v>44303</v>
      </c>
      <c r="B113" s="1" t="s">
        <v>7</v>
      </c>
      <c r="C113" s="8"/>
      <c r="D113" s="18"/>
      <c r="E113" s="18"/>
      <c r="F113" s="18"/>
      <c r="G113" s="18"/>
      <c r="H113" s="18"/>
      <c r="I113" s="18"/>
      <c r="J113" s="18"/>
      <c r="K113" s="8"/>
      <c r="L113" s="10" t="s">
        <v>4</v>
      </c>
      <c r="M113" s="9"/>
      <c r="N113" s="9"/>
      <c r="O113" s="8" t="s">
        <v>4</v>
      </c>
      <c r="P113" s="9"/>
      <c r="Q113" s="9"/>
      <c r="R113" s="9"/>
      <c r="S113" s="9"/>
      <c r="T113" s="8"/>
      <c r="U113" s="8"/>
      <c r="V113" s="11"/>
      <c r="W113" s="4"/>
      <c r="X113" s="4"/>
      <c r="Y113" s="4"/>
      <c r="Z113" s="8"/>
      <c r="AB113" t="s">
        <v>18</v>
      </c>
      <c r="AC113" t="s">
        <v>55</v>
      </c>
    </row>
    <row r="114" spans="1:37" x14ac:dyDescent="0.25">
      <c r="A114" s="1">
        <v>44304</v>
      </c>
      <c r="B114" s="1" t="s">
        <v>8</v>
      </c>
      <c r="C114" s="8"/>
      <c r="D114" s="18"/>
      <c r="E114" s="18"/>
      <c r="F114" s="18"/>
      <c r="G114" s="18"/>
      <c r="H114" s="18"/>
      <c r="I114" s="18"/>
      <c r="J114" s="18"/>
      <c r="K114" s="18"/>
      <c r="L114" s="11"/>
      <c r="M114" s="8"/>
      <c r="N114" s="9"/>
      <c r="O114" s="12"/>
      <c r="P114" s="8"/>
      <c r="Q114" s="9"/>
      <c r="R114" s="9"/>
      <c r="S114" s="9"/>
      <c r="T114" s="11"/>
      <c r="U114" s="9"/>
      <c r="V114" s="9"/>
      <c r="W114" s="9"/>
      <c r="X114" s="9"/>
      <c r="Y114" s="8"/>
      <c r="Z114" s="9"/>
      <c r="AB114" t="s">
        <v>18</v>
      </c>
    </row>
    <row r="115" spans="1:37" x14ac:dyDescent="0.25">
      <c r="A115" s="1">
        <v>44305</v>
      </c>
      <c r="B115" s="1" t="s">
        <v>9</v>
      </c>
      <c r="C115" s="8"/>
      <c r="D115" s="18"/>
      <c r="E115" s="18"/>
      <c r="F115" s="18"/>
      <c r="G115" s="18"/>
      <c r="H115" s="18"/>
      <c r="I115" s="18"/>
      <c r="J115" s="18"/>
      <c r="K115" s="8"/>
      <c r="L115" s="10"/>
      <c r="M115" s="12"/>
      <c r="N115" s="8"/>
      <c r="O115" s="8" t="s">
        <v>4</v>
      </c>
      <c r="P115" s="8"/>
      <c r="Q115" s="9"/>
      <c r="R115" s="9"/>
      <c r="S115" s="13" t="s">
        <v>4</v>
      </c>
      <c r="T115" s="13"/>
      <c r="U115" s="10"/>
      <c r="V115" s="7"/>
      <c r="W115" s="4"/>
      <c r="X115" s="4"/>
      <c r="Y115" s="4"/>
      <c r="Z115" s="6"/>
      <c r="AB115" t="s">
        <v>18</v>
      </c>
      <c r="AC115" t="s">
        <v>57</v>
      </c>
    </row>
    <row r="116" spans="1:37" x14ac:dyDescent="0.25">
      <c r="A116" s="1">
        <v>44306</v>
      </c>
      <c r="B116" s="1" t="s">
        <v>10</v>
      </c>
      <c r="C116" s="8"/>
      <c r="D116" s="18"/>
      <c r="E116" s="18"/>
      <c r="F116" s="18"/>
      <c r="G116" s="18"/>
      <c r="H116" s="18"/>
      <c r="I116" s="18"/>
      <c r="J116" s="18"/>
      <c r="K116" s="10"/>
      <c r="L116" s="13"/>
      <c r="M116" s="13"/>
      <c r="N116" s="8" t="s">
        <v>4</v>
      </c>
      <c r="O116" s="10"/>
      <c r="P116" s="9"/>
      <c r="Q116" s="13"/>
      <c r="R116" s="13"/>
      <c r="S116" s="13"/>
      <c r="T116" s="13"/>
      <c r="U116" s="10"/>
      <c r="V116" s="11"/>
      <c r="W116" s="9"/>
      <c r="X116" s="9"/>
      <c r="Y116" s="9"/>
      <c r="Z116" s="8"/>
      <c r="AB116" t="s">
        <v>18</v>
      </c>
    </row>
    <row r="117" spans="1:37" x14ac:dyDescent="0.25">
      <c r="A117" s="1">
        <v>44307</v>
      </c>
      <c r="B117" s="1" t="s">
        <v>11</v>
      </c>
      <c r="C117" s="8"/>
      <c r="D117" s="18"/>
      <c r="E117" s="18"/>
      <c r="F117" s="18"/>
      <c r="G117" s="18"/>
      <c r="H117" s="18"/>
      <c r="I117" s="18"/>
      <c r="J117" s="18"/>
      <c r="K117" s="10"/>
      <c r="L117" s="12"/>
      <c r="M117" s="10"/>
      <c r="N117" s="9"/>
      <c r="O117" s="8" t="s">
        <v>4</v>
      </c>
      <c r="P117" s="8"/>
      <c r="Q117" s="9"/>
      <c r="R117" s="9"/>
      <c r="S117" s="9"/>
      <c r="T117" s="9"/>
      <c r="U117" s="8"/>
      <c r="V117" s="11"/>
      <c r="W117" s="4"/>
      <c r="X117" s="4"/>
      <c r="Y117" s="4"/>
      <c r="Z117" s="4"/>
      <c r="AB117" t="s">
        <v>18</v>
      </c>
      <c r="AC117" t="s">
        <v>29</v>
      </c>
    </row>
    <row r="118" spans="1:37" x14ac:dyDescent="0.25">
      <c r="A118" s="1">
        <v>44308</v>
      </c>
      <c r="B118" s="1" t="s">
        <v>12</v>
      </c>
      <c r="C118" s="8"/>
      <c r="D118" s="18"/>
      <c r="E118" s="18"/>
      <c r="F118" s="18"/>
      <c r="G118" s="18"/>
      <c r="H118" s="18"/>
      <c r="I118" s="18"/>
      <c r="J118" s="18"/>
      <c r="K118" s="18"/>
      <c r="L118" s="10" t="s">
        <v>4</v>
      </c>
      <c r="M118" s="8"/>
      <c r="N118" s="9"/>
      <c r="O118" s="8" t="s">
        <v>4</v>
      </c>
      <c r="P118" s="13"/>
      <c r="Q118" s="13"/>
      <c r="R118" s="13"/>
      <c r="S118" s="13" t="s">
        <v>4</v>
      </c>
      <c r="T118" s="13"/>
      <c r="U118" s="8"/>
      <c r="V118" s="10" t="s">
        <v>4</v>
      </c>
      <c r="W118" s="9"/>
      <c r="X118" s="9"/>
      <c r="Y118" s="9"/>
      <c r="Z118" s="8"/>
      <c r="AB118" t="s">
        <v>18</v>
      </c>
    </row>
    <row r="119" spans="1:37" x14ac:dyDescent="0.25">
      <c r="A119" s="1">
        <v>44309</v>
      </c>
      <c r="B119" s="1" t="s">
        <v>6</v>
      </c>
      <c r="C119" s="8"/>
      <c r="D119" s="18"/>
      <c r="E119" s="18"/>
      <c r="F119" s="18"/>
      <c r="G119" s="18"/>
      <c r="H119" s="18"/>
      <c r="I119" s="18"/>
      <c r="J119" s="18"/>
      <c r="K119" s="18"/>
      <c r="L119" s="8"/>
      <c r="M119" s="8"/>
      <c r="N119" s="13"/>
      <c r="O119" s="8" t="s">
        <v>4</v>
      </c>
      <c r="P119" s="9"/>
      <c r="Q119" s="9"/>
      <c r="R119" s="10"/>
      <c r="S119" s="9" t="s">
        <v>4</v>
      </c>
      <c r="T119" s="9"/>
      <c r="U119" s="11"/>
      <c r="V119" s="4"/>
      <c r="W119" s="4"/>
      <c r="X119" s="4"/>
      <c r="Y119" s="8"/>
      <c r="Z119" s="9"/>
      <c r="AB119" t="s">
        <v>18</v>
      </c>
      <c r="AC119" t="s">
        <v>58</v>
      </c>
    </row>
    <row r="120" spans="1:37" x14ac:dyDescent="0.25">
      <c r="A120" s="1">
        <v>44310</v>
      </c>
      <c r="B120" s="1" t="s">
        <v>7</v>
      </c>
      <c r="C120" s="18"/>
      <c r="D120" s="18"/>
      <c r="E120" s="18"/>
      <c r="F120" s="18"/>
      <c r="G120" s="8"/>
      <c r="H120" s="18"/>
      <c r="I120" s="18"/>
      <c r="J120" s="18"/>
      <c r="K120" s="18"/>
      <c r="L120" s="10"/>
      <c r="M120" s="8"/>
      <c r="N120" s="9"/>
      <c r="O120" s="9"/>
      <c r="P120" s="9"/>
      <c r="Q120" s="8" t="s">
        <v>4</v>
      </c>
      <c r="AB120" t="s">
        <v>18</v>
      </c>
    </row>
    <row r="121" spans="1:37" x14ac:dyDescent="0.25">
      <c r="A121" s="1">
        <v>44311</v>
      </c>
      <c r="B121" s="1" t="s">
        <v>8</v>
      </c>
      <c r="AB121" t="s">
        <v>18</v>
      </c>
    </row>
    <row r="122" spans="1:37" x14ac:dyDescent="0.25">
      <c r="A122" s="1">
        <v>44312</v>
      </c>
      <c r="B122" s="1" t="s">
        <v>9</v>
      </c>
      <c r="AB122" t="s">
        <v>18</v>
      </c>
    </row>
    <row r="123" spans="1:37" x14ac:dyDescent="0.25">
      <c r="A123" s="1">
        <v>44313</v>
      </c>
      <c r="B123" s="1" t="s">
        <v>10</v>
      </c>
      <c r="AB123" t="s">
        <v>18</v>
      </c>
    </row>
    <row r="124" spans="1:37" x14ac:dyDescent="0.25">
      <c r="A124" s="1">
        <v>44314</v>
      </c>
      <c r="B124" s="1" t="s">
        <v>11</v>
      </c>
      <c r="AB124" t="s">
        <v>18</v>
      </c>
    </row>
    <row r="125" spans="1:37" x14ac:dyDescent="0.25">
      <c r="A125" s="1">
        <v>44315</v>
      </c>
      <c r="B125" s="1" t="s">
        <v>12</v>
      </c>
      <c r="AB125" t="s">
        <v>18</v>
      </c>
    </row>
    <row r="126" spans="1:37" x14ac:dyDescent="0.25">
      <c r="A126" s="1">
        <v>44316</v>
      </c>
      <c r="B126" s="1" t="s">
        <v>6</v>
      </c>
      <c r="AB126" t="s">
        <v>18</v>
      </c>
    </row>
    <row r="127" spans="1:37" x14ac:dyDescent="0.25">
      <c r="A127" s="17" t="s">
        <v>24</v>
      </c>
      <c r="B127" s="17" t="s">
        <v>25</v>
      </c>
      <c r="C127" s="2">
        <v>0</v>
      </c>
      <c r="D127" s="2">
        <v>4.1666666666666699E-2</v>
      </c>
      <c r="E127" s="2">
        <v>8.3333333333333301E-2</v>
      </c>
      <c r="F127" s="2">
        <v>0.125</v>
      </c>
      <c r="G127" s="2">
        <v>0.16666666666666699</v>
      </c>
      <c r="H127" s="2">
        <v>0.20833333333333301</v>
      </c>
      <c r="I127" s="2">
        <v>0.25</v>
      </c>
      <c r="J127" s="2">
        <v>0.29166666666666702</v>
      </c>
      <c r="K127" s="2">
        <v>0.33333333333333398</v>
      </c>
      <c r="L127" s="2">
        <v>0.375</v>
      </c>
      <c r="M127" s="2">
        <v>0.41666666666666702</v>
      </c>
      <c r="N127" s="2">
        <v>0.45833333333333398</v>
      </c>
      <c r="O127" s="2">
        <v>0.5</v>
      </c>
      <c r="P127" s="2">
        <v>0.54166666666666696</v>
      </c>
      <c r="Q127" s="2">
        <v>0.58333333333333404</v>
      </c>
      <c r="R127" s="2">
        <v>0.625</v>
      </c>
      <c r="S127" s="2">
        <v>0.66666666666666696</v>
      </c>
      <c r="T127" s="2">
        <v>0.70833333333333404</v>
      </c>
      <c r="U127" s="2">
        <v>0.750000000000001</v>
      </c>
      <c r="V127" s="2">
        <v>0.79166666666666696</v>
      </c>
      <c r="W127" s="2">
        <v>0.83333333333333404</v>
      </c>
      <c r="X127" s="2">
        <v>0.875000000000001</v>
      </c>
      <c r="Y127" s="2">
        <v>0.91666666666666696</v>
      </c>
      <c r="Z127" s="2">
        <v>0.95833333333333404</v>
      </c>
      <c r="AA127" s="2"/>
      <c r="AB127" s="16" t="s">
        <v>14</v>
      </c>
      <c r="AC127" s="17" t="s">
        <v>23</v>
      </c>
    </row>
    <row r="128" spans="1:37" x14ac:dyDescent="0.25">
      <c r="A128" s="1">
        <v>44317</v>
      </c>
      <c r="B128" s="1" t="s">
        <v>7</v>
      </c>
      <c r="AB128" t="s">
        <v>17</v>
      </c>
      <c r="AC128" t="s">
        <v>19</v>
      </c>
      <c r="AH128" t="s">
        <v>0</v>
      </c>
      <c r="AJ128" s="3"/>
      <c r="AK128" cm="1">
        <f t="array" ref="AK128">CountCcolor(C$128:Z$158,AJ128)</f>
        <v>0</v>
      </c>
    </row>
    <row r="129" spans="1:37" x14ac:dyDescent="0.25">
      <c r="A129" s="1">
        <v>44318</v>
      </c>
      <c r="B129" s="1" t="s">
        <v>8</v>
      </c>
      <c r="AB129" t="s">
        <v>18</v>
      </c>
      <c r="AH129" t="s">
        <v>32</v>
      </c>
      <c r="AJ129" s="11"/>
      <c r="AK129" cm="1">
        <f t="array" ref="AK129">CountCcolor(C$128:Z$158,AJ129)</f>
        <v>0</v>
      </c>
    </row>
    <row r="130" spans="1:37" x14ac:dyDescent="0.25">
      <c r="A130" s="1">
        <v>44319</v>
      </c>
      <c r="B130" s="1" t="s">
        <v>9</v>
      </c>
      <c r="AB130" t="s">
        <v>18</v>
      </c>
      <c r="AH130" t="s">
        <v>33</v>
      </c>
      <c r="AJ130" s="5"/>
      <c r="AK130" cm="1">
        <f t="array" ref="AK130">CountCcolor(C$128:Z$158,AJ130)</f>
        <v>0</v>
      </c>
    </row>
    <row r="131" spans="1:37" x14ac:dyDescent="0.25">
      <c r="A131" s="1">
        <v>44320</v>
      </c>
      <c r="B131" s="1" t="s">
        <v>10</v>
      </c>
      <c r="AB131" t="s">
        <v>18</v>
      </c>
      <c r="AH131" t="s">
        <v>1</v>
      </c>
      <c r="AJ131" s="9"/>
      <c r="AK131" cm="1">
        <f t="array" ref="AK131">CountCcolor(C$128:Z$158,AJ131)</f>
        <v>0</v>
      </c>
    </row>
    <row r="132" spans="1:37" x14ac:dyDescent="0.25">
      <c r="A132" s="1">
        <v>44321</v>
      </c>
      <c r="B132" s="1" t="s">
        <v>11</v>
      </c>
      <c r="AB132" t="s">
        <v>18</v>
      </c>
      <c r="AH132" t="s">
        <v>2</v>
      </c>
      <c r="AJ132" s="8"/>
      <c r="AK132" cm="1">
        <f t="array" ref="AK132">CountCcolor(C$128:Z$158,AJ132)</f>
        <v>0</v>
      </c>
    </row>
    <row r="133" spans="1:37" x14ac:dyDescent="0.25">
      <c r="A133" s="1">
        <v>44322</v>
      </c>
      <c r="B133" s="1" t="s">
        <v>12</v>
      </c>
      <c r="AB133" t="s">
        <v>18</v>
      </c>
      <c r="AH133" t="s">
        <v>28</v>
      </c>
      <c r="AJ133" s="4"/>
      <c r="AK133" cm="1">
        <f t="array" ref="AK133">CountCcolor(C$128:Z$158,AJ133)</f>
        <v>0</v>
      </c>
    </row>
    <row r="134" spans="1:37" x14ac:dyDescent="0.25">
      <c r="A134" s="1">
        <v>44323</v>
      </c>
      <c r="B134" s="1" t="s">
        <v>6</v>
      </c>
      <c r="AB134" t="s">
        <v>18</v>
      </c>
      <c r="AH134" t="s">
        <v>3</v>
      </c>
      <c r="AJ134" s="7"/>
      <c r="AK134" cm="1">
        <f t="array" ref="AK134">CountCcolor(C$128:Z$158,AJ134)</f>
        <v>0</v>
      </c>
    </row>
    <row r="135" spans="1:37" x14ac:dyDescent="0.25">
      <c r="A135" s="1">
        <v>44324</v>
      </c>
      <c r="B135" s="1" t="s">
        <v>7</v>
      </c>
      <c r="AB135" t="s">
        <v>18</v>
      </c>
      <c r="AH135" t="s">
        <v>27</v>
      </c>
      <c r="AJ135" s="6"/>
      <c r="AK135" cm="1">
        <f t="array" ref="AK135">CountCcolor(C$128:Z$158,AJ135)</f>
        <v>0</v>
      </c>
    </row>
    <row r="136" spans="1:37" x14ac:dyDescent="0.25">
      <c r="A136" s="1">
        <v>44325</v>
      </c>
      <c r="B136" s="1" t="s">
        <v>8</v>
      </c>
      <c r="AB136" t="s">
        <v>18</v>
      </c>
      <c r="AH136" t="s">
        <v>13</v>
      </c>
      <c r="AJ136" s="13"/>
      <c r="AK136" cm="1">
        <f t="array" ref="AK136">CountCcolor(C$128:Z$158,AJ136)</f>
        <v>0</v>
      </c>
    </row>
    <row r="137" spans="1:37" x14ac:dyDescent="0.25">
      <c r="A137" s="1">
        <v>44326</v>
      </c>
      <c r="B137" s="1" t="s">
        <v>9</v>
      </c>
      <c r="AB137" t="s">
        <v>18</v>
      </c>
      <c r="AH137" t="s">
        <v>22</v>
      </c>
      <c r="AJ137" s="12"/>
      <c r="AK137" cm="1">
        <f t="array" ref="AK137">CountCcolor(C$128:Z$158,AJ137)</f>
        <v>0</v>
      </c>
    </row>
    <row r="138" spans="1:37" x14ac:dyDescent="0.25">
      <c r="A138" s="1">
        <v>44327</v>
      </c>
      <c r="B138" s="1" t="s">
        <v>10</v>
      </c>
      <c r="AB138" t="s">
        <v>18</v>
      </c>
      <c r="AH138" t="s">
        <v>30</v>
      </c>
      <c r="AJ138" s="10"/>
      <c r="AK138" cm="1">
        <f t="array" ref="AK138">CountCcolor(C$128:Z$158,AJ138)</f>
        <v>0</v>
      </c>
    </row>
    <row r="139" spans="1:37" x14ac:dyDescent="0.25">
      <c r="A139" s="1">
        <v>44328</v>
      </c>
      <c r="B139" s="1" t="s">
        <v>11</v>
      </c>
      <c r="AB139" t="s">
        <v>18</v>
      </c>
      <c r="AH139" t="s">
        <v>5</v>
      </c>
      <c r="AJ139" t="s">
        <v>4</v>
      </c>
    </row>
    <row r="140" spans="1:37" x14ac:dyDescent="0.25">
      <c r="A140" s="1">
        <v>44329</v>
      </c>
      <c r="B140" s="1" t="s">
        <v>12</v>
      </c>
      <c r="AB140" t="s">
        <v>17</v>
      </c>
      <c r="AC140" t="s">
        <v>20</v>
      </c>
    </row>
    <row r="141" spans="1:37" x14ac:dyDescent="0.25">
      <c r="A141" s="1">
        <v>44330</v>
      </c>
      <c r="B141" s="1" t="s">
        <v>6</v>
      </c>
      <c r="AB141" t="s">
        <v>18</v>
      </c>
    </row>
    <row r="142" spans="1:37" x14ac:dyDescent="0.25">
      <c r="A142" s="1">
        <v>44331</v>
      </c>
      <c r="B142" s="1" t="s">
        <v>7</v>
      </c>
      <c r="AB142" t="s">
        <v>18</v>
      </c>
    </row>
    <row r="143" spans="1:37" x14ac:dyDescent="0.25">
      <c r="A143" s="1">
        <v>44332</v>
      </c>
      <c r="B143" s="1" t="s">
        <v>8</v>
      </c>
      <c r="AB143" t="s">
        <v>18</v>
      </c>
    </row>
    <row r="144" spans="1:37" x14ac:dyDescent="0.25">
      <c r="A144" s="1">
        <v>44333</v>
      </c>
      <c r="B144" s="1" t="s">
        <v>9</v>
      </c>
      <c r="AB144" t="s">
        <v>18</v>
      </c>
    </row>
    <row r="145" spans="1:37" x14ac:dyDescent="0.25">
      <c r="A145" s="1">
        <v>44334</v>
      </c>
      <c r="B145" s="1" t="s">
        <v>10</v>
      </c>
      <c r="AB145" t="s">
        <v>18</v>
      </c>
    </row>
    <row r="146" spans="1:37" x14ac:dyDescent="0.25">
      <c r="A146" s="1">
        <v>44335</v>
      </c>
      <c r="B146" s="1" t="s">
        <v>11</v>
      </c>
      <c r="AB146" t="s">
        <v>18</v>
      </c>
    </row>
    <row r="147" spans="1:37" x14ac:dyDescent="0.25">
      <c r="A147" s="1">
        <v>44336</v>
      </c>
      <c r="B147" s="1" t="s">
        <v>12</v>
      </c>
      <c r="AB147" t="s">
        <v>18</v>
      </c>
    </row>
    <row r="148" spans="1:37" x14ac:dyDescent="0.25">
      <c r="A148" s="1">
        <v>44337</v>
      </c>
      <c r="B148" s="1" t="s">
        <v>6</v>
      </c>
      <c r="AB148" t="s">
        <v>18</v>
      </c>
    </row>
    <row r="149" spans="1:37" x14ac:dyDescent="0.25">
      <c r="A149" s="1">
        <v>44338</v>
      </c>
      <c r="B149" s="1" t="s">
        <v>7</v>
      </c>
      <c r="AB149" t="s">
        <v>18</v>
      </c>
    </row>
    <row r="150" spans="1:37" x14ac:dyDescent="0.25">
      <c r="A150" s="1">
        <v>44339</v>
      </c>
      <c r="B150" s="1" t="s">
        <v>8</v>
      </c>
      <c r="AB150" t="s">
        <v>18</v>
      </c>
    </row>
    <row r="151" spans="1:37" x14ac:dyDescent="0.25">
      <c r="A151" s="1">
        <v>44340</v>
      </c>
      <c r="B151" s="1" t="s">
        <v>9</v>
      </c>
      <c r="AB151" t="s">
        <v>17</v>
      </c>
      <c r="AC151" t="s">
        <v>21</v>
      </c>
    </row>
    <row r="152" spans="1:37" x14ac:dyDescent="0.25">
      <c r="A152" s="1">
        <v>44341</v>
      </c>
      <c r="B152" s="1" t="s">
        <v>10</v>
      </c>
      <c r="AB152" t="s">
        <v>18</v>
      </c>
    </row>
    <row r="153" spans="1:37" x14ac:dyDescent="0.25">
      <c r="A153" s="1">
        <v>44342</v>
      </c>
      <c r="B153" s="1" t="s">
        <v>11</v>
      </c>
      <c r="AB153" t="s">
        <v>18</v>
      </c>
    </row>
    <row r="154" spans="1:37" x14ac:dyDescent="0.25">
      <c r="A154" s="1">
        <v>44343</v>
      </c>
      <c r="B154" s="1" t="s">
        <v>12</v>
      </c>
      <c r="AB154" t="s">
        <v>18</v>
      </c>
    </row>
    <row r="155" spans="1:37" x14ac:dyDescent="0.25">
      <c r="A155" s="1">
        <v>44344</v>
      </c>
      <c r="B155" s="1" t="s">
        <v>6</v>
      </c>
      <c r="AB155" t="s">
        <v>18</v>
      </c>
    </row>
    <row r="156" spans="1:37" x14ac:dyDescent="0.25">
      <c r="A156" s="1">
        <v>44345</v>
      </c>
      <c r="B156" s="1" t="s">
        <v>7</v>
      </c>
      <c r="AB156" t="s">
        <v>18</v>
      </c>
    </row>
    <row r="157" spans="1:37" x14ac:dyDescent="0.25">
      <c r="A157" s="1">
        <v>44346</v>
      </c>
      <c r="B157" s="1" t="s">
        <v>8</v>
      </c>
      <c r="AB157" t="s">
        <v>18</v>
      </c>
    </row>
    <row r="158" spans="1:37" x14ac:dyDescent="0.25">
      <c r="A158" s="1">
        <v>44347</v>
      </c>
      <c r="B158" s="1" t="s">
        <v>9</v>
      </c>
      <c r="AB158" t="s">
        <v>18</v>
      </c>
    </row>
    <row r="159" spans="1:37" x14ac:dyDescent="0.25">
      <c r="A159" s="17" t="s">
        <v>24</v>
      </c>
      <c r="B159" s="17" t="s">
        <v>25</v>
      </c>
      <c r="C159" s="2">
        <v>0</v>
      </c>
      <c r="D159" s="2">
        <v>4.1666666666666699E-2</v>
      </c>
      <c r="E159" s="2">
        <v>8.3333333333333301E-2</v>
      </c>
      <c r="F159" s="2">
        <v>0.125</v>
      </c>
      <c r="G159" s="2">
        <v>0.16666666666666699</v>
      </c>
      <c r="H159" s="2">
        <v>0.20833333333333301</v>
      </c>
      <c r="I159" s="2">
        <v>0.25</v>
      </c>
      <c r="J159" s="2">
        <v>0.29166666666666702</v>
      </c>
      <c r="K159" s="2">
        <v>0.33333333333333398</v>
      </c>
      <c r="L159" s="2">
        <v>0.375</v>
      </c>
      <c r="M159" s="2">
        <v>0.41666666666666702</v>
      </c>
      <c r="N159" s="2">
        <v>0.45833333333333398</v>
      </c>
      <c r="O159" s="2">
        <v>0.5</v>
      </c>
      <c r="P159" s="2">
        <v>0.54166666666666696</v>
      </c>
      <c r="Q159" s="2">
        <v>0.58333333333333404</v>
      </c>
      <c r="R159" s="2">
        <v>0.625</v>
      </c>
      <c r="S159" s="2">
        <v>0.66666666666666696</v>
      </c>
      <c r="T159" s="2">
        <v>0.70833333333333404</v>
      </c>
      <c r="U159" s="2">
        <v>0.750000000000001</v>
      </c>
      <c r="V159" s="2">
        <v>0.79166666666666696</v>
      </c>
      <c r="W159" s="2">
        <v>0.83333333333333404</v>
      </c>
      <c r="X159" s="2">
        <v>0.875000000000001</v>
      </c>
      <c r="Y159" s="2">
        <v>0.91666666666666696</v>
      </c>
      <c r="Z159" s="2">
        <v>0.95833333333333404</v>
      </c>
      <c r="AA159" s="2"/>
      <c r="AB159" s="16" t="s">
        <v>14</v>
      </c>
      <c r="AC159" s="17" t="s">
        <v>23</v>
      </c>
    </row>
    <row r="160" spans="1:37" x14ac:dyDescent="0.25">
      <c r="A160" s="1">
        <v>44348</v>
      </c>
      <c r="B160" s="1" t="s">
        <v>10</v>
      </c>
      <c r="AB160" t="s">
        <v>18</v>
      </c>
      <c r="AH160" t="s">
        <v>0</v>
      </c>
      <c r="AJ160" s="3"/>
      <c r="AK160" cm="1">
        <f t="array" ref="AK160">CountCcolor(C$160:Z$189,AJ160)</f>
        <v>0</v>
      </c>
    </row>
    <row r="161" spans="1:37" x14ac:dyDescent="0.25">
      <c r="A161" s="1">
        <v>44349</v>
      </c>
      <c r="B161" s="1" t="s">
        <v>11</v>
      </c>
      <c r="AB161" t="s">
        <v>18</v>
      </c>
      <c r="AH161" t="s">
        <v>32</v>
      </c>
      <c r="AJ161" s="11"/>
      <c r="AK161" cm="1">
        <f t="array" ref="AK161">CountCcolor(C$160:Z$189,AJ161)</f>
        <v>0</v>
      </c>
    </row>
    <row r="162" spans="1:37" x14ac:dyDescent="0.25">
      <c r="A162" s="1">
        <v>44350</v>
      </c>
      <c r="B162" s="1" t="s">
        <v>12</v>
      </c>
      <c r="AB162" t="s">
        <v>18</v>
      </c>
      <c r="AH162" t="s">
        <v>33</v>
      </c>
      <c r="AJ162" s="5"/>
      <c r="AK162" cm="1">
        <f t="array" ref="AK162">CountCcolor(C$160:Z$189,AJ162)</f>
        <v>0</v>
      </c>
    </row>
    <row r="163" spans="1:37" x14ac:dyDescent="0.25">
      <c r="A163" s="1">
        <v>44351</v>
      </c>
      <c r="B163" s="1" t="s">
        <v>6</v>
      </c>
      <c r="AB163" t="s">
        <v>18</v>
      </c>
      <c r="AH163" t="s">
        <v>1</v>
      </c>
      <c r="AJ163" s="9"/>
      <c r="AK163" cm="1">
        <f t="array" ref="AK163">CountCcolor(C$160:Z$189,AJ163)</f>
        <v>0</v>
      </c>
    </row>
    <row r="164" spans="1:37" x14ac:dyDescent="0.25">
      <c r="A164" s="1">
        <v>44352</v>
      </c>
      <c r="B164" s="1" t="s">
        <v>7</v>
      </c>
      <c r="AB164" t="s">
        <v>18</v>
      </c>
      <c r="AH164" t="s">
        <v>2</v>
      </c>
      <c r="AJ164" s="8"/>
      <c r="AK164" cm="1">
        <f t="array" ref="AK164">CountCcolor(C$160:Z$189,AJ164)</f>
        <v>0</v>
      </c>
    </row>
    <row r="165" spans="1:37" x14ac:dyDescent="0.25">
      <c r="A165" s="1">
        <v>44353</v>
      </c>
      <c r="B165" s="1" t="s">
        <v>8</v>
      </c>
      <c r="AB165" t="s">
        <v>18</v>
      </c>
      <c r="AH165" t="s">
        <v>28</v>
      </c>
      <c r="AJ165" s="4"/>
      <c r="AK165" cm="1">
        <f t="array" ref="AK165">CountCcolor(C$160:Z$189,AJ165)</f>
        <v>0</v>
      </c>
    </row>
    <row r="166" spans="1:37" x14ac:dyDescent="0.25">
      <c r="A166" s="1">
        <v>44354</v>
      </c>
      <c r="B166" s="1" t="s">
        <v>9</v>
      </c>
      <c r="AH166" t="s">
        <v>3</v>
      </c>
      <c r="AJ166" s="7"/>
      <c r="AK166" cm="1">
        <f t="array" ref="AK166">CountCcolor(C$160:Z$189,AJ166)</f>
        <v>0</v>
      </c>
    </row>
    <row r="167" spans="1:37" x14ac:dyDescent="0.25">
      <c r="A167" s="1">
        <v>44355</v>
      </c>
      <c r="B167" s="1" t="s">
        <v>10</v>
      </c>
      <c r="AH167" t="s">
        <v>27</v>
      </c>
      <c r="AJ167" s="6"/>
      <c r="AK167" cm="1">
        <f t="array" ref="AK167">CountCcolor(C$160:Z$189,AJ167)</f>
        <v>0</v>
      </c>
    </row>
    <row r="168" spans="1:37" x14ac:dyDescent="0.25">
      <c r="A168" s="1">
        <v>44356</v>
      </c>
      <c r="B168" s="1" t="s">
        <v>11</v>
      </c>
      <c r="AH168" t="s">
        <v>13</v>
      </c>
      <c r="AJ168" s="13"/>
      <c r="AK168" cm="1">
        <f t="array" ref="AK168">CountCcolor(C$160:Z$189,AJ168)</f>
        <v>0</v>
      </c>
    </row>
    <row r="169" spans="1:37" x14ac:dyDescent="0.25">
      <c r="A169" s="1">
        <v>44357</v>
      </c>
      <c r="B169" s="1" t="s">
        <v>12</v>
      </c>
      <c r="AH169" t="s">
        <v>22</v>
      </c>
      <c r="AJ169" s="12"/>
      <c r="AK169" cm="1">
        <f t="array" ref="AK169">CountCcolor(C$160:Z$189,AJ169)</f>
        <v>0</v>
      </c>
    </row>
    <row r="170" spans="1:37" x14ac:dyDescent="0.25">
      <c r="A170" s="1">
        <v>44358</v>
      </c>
      <c r="B170" s="1" t="s">
        <v>6</v>
      </c>
      <c r="AH170" t="s">
        <v>30</v>
      </c>
      <c r="AJ170" s="10"/>
      <c r="AK170" cm="1">
        <f t="array" ref="AK170">CountCcolor(C$160:Z$189,AJ170)</f>
        <v>0</v>
      </c>
    </row>
    <row r="171" spans="1:37" x14ac:dyDescent="0.25">
      <c r="A171" s="1">
        <v>44359</v>
      </c>
      <c r="B171" s="1" t="s">
        <v>7</v>
      </c>
      <c r="AH171" t="s">
        <v>5</v>
      </c>
      <c r="AJ171" t="s">
        <v>4</v>
      </c>
    </row>
    <row r="172" spans="1:37" x14ac:dyDescent="0.25">
      <c r="A172" s="1">
        <v>44360</v>
      </c>
      <c r="B172" s="1" t="s">
        <v>8</v>
      </c>
    </row>
    <row r="173" spans="1:37" x14ac:dyDescent="0.25">
      <c r="A173" s="1">
        <v>44361</v>
      </c>
      <c r="B173" s="1" t="s">
        <v>9</v>
      </c>
    </row>
    <row r="174" spans="1:37" x14ac:dyDescent="0.25">
      <c r="A174" s="1">
        <v>44362</v>
      </c>
      <c r="B174" s="1" t="s">
        <v>10</v>
      </c>
    </row>
    <row r="175" spans="1:37" x14ac:dyDescent="0.25">
      <c r="A175" s="1">
        <v>44363</v>
      </c>
      <c r="B175" s="1" t="s">
        <v>11</v>
      </c>
    </row>
    <row r="176" spans="1:37" x14ac:dyDescent="0.25">
      <c r="A176" s="1">
        <v>44364</v>
      </c>
      <c r="B176" s="1" t="s">
        <v>12</v>
      </c>
    </row>
    <row r="177" spans="1:37" x14ac:dyDescent="0.25">
      <c r="A177" s="1">
        <v>44365</v>
      </c>
      <c r="B177" s="1" t="s">
        <v>6</v>
      </c>
    </row>
    <row r="178" spans="1:37" x14ac:dyDescent="0.25">
      <c r="A178" s="1">
        <v>44366</v>
      </c>
      <c r="B178" s="1" t="s">
        <v>7</v>
      </c>
    </row>
    <row r="179" spans="1:37" x14ac:dyDescent="0.25">
      <c r="A179" s="1">
        <v>44367</v>
      </c>
      <c r="B179" s="1" t="s">
        <v>8</v>
      </c>
    </row>
    <row r="180" spans="1:37" x14ac:dyDescent="0.25">
      <c r="A180" s="1">
        <v>44368</v>
      </c>
      <c r="B180" s="1" t="s">
        <v>9</v>
      </c>
    </row>
    <row r="181" spans="1:37" x14ac:dyDescent="0.25">
      <c r="A181" s="1">
        <v>44369</v>
      </c>
      <c r="B181" s="1" t="s">
        <v>10</v>
      </c>
    </row>
    <row r="182" spans="1:37" x14ac:dyDescent="0.25">
      <c r="A182" s="1">
        <v>44370</v>
      </c>
      <c r="B182" s="1" t="s">
        <v>11</v>
      </c>
    </row>
    <row r="183" spans="1:37" x14ac:dyDescent="0.25">
      <c r="A183" s="1">
        <v>44371</v>
      </c>
      <c r="B183" s="1" t="s">
        <v>12</v>
      </c>
    </row>
    <row r="184" spans="1:37" x14ac:dyDescent="0.25">
      <c r="A184" s="1">
        <v>44372</v>
      </c>
      <c r="B184" s="1" t="s">
        <v>6</v>
      </c>
    </row>
    <row r="185" spans="1:37" x14ac:dyDescent="0.25">
      <c r="A185" s="1">
        <v>44373</v>
      </c>
      <c r="B185" s="1" t="s">
        <v>7</v>
      </c>
    </row>
    <row r="186" spans="1:37" x14ac:dyDescent="0.25">
      <c r="A186" s="1">
        <v>44374</v>
      </c>
      <c r="B186" s="1" t="s">
        <v>8</v>
      </c>
    </row>
    <row r="187" spans="1:37" x14ac:dyDescent="0.25">
      <c r="A187" s="1">
        <v>44375</v>
      </c>
      <c r="B187" s="1" t="s">
        <v>9</v>
      </c>
    </row>
    <row r="188" spans="1:37" x14ac:dyDescent="0.25">
      <c r="A188" s="1">
        <v>44376</v>
      </c>
      <c r="B188" s="1" t="s">
        <v>10</v>
      </c>
    </row>
    <row r="189" spans="1:37" x14ac:dyDescent="0.25">
      <c r="A189" s="1">
        <v>44377</v>
      </c>
      <c r="B189" s="1" t="s">
        <v>11</v>
      </c>
    </row>
    <row r="190" spans="1:37" x14ac:dyDescent="0.25">
      <c r="A190" s="17" t="s">
        <v>24</v>
      </c>
      <c r="B190" s="17" t="s">
        <v>25</v>
      </c>
      <c r="C190" s="2">
        <v>0</v>
      </c>
      <c r="D190" s="2">
        <v>4.1666666666666699E-2</v>
      </c>
      <c r="E190" s="2">
        <v>8.3333333333333301E-2</v>
      </c>
      <c r="F190" s="2">
        <v>0.125</v>
      </c>
      <c r="G190" s="2">
        <v>0.16666666666666699</v>
      </c>
      <c r="H190" s="2">
        <v>0.20833333333333301</v>
      </c>
      <c r="I190" s="2">
        <v>0.25</v>
      </c>
      <c r="J190" s="2">
        <v>0.29166666666666702</v>
      </c>
      <c r="K190" s="2">
        <v>0.33333333333333398</v>
      </c>
      <c r="L190" s="2">
        <v>0.375</v>
      </c>
      <c r="M190" s="2">
        <v>0.41666666666666702</v>
      </c>
      <c r="N190" s="2">
        <v>0.45833333333333398</v>
      </c>
      <c r="O190" s="2">
        <v>0.5</v>
      </c>
      <c r="P190" s="2">
        <v>0.54166666666666696</v>
      </c>
      <c r="Q190" s="2">
        <v>0.58333333333333404</v>
      </c>
      <c r="R190" s="2">
        <v>0.625</v>
      </c>
      <c r="S190" s="2">
        <v>0.66666666666666696</v>
      </c>
      <c r="T190" s="2">
        <v>0.70833333333333404</v>
      </c>
      <c r="U190" s="2">
        <v>0.750000000000001</v>
      </c>
      <c r="V190" s="2">
        <v>0.79166666666666696</v>
      </c>
      <c r="W190" s="2">
        <v>0.83333333333333404</v>
      </c>
      <c r="X190" s="2">
        <v>0.875000000000001</v>
      </c>
      <c r="Y190" s="2">
        <v>0.91666666666666696</v>
      </c>
      <c r="Z190" s="2">
        <v>0.95833333333333404</v>
      </c>
      <c r="AA190" s="2"/>
      <c r="AB190" s="16" t="s">
        <v>14</v>
      </c>
      <c r="AC190" s="17" t="s">
        <v>23</v>
      </c>
    </row>
    <row r="191" spans="1:37" x14ac:dyDescent="0.25">
      <c r="A191" s="1">
        <v>44378</v>
      </c>
      <c r="B191" s="1" t="s">
        <v>12</v>
      </c>
      <c r="AH191" t="s">
        <v>0</v>
      </c>
      <c r="AJ191" s="3"/>
      <c r="AK191" cm="1">
        <f t="array" ref="AK191">CountCcolor(C$191:Z$221,AJ191)</f>
        <v>0</v>
      </c>
    </row>
    <row r="192" spans="1:37" x14ac:dyDescent="0.25">
      <c r="A192" s="1">
        <v>44379</v>
      </c>
      <c r="B192" s="1" t="s">
        <v>6</v>
      </c>
      <c r="AH192" t="s">
        <v>32</v>
      </c>
      <c r="AJ192" s="11"/>
      <c r="AK192" cm="1">
        <f t="array" ref="AK192">CountCcolor(C$191:Z$221,AJ192)</f>
        <v>0</v>
      </c>
    </row>
    <row r="193" spans="1:37" x14ac:dyDescent="0.25">
      <c r="A193" s="1">
        <v>44380</v>
      </c>
      <c r="B193" s="1" t="s">
        <v>7</v>
      </c>
      <c r="AH193" t="s">
        <v>33</v>
      </c>
      <c r="AJ193" s="5"/>
      <c r="AK193" cm="1">
        <f t="array" ref="AK193">CountCcolor(C$191:Z$221,AJ193)</f>
        <v>0</v>
      </c>
    </row>
    <row r="194" spans="1:37" x14ac:dyDescent="0.25">
      <c r="A194" s="1">
        <v>44381</v>
      </c>
      <c r="B194" s="1" t="s">
        <v>8</v>
      </c>
      <c r="AH194" t="s">
        <v>1</v>
      </c>
      <c r="AJ194" s="9"/>
      <c r="AK194" cm="1">
        <f t="array" ref="AK194">CountCcolor(C$191:Z$221,AJ194)</f>
        <v>0</v>
      </c>
    </row>
    <row r="195" spans="1:37" x14ac:dyDescent="0.25">
      <c r="A195" s="1">
        <v>44382</v>
      </c>
      <c r="B195" s="1" t="s">
        <v>9</v>
      </c>
      <c r="AH195" t="s">
        <v>2</v>
      </c>
      <c r="AJ195" s="8"/>
      <c r="AK195" cm="1">
        <f t="array" ref="AK195">CountCcolor(C$191:Z$221,AJ195)</f>
        <v>0</v>
      </c>
    </row>
    <row r="196" spans="1:37" x14ac:dyDescent="0.25">
      <c r="A196" s="1">
        <v>44383</v>
      </c>
      <c r="B196" s="1" t="s">
        <v>10</v>
      </c>
      <c r="AH196" t="s">
        <v>28</v>
      </c>
      <c r="AJ196" s="4"/>
      <c r="AK196" cm="1">
        <f t="array" ref="AK196">CountCcolor(C$191:Z$221,AJ196)</f>
        <v>0</v>
      </c>
    </row>
    <row r="197" spans="1:37" x14ac:dyDescent="0.25">
      <c r="A197" s="1">
        <v>44384</v>
      </c>
      <c r="B197" s="1" t="s">
        <v>11</v>
      </c>
      <c r="AH197" t="s">
        <v>3</v>
      </c>
      <c r="AJ197" s="7"/>
      <c r="AK197" cm="1">
        <f t="array" ref="AK197">CountCcolor(C$191:Z$221,AJ197)</f>
        <v>0</v>
      </c>
    </row>
    <row r="198" spans="1:37" x14ac:dyDescent="0.25">
      <c r="A198" s="1">
        <v>44385</v>
      </c>
      <c r="B198" s="1" t="s">
        <v>12</v>
      </c>
      <c r="AH198" t="s">
        <v>27</v>
      </c>
      <c r="AJ198" s="6"/>
      <c r="AK198" cm="1">
        <f t="array" ref="AK198">CountCcolor(C$191:Z$221,AJ198)</f>
        <v>0</v>
      </c>
    </row>
    <row r="199" spans="1:37" x14ac:dyDescent="0.25">
      <c r="A199" s="1">
        <v>44386</v>
      </c>
      <c r="B199" s="1" t="s">
        <v>6</v>
      </c>
      <c r="AH199" t="s">
        <v>13</v>
      </c>
      <c r="AJ199" s="13"/>
      <c r="AK199" cm="1">
        <f t="array" ref="AK199">CountCcolor(C$191:Z$221,AJ199)</f>
        <v>0</v>
      </c>
    </row>
    <row r="200" spans="1:37" x14ac:dyDescent="0.25">
      <c r="A200" s="1">
        <v>44387</v>
      </c>
      <c r="B200" s="1" t="s">
        <v>7</v>
      </c>
      <c r="AH200" t="s">
        <v>22</v>
      </c>
      <c r="AJ200" s="12"/>
      <c r="AK200" cm="1">
        <f t="array" ref="AK200">CountCcolor(C$191:Z$221,AJ200)</f>
        <v>0</v>
      </c>
    </row>
    <row r="201" spans="1:37" x14ac:dyDescent="0.25">
      <c r="A201" s="1">
        <v>44388</v>
      </c>
      <c r="B201" s="1" t="s">
        <v>8</v>
      </c>
      <c r="AH201" t="s">
        <v>30</v>
      </c>
      <c r="AJ201" s="10"/>
      <c r="AK201" cm="1">
        <f t="array" ref="AK201">CountCcolor(C$191:Z$221,AJ201)</f>
        <v>0</v>
      </c>
    </row>
    <row r="202" spans="1:37" x14ac:dyDescent="0.25">
      <c r="A202" s="1">
        <v>44389</v>
      </c>
      <c r="B202" s="1" t="s">
        <v>9</v>
      </c>
      <c r="AH202" t="s">
        <v>5</v>
      </c>
      <c r="AJ202" t="s">
        <v>4</v>
      </c>
    </row>
    <row r="203" spans="1:37" x14ac:dyDescent="0.25">
      <c r="A203" s="1">
        <v>44390</v>
      </c>
      <c r="B203" s="1" t="s">
        <v>10</v>
      </c>
    </row>
    <row r="204" spans="1:37" x14ac:dyDescent="0.25">
      <c r="A204" s="1">
        <v>44391</v>
      </c>
      <c r="B204" s="1" t="s">
        <v>11</v>
      </c>
    </row>
    <row r="205" spans="1:37" x14ac:dyDescent="0.25">
      <c r="A205" s="1">
        <v>44392</v>
      </c>
      <c r="B205" s="1" t="s">
        <v>12</v>
      </c>
    </row>
    <row r="206" spans="1:37" x14ac:dyDescent="0.25">
      <c r="A206" s="1">
        <v>44393</v>
      </c>
      <c r="B206" s="1" t="s">
        <v>6</v>
      </c>
    </row>
    <row r="207" spans="1:37" x14ac:dyDescent="0.25">
      <c r="A207" s="1">
        <v>44394</v>
      </c>
      <c r="B207" s="1" t="s">
        <v>7</v>
      </c>
    </row>
    <row r="208" spans="1:37" x14ac:dyDescent="0.25">
      <c r="A208" s="1">
        <v>44395</v>
      </c>
      <c r="B208" s="1" t="s">
        <v>8</v>
      </c>
    </row>
    <row r="209" spans="1:37" x14ac:dyDescent="0.25">
      <c r="A209" s="1">
        <v>44396</v>
      </c>
      <c r="B209" s="1" t="s">
        <v>9</v>
      </c>
    </row>
    <row r="210" spans="1:37" x14ac:dyDescent="0.25">
      <c r="A210" s="1">
        <v>44397</v>
      </c>
      <c r="B210" s="1" t="s">
        <v>10</v>
      </c>
    </row>
    <row r="211" spans="1:37" x14ac:dyDescent="0.25">
      <c r="A211" s="1">
        <v>44398</v>
      </c>
      <c r="B211" s="1" t="s">
        <v>11</v>
      </c>
    </row>
    <row r="212" spans="1:37" x14ac:dyDescent="0.25">
      <c r="A212" s="1">
        <v>44399</v>
      </c>
      <c r="B212" s="1" t="s">
        <v>12</v>
      </c>
    </row>
    <row r="213" spans="1:37" x14ac:dyDescent="0.25">
      <c r="A213" s="1">
        <v>44400</v>
      </c>
      <c r="B213" s="1" t="s">
        <v>6</v>
      </c>
    </row>
    <row r="214" spans="1:37" x14ac:dyDescent="0.25">
      <c r="A214" s="1">
        <v>44401</v>
      </c>
      <c r="B214" s="1" t="s">
        <v>7</v>
      </c>
    </row>
    <row r="215" spans="1:37" x14ac:dyDescent="0.25">
      <c r="A215" s="1">
        <v>44402</v>
      </c>
      <c r="B215" s="1" t="s">
        <v>8</v>
      </c>
    </row>
    <row r="216" spans="1:37" x14ac:dyDescent="0.25">
      <c r="A216" s="1">
        <v>44403</v>
      </c>
      <c r="B216" s="1" t="s">
        <v>9</v>
      </c>
    </row>
    <row r="217" spans="1:37" x14ac:dyDescent="0.25">
      <c r="A217" s="1">
        <v>44404</v>
      </c>
      <c r="B217" s="1" t="s">
        <v>10</v>
      </c>
    </row>
    <row r="218" spans="1:37" x14ac:dyDescent="0.25">
      <c r="A218" s="1">
        <v>44405</v>
      </c>
      <c r="B218" s="1" t="s">
        <v>11</v>
      </c>
    </row>
    <row r="219" spans="1:37" x14ac:dyDescent="0.25">
      <c r="A219" s="1">
        <v>44406</v>
      </c>
      <c r="B219" s="1" t="s">
        <v>12</v>
      </c>
    </row>
    <row r="220" spans="1:37" x14ac:dyDescent="0.25">
      <c r="A220" s="1">
        <v>44407</v>
      </c>
      <c r="B220" s="1" t="s">
        <v>6</v>
      </c>
    </row>
    <row r="221" spans="1:37" x14ac:dyDescent="0.25">
      <c r="A221" s="1">
        <v>44408</v>
      </c>
      <c r="B221" s="1" t="s">
        <v>7</v>
      </c>
    </row>
    <row r="222" spans="1:37" x14ac:dyDescent="0.25">
      <c r="A222" s="17" t="s">
        <v>24</v>
      </c>
      <c r="B222" s="17" t="s">
        <v>25</v>
      </c>
      <c r="C222" s="2">
        <v>0</v>
      </c>
      <c r="D222" s="2">
        <v>4.1666666666666699E-2</v>
      </c>
      <c r="E222" s="2">
        <v>8.3333333333333301E-2</v>
      </c>
      <c r="F222" s="2">
        <v>0.125</v>
      </c>
      <c r="G222" s="2">
        <v>0.16666666666666699</v>
      </c>
      <c r="H222" s="2">
        <v>0.20833333333333301</v>
      </c>
      <c r="I222" s="2">
        <v>0.25</v>
      </c>
      <c r="J222" s="2">
        <v>0.29166666666666702</v>
      </c>
      <c r="K222" s="2">
        <v>0.33333333333333398</v>
      </c>
      <c r="L222" s="2">
        <v>0.375</v>
      </c>
      <c r="M222" s="2">
        <v>0.41666666666666702</v>
      </c>
      <c r="N222" s="2">
        <v>0.45833333333333398</v>
      </c>
      <c r="O222" s="2">
        <v>0.5</v>
      </c>
      <c r="P222" s="2">
        <v>0.54166666666666696</v>
      </c>
      <c r="Q222" s="2">
        <v>0.58333333333333404</v>
      </c>
      <c r="R222" s="2">
        <v>0.625</v>
      </c>
      <c r="S222" s="2">
        <v>0.66666666666666696</v>
      </c>
      <c r="T222" s="2">
        <v>0.70833333333333404</v>
      </c>
      <c r="U222" s="2">
        <v>0.750000000000001</v>
      </c>
      <c r="V222" s="2">
        <v>0.79166666666666696</v>
      </c>
      <c r="W222" s="2">
        <v>0.83333333333333404</v>
      </c>
      <c r="X222" s="2">
        <v>0.875000000000001</v>
      </c>
      <c r="Y222" s="2">
        <v>0.91666666666666696</v>
      </c>
      <c r="Z222" s="2">
        <v>0.95833333333333404</v>
      </c>
      <c r="AA222" s="2"/>
      <c r="AB222" s="16" t="s">
        <v>14</v>
      </c>
      <c r="AC222" s="17" t="s">
        <v>23</v>
      </c>
    </row>
    <row r="223" spans="1:37" x14ac:dyDescent="0.25">
      <c r="A223" s="1">
        <v>44409</v>
      </c>
      <c r="B223" s="1" t="s">
        <v>8</v>
      </c>
      <c r="AH223" t="s">
        <v>0</v>
      </c>
      <c r="AJ223" s="3"/>
      <c r="AK223" cm="1">
        <f t="array" ref="AK223">CountCcolor(C$223:Z$253,AJ223)</f>
        <v>0</v>
      </c>
    </row>
    <row r="224" spans="1:37" x14ac:dyDescent="0.25">
      <c r="A224" s="1">
        <v>44410</v>
      </c>
      <c r="B224" s="1" t="s">
        <v>9</v>
      </c>
      <c r="AH224" t="s">
        <v>32</v>
      </c>
      <c r="AJ224" s="11"/>
      <c r="AK224" cm="1">
        <f t="array" ref="AK224">CountCcolor(C$223:Z$253,AJ224)</f>
        <v>0</v>
      </c>
    </row>
    <row r="225" spans="1:37" x14ac:dyDescent="0.25">
      <c r="A225" s="1">
        <v>44411</v>
      </c>
      <c r="B225" s="1" t="s">
        <v>10</v>
      </c>
      <c r="AH225" t="s">
        <v>33</v>
      </c>
      <c r="AJ225" s="5"/>
      <c r="AK225" cm="1">
        <f t="array" ref="AK225">CountCcolor(C$223:Z$253,AJ225)</f>
        <v>0</v>
      </c>
    </row>
    <row r="226" spans="1:37" x14ac:dyDescent="0.25">
      <c r="A226" s="1">
        <v>44412</v>
      </c>
      <c r="B226" s="1" t="s">
        <v>11</v>
      </c>
      <c r="AH226" t="s">
        <v>1</v>
      </c>
      <c r="AJ226" s="9"/>
      <c r="AK226" cm="1">
        <f t="array" ref="AK226">CountCcolor(C$223:Z$253,AJ226)</f>
        <v>0</v>
      </c>
    </row>
    <row r="227" spans="1:37" x14ac:dyDescent="0.25">
      <c r="A227" s="1">
        <v>44413</v>
      </c>
      <c r="B227" s="1" t="s">
        <v>12</v>
      </c>
      <c r="AH227" t="s">
        <v>2</v>
      </c>
      <c r="AJ227" s="8"/>
      <c r="AK227" cm="1">
        <f t="array" ref="AK227">CountCcolor(C$223:Z$253,AJ227)</f>
        <v>0</v>
      </c>
    </row>
    <row r="228" spans="1:37" x14ac:dyDescent="0.25">
      <c r="A228" s="1">
        <v>44414</v>
      </c>
      <c r="B228" s="1" t="s">
        <v>6</v>
      </c>
      <c r="AH228" t="s">
        <v>28</v>
      </c>
      <c r="AJ228" s="4"/>
      <c r="AK228" cm="1">
        <f t="array" ref="AK228">CountCcolor(C$223:Z$253,AJ228)</f>
        <v>0</v>
      </c>
    </row>
    <row r="229" spans="1:37" x14ac:dyDescent="0.25">
      <c r="A229" s="1">
        <v>44415</v>
      </c>
      <c r="B229" s="1" t="s">
        <v>7</v>
      </c>
      <c r="AH229" t="s">
        <v>3</v>
      </c>
      <c r="AJ229" s="7"/>
      <c r="AK229" cm="1">
        <f t="array" ref="AK229">CountCcolor(C$223:Z$253,AJ229)</f>
        <v>0</v>
      </c>
    </row>
    <row r="230" spans="1:37" x14ac:dyDescent="0.25">
      <c r="A230" s="1">
        <v>44416</v>
      </c>
      <c r="B230" s="1" t="s">
        <v>8</v>
      </c>
      <c r="AH230" t="s">
        <v>27</v>
      </c>
      <c r="AJ230" s="6"/>
      <c r="AK230" cm="1">
        <f t="array" ref="AK230">CountCcolor(C$223:Z$253,AJ230)</f>
        <v>0</v>
      </c>
    </row>
    <row r="231" spans="1:37" x14ac:dyDescent="0.25">
      <c r="A231" s="1">
        <v>44417</v>
      </c>
      <c r="B231" s="1" t="s">
        <v>9</v>
      </c>
      <c r="AH231" t="s">
        <v>13</v>
      </c>
      <c r="AJ231" s="13"/>
      <c r="AK231" cm="1">
        <f t="array" ref="AK231">CountCcolor(C$223:Z$253,AJ231)</f>
        <v>0</v>
      </c>
    </row>
    <row r="232" spans="1:37" x14ac:dyDescent="0.25">
      <c r="A232" s="1">
        <v>44418</v>
      </c>
      <c r="B232" s="1" t="s">
        <v>10</v>
      </c>
      <c r="AH232" t="s">
        <v>22</v>
      </c>
      <c r="AJ232" s="12"/>
      <c r="AK232" cm="1">
        <f t="array" ref="AK232">CountCcolor(C$223:Z$253,AJ232)</f>
        <v>0</v>
      </c>
    </row>
    <row r="233" spans="1:37" x14ac:dyDescent="0.25">
      <c r="A233" s="1">
        <v>44419</v>
      </c>
      <c r="B233" s="1" t="s">
        <v>11</v>
      </c>
      <c r="AH233" t="s">
        <v>30</v>
      </c>
      <c r="AJ233" s="10"/>
      <c r="AK233" cm="1">
        <f t="array" ref="AK233">CountCcolor(C$223:Z$253,AJ233)</f>
        <v>0</v>
      </c>
    </row>
    <row r="234" spans="1:37" x14ac:dyDescent="0.25">
      <c r="A234" s="1">
        <v>44420</v>
      </c>
      <c r="B234" s="1" t="s">
        <v>12</v>
      </c>
      <c r="AH234" t="s">
        <v>5</v>
      </c>
      <c r="AJ234" t="s">
        <v>4</v>
      </c>
    </row>
    <row r="235" spans="1:37" x14ac:dyDescent="0.25">
      <c r="A235" s="1">
        <v>44421</v>
      </c>
      <c r="B235" s="1" t="s">
        <v>6</v>
      </c>
    </row>
    <row r="236" spans="1:37" x14ac:dyDescent="0.25">
      <c r="A236" s="1">
        <v>44422</v>
      </c>
      <c r="B236" s="1" t="s">
        <v>7</v>
      </c>
    </row>
    <row r="237" spans="1:37" x14ac:dyDescent="0.25">
      <c r="A237" s="1">
        <v>44423</v>
      </c>
      <c r="B237" s="1" t="s">
        <v>8</v>
      </c>
    </row>
    <row r="238" spans="1:37" x14ac:dyDescent="0.25">
      <c r="A238" s="1">
        <v>44424</v>
      </c>
      <c r="B238" s="1" t="s">
        <v>9</v>
      </c>
    </row>
    <row r="239" spans="1:37" x14ac:dyDescent="0.25">
      <c r="A239" s="1">
        <v>44425</v>
      </c>
      <c r="B239" s="1" t="s">
        <v>10</v>
      </c>
    </row>
    <row r="240" spans="1:37" x14ac:dyDescent="0.25">
      <c r="A240" s="1">
        <v>44426</v>
      </c>
      <c r="B240" s="1" t="s">
        <v>11</v>
      </c>
    </row>
    <row r="241" spans="1:37" x14ac:dyDescent="0.25">
      <c r="A241" s="1">
        <v>44427</v>
      </c>
      <c r="B241" s="1" t="s">
        <v>12</v>
      </c>
    </row>
    <row r="242" spans="1:37" x14ac:dyDescent="0.25">
      <c r="A242" s="1">
        <v>44428</v>
      </c>
      <c r="B242" s="1" t="s">
        <v>6</v>
      </c>
    </row>
    <row r="243" spans="1:37" x14ac:dyDescent="0.25">
      <c r="A243" s="1">
        <v>44429</v>
      </c>
      <c r="B243" s="1" t="s">
        <v>7</v>
      </c>
    </row>
    <row r="244" spans="1:37" x14ac:dyDescent="0.25">
      <c r="A244" s="1">
        <v>44430</v>
      </c>
      <c r="B244" s="1" t="s">
        <v>8</v>
      </c>
    </row>
    <row r="245" spans="1:37" x14ac:dyDescent="0.25">
      <c r="A245" s="1">
        <v>44431</v>
      </c>
      <c r="B245" s="1" t="s">
        <v>9</v>
      </c>
    </row>
    <row r="246" spans="1:37" x14ac:dyDescent="0.25">
      <c r="A246" s="1">
        <v>44432</v>
      </c>
      <c r="B246" s="1" t="s">
        <v>10</v>
      </c>
    </row>
    <row r="247" spans="1:37" x14ac:dyDescent="0.25">
      <c r="A247" s="1">
        <v>44433</v>
      </c>
      <c r="B247" s="1" t="s">
        <v>11</v>
      </c>
    </row>
    <row r="248" spans="1:37" x14ac:dyDescent="0.25">
      <c r="A248" s="1">
        <v>44434</v>
      </c>
      <c r="B248" s="1" t="s">
        <v>12</v>
      </c>
    </row>
    <row r="249" spans="1:37" x14ac:dyDescent="0.25">
      <c r="A249" s="1">
        <v>44435</v>
      </c>
      <c r="B249" s="1" t="s">
        <v>6</v>
      </c>
    </row>
    <row r="250" spans="1:37" x14ac:dyDescent="0.25">
      <c r="A250" s="1">
        <v>44436</v>
      </c>
      <c r="B250" s="1" t="s">
        <v>7</v>
      </c>
    </row>
    <row r="251" spans="1:37" x14ac:dyDescent="0.25">
      <c r="A251" s="1">
        <v>44437</v>
      </c>
      <c r="B251" s="1" t="s">
        <v>8</v>
      </c>
    </row>
    <row r="252" spans="1:37" x14ac:dyDescent="0.25">
      <c r="A252" s="1">
        <v>44438</v>
      </c>
      <c r="B252" s="1" t="s">
        <v>9</v>
      </c>
    </row>
    <row r="253" spans="1:37" x14ac:dyDescent="0.25">
      <c r="A253" s="1">
        <v>44439</v>
      </c>
      <c r="B253" s="1" t="s">
        <v>10</v>
      </c>
    </row>
    <row r="254" spans="1:37" x14ac:dyDescent="0.25">
      <c r="A254" s="17" t="s">
        <v>24</v>
      </c>
      <c r="B254" s="17" t="s">
        <v>25</v>
      </c>
      <c r="C254" s="2">
        <v>0</v>
      </c>
      <c r="D254" s="2">
        <v>4.1666666666666699E-2</v>
      </c>
      <c r="E254" s="2">
        <v>8.3333333333333301E-2</v>
      </c>
      <c r="F254" s="2">
        <v>0.125</v>
      </c>
      <c r="G254" s="2">
        <v>0.16666666666666699</v>
      </c>
      <c r="H254" s="2">
        <v>0.20833333333333301</v>
      </c>
      <c r="I254" s="2">
        <v>0.25</v>
      </c>
      <c r="J254" s="2">
        <v>0.29166666666666702</v>
      </c>
      <c r="K254" s="2">
        <v>0.33333333333333398</v>
      </c>
      <c r="L254" s="2">
        <v>0.375</v>
      </c>
      <c r="M254" s="2">
        <v>0.41666666666666702</v>
      </c>
      <c r="N254" s="2">
        <v>0.45833333333333398</v>
      </c>
      <c r="O254" s="2">
        <v>0.5</v>
      </c>
      <c r="P254" s="2">
        <v>0.54166666666666696</v>
      </c>
      <c r="Q254" s="2">
        <v>0.58333333333333404</v>
      </c>
      <c r="R254" s="2">
        <v>0.625</v>
      </c>
      <c r="S254" s="2">
        <v>0.66666666666666696</v>
      </c>
      <c r="T254" s="2">
        <v>0.70833333333333404</v>
      </c>
      <c r="U254" s="2">
        <v>0.750000000000001</v>
      </c>
      <c r="V254" s="2">
        <v>0.79166666666666696</v>
      </c>
      <c r="W254" s="2">
        <v>0.83333333333333404</v>
      </c>
      <c r="X254" s="2">
        <v>0.875000000000001</v>
      </c>
      <c r="Y254" s="2">
        <v>0.91666666666666696</v>
      </c>
      <c r="Z254" s="2">
        <v>0.95833333333333404</v>
      </c>
      <c r="AA254" s="2"/>
      <c r="AB254" s="16" t="s">
        <v>14</v>
      </c>
      <c r="AC254" s="17" t="s">
        <v>23</v>
      </c>
    </row>
    <row r="255" spans="1:37" x14ac:dyDescent="0.25">
      <c r="A255" s="1">
        <v>44440</v>
      </c>
      <c r="B255" s="1" t="s">
        <v>11</v>
      </c>
      <c r="AH255" t="s">
        <v>0</v>
      </c>
      <c r="AJ255" s="3"/>
      <c r="AK255" cm="1">
        <f t="array" ref="AK255">CountCcolor(C$255:Z$284,AJ255)</f>
        <v>0</v>
      </c>
    </row>
    <row r="256" spans="1:37" x14ac:dyDescent="0.25">
      <c r="A256" s="1">
        <v>44441</v>
      </c>
      <c r="B256" s="1" t="s">
        <v>12</v>
      </c>
      <c r="AH256" t="s">
        <v>32</v>
      </c>
      <c r="AJ256" s="11"/>
      <c r="AK256" cm="1">
        <f t="array" ref="AK256">CountCcolor(C$255:Z$284,AJ256)</f>
        <v>0</v>
      </c>
    </row>
    <row r="257" spans="1:37" x14ac:dyDescent="0.25">
      <c r="A257" s="1">
        <v>44442</v>
      </c>
      <c r="B257" s="1" t="s">
        <v>6</v>
      </c>
      <c r="AH257" t="s">
        <v>33</v>
      </c>
      <c r="AJ257" s="5"/>
      <c r="AK257" cm="1">
        <f t="array" ref="AK257">CountCcolor(C$255:Z$284,AJ257)</f>
        <v>0</v>
      </c>
    </row>
    <row r="258" spans="1:37" x14ac:dyDescent="0.25">
      <c r="A258" s="1">
        <v>44443</v>
      </c>
      <c r="B258" s="1" t="s">
        <v>7</v>
      </c>
      <c r="AH258" t="s">
        <v>1</v>
      </c>
      <c r="AJ258" s="9"/>
      <c r="AK258" cm="1">
        <f t="array" ref="AK258">CountCcolor(C$255:Z$284,AJ258)</f>
        <v>0</v>
      </c>
    </row>
    <row r="259" spans="1:37" x14ac:dyDescent="0.25">
      <c r="A259" s="1">
        <v>44444</v>
      </c>
      <c r="B259" s="1" t="s">
        <v>8</v>
      </c>
      <c r="AH259" t="s">
        <v>2</v>
      </c>
      <c r="AJ259" s="8"/>
      <c r="AK259" cm="1">
        <f t="array" ref="AK259">CountCcolor(C$255:Z$284,AJ259)</f>
        <v>0</v>
      </c>
    </row>
    <row r="260" spans="1:37" x14ac:dyDescent="0.25">
      <c r="A260" s="1">
        <v>44445</v>
      </c>
      <c r="B260" s="1" t="s">
        <v>9</v>
      </c>
      <c r="AH260" t="s">
        <v>28</v>
      </c>
      <c r="AJ260" s="4"/>
      <c r="AK260" cm="1">
        <f t="array" ref="AK260">CountCcolor(C$255:Z$284,AJ260)</f>
        <v>0</v>
      </c>
    </row>
    <row r="261" spans="1:37" x14ac:dyDescent="0.25">
      <c r="A261" s="1">
        <v>44446</v>
      </c>
      <c r="B261" s="1" t="s">
        <v>10</v>
      </c>
      <c r="AH261" t="s">
        <v>3</v>
      </c>
      <c r="AJ261" s="7"/>
      <c r="AK261" cm="1">
        <f t="array" ref="AK261">CountCcolor(C$255:Z$284,AJ261)</f>
        <v>0</v>
      </c>
    </row>
    <row r="262" spans="1:37" x14ac:dyDescent="0.25">
      <c r="A262" s="1">
        <v>44447</v>
      </c>
      <c r="B262" s="1" t="s">
        <v>11</v>
      </c>
      <c r="AH262" t="s">
        <v>27</v>
      </c>
      <c r="AJ262" s="6"/>
      <c r="AK262" cm="1">
        <f t="array" ref="AK262">CountCcolor(C$255:Z$284,AJ262)</f>
        <v>0</v>
      </c>
    </row>
    <row r="263" spans="1:37" x14ac:dyDescent="0.25">
      <c r="A263" s="1">
        <v>44448</v>
      </c>
      <c r="B263" s="1" t="s">
        <v>12</v>
      </c>
      <c r="AH263" t="s">
        <v>13</v>
      </c>
      <c r="AJ263" s="13"/>
      <c r="AK263" cm="1">
        <f t="array" ref="AK263">CountCcolor(C$255:Z$284,AJ263)</f>
        <v>0</v>
      </c>
    </row>
    <row r="264" spans="1:37" x14ac:dyDescent="0.25">
      <c r="A264" s="1">
        <v>44449</v>
      </c>
      <c r="B264" s="1" t="s">
        <v>6</v>
      </c>
      <c r="AH264" t="s">
        <v>22</v>
      </c>
      <c r="AJ264" s="12"/>
      <c r="AK264" cm="1">
        <f t="array" ref="AK264">CountCcolor(C$255:Z$284,AJ264)</f>
        <v>0</v>
      </c>
    </row>
    <row r="265" spans="1:37" x14ac:dyDescent="0.25">
      <c r="A265" s="1">
        <v>44450</v>
      </c>
      <c r="B265" s="1" t="s">
        <v>7</v>
      </c>
      <c r="AH265" t="s">
        <v>30</v>
      </c>
      <c r="AJ265" s="10"/>
      <c r="AK265" cm="1">
        <f t="array" ref="AK265">CountCcolor(C$255:Z$284,AJ265)</f>
        <v>0</v>
      </c>
    </row>
    <row r="266" spans="1:37" x14ac:dyDescent="0.25">
      <c r="A266" s="1">
        <v>44451</v>
      </c>
      <c r="B266" s="1" t="s">
        <v>8</v>
      </c>
      <c r="AH266" t="s">
        <v>5</v>
      </c>
      <c r="AJ266" t="s">
        <v>4</v>
      </c>
    </row>
    <row r="267" spans="1:37" x14ac:dyDescent="0.25">
      <c r="A267" s="1">
        <v>44452</v>
      </c>
      <c r="B267" s="1" t="s">
        <v>9</v>
      </c>
    </row>
    <row r="268" spans="1:37" x14ac:dyDescent="0.25">
      <c r="A268" s="1">
        <v>44453</v>
      </c>
      <c r="B268" s="1" t="s">
        <v>10</v>
      </c>
    </row>
    <row r="269" spans="1:37" x14ac:dyDescent="0.25">
      <c r="A269" s="1">
        <v>44454</v>
      </c>
      <c r="B269" s="1" t="s">
        <v>11</v>
      </c>
    </row>
    <row r="270" spans="1:37" x14ac:dyDescent="0.25">
      <c r="A270" s="1">
        <v>44455</v>
      </c>
      <c r="B270" s="1" t="s">
        <v>12</v>
      </c>
    </row>
    <row r="271" spans="1:37" x14ac:dyDescent="0.25">
      <c r="A271" s="1">
        <v>44456</v>
      </c>
      <c r="B271" s="1" t="s">
        <v>6</v>
      </c>
    </row>
    <row r="272" spans="1:37" x14ac:dyDescent="0.25">
      <c r="A272" s="1">
        <v>44457</v>
      </c>
      <c r="B272" s="1" t="s">
        <v>7</v>
      </c>
    </row>
    <row r="273" spans="1:37" x14ac:dyDescent="0.25">
      <c r="A273" s="1">
        <v>44458</v>
      </c>
      <c r="B273" s="1" t="s">
        <v>8</v>
      </c>
    </row>
    <row r="274" spans="1:37" x14ac:dyDescent="0.25">
      <c r="A274" s="1">
        <v>44459</v>
      </c>
      <c r="B274" s="1" t="s">
        <v>9</v>
      </c>
    </row>
    <row r="275" spans="1:37" x14ac:dyDescent="0.25">
      <c r="A275" s="1">
        <v>44460</v>
      </c>
      <c r="B275" s="1" t="s">
        <v>10</v>
      </c>
    </row>
    <row r="276" spans="1:37" x14ac:dyDescent="0.25">
      <c r="A276" s="1">
        <v>44461</v>
      </c>
      <c r="B276" s="1" t="s">
        <v>11</v>
      </c>
    </row>
    <row r="277" spans="1:37" x14ac:dyDescent="0.25">
      <c r="A277" s="1">
        <v>44462</v>
      </c>
      <c r="B277" s="1" t="s">
        <v>12</v>
      </c>
    </row>
    <row r="278" spans="1:37" x14ac:dyDescent="0.25">
      <c r="A278" s="1">
        <v>44463</v>
      </c>
      <c r="B278" s="1" t="s">
        <v>6</v>
      </c>
    </row>
    <row r="279" spans="1:37" x14ac:dyDescent="0.25">
      <c r="A279" s="1">
        <v>44464</v>
      </c>
      <c r="B279" s="1" t="s">
        <v>7</v>
      </c>
    </row>
    <row r="280" spans="1:37" x14ac:dyDescent="0.25">
      <c r="A280" s="1">
        <v>44465</v>
      </c>
      <c r="B280" s="1" t="s">
        <v>8</v>
      </c>
    </row>
    <row r="281" spans="1:37" x14ac:dyDescent="0.25">
      <c r="A281" s="1">
        <v>44466</v>
      </c>
      <c r="B281" s="1" t="s">
        <v>9</v>
      </c>
    </row>
    <row r="282" spans="1:37" x14ac:dyDescent="0.25">
      <c r="A282" s="1">
        <v>44467</v>
      </c>
      <c r="B282" s="1" t="s">
        <v>10</v>
      </c>
    </row>
    <row r="283" spans="1:37" x14ac:dyDescent="0.25">
      <c r="A283" s="1">
        <v>44468</v>
      </c>
      <c r="B283" s="1" t="s">
        <v>11</v>
      </c>
    </row>
    <row r="284" spans="1:37" x14ac:dyDescent="0.25">
      <c r="A284" s="1">
        <v>44469</v>
      </c>
      <c r="B284" s="1" t="s">
        <v>12</v>
      </c>
    </row>
    <row r="285" spans="1:37" x14ac:dyDescent="0.25">
      <c r="A285" s="17" t="s">
        <v>24</v>
      </c>
      <c r="B285" s="17" t="s">
        <v>25</v>
      </c>
      <c r="C285" s="2">
        <v>0</v>
      </c>
      <c r="D285" s="2">
        <v>4.1666666666666699E-2</v>
      </c>
      <c r="E285" s="2">
        <v>8.3333333333333301E-2</v>
      </c>
      <c r="F285" s="2">
        <v>0.125</v>
      </c>
      <c r="G285" s="2">
        <v>0.16666666666666699</v>
      </c>
      <c r="H285" s="2">
        <v>0.20833333333333301</v>
      </c>
      <c r="I285" s="2">
        <v>0.25</v>
      </c>
      <c r="J285" s="2">
        <v>0.29166666666666702</v>
      </c>
      <c r="K285" s="2">
        <v>0.33333333333333398</v>
      </c>
      <c r="L285" s="2">
        <v>0.375</v>
      </c>
      <c r="M285" s="2">
        <v>0.41666666666666702</v>
      </c>
      <c r="N285" s="2">
        <v>0.45833333333333398</v>
      </c>
      <c r="O285" s="2">
        <v>0.5</v>
      </c>
      <c r="P285" s="2">
        <v>0.54166666666666696</v>
      </c>
      <c r="Q285" s="2">
        <v>0.58333333333333404</v>
      </c>
      <c r="R285" s="2">
        <v>0.625</v>
      </c>
      <c r="S285" s="2">
        <v>0.66666666666666696</v>
      </c>
      <c r="T285" s="2">
        <v>0.70833333333333404</v>
      </c>
      <c r="U285" s="2">
        <v>0.750000000000001</v>
      </c>
      <c r="V285" s="2">
        <v>0.79166666666666696</v>
      </c>
      <c r="W285" s="2">
        <v>0.83333333333333404</v>
      </c>
      <c r="X285" s="2">
        <v>0.875000000000001</v>
      </c>
      <c r="Y285" s="2">
        <v>0.91666666666666696</v>
      </c>
      <c r="Z285" s="2">
        <v>0.95833333333333404</v>
      </c>
      <c r="AA285" s="2"/>
      <c r="AB285" s="16" t="s">
        <v>14</v>
      </c>
      <c r="AC285" s="17" t="s">
        <v>23</v>
      </c>
    </row>
    <row r="286" spans="1:37" x14ac:dyDescent="0.25">
      <c r="A286" s="1">
        <v>44470</v>
      </c>
      <c r="B286" s="1" t="s">
        <v>6</v>
      </c>
      <c r="AH286" t="s">
        <v>0</v>
      </c>
      <c r="AJ286" s="3"/>
      <c r="AK286" cm="1">
        <f t="array" ref="AK286">CountCcolor(C$286:Z$316,AJ286)</f>
        <v>0</v>
      </c>
    </row>
    <row r="287" spans="1:37" x14ac:dyDescent="0.25">
      <c r="A287" s="1">
        <v>44471</v>
      </c>
      <c r="B287" s="1" t="s">
        <v>7</v>
      </c>
      <c r="AH287" t="s">
        <v>32</v>
      </c>
      <c r="AJ287" s="11"/>
      <c r="AK287" cm="1">
        <f t="array" ref="AK287">CountCcolor(C$286:Z$316,AJ287)</f>
        <v>0</v>
      </c>
    </row>
    <row r="288" spans="1:37" x14ac:dyDescent="0.25">
      <c r="A288" s="1">
        <v>44472</v>
      </c>
      <c r="B288" s="1" t="s">
        <v>8</v>
      </c>
      <c r="AH288" t="s">
        <v>33</v>
      </c>
      <c r="AJ288" s="5"/>
      <c r="AK288" cm="1">
        <f t="array" ref="AK288">CountCcolor(C$286:Z$316,AJ288)</f>
        <v>0</v>
      </c>
    </row>
    <row r="289" spans="1:37" x14ac:dyDescent="0.25">
      <c r="A289" s="1">
        <v>44473</v>
      </c>
      <c r="B289" s="1" t="s">
        <v>9</v>
      </c>
      <c r="AH289" t="s">
        <v>1</v>
      </c>
      <c r="AJ289" s="9"/>
      <c r="AK289" cm="1">
        <f t="array" ref="AK289">CountCcolor(C$286:Z$316,AJ289)</f>
        <v>0</v>
      </c>
    </row>
    <row r="290" spans="1:37" x14ac:dyDescent="0.25">
      <c r="A290" s="1">
        <v>44474</v>
      </c>
      <c r="B290" s="1" t="s">
        <v>10</v>
      </c>
      <c r="AH290" t="s">
        <v>2</v>
      </c>
      <c r="AJ290" s="8"/>
      <c r="AK290" cm="1">
        <f t="array" ref="AK290">CountCcolor(C$286:Z$316,AJ290)</f>
        <v>0</v>
      </c>
    </row>
    <row r="291" spans="1:37" x14ac:dyDescent="0.25">
      <c r="A291" s="1">
        <v>44475</v>
      </c>
      <c r="B291" s="1" t="s">
        <v>11</v>
      </c>
      <c r="AH291" t="s">
        <v>28</v>
      </c>
      <c r="AJ291" s="4"/>
      <c r="AK291" cm="1">
        <f t="array" ref="AK291">CountCcolor(C$286:Z$316,AJ291)</f>
        <v>0</v>
      </c>
    </row>
    <row r="292" spans="1:37" x14ac:dyDescent="0.25">
      <c r="A292" s="1">
        <v>44476</v>
      </c>
      <c r="B292" s="1" t="s">
        <v>12</v>
      </c>
      <c r="AH292" t="s">
        <v>3</v>
      </c>
      <c r="AJ292" s="7"/>
      <c r="AK292" cm="1">
        <f t="array" ref="AK292">CountCcolor(C$286:Z$316,AJ292)</f>
        <v>0</v>
      </c>
    </row>
    <row r="293" spans="1:37" x14ac:dyDescent="0.25">
      <c r="A293" s="1">
        <v>44477</v>
      </c>
      <c r="B293" s="1" t="s">
        <v>6</v>
      </c>
      <c r="AH293" t="s">
        <v>27</v>
      </c>
      <c r="AJ293" s="6"/>
      <c r="AK293" cm="1">
        <f t="array" ref="AK293">CountCcolor(C$286:Z$316,AJ293)</f>
        <v>0</v>
      </c>
    </row>
    <row r="294" spans="1:37" x14ac:dyDescent="0.25">
      <c r="A294" s="1">
        <v>44478</v>
      </c>
      <c r="B294" s="1" t="s">
        <v>7</v>
      </c>
      <c r="AH294" t="s">
        <v>13</v>
      </c>
      <c r="AJ294" s="13"/>
      <c r="AK294" cm="1">
        <f t="array" ref="AK294">CountCcolor(C$286:Z$316,AJ294)</f>
        <v>0</v>
      </c>
    </row>
    <row r="295" spans="1:37" x14ac:dyDescent="0.25">
      <c r="A295" s="1">
        <v>44479</v>
      </c>
      <c r="B295" s="1" t="s">
        <v>8</v>
      </c>
      <c r="AH295" t="s">
        <v>22</v>
      </c>
      <c r="AJ295" s="12"/>
      <c r="AK295" cm="1">
        <f t="array" ref="AK295">CountCcolor(C$286:Z$316,AJ295)</f>
        <v>0</v>
      </c>
    </row>
    <row r="296" spans="1:37" x14ac:dyDescent="0.25">
      <c r="A296" s="1">
        <v>44480</v>
      </c>
      <c r="B296" s="1" t="s">
        <v>9</v>
      </c>
      <c r="AH296" t="s">
        <v>30</v>
      </c>
      <c r="AJ296" s="10"/>
      <c r="AK296" cm="1">
        <f t="array" ref="AK296">CountCcolor(C$286:Z$316,AJ296)</f>
        <v>0</v>
      </c>
    </row>
    <row r="297" spans="1:37" x14ac:dyDescent="0.25">
      <c r="A297" s="1">
        <v>44481</v>
      </c>
      <c r="B297" s="1" t="s">
        <v>10</v>
      </c>
      <c r="AH297" t="s">
        <v>5</v>
      </c>
      <c r="AJ297" t="s">
        <v>4</v>
      </c>
    </row>
    <row r="298" spans="1:37" x14ac:dyDescent="0.25">
      <c r="A298" s="1">
        <v>44482</v>
      </c>
      <c r="B298" s="1" t="s">
        <v>11</v>
      </c>
    </row>
    <row r="299" spans="1:37" x14ac:dyDescent="0.25">
      <c r="A299" s="1">
        <v>44483</v>
      </c>
      <c r="B299" s="1" t="s">
        <v>12</v>
      </c>
    </row>
    <row r="300" spans="1:37" x14ac:dyDescent="0.25">
      <c r="A300" s="1">
        <v>44484</v>
      </c>
      <c r="B300" s="1" t="s">
        <v>6</v>
      </c>
    </row>
    <row r="301" spans="1:37" x14ac:dyDescent="0.25">
      <c r="A301" s="1">
        <v>44485</v>
      </c>
      <c r="B301" s="1" t="s">
        <v>7</v>
      </c>
    </row>
    <row r="302" spans="1:37" x14ac:dyDescent="0.25">
      <c r="A302" s="1">
        <v>44486</v>
      </c>
      <c r="B302" s="1" t="s">
        <v>8</v>
      </c>
    </row>
    <row r="303" spans="1:37" x14ac:dyDescent="0.25">
      <c r="A303" s="1">
        <v>44487</v>
      </c>
      <c r="B303" s="1" t="s">
        <v>9</v>
      </c>
    </row>
    <row r="304" spans="1:37" x14ac:dyDescent="0.25">
      <c r="A304" s="1">
        <v>44488</v>
      </c>
      <c r="B304" s="1" t="s">
        <v>10</v>
      </c>
    </row>
    <row r="305" spans="1:37" x14ac:dyDescent="0.25">
      <c r="A305" s="1">
        <v>44489</v>
      </c>
      <c r="B305" s="1" t="s">
        <v>11</v>
      </c>
    </row>
    <row r="306" spans="1:37" x14ac:dyDescent="0.25">
      <c r="A306" s="1">
        <v>44490</v>
      </c>
      <c r="B306" s="1" t="s">
        <v>12</v>
      </c>
    </row>
    <row r="307" spans="1:37" x14ac:dyDescent="0.25">
      <c r="A307" s="1">
        <v>44491</v>
      </c>
      <c r="B307" s="1" t="s">
        <v>6</v>
      </c>
    </row>
    <row r="308" spans="1:37" x14ac:dyDescent="0.25">
      <c r="A308" s="1">
        <v>44492</v>
      </c>
      <c r="B308" s="1" t="s">
        <v>7</v>
      </c>
    </row>
    <row r="309" spans="1:37" x14ac:dyDescent="0.25">
      <c r="A309" s="1">
        <v>44493</v>
      </c>
      <c r="B309" s="1" t="s">
        <v>8</v>
      </c>
    </row>
    <row r="310" spans="1:37" x14ac:dyDescent="0.25">
      <c r="A310" s="1">
        <v>44494</v>
      </c>
      <c r="B310" s="1" t="s">
        <v>9</v>
      </c>
    </row>
    <row r="311" spans="1:37" x14ac:dyDescent="0.25">
      <c r="A311" s="1">
        <v>44495</v>
      </c>
      <c r="B311" s="1" t="s">
        <v>10</v>
      </c>
    </row>
    <row r="312" spans="1:37" x14ac:dyDescent="0.25">
      <c r="A312" s="1">
        <v>44496</v>
      </c>
      <c r="B312" s="1" t="s">
        <v>11</v>
      </c>
    </row>
    <row r="313" spans="1:37" x14ac:dyDescent="0.25">
      <c r="A313" s="1">
        <v>44497</v>
      </c>
      <c r="B313" s="1" t="s">
        <v>12</v>
      </c>
    </row>
    <row r="314" spans="1:37" x14ac:dyDescent="0.25">
      <c r="A314" s="1">
        <v>44498</v>
      </c>
      <c r="B314" s="1" t="s">
        <v>6</v>
      </c>
    </row>
    <row r="315" spans="1:37" x14ac:dyDescent="0.25">
      <c r="A315" s="1">
        <v>44499</v>
      </c>
      <c r="B315" s="1" t="s">
        <v>7</v>
      </c>
    </row>
    <row r="316" spans="1:37" x14ac:dyDescent="0.25">
      <c r="A316" s="1">
        <v>44500</v>
      </c>
      <c r="B316" s="1" t="s">
        <v>8</v>
      </c>
    </row>
    <row r="317" spans="1:37" x14ac:dyDescent="0.25">
      <c r="A317" s="17" t="s">
        <v>24</v>
      </c>
      <c r="B317" s="17" t="s">
        <v>25</v>
      </c>
      <c r="C317" s="2">
        <v>0</v>
      </c>
      <c r="D317" s="2">
        <v>4.1666666666666699E-2</v>
      </c>
      <c r="E317" s="2">
        <v>8.3333333333333301E-2</v>
      </c>
      <c r="F317" s="2">
        <v>0.125</v>
      </c>
      <c r="G317" s="2">
        <v>0.16666666666666699</v>
      </c>
      <c r="H317" s="2">
        <v>0.20833333333333301</v>
      </c>
      <c r="I317" s="2">
        <v>0.25</v>
      </c>
      <c r="J317" s="2">
        <v>0.29166666666666702</v>
      </c>
      <c r="K317" s="2">
        <v>0.33333333333333398</v>
      </c>
      <c r="L317" s="2">
        <v>0.375</v>
      </c>
      <c r="M317" s="2">
        <v>0.41666666666666702</v>
      </c>
      <c r="N317" s="2">
        <v>0.45833333333333398</v>
      </c>
      <c r="O317" s="2">
        <v>0.5</v>
      </c>
      <c r="P317" s="2">
        <v>0.54166666666666696</v>
      </c>
      <c r="Q317" s="2">
        <v>0.58333333333333404</v>
      </c>
      <c r="R317" s="2">
        <v>0.625</v>
      </c>
      <c r="S317" s="2">
        <v>0.66666666666666696</v>
      </c>
      <c r="T317" s="2">
        <v>0.70833333333333404</v>
      </c>
      <c r="U317" s="2">
        <v>0.750000000000001</v>
      </c>
      <c r="V317" s="2">
        <v>0.79166666666666696</v>
      </c>
      <c r="W317" s="2">
        <v>0.83333333333333404</v>
      </c>
      <c r="X317" s="2">
        <v>0.875000000000001</v>
      </c>
      <c r="Y317" s="2">
        <v>0.91666666666666696</v>
      </c>
      <c r="Z317" s="2">
        <v>0.95833333333333404</v>
      </c>
      <c r="AA317" s="2"/>
      <c r="AB317" s="16" t="s">
        <v>14</v>
      </c>
      <c r="AC317" s="17" t="s">
        <v>23</v>
      </c>
    </row>
    <row r="318" spans="1:37" x14ac:dyDescent="0.25">
      <c r="A318" s="1">
        <v>44501</v>
      </c>
      <c r="B318" s="1" t="s">
        <v>9</v>
      </c>
      <c r="AH318" t="s">
        <v>0</v>
      </c>
      <c r="AJ318" s="3"/>
      <c r="AK318" cm="1">
        <f t="array" ref="AK318">CountCcolor(C$318:Z$347,AJ318)</f>
        <v>0</v>
      </c>
    </row>
    <row r="319" spans="1:37" x14ac:dyDescent="0.25">
      <c r="A319" s="1">
        <v>44502</v>
      </c>
      <c r="B319" s="1" t="s">
        <v>10</v>
      </c>
      <c r="AH319" t="s">
        <v>32</v>
      </c>
      <c r="AJ319" s="11"/>
      <c r="AK319" cm="1">
        <f t="array" ref="AK319">CountCcolor(C$318:Z$347,AJ319)</f>
        <v>0</v>
      </c>
    </row>
    <row r="320" spans="1:37" x14ac:dyDescent="0.25">
      <c r="A320" s="1">
        <v>44503</v>
      </c>
      <c r="B320" s="1" t="s">
        <v>11</v>
      </c>
      <c r="AH320" t="s">
        <v>33</v>
      </c>
      <c r="AJ320" s="5"/>
      <c r="AK320" cm="1">
        <f t="array" ref="AK320">CountCcolor(C$318:Z$347,AJ320)</f>
        <v>0</v>
      </c>
    </row>
    <row r="321" spans="1:37" x14ac:dyDescent="0.25">
      <c r="A321" s="1">
        <v>44504</v>
      </c>
      <c r="B321" s="1" t="s">
        <v>12</v>
      </c>
      <c r="AH321" t="s">
        <v>1</v>
      </c>
      <c r="AJ321" s="9"/>
      <c r="AK321" cm="1">
        <f t="array" ref="AK321">CountCcolor(C$318:Z$347,AJ321)</f>
        <v>0</v>
      </c>
    </row>
    <row r="322" spans="1:37" x14ac:dyDescent="0.25">
      <c r="A322" s="1">
        <v>44505</v>
      </c>
      <c r="B322" s="1" t="s">
        <v>6</v>
      </c>
      <c r="AH322" t="s">
        <v>2</v>
      </c>
      <c r="AJ322" s="8"/>
      <c r="AK322" cm="1">
        <f t="array" ref="AK322">CountCcolor(C$318:Z$347,AJ322)</f>
        <v>0</v>
      </c>
    </row>
    <row r="323" spans="1:37" x14ac:dyDescent="0.25">
      <c r="A323" s="1">
        <v>44506</v>
      </c>
      <c r="B323" s="1" t="s">
        <v>7</v>
      </c>
      <c r="AH323" t="s">
        <v>28</v>
      </c>
      <c r="AJ323" s="4"/>
      <c r="AK323" cm="1">
        <f t="array" ref="AK323">CountCcolor(C$318:Z$347,AJ323)</f>
        <v>0</v>
      </c>
    </row>
    <row r="324" spans="1:37" x14ac:dyDescent="0.25">
      <c r="A324" s="1">
        <v>44507</v>
      </c>
      <c r="B324" s="1" t="s">
        <v>8</v>
      </c>
      <c r="AH324" t="s">
        <v>3</v>
      </c>
      <c r="AJ324" s="7"/>
      <c r="AK324" cm="1">
        <f t="array" ref="AK324">CountCcolor(C$318:Z$347,AJ324)</f>
        <v>0</v>
      </c>
    </row>
    <row r="325" spans="1:37" x14ac:dyDescent="0.25">
      <c r="A325" s="1">
        <v>44508</v>
      </c>
      <c r="B325" s="1" t="s">
        <v>9</v>
      </c>
      <c r="AH325" t="s">
        <v>27</v>
      </c>
      <c r="AJ325" s="6"/>
      <c r="AK325" cm="1">
        <f t="array" ref="AK325">CountCcolor(C$318:Z$347,AJ325)</f>
        <v>0</v>
      </c>
    </row>
    <row r="326" spans="1:37" x14ac:dyDescent="0.25">
      <c r="A326" s="1">
        <v>44509</v>
      </c>
      <c r="B326" s="1" t="s">
        <v>10</v>
      </c>
      <c r="AH326" t="s">
        <v>13</v>
      </c>
      <c r="AJ326" s="13"/>
      <c r="AK326" cm="1">
        <f t="array" ref="AK326">CountCcolor(C$318:Z$347,AJ326)</f>
        <v>0</v>
      </c>
    </row>
    <row r="327" spans="1:37" x14ac:dyDescent="0.25">
      <c r="A327" s="1">
        <v>44510</v>
      </c>
      <c r="B327" s="1" t="s">
        <v>11</v>
      </c>
      <c r="AH327" t="s">
        <v>22</v>
      </c>
      <c r="AJ327" s="12"/>
      <c r="AK327" cm="1">
        <f t="array" ref="AK327">CountCcolor(C$318:Z$347,AJ327)</f>
        <v>0</v>
      </c>
    </row>
    <row r="328" spans="1:37" x14ac:dyDescent="0.25">
      <c r="A328" s="1">
        <v>44511</v>
      </c>
      <c r="B328" s="1" t="s">
        <v>12</v>
      </c>
      <c r="AH328" t="s">
        <v>30</v>
      </c>
      <c r="AJ328" s="10"/>
      <c r="AK328" cm="1">
        <f t="array" ref="AK328">CountCcolor(C$318:Z$347,AJ328)</f>
        <v>0</v>
      </c>
    </row>
    <row r="329" spans="1:37" x14ac:dyDescent="0.25">
      <c r="A329" s="1">
        <v>44512</v>
      </c>
      <c r="B329" s="1" t="s">
        <v>6</v>
      </c>
      <c r="AH329" t="s">
        <v>5</v>
      </c>
      <c r="AJ329" t="s">
        <v>4</v>
      </c>
    </row>
    <row r="330" spans="1:37" x14ac:dyDescent="0.25">
      <c r="A330" s="1">
        <v>44513</v>
      </c>
      <c r="B330" s="1" t="s">
        <v>7</v>
      </c>
    </row>
    <row r="331" spans="1:37" x14ac:dyDescent="0.25">
      <c r="A331" s="1">
        <v>44514</v>
      </c>
      <c r="B331" s="1" t="s">
        <v>8</v>
      </c>
    </row>
    <row r="332" spans="1:37" x14ac:dyDescent="0.25">
      <c r="A332" s="1">
        <v>44515</v>
      </c>
      <c r="B332" s="1" t="s">
        <v>9</v>
      </c>
    </row>
    <row r="333" spans="1:37" x14ac:dyDescent="0.25">
      <c r="A333" s="1">
        <v>44516</v>
      </c>
      <c r="B333" s="1" t="s">
        <v>10</v>
      </c>
    </row>
    <row r="334" spans="1:37" x14ac:dyDescent="0.25">
      <c r="A334" s="1">
        <v>44517</v>
      </c>
      <c r="B334" s="1" t="s">
        <v>11</v>
      </c>
    </row>
    <row r="335" spans="1:37" x14ac:dyDescent="0.25">
      <c r="A335" s="1">
        <v>44518</v>
      </c>
      <c r="B335" s="1" t="s">
        <v>12</v>
      </c>
    </row>
    <row r="336" spans="1:37" x14ac:dyDescent="0.25">
      <c r="A336" s="1">
        <v>44519</v>
      </c>
      <c r="B336" s="1" t="s">
        <v>6</v>
      </c>
    </row>
    <row r="337" spans="1:37" x14ac:dyDescent="0.25">
      <c r="A337" s="1">
        <v>44520</v>
      </c>
      <c r="B337" s="1" t="s">
        <v>7</v>
      </c>
    </row>
    <row r="338" spans="1:37" x14ac:dyDescent="0.25">
      <c r="A338" s="1">
        <v>44521</v>
      </c>
      <c r="B338" s="1" t="s">
        <v>8</v>
      </c>
    </row>
    <row r="339" spans="1:37" x14ac:dyDescent="0.25">
      <c r="A339" s="1">
        <v>44522</v>
      </c>
      <c r="B339" s="1" t="s">
        <v>9</v>
      </c>
    </row>
    <row r="340" spans="1:37" x14ac:dyDescent="0.25">
      <c r="A340" s="1">
        <v>44523</v>
      </c>
      <c r="B340" s="1" t="s">
        <v>10</v>
      </c>
    </row>
    <row r="341" spans="1:37" x14ac:dyDescent="0.25">
      <c r="A341" s="1">
        <v>44524</v>
      </c>
      <c r="B341" s="1" t="s">
        <v>11</v>
      </c>
    </row>
    <row r="342" spans="1:37" x14ac:dyDescent="0.25">
      <c r="A342" s="1">
        <v>44525</v>
      </c>
      <c r="B342" s="1" t="s">
        <v>12</v>
      </c>
    </row>
    <row r="343" spans="1:37" x14ac:dyDescent="0.25">
      <c r="A343" s="1">
        <v>44526</v>
      </c>
      <c r="B343" s="1" t="s">
        <v>6</v>
      </c>
    </row>
    <row r="344" spans="1:37" x14ac:dyDescent="0.25">
      <c r="A344" s="1">
        <v>44527</v>
      </c>
      <c r="B344" s="1" t="s">
        <v>7</v>
      </c>
    </row>
    <row r="345" spans="1:37" x14ac:dyDescent="0.25">
      <c r="A345" s="1">
        <v>44528</v>
      </c>
      <c r="B345" s="1" t="s">
        <v>8</v>
      </c>
    </row>
    <row r="346" spans="1:37" x14ac:dyDescent="0.25">
      <c r="A346" s="1">
        <v>44529</v>
      </c>
      <c r="B346" s="1" t="s">
        <v>9</v>
      </c>
    </row>
    <row r="347" spans="1:37" x14ac:dyDescent="0.25">
      <c r="A347" s="1">
        <v>44530</v>
      </c>
      <c r="B347" s="1" t="s">
        <v>10</v>
      </c>
    </row>
    <row r="348" spans="1:37" x14ac:dyDescent="0.25">
      <c r="A348" s="17" t="s">
        <v>24</v>
      </c>
      <c r="B348" s="17" t="s">
        <v>25</v>
      </c>
      <c r="C348" s="2">
        <v>0</v>
      </c>
      <c r="D348" s="2">
        <v>4.1666666666666699E-2</v>
      </c>
      <c r="E348" s="2">
        <v>8.3333333333333301E-2</v>
      </c>
      <c r="F348" s="2">
        <v>0.125</v>
      </c>
      <c r="G348" s="2">
        <v>0.16666666666666699</v>
      </c>
      <c r="H348" s="2">
        <v>0.20833333333333301</v>
      </c>
      <c r="I348" s="2">
        <v>0.25</v>
      </c>
      <c r="J348" s="2">
        <v>0.29166666666666702</v>
      </c>
      <c r="K348" s="2">
        <v>0.33333333333333398</v>
      </c>
      <c r="L348" s="2">
        <v>0.375</v>
      </c>
      <c r="M348" s="2">
        <v>0.41666666666666702</v>
      </c>
      <c r="N348" s="2">
        <v>0.45833333333333398</v>
      </c>
      <c r="O348" s="2">
        <v>0.5</v>
      </c>
      <c r="P348" s="2">
        <v>0.54166666666666696</v>
      </c>
      <c r="Q348" s="2">
        <v>0.58333333333333404</v>
      </c>
      <c r="R348" s="2">
        <v>0.625</v>
      </c>
      <c r="S348" s="2">
        <v>0.66666666666666696</v>
      </c>
      <c r="T348" s="2">
        <v>0.70833333333333404</v>
      </c>
      <c r="U348" s="2">
        <v>0.750000000000001</v>
      </c>
      <c r="V348" s="2">
        <v>0.79166666666666696</v>
      </c>
      <c r="W348" s="2">
        <v>0.83333333333333404</v>
      </c>
      <c r="X348" s="2">
        <v>0.875000000000001</v>
      </c>
      <c r="Y348" s="2">
        <v>0.91666666666666696</v>
      </c>
      <c r="Z348" s="2">
        <v>0.95833333333333404</v>
      </c>
      <c r="AA348" s="2"/>
      <c r="AB348" s="16" t="s">
        <v>14</v>
      </c>
      <c r="AC348" s="17" t="s">
        <v>23</v>
      </c>
    </row>
    <row r="349" spans="1:37" x14ac:dyDescent="0.25">
      <c r="A349" s="1">
        <v>44531</v>
      </c>
      <c r="B349" s="1" t="s">
        <v>11</v>
      </c>
      <c r="AH349" t="s">
        <v>0</v>
      </c>
      <c r="AJ349" s="3"/>
      <c r="AK349" cm="1">
        <f t="array" ref="AK349">CountCcolor(C$349:Z$379,AJ349)</f>
        <v>0</v>
      </c>
    </row>
    <row r="350" spans="1:37" x14ac:dyDescent="0.25">
      <c r="A350" s="1">
        <v>44532</v>
      </c>
      <c r="B350" s="1" t="s">
        <v>12</v>
      </c>
      <c r="AH350" t="s">
        <v>32</v>
      </c>
      <c r="AJ350" s="11"/>
      <c r="AK350" cm="1">
        <f t="array" ref="AK350">CountCcolor(C$349:Z$379,AJ350)</f>
        <v>0</v>
      </c>
    </row>
    <row r="351" spans="1:37" x14ac:dyDescent="0.25">
      <c r="A351" s="1">
        <v>44533</v>
      </c>
      <c r="B351" s="1" t="s">
        <v>6</v>
      </c>
      <c r="AH351" t="s">
        <v>33</v>
      </c>
      <c r="AJ351" s="5"/>
      <c r="AK351" cm="1">
        <f t="array" ref="AK351">CountCcolor(C$349:Z$379,AJ351)</f>
        <v>0</v>
      </c>
    </row>
    <row r="352" spans="1:37" x14ac:dyDescent="0.25">
      <c r="A352" s="1">
        <v>44534</v>
      </c>
      <c r="B352" s="1" t="s">
        <v>7</v>
      </c>
      <c r="AH352" t="s">
        <v>1</v>
      </c>
      <c r="AJ352" s="9"/>
      <c r="AK352" cm="1">
        <f t="array" ref="AK352">CountCcolor(C$349:Z$379,AJ352)</f>
        <v>0</v>
      </c>
    </row>
    <row r="353" spans="1:37" x14ac:dyDescent="0.25">
      <c r="A353" s="1">
        <v>44535</v>
      </c>
      <c r="B353" s="1" t="s">
        <v>8</v>
      </c>
      <c r="AH353" t="s">
        <v>2</v>
      </c>
      <c r="AJ353" s="8"/>
      <c r="AK353" cm="1">
        <f t="array" ref="AK353">CountCcolor(C$349:Z$379,AJ353)</f>
        <v>0</v>
      </c>
    </row>
    <row r="354" spans="1:37" x14ac:dyDescent="0.25">
      <c r="A354" s="1">
        <v>44536</v>
      </c>
      <c r="B354" s="1" t="s">
        <v>9</v>
      </c>
      <c r="AH354" t="s">
        <v>28</v>
      </c>
      <c r="AJ354" s="4"/>
      <c r="AK354" cm="1">
        <f t="array" ref="AK354">CountCcolor(C$349:Z$379,AJ354)</f>
        <v>0</v>
      </c>
    </row>
    <row r="355" spans="1:37" x14ac:dyDescent="0.25">
      <c r="A355" s="1">
        <v>44537</v>
      </c>
      <c r="B355" s="1" t="s">
        <v>10</v>
      </c>
      <c r="AH355" t="s">
        <v>3</v>
      </c>
      <c r="AJ355" s="7"/>
      <c r="AK355" cm="1">
        <f t="array" ref="AK355">CountCcolor(C$349:Z$379,AJ355)</f>
        <v>0</v>
      </c>
    </row>
    <row r="356" spans="1:37" x14ac:dyDescent="0.25">
      <c r="A356" s="1">
        <v>44538</v>
      </c>
      <c r="B356" s="1" t="s">
        <v>11</v>
      </c>
      <c r="AH356" t="s">
        <v>27</v>
      </c>
      <c r="AJ356" s="6"/>
      <c r="AK356" cm="1">
        <f t="array" ref="AK356">CountCcolor(C$349:Z$379,AJ356)</f>
        <v>0</v>
      </c>
    </row>
    <row r="357" spans="1:37" x14ac:dyDescent="0.25">
      <c r="A357" s="1">
        <v>44539</v>
      </c>
      <c r="B357" s="1" t="s">
        <v>12</v>
      </c>
      <c r="AH357" t="s">
        <v>13</v>
      </c>
      <c r="AJ357" s="13"/>
      <c r="AK357" cm="1">
        <f t="array" ref="AK357">CountCcolor(C$349:Z$379,AJ357)</f>
        <v>0</v>
      </c>
    </row>
    <row r="358" spans="1:37" x14ac:dyDescent="0.25">
      <c r="A358" s="1">
        <v>44540</v>
      </c>
      <c r="B358" s="1" t="s">
        <v>6</v>
      </c>
      <c r="AH358" t="s">
        <v>22</v>
      </c>
      <c r="AJ358" s="12"/>
      <c r="AK358" cm="1">
        <f t="array" ref="AK358">CountCcolor(C$349:Z$379,AJ358)</f>
        <v>0</v>
      </c>
    </row>
    <row r="359" spans="1:37" x14ac:dyDescent="0.25">
      <c r="A359" s="1">
        <v>44541</v>
      </c>
      <c r="B359" s="1" t="s">
        <v>7</v>
      </c>
      <c r="AH359" t="s">
        <v>30</v>
      </c>
      <c r="AJ359" s="10"/>
      <c r="AK359" cm="1">
        <f t="array" ref="AK359">CountCcolor(C$349:Z$379,AJ359)</f>
        <v>0</v>
      </c>
    </row>
    <row r="360" spans="1:37" x14ac:dyDescent="0.25">
      <c r="A360" s="1">
        <v>44542</v>
      </c>
      <c r="B360" s="1" t="s">
        <v>8</v>
      </c>
      <c r="AH360" t="s">
        <v>5</v>
      </c>
      <c r="AJ360" t="s">
        <v>4</v>
      </c>
    </row>
    <row r="361" spans="1:37" x14ac:dyDescent="0.25">
      <c r="A361" s="1">
        <v>44543</v>
      </c>
      <c r="B361" s="1" t="s">
        <v>9</v>
      </c>
    </row>
    <row r="362" spans="1:37" x14ac:dyDescent="0.25">
      <c r="A362" s="1">
        <v>44544</v>
      </c>
      <c r="B362" s="1" t="s">
        <v>10</v>
      </c>
    </row>
    <row r="363" spans="1:37" x14ac:dyDescent="0.25">
      <c r="A363" s="1">
        <v>44545</v>
      </c>
      <c r="B363" s="1" t="s">
        <v>11</v>
      </c>
    </row>
    <row r="364" spans="1:37" x14ac:dyDescent="0.25">
      <c r="A364" s="1">
        <v>44546</v>
      </c>
      <c r="B364" s="1" t="s">
        <v>12</v>
      </c>
    </row>
    <row r="365" spans="1:37" x14ac:dyDescent="0.25">
      <c r="A365" s="1">
        <v>44547</v>
      </c>
      <c r="B365" s="1" t="s">
        <v>6</v>
      </c>
    </row>
    <row r="366" spans="1:37" x14ac:dyDescent="0.25">
      <c r="A366" s="1">
        <v>44548</v>
      </c>
      <c r="B366" s="1" t="s">
        <v>7</v>
      </c>
    </row>
    <row r="367" spans="1:37" x14ac:dyDescent="0.25">
      <c r="A367" s="1">
        <v>44549</v>
      </c>
      <c r="B367" s="1" t="s">
        <v>8</v>
      </c>
    </row>
    <row r="368" spans="1:37" x14ac:dyDescent="0.25">
      <c r="A368" s="1">
        <v>44550</v>
      </c>
      <c r="B368" s="1" t="s">
        <v>9</v>
      </c>
    </row>
    <row r="369" spans="1:29" x14ac:dyDescent="0.25">
      <c r="A369" s="1">
        <v>44551</v>
      </c>
      <c r="B369" s="1" t="s">
        <v>10</v>
      </c>
    </row>
    <row r="370" spans="1:29" x14ac:dyDescent="0.25">
      <c r="A370" s="1">
        <v>44552</v>
      </c>
      <c r="B370" s="1" t="s">
        <v>11</v>
      </c>
    </row>
    <row r="371" spans="1:29" x14ac:dyDescent="0.25">
      <c r="A371" s="1">
        <v>44553</v>
      </c>
      <c r="B371" s="1" t="s">
        <v>12</v>
      </c>
    </row>
    <row r="372" spans="1:29" x14ac:dyDescent="0.25">
      <c r="A372" s="1">
        <v>44554</v>
      </c>
      <c r="B372" s="1" t="s">
        <v>6</v>
      </c>
    </row>
    <row r="373" spans="1:29" x14ac:dyDescent="0.25">
      <c r="A373" s="1">
        <v>44555</v>
      </c>
      <c r="B373" s="1" t="s">
        <v>7</v>
      </c>
    </row>
    <row r="374" spans="1:29" x14ac:dyDescent="0.25">
      <c r="A374" s="1">
        <v>44556</v>
      </c>
      <c r="B374" s="1" t="s">
        <v>8</v>
      </c>
    </row>
    <row r="375" spans="1:29" x14ac:dyDescent="0.25">
      <c r="A375" s="1">
        <v>44557</v>
      </c>
      <c r="B375" s="1" t="s">
        <v>9</v>
      </c>
    </row>
    <row r="376" spans="1:29" x14ac:dyDescent="0.25">
      <c r="A376" s="1">
        <v>44558</v>
      </c>
      <c r="B376" s="1" t="s">
        <v>10</v>
      </c>
    </row>
    <row r="377" spans="1:29" x14ac:dyDescent="0.25">
      <c r="A377" s="1">
        <v>44559</v>
      </c>
      <c r="B377" s="1" t="s">
        <v>11</v>
      </c>
    </row>
    <row r="378" spans="1:29" x14ac:dyDescent="0.25">
      <c r="A378" s="1">
        <v>44560</v>
      </c>
      <c r="B378" s="1" t="s">
        <v>12</v>
      </c>
    </row>
    <row r="379" spans="1:29" x14ac:dyDescent="0.25">
      <c r="A379" s="1">
        <v>44561</v>
      </c>
      <c r="B379" s="1" t="s">
        <v>6</v>
      </c>
    </row>
    <row r="380" spans="1:29" x14ac:dyDescent="0.25">
      <c r="A380" s="17" t="s">
        <v>24</v>
      </c>
      <c r="B380" s="17" t="s">
        <v>25</v>
      </c>
      <c r="C380" s="2">
        <v>0</v>
      </c>
      <c r="D380" s="2">
        <v>4.1666666666666699E-2</v>
      </c>
      <c r="E380" s="2">
        <v>8.3333333333333301E-2</v>
      </c>
      <c r="F380" s="2">
        <v>0.125</v>
      </c>
      <c r="G380" s="2">
        <v>0.16666666666666699</v>
      </c>
      <c r="H380" s="2">
        <v>0.20833333333333301</v>
      </c>
      <c r="I380" s="2">
        <v>0.25</v>
      </c>
      <c r="J380" s="2">
        <v>0.29166666666666702</v>
      </c>
      <c r="K380" s="2">
        <v>0.33333333333333398</v>
      </c>
      <c r="L380" s="2">
        <v>0.375</v>
      </c>
      <c r="M380" s="2">
        <v>0.41666666666666702</v>
      </c>
      <c r="N380" s="2">
        <v>0.45833333333333398</v>
      </c>
      <c r="O380" s="2">
        <v>0.5</v>
      </c>
      <c r="P380" s="2">
        <v>0.54166666666666696</v>
      </c>
      <c r="Q380" s="2">
        <v>0.58333333333333404</v>
      </c>
      <c r="R380" s="2">
        <v>0.625</v>
      </c>
      <c r="S380" s="2">
        <v>0.66666666666666696</v>
      </c>
      <c r="T380" s="2">
        <v>0.70833333333333404</v>
      </c>
      <c r="U380" s="2">
        <v>0.750000000000001</v>
      </c>
      <c r="V380" s="2">
        <v>0.79166666666666696</v>
      </c>
      <c r="W380" s="2">
        <v>0.83333333333333404</v>
      </c>
      <c r="X380" s="2">
        <v>0.875000000000001</v>
      </c>
      <c r="Y380" s="2">
        <v>0.91666666666666696</v>
      </c>
      <c r="Z380" s="2">
        <v>0.95833333333333404</v>
      </c>
      <c r="AA380" s="2"/>
      <c r="AB380" s="16" t="s">
        <v>14</v>
      </c>
      <c r="AC380" s="17" t="s">
        <v>23</v>
      </c>
    </row>
  </sheetData>
  <phoneticPr fontId="1" type="noConversion"/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Oliver Swageritis</dc:creator>
  <cp:lastModifiedBy>Oliver Hliddal</cp:lastModifiedBy>
  <dcterms:created xsi:type="dcterms:W3CDTF">2021-01-01T07:00:42Z</dcterms:created>
  <dcterms:modified xsi:type="dcterms:W3CDTF">2021-04-24T13:02:16Z</dcterms:modified>
</cp:coreProperties>
</file>