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er Swageritis\Desktop\Privat\"/>
    </mc:Choice>
  </mc:AlternateContent>
  <xr:revisionPtr revIDLastSave="0" documentId="13_ncr:1_{6994B484-9BA8-469B-B4D5-D508443305F5}" xr6:coauthVersionLast="45" xr6:coauthVersionMax="45" xr10:uidLastSave="{00000000-0000-0000-0000-000000000000}"/>
  <bookViews>
    <workbookView xWindow="-120" yWindow="-120" windowWidth="29040" windowHeight="15840" xr2:uid="{9F14A158-0706-45E2-9672-35CDA419618C}"/>
  </bookViews>
  <sheets>
    <sheet name="Hauptkonto" sheetId="1" r:id="rId1"/>
    <sheet name="Sparkonto" sheetId="2" r:id="rId2"/>
    <sheet name="Travelcash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49" i="3" l="1"/>
  <c r="J48" i="3"/>
  <c r="J47" i="3"/>
  <c r="J46" i="3"/>
  <c r="J45" i="3"/>
  <c r="J44" i="3"/>
  <c r="J43" i="3"/>
  <c r="J42" i="3"/>
  <c r="J41" i="3"/>
  <c r="J40" i="3"/>
  <c r="J39" i="3"/>
  <c r="J38" i="3"/>
  <c r="J28" i="3"/>
  <c r="J27" i="3"/>
  <c r="J26" i="3"/>
  <c r="J25" i="3"/>
  <c r="J24" i="3"/>
  <c r="J23" i="3"/>
  <c r="J22" i="3"/>
  <c r="J21" i="3"/>
  <c r="J20" i="3"/>
  <c r="J4" i="3"/>
  <c r="F5" i="3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F33" i="3" s="1"/>
  <c r="F34" i="3" s="1"/>
  <c r="F35" i="3" s="1"/>
  <c r="F36" i="3" s="1"/>
  <c r="F37" i="3" s="1"/>
  <c r="F38" i="3" s="1"/>
  <c r="F39" i="3" s="1"/>
  <c r="F40" i="3" s="1"/>
  <c r="F41" i="3" s="1"/>
  <c r="F42" i="3" s="1"/>
  <c r="F43" i="3" s="1"/>
  <c r="F44" i="3" s="1"/>
  <c r="F45" i="3" s="1"/>
  <c r="F46" i="3" s="1"/>
  <c r="F47" i="3" s="1"/>
  <c r="F48" i="3" s="1"/>
  <c r="F49" i="3" s="1"/>
  <c r="F50" i="3" s="1"/>
  <c r="F51" i="3" s="1"/>
  <c r="F52" i="3" s="1"/>
  <c r="F53" i="3" s="1"/>
  <c r="F54" i="3" s="1"/>
  <c r="F55" i="3" s="1"/>
  <c r="F56" i="3" s="1"/>
  <c r="F57" i="3" s="1"/>
  <c r="F58" i="3" s="1"/>
  <c r="F59" i="3" s="1"/>
  <c r="F60" i="3" s="1"/>
  <c r="F61" i="3" s="1"/>
  <c r="F62" i="3" s="1"/>
  <c r="F63" i="3" s="1"/>
  <c r="F64" i="3" s="1"/>
  <c r="F65" i="3" s="1"/>
  <c r="F66" i="3" s="1"/>
  <c r="F67" i="3" s="1"/>
  <c r="F68" i="3" s="1"/>
  <c r="F69" i="3" s="1"/>
  <c r="F70" i="3" s="1"/>
  <c r="F71" i="3" s="1"/>
  <c r="F72" i="3" s="1"/>
  <c r="F73" i="3" s="1"/>
  <c r="F74" i="3" s="1"/>
  <c r="F75" i="3" s="1"/>
  <c r="F76" i="3" s="1"/>
  <c r="F77" i="3" s="1"/>
  <c r="F78" i="3" s="1"/>
  <c r="F79" i="3" s="1"/>
  <c r="F80" i="3" s="1"/>
  <c r="F81" i="3" s="1"/>
  <c r="F82" i="3" s="1"/>
  <c r="F83" i="3" s="1"/>
  <c r="F84" i="3" s="1"/>
  <c r="F85" i="3" s="1"/>
  <c r="F86" i="3" s="1"/>
  <c r="F87" i="3" s="1"/>
  <c r="F88" i="3" s="1"/>
  <c r="F89" i="3" s="1"/>
  <c r="F90" i="3" s="1"/>
  <c r="F91" i="3" s="1"/>
  <c r="F92" i="3" s="1"/>
  <c r="F93" i="3" s="1"/>
  <c r="F94" i="3" s="1"/>
  <c r="F95" i="3" s="1"/>
  <c r="F96" i="3" s="1"/>
  <c r="F97" i="3" s="1"/>
  <c r="F98" i="3" s="1"/>
  <c r="F99" i="3" s="1"/>
  <c r="F100" i="3" s="1"/>
  <c r="F101" i="3" s="1"/>
  <c r="F102" i="3" s="1"/>
  <c r="F103" i="3" s="1"/>
  <c r="F104" i="3" s="1"/>
  <c r="F105" i="3" s="1"/>
  <c r="F106" i="3" s="1"/>
  <c r="F107" i="3" s="1"/>
  <c r="F108" i="3" s="1"/>
  <c r="F109" i="3" s="1"/>
  <c r="F110" i="3" s="1"/>
  <c r="F111" i="3" s="1"/>
  <c r="F112" i="3" s="1"/>
  <c r="F113" i="3" s="1"/>
  <c r="F114" i="3" s="1"/>
  <c r="F115" i="3" s="1"/>
  <c r="F116" i="3" s="1"/>
  <c r="F117" i="3" s="1"/>
  <c r="F118" i="3" s="1"/>
  <c r="F119" i="3" s="1"/>
  <c r="F120" i="3" s="1"/>
  <c r="F121" i="3" s="1"/>
  <c r="F122" i="3" s="1"/>
  <c r="F123" i="3" s="1"/>
  <c r="F124" i="3" s="1"/>
  <c r="F125" i="3" s="1"/>
  <c r="F126" i="3" s="1"/>
  <c r="F127" i="3" s="1"/>
  <c r="F128" i="3" s="1"/>
  <c r="F129" i="3" s="1"/>
  <c r="F130" i="3" s="1"/>
  <c r="F131" i="3" s="1"/>
  <c r="F132" i="3" s="1"/>
  <c r="F133" i="3" s="1"/>
  <c r="F134" i="3" s="1"/>
  <c r="F135" i="3" s="1"/>
  <c r="F136" i="3" s="1"/>
  <c r="F137" i="3" s="1"/>
  <c r="F138" i="3" s="1"/>
  <c r="F139" i="3" s="1"/>
  <c r="F140" i="3" s="1"/>
  <c r="F141" i="3" s="1"/>
  <c r="F142" i="3" s="1"/>
  <c r="F143" i="3" s="1"/>
  <c r="F144" i="3" s="1"/>
  <c r="F145" i="3" s="1"/>
  <c r="F146" i="3" s="1"/>
  <c r="F147" i="3" s="1"/>
  <c r="F148" i="3" s="1"/>
  <c r="F149" i="3" s="1"/>
  <c r="F150" i="3" s="1"/>
  <c r="F151" i="3" s="1"/>
  <c r="F152" i="3" s="1"/>
  <c r="F153" i="3" s="1"/>
  <c r="F154" i="3" s="1"/>
  <c r="F155" i="3" s="1"/>
  <c r="F156" i="3" s="1"/>
  <c r="F157" i="3" s="1"/>
  <c r="F158" i="3" s="1"/>
  <c r="F159" i="3" s="1"/>
  <c r="F160" i="3" s="1"/>
  <c r="F161" i="3" s="1"/>
  <c r="F162" i="3" s="1"/>
  <c r="F163" i="3" s="1"/>
  <c r="F164" i="3" s="1"/>
  <c r="F165" i="3" s="1"/>
  <c r="F166" i="3" s="1"/>
  <c r="F167" i="3" s="1"/>
  <c r="F168" i="3" s="1"/>
  <c r="F169" i="3" s="1"/>
  <c r="F170" i="3" s="1"/>
  <c r="F171" i="3" s="1"/>
  <c r="F172" i="3" s="1"/>
  <c r="F173" i="3" s="1"/>
  <c r="F174" i="3" s="1"/>
  <c r="F175" i="3" s="1"/>
  <c r="F176" i="3" s="1"/>
  <c r="F177" i="3" s="1"/>
  <c r="F178" i="3" s="1"/>
  <c r="F179" i="3" s="1"/>
  <c r="F180" i="3" s="1"/>
  <c r="F181" i="3" s="1"/>
  <c r="F182" i="3" s="1"/>
  <c r="F183" i="3" s="1"/>
  <c r="F184" i="3" s="1"/>
  <c r="F185" i="3" s="1"/>
  <c r="F186" i="3" s="1"/>
  <c r="F187" i="3" s="1"/>
  <c r="F188" i="3" s="1"/>
  <c r="F189" i="3" s="1"/>
  <c r="F190" i="3" s="1"/>
  <c r="F191" i="3" s="1"/>
  <c r="F192" i="3" s="1"/>
  <c r="F193" i="3" s="1"/>
  <c r="F194" i="3" s="1"/>
  <c r="F195" i="3" s="1"/>
  <c r="F196" i="3" s="1"/>
  <c r="F197" i="3" s="1"/>
  <c r="F198" i="3" s="1"/>
  <c r="F199" i="3" s="1"/>
  <c r="F200" i="3" s="1"/>
  <c r="F201" i="3" s="1"/>
  <c r="F202" i="3" s="1"/>
  <c r="F203" i="3" s="1"/>
  <c r="F204" i="3" s="1"/>
  <c r="F205" i="3" s="1"/>
  <c r="F206" i="3" s="1"/>
  <c r="F207" i="3" s="1"/>
  <c r="F208" i="3" s="1"/>
  <c r="F209" i="3" s="1"/>
  <c r="F210" i="3" s="1"/>
  <c r="F211" i="3" s="1"/>
  <c r="F212" i="3" s="1"/>
  <c r="F213" i="3" s="1"/>
  <c r="F214" i="3" s="1"/>
  <c r="F215" i="3" s="1"/>
  <c r="F216" i="3" s="1"/>
  <c r="F217" i="3" s="1"/>
  <c r="F218" i="3" s="1"/>
  <c r="F219" i="3" s="1"/>
  <c r="F220" i="3" s="1"/>
  <c r="F221" i="3" s="1"/>
  <c r="F222" i="3" s="1"/>
  <c r="F223" i="3" s="1"/>
  <c r="F224" i="3" s="1"/>
  <c r="F225" i="3" s="1"/>
  <c r="F226" i="3" s="1"/>
  <c r="F227" i="3" s="1"/>
  <c r="F228" i="3" s="1"/>
  <c r="F229" i="3" s="1"/>
  <c r="F230" i="3" s="1"/>
  <c r="F231" i="3" s="1"/>
  <c r="F232" i="3" s="1"/>
  <c r="F233" i="3" s="1"/>
  <c r="F234" i="3" s="1"/>
  <c r="F235" i="3" s="1"/>
  <c r="F236" i="3" s="1"/>
  <c r="F237" i="3" s="1"/>
  <c r="F238" i="3" s="1"/>
  <c r="F239" i="3" s="1"/>
  <c r="F240" i="3" s="1"/>
  <c r="F241" i="3" s="1"/>
  <c r="F242" i="3" s="1"/>
  <c r="F243" i="3" s="1"/>
  <c r="F244" i="3" s="1"/>
  <c r="F245" i="3" s="1"/>
  <c r="F246" i="3" s="1"/>
  <c r="F247" i="3" s="1"/>
  <c r="F248" i="3" s="1"/>
  <c r="F249" i="3" s="1"/>
  <c r="F250" i="3" s="1"/>
  <c r="F251" i="3" s="1"/>
  <c r="F252" i="3" s="1"/>
  <c r="F253" i="3" s="1"/>
  <c r="F254" i="3" s="1"/>
  <c r="F255" i="3" s="1"/>
  <c r="F256" i="3" s="1"/>
  <c r="F257" i="3" s="1"/>
  <c r="F258" i="3" s="1"/>
  <c r="F259" i="3" s="1"/>
  <c r="F260" i="3" s="1"/>
  <c r="F261" i="3" s="1"/>
  <c r="F262" i="3" s="1"/>
  <c r="F263" i="3" s="1"/>
  <c r="F264" i="3" s="1"/>
  <c r="F265" i="3" s="1"/>
  <c r="F266" i="3" s="1"/>
  <c r="F267" i="3" s="1"/>
  <c r="F268" i="3" s="1"/>
  <c r="F269" i="3" s="1"/>
  <c r="F270" i="3" s="1"/>
  <c r="F271" i="3" s="1"/>
  <c r="F272" i="3" s="1"/>
  <c r="F273" i="3" s="1"/>
  <c r="F274" i="3" s="1"/>
  <c r="F275" i="3" s="1"/>
  <c r="F276" i="3" s="1"/>
  <c r="F277" i="3" s="1"/>
  <c r="F278" i="3" s="1"/>
  <c r="F279" i="3" s="1"/>
  <c r="F280" i="3" s="1"/>
  <c r="F281" i="3" s="1"/>
  <c r="F282" i="3" s="1"/>
  <c r="F283" i="3" s="1"/>
  <c r="F284" i="3" s="1"/>
  <c r="F285" i="3" s="1"/>
  <c r="F286" i="3" s="1"/>
  <c r="F287" i="3" s="1"/>
  <c r="F288" i="3" s="1"/>
  <c r="F289" i="3" s="1"/>
  <c r="F290" i="3" s="1"/>
  <c r="F291" i="3" s="1"/>
  <c r="F292" i="3" s="1"/>
  <c r="F293" i="3" s="1"/>
  <c r="F294" i="3" s="1"/>
  <c r="F295" i="3" s="1"/>
  <c r="F296" i="3" s="1"/>
  <c r="F297" i="3" s="1"/>
  <c r="F298" i="3" s="1"/>
  <c r="F299" i="3" s="1"/>
  <c r="F300" i="3" s="1"/>
  <c r="F301" i="3" s="1"/>
  <c r="F302" i="3" s="1"/>
  <c r="F303" i="3" s="1"/>
  <c r="F304" i="3" s="1"/>
  <c r="F305" i="3" s="1"/>
  <c r="F306" i="3" s="1"/>
  <c r="F307" i="3" s="1"/>
  <c r="F308" i="3" s="1"/>
  <c r="F309" i="3" s="1"/>
  <c r="F310" i="3" s="1"/>
  <c r="F311" i="3" s="1"/>
  <c r="F312" i="3" s="1"/>
  <c r="F313" i="3" s="1"/>
  <c r="F314" i="3" s="1"/>
  <c r="F315" i="3" s="1"/>
  <c r="F316" i="3" s="1"/>
  <c r="F317" i="3" s="1"/>
  <c r="F318" i="3" s="1"/>
  <c r="F319" i="3" s="1"/>
  <c r="F320" i="3" s="1"/>
  <c r="F321" i="3" s="1"/>
  <c r="F322" i="3" s="1"/>
  <c r="F323" i="3" s="1"/>
  <c r="F324" i="3" s="1"/>
  <c r="F325" i="3" s="1"/>
  <c r="F326" i="3" s="1"/>
  <c r="F327" i="3" s="1"/>
  <c r="F328" i="3" s="1"/>
  <c r="F329" i="3" s="1"/>
  <c r="F330" i="3" s="1"/>
  <c r="F331" i="3" s="1"/>
  <c r="F332" i="3" s="1"/>
  <c r="F333" i="3" s="1"/>
  <c r="F334" i="3" s="1"/>
  <c r="F335" i="3" s="1"/>
  <c r="F336" i="3" s="1"/>
  <c r="F337" i="3" s="1"/>
  <c r="F338" i="3" s="1"/>
  <c r="F339" i="3" s="1"/>
  <c r="F340" i="3" s="1"/>
  <c r="F341" i="3" s="1"/>
  <c r="F342" i="3" s="1"/>
  <c r="F343" i="3" s="1"/>
  <c r="F344" i="3" s="1"/>
  <c r="F345" i="3" s="1"/>
  <c r="F346" i="3" s="1"/>
  <c r="F347" i="3" s="1"/>
  <c r="F348" i="3" s="1"/>
  <c r="F349" i="3" s="1"/>
  <c r="F350" i="3" s="1"/>
  <c r="F351" i="3" s="1"/>
  <c r="F352" i="3" s="1"/>
  <c r="F353" i="3" s="1"/>
  <c r="F354" i="3" s="1"/>
  <c r="F355" i="3" s="1"/>
  <c r="F356" i="3" s="1"/>
  <c r="F357" i="3" s="1"/>
  <c r="F358" i="3" s="1"/>
  <c r="F359" i="3" s="1"/>
  <c r="F360" i="3" s="1"/>
  <c r="F361" i="3" s="1"/>
  <c r="F362" i="3" s="1"/>
  <c r="F363" i="3" s="1"/>
  <c r="F364" i="3" s="1"/>
  <c r="F365" i="3" s="1"/>
  <c r="F366" i="3" s="1"/>
  <c r="F367" i="3" s="1"/>
  <c r="F368" i="3" s="1"/>
  <c r="F369" i="3" s="1"/>
  <c r="F370" i="3" s="1"/>
  <c r="F371" i="3" s="1"/>
  <c r="F372" i="3" s="1"/>
  <c r="F373" i="3" s="1"/>
  <c r="F374" i="3" s="1"/>
  <c r="F375" i="3" s="1"/>
  <c r="F376" i="3" s="1"/>
  <c r="F377" i="3" s="1"/>
  <c r="F378" i="3" s="1"/>
  <c r="F379" i="3" s="1"/>
  <c r="F380" i="3" s="1"/>
  <c r="F381" i="3" s="1"/>
  <c r="F382" i="3" s="1"/>
  <c r="F383" i="3" s="1"/>
  <c r="F384" i="3" s="1"/>
  <c r="F385" i="3" s="1"/>
  <c r="F386" i="3" s="1"/>
  <c r="F387" i="3" s="1"/>
  <c r="F388" i="3" s="1"/>
  <c r="F389" i="3" s="1"/>
  <c r="F390" i="3" s="1"/>
  <c r="F391" i="3" s="1"/>
  <c r="F392" i="3" s="1"/>
  <c r="F393" i="3" s="1"/>
  <c r="F394" i="3" s="1"/>
  <c r="F395" i="3" s="1"/>
  <c r="F396" i="3" s="1"/>
  <c r="F397" i="3" s="1"/>
  <c r="F398" i="3" s="1"/>
  <c r="F399" i="3" s="1"/>
  <c r="F400" i="3" s="1"/>
  <c r="F401" i="3" s="1"/>
  <c r="F402" i="3" s="1"/>
  <c r="F403" i="3" s="1"/>
  <c r="F404" i="3" s="1"/>
  <c r="F405" i="3" s="1"/>
  <c r="F406" i="3" s="1"/>
  <c r="F407" i="3" s="1"/>
  <c r="F408" i="3" s="1"/>
  <c r="F409" i="3" s="1"/>
  <c r="F410" i="3" s="1"/>
  <c r="F411" i="3" s="1"/>
  <c r="F412" i="3" s="1"/>
  <c r="F413" i="3" s="1"/>
  <c r="F414" i="3" s="1"/>
  <c r="F415" i="3" s="1"/>
  <c r="F416" i="3" s="1"/>
  <c r="F417" i="3" s="1"/>
  <c r="F418" i="3" s="1"/>
  <c r="F419" i="3" s="1"/>
  <c r="F420" i="3" s="1"/>
  <c r="F421" i="3" s="1"/>
  <c r="F422" i="3" s="1"/>
  <c r="F423" i="3" s="1"/>
  <c r="F424" i="3" s="1"/>
  <c r="F425" i="3" s="1"/>
  <c r="F426" i="3" s="1"/>
  <c r="F427" i="3" s="1"/>
  <c r="F428" i="3" s="1"/>
  <c r="F429" i="3" s="1"/>
  <c r="F430" i="3" s="1"/>
  <c r="F431" i="3" s="1"/>
  <c r="F432" i="3" s="1"/>
  <c r="F433" i="3" s="1"/>
  <c r="F434" i="3" s="1"/>
  <c r="F435" i="3" s="1"/>
  <c r="F436" i="3" s="1"/>
  <c r="F437" i="3" s="1"/>
  <c r="F438" i="3" s="1"/>
  <c r="F439" i="3" s="1"/>
  <c r="F440" i="3" s="1"/>
  <c r="F441" i="3" s="1"/>
  <c r="F442" i="3" s="1"/>
  <c r="F443" i="3" s="1"/>
  <c r="F444" i="3" s="1"/>
  <c r="F445" i="3" s="1"/>
  <c r="F446" i="3" s="1"/>
  <c r="F447" i="3" s="1"/>
  <c r="F448" i="3" s="1"/>
  <c r="F449" i="3" s="1"/>
  <c r="F450" i="3" s="1"/>
  <c r="F451" i="3" s="1"/>
  <c r="F452" i="3" s="1"/>
  <c r="F453" i="3" s="1"/>
  <c r="F454" i="3" s="1"/>
  <c r="F455" i="3" s="1"/>
  <c r="F456" i="3" s="1"/>
  <c r="F457" i="3" s="1"/>
  <c r="F458" i="3" s="1"/>
  <c r="F459" i="3" s="1"/>
  <c r="F460" i="3" s="1"/>
  <c r="F461" i="3" s="1"/>
  <c r="F462" i="3" s="1"/>
  <c r="F463" i="3" s="1"/>
  <c r="F464" i="3" s="1"/>
  <c r="F465" i="3" s="1"/>
  <c r="F466" i="3" s="1"/>
  <c r="F467" i="3" s="1"/>
  <c r="F468" i="3" s="1"/>
  <c r="F469" i="3" s="1"/>
  <c r="F470" i="3" s="1"/>
  <c r="F471" i="3" s="1"/>
  <c r="F472" i="3" s="1"/>
  <c r="F473" i="3" s="1"/>
  <c r="F474" i="3" s="1"/>
  <c r="F475" i="3" s="1"/>
  <c r="F476" i="3" s="1"/>
  <c r="F477" i="3" s="1"/>
  <c r="F478" i="3" s="1"/>
  <c r="F479" i="3" s="1"/>
  <c r="F480" i="3" s="1"/>
  <c r="F481" i="3" s="1"/>
  <c r="F482" i="3" s="1"/>
  <c r="F483" i="3" s="1"/>
  <c r="F484" i="3" s="1"/>
  <c r="F485" i="3" s="1"/>
  <c r="F486" i="3" s="1"/>
  <c r="F487" i="3" s="1"/>
  <c r="F488" i="3" s="1"/>
  <c r="F489" i="3" s="1"/>
  <c r="F490" i="3" s="1"/>
  <c r="F491" i="3" s="1"/>
  <c r="F492" i="3" s="1"/>
  <c r="F493" i="3" s="1"/>
  <c r="F494" i="3" s="1"/>
  <c r="F495" i="3" s="1"/>
  <c r="F496" i="3" s="1"/>
  <c r="F497" i="3" s="1"/>
  <c r="F498" i="3" s="1"/>
  <c r="F499" i="3" s="1"/>
  <c r="F500" i="3" s="1"/>
  <c r="F4" i="3"/>
  <c r="J49" i="2"/>
  <c r="J48" i="2"/>
  <c r="J47" i="2"/>
  <c r="J46" i="2"/>
  <c r="J45" i="2"/>
  <c r="J44" i="2"/>
  <c r="J43" i="2"/>
  <c r="J42" i="2"/>
  <c r="J41" i="2"/>
  <c r="J40" i="2"/>
  <c r="J39" i="2"/>
  <c r="J38" i="2"/>
  <c r="J28" i="2"/>
  <c r="J27" i="2"/>
  <c r="J26" i="2"/>
  <c r="J25" i="2"/>
  <c r="J24" i="2"/>
  <c r="J23" i="2"/>
  <c r="J22" i="2"/>
  <c r="J21" i="2"/>
  <c r="J20" i="2"/>
  <c r="J4" i="2"/>
  <c r="F4" i="2"/>
  <c r="F5" i="2" s="1"/>
  <c r="F6" i="2" s="1"/>
  <c r="F7" i="2" s="1"/>
  <c r="F8" i="2" s="1"/>
  <c r="F9" i="2" s="1"/>
  <c r="F10" i="2" s="1"/>
  <c r="F11" i="2" s="1"/>
  <c r="F12" i="2" s="1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F34" i="2" s="1"/>
  <c r="F35" i="2" s="1"/>
  <c r="F36" i="2" s="1"/>
  <c r="F37" i="2" s="1"/>
  <c r="F38" i="2" s="1"/>
  <c r="F39" i="2" s="1"/>
  <c r="F40" i="2" s="1"/>
  <c r="F41" i="2" s="1"/>
  <c r="F42" i="2" s="1"/>
  <c r="F43" i="2" s="1"/>
  <c r="F44" i="2" s="1"/>
  <c r="F45" i="2" s="1"/>
  <c r="F46" i="2" s="1"/>
  <c r="F47" i="2" s="1"/>
  <c r="F48" i="2" s="1"/>
  <c r="F49" i="2" s="1"/>
  <c r="F50" i="2" s="1"/>
  <c r="F51" i="2" s="1"/>
  <c r="F52" i="2" s="1"/>
  <c r="F53" i="2" s="1"/>
  <c r="F54" i="2" s="1"/>
  <c r="F55" i="2" s="1"/>
  <c r="F56" i="2" s="1"/>
  <c r="F57" i="2" s="1"/>
  <c r="F58" i="2" s="1"/>
  <c r="F59" i="2" s="1"/>
  <c r="F60" i="2" s="1"/>
  <c r="F61" i="2" s="1"/>
  <c r="F62" i="2" s="1"/>
  <c r="F63" i="2" s="1"/>
  <c r="F64" i="2" s="1"/>
  <c r="F65" i="2" s="1"/>
  <c r="F66" i="2" s="1"/>
  <c r="F67" i="2" s="1"/>
  <c r="F68" i="2" s="1"/>
  <c r="F69" i="2" s="1"/>
  <c r="F70" i="2" s="1"/>
  <c r="F71" i="2" s="1"/>
  <c r="F72" i="2" s="1"/>
  <c r="F73" i="2" s="1"/>
  <c r="F74" i="2" s="1"/>
  <c r="F75" i="2" s="1"/>
  <c r="F76" i="2" s="1"/>
  <c r="F77" i="2" s="1"/>
  <c r="F78" i="2" s="1"/>
  <c r="F79" i="2" s="1"/>
  <c r="F80" i="2" s="1"/>
  <c r="F81" i="2" s="1"/>
  <c r="F82" i="2" s="1"/>
  <c r="F83" i="2" s="1"/>
  <c r="F84" i="2" s="1"/>
  <c r="F85" i="2" s="1"/>
  <c r="F86" i="2" s="1"/>
  <c r="F87" i="2" s="1"/>
  <c r="F88" i="2" s="1"/>
  <c r="F89" i="2" s="1"/>
  <c r="F90" i="2" s="1"/>
  <c r="F91" i="2" s="1"/>
  <c r="F92" i="2" s="1"/>
  <c r="F93" i="2" s="1"/>
  <c r="F94" i="2" s="1"/>
  <c r="F95" i="2" s="1"/>
  <c r="F96" i="2" s="1"/>
  <c r="F97" i="2" s="1"/>
  <c r="F98" i="2" s="1"/>
  <c r="F99" i="2" s="1"/>
  <c r="F100" i="2" s="1"/>
  <c r="F101" i="2" s="1"/>
  <c r="F102" i="2" s="1"/>
  <c r="F103" i="2" s="1"/>
  <c r="F104" i="2" s="1"/>
  <c r="F105" i="2" s="1"/>
  <c r="F106" i="2" s="1"/>
  <c r="F107" i="2" s="1"/>
  <c r="F108" i="2" s="1"/>
  <c r="F109" i="2" s="1"/>
  <c r="F110" i="2" s="1"/>
  <c r="F111" i="2" s="1"/>
  <c r="F112" i="2" s="1"/>
  <c r="F113" i="2" s="1"/>
  <c r="F114" i="2" s="1"/>
  <c r="F115" i="2" s="1"/>
  <c r="F116" i="2" s="1"/>
  <c r="F117" i="2" s="1"/>
  <c r="F118" i="2" s="1"/>
  <c r="F119" i="2" s="1"/>
  <c r="F120" i="2" s="1"/>
  <c r="F121" i="2" s="1"/>
  <c r="F122" i="2" s="1"/>
  <c r="F123" i="2" s="1"/>
  <c r="F124" i="2" s="1"/>
  <c r="F125" i="2" s="1"/>
  <c r="F126" i="2" s="1"/>
  <c r="F127" i="2" s="1"/>
  <c r="F128" i="2" s="1"/>
  <c r="F129" i="2" s="1"/>
  <c r="F130" i="2" s="1"/>
  <c r="F131" i="2" s="1"/>
  <c r="F132" i="2" s="1"/>
  <c r="F133" i="2" s="1"/>
  <c r="F134" i="2" s="1"/>
  <c r="F135" i="2" s="1"/>
  <c r="F136" i="2" s="1"/>
  <c r="F137" i="2" s="1"/>
  <c r="F138" i="2" s="1"/>
  <c r="F139" i="2" s="1"/>
  <c r="F140" i="2" s="1"/>
  <c r="F141" i="2" s="1"/>
  <c r="F142" i="2" s="1"/>
  <c r="F143" i="2" s="1"/>
  <c r="F144" i="2" s="1"/>
  <c r="F145" i="2" s="1"/>
  <c r="F146" i="2" s="1"/>
  <c r="F147" i="2" s="1"/>
  <c r="F148" i="2" s="1"/>
  <c r="F149" i="2" s="1"/>
  <c r="F150" i="2" s="1"/>
  <c r="F151" i="2" s="1"/>
  <c r="F152" i="2" s="1"/>
  <c r="F153" i="2" s="1"/>
  <c r="F154" i="2" s="1"/>
  <c r="F155" i="2" s="1"/>
  <c r="F156" i="2" s="1"/>
  <c r="F157" i="2" s="1"/>
  <c r="F158" i="2" s="1"/>
  <c r="F159" i="2" s="1"/>
  <c r="F160" i="2" s="1"/>
  <c r="F161" i="2" s="1"/>
  <c r="F162" i="2" s="1"/>
  <c r="F163" i="2" s="1"/>
  <c r="F164" i="2" s="1"/>
  <c r="F165" i="2" s="1"/>
  <c r="F166" i="2" s="1"/>
  <c r="F167" i="2" s="1"/>
  <c r="F168" i="2" s="1"/>
  <c r="F169" i="2" s="1"/>
  <c r="F170" i="2" s="1"/>
  <c r="F171" i="2" s="1"/>
  <c r="F172" i="2" s="1"/>
  <c r="F173" i="2" s="1"/>
  <c r="F174" i="2" s="1"/>
  <c r="F175" i="2" s="1"/>
  <c r="F176" i="2" s="1"/>
  <c r="F177" i="2" s="1"/>
  <c r="F178" i="2" s="1"/>
  <c r="F179" i="2" s="1"/>
  <c r="F180" i="2" s="1"/>
  <c r="F181" i="2" s="1"/>
  <c r="F182" i="2" s="1"/>
  <c r="F183" i="2" s="1"/>
  <c r="F184" i="2" s="1"/>
  <c r="F185" i="2" s="1"/>
  <c r="F186" i="2" s="1"/>
  <c r="F187" i="2" s="1"/>
  <c r="F188" i="2" s="1"/>
  <c r="F189" i="2" s="1"/>
  <c r="F190" i="2" s="1"/>
  <c r="F191" i="2" s="1"/>
  <c r="F192" i="2" s="1"/>
  <c r="F193" i="2" s="1"/>
  <c r="F194" i="2" s="1"/>
  <c r="F195" i="2" s="1"/>
  <c r="F196" i="2" s="1"/>
  <c r="F197" i="2" s="1"/>
  <c r="F198" i="2" s="1"/>
  <c r="F199" i="2" s="1"/>
  <c r="F200" i="2" s="1"/>
  <c r="F201" i="2" s="1"/>
  <c r="F202" i="2" s="1"/>
  <c r="F203" i="2" s="1"/>
  <c r="F204" i="2" s="1"/>
  <c r="F205" i="2" s="1"/>
  <c r="F206" i="2" s="1"/>
  <c r="F207" i="2" s="1"/>
  <c r="F208" i="2" s="1"/>
  <c r="F209" i="2" s="1"/>
  <c r="F210" i="2" s="1"/>
  <c r="F211" i="2" s="1"/>
  <c r="F212" i="2" s="1"/>
  <c r="F213" i="2" s="1"/>
  <c r="F214" i="2" s="1"/>
  <c r="F215" i="2" s="1"/>
  <c r="F216" i="2" s="1"/>
  <c r="F217" i="2" s="1"/>
  <c r="F218" i="2" s="1"/>
  <c r="F219" i="2" s="1"/>
  <c r="F220" i="2" s="1"/>
  <c r="F221" i="2" s="1"/>
  <c r="F222" i="2" s="1"/>
  <c r="F223" i="2" s="1"/>
  <c r="F224" i="2" s="1"/>
  <c r="F225" i="2" s="1"/>
  <c r="F226" i="2" s="1"/>
  <c r="F227" i="2" s="1"/>
  <c r="F228" i="2" s="1"/>
  <c r="F229" i="2" s="1"/>
  <c r="F230" i="2" s="1"/>
  <c r="F231" i="2" s="1"/>
  <c r="F232" i="2" s="1"/>
  <c r="F233" i="2" s="1"/>
  <c r="F234" i="2" s="1"/>
  <c r="F235" i="2" s="1"/>
  <c r="F236" i="2" s="1"/>
  <c r="F237" i="2" s="1"/>
  <c r="F238" i="2" s="1"/>
  <c r="F239" i="2" s="1"/>
  <c r="F240" i="2" s="1"/>
  <c r="F241" i="2" s="1"/>
  <c r="F242" i="2" s="1"/>
  <c r="F243" i="2" s="1"/>
  <c r="F244" i="2" s="1"/>
  <c r="F245" i="2" s="1"/>
  <c r="F246" i="2" s="1"/>
  <c r="F247" i="2" s="1"/>
  <c r="F248" i="2" s="1"/>
  <c r="F249" i="2" s="1"/>
  <c r="F250" i="2" s="1"/>
  <c r="F251" i="2" s="1"/>
  <c r="F252" i="2" s="1"/>
  <c r="F253" i="2" s="1"/>
  <c r="F254" i="2" s="1"/>
  <c r="F255" i="2" s="1"/>
  <c r="F256" i="2" s="1"/>
  <c r="F257" i="2" s="1"/>
  <c r="F258" i="2" s="1"/>
  <c r="F259" i="2" s="1"/>
  <c r="F260" i="2" s="1"/>
  <c r="F261" i="2" s="1"/>
  <c r="F262" i="2" s="1"/>
  <c r="F263" i="2" s="1"/>
  <c r="F264" i="2" s="1"/>
  <c r="F265" i="2" s="1"/>
  <c r="F266" i="2" s="1"/>
  <c r="F267" i="2" s="1"/>
  <c r="F268" i="2" s="1"/>
  <c r="F269" i="2" s="1"/>
  <c r="F270" i="2" s="1"/>
  <c r="F271" i="2" s="1"/>
  <c r="F272" i="2" s="1"/>
  <c r="F273" i="2" s="1"/>
  <c r="F274" i="2" s="1"/>
  <c r="F275" i="2" s="1"/>
  <c r="F276" i="2" s="1"/>
  <c r="F277" i="2" s="1"/>
  <c r="F278" i="2" s="1"/>
  <c r="F279" i="2" s="1"/>
  <c r="F280" i="2" s="1"/>
  <c r="F281" i="2" s="1"/>
  <c r="F282" i="2" s="1"/>
  <c r="F283" i="2" s="1"/>
  <c r="F284" i="2" s="1"/>
  <c r="F285" i="2" s="1"/>
  <c r="F286" i="2" s="1"/>
  <c r="F287" i="2" s="1"/>
  <c r="F288" i="2" s="1"/>
  <c r="F289" i="2" s="1"/>
  <c r="F290" i="2" s="1"/>
  <c r="F291" i="2" s="1"/>
  <c r="F292" i="2" s="1"/>
  <c r="F293" i="2" s="1"/>
  <c r="F294" i="2" s="1"/>
  <c r="F295" i="2" s="1"/>
  <c r="F296" i="2" s="1"/>
  <c r="F297" i="2" s="1"/>
  <c r="F298" i="2" s="1"/>
  <c r="F299" i="2" s="1"/>
  <c r="F300" i="2" s="1"/>
  <c r="F301" i="2" s="1"/>
  <c r="F302" i="2" s="1"/>
  <c r="F303" i="2" s="1"/>
  <c r="F304" i="2" s="1"/>
  <c r="F305" i="2" s="1"/>
  <c r="F306" i="2" s="1"/>
  <c r="F307" i="2" s="1"/>
  <c r="F308" i="2" s="1"/>
  <c r="F309" i="2" s="1"/>
  <c r="F310" i="2" s="1"/>
  <c r="F311" i="2" s="1"/>
  <c r="F312" i="2" s="1"/>
  <c r="F313" i="2" s="1"/>
  <c r="F314" i="2" s="1"/>
  <c r="F315" i="2" s="1"/>
  <c r="F316" i="2" s="1"/>
  <c r="F317" i="2" s="1"/>
  <c r="F318" i="2" s="1"/>
  <c r="F319" i="2" s="1"/>
  <c r="F320" i="2" s="1"/>
  <c r="F321" i="2" s="1"/>
  <c r="F322" i="2" s="1"/>
  <c r="F323" i="2" s="1"/>
  <c r="F324" i="2" s="1"/>
  <c r="F325" i="2" s="1"/>
  <c r="F326" i="2" s="1"/>
  <c r="F327" i="2" s="1"/>
  <c r="F328" i="2" s="1"/>
  <c r="F329" i="2" s="1"/>
  <c r="F330" i="2" s="1"/>
  <c r="F331" i="2" s="1"/>
  <c r="F332" i="2" s="1"/>
  <c r="F333" i="2" s="1"/>
  <c r="F334" i="2" s="1"/>
  <c r="F335" i="2" s="1"/>
  <c r="F336" i="2" s="1"/>
  <c r="F337" i="2" s="1"/>
  <c r="F338" i="2" s="1"/>
  <c r="F339" i="2" s="1"/>
  <c r="F340" i="2" s="1"/>
  <c r="F341" i="2" s="1"/>
  <c r="F342" i="2" s="1"/>
  <c r="F343" i="2" s="1"/>
  <c r="F344" i="2" s="1"/>
  <c r="F345" i="2" s="1"/>
  <c r="F346" i="2" s="1"/>
  <c r="F347" i="2" s="1"/>
  <c r="F348" i="2" s="1"/>
  <c r="F349" i="2" s="1"/>
  <c r="F350" i="2" s="1"/>
  <c r="F351" i="2" s="1"/>
  <c r="F352" i="2" s="1"/>
  <c r="F353" i="2" s="1"/>
  <c r="F354" i="2" s="1"/>
  <c r="F355" i="2" s="1"/>
  <c r="F356" i="2" s="1"/>
  <c r="F357" i="2" s="1"/>
  <c r="F358" i="2" s="1"/>
  <c r="F359" i="2" s="1"/>
  <c r="F360" i="2" s="1"/>
  <c r="F361" i="2" s="1"/>
  <c r="F362" i="2" s="1"/>
  <c r="F363" i="2" s="1"/>
  <c r="F364" i="2" s="1"/>
  <c r="F365" i="2" s="1"/>
  <c r="F366" i="2" s="1"/>
  <c r="F367" i="2" s="1"/>
  <c r="F368" i="2" s="1"/>
  <c r="F369" i="2" s="1"/>
  <c r="F370" i="2" s="1"/>
  <c r="F371" i="2" s="1"/>
  <c r="F372" i="2" s="1"/>
  <c r="F373" i="2" s="1"/>
  <c r="F374" i="2" s="1"/>
  <c r="F375" i="2" s="1"/>
  <c r="F376" i="2" s="1"/>
  <c r="F377" i="2" s="1"/>
  <c r="F378" i="2" s="1"/>
  <c r="F379" i="2" s="1"/>
  <c r="F380" i="2" s="1"/>
  <c r="F381" i="2" s="1"/>
  <c r="F382" i="2" s="1"/>
  <c r="F383" i="2" s="1"/>
  <c r="F384" i="2" s="1"/>
  <c r="F385" i="2" s="1"/>
  <c r="F386" i="2" s="1"/>
  <c r="F387" i="2" s="1"/>
  <c r="F388" i="2" s="1"/>
  <c r="F389" i="2" s="1"/>
  <c r="F390" i="2" s="1"/>
  <c r="F391" i="2" s="1"/>
  <c r="F392" i="2" s="1"/>
  <c r="F393" i="2" s="1"/>
  <c r="F394" i="2" s="1"/>
  <c r="F395" i="2" s="1"/>
  <c r="F396" i="2" s="1"/>
  <c r="F397" i="2" s="1"/>
  <c r="F398" i="2" s="1"/>
  <c r="F399" i="2" s="1"/>
  <c r="F400" i="2" s="1"/>
  <c r="F401" i="2" s="1"/>
  <c r="F402" i="2" s="1"/>
  <c r="F403" i="2" s="1"/>
  <c r="F404" i="2" s="1"/>
  <c r="F405" i="2" s="1"/>
  <c r="F406" i="2" s="1"/>
  <c r="F407" i="2" s="1"/>
  <c r="F408" i="2" s="1"/>
  <c r="F409" i="2" s="1"/>
  <c r="F410" i="2" s="1"/>
  <c r="F411" i="2" s="1"/>
  <c r="F412" i="2" s="1"/>
  <c r="F413" i="2" s="1"/>
  <c r="F414" i="2" s="1"/>
  <c r="F415" i="2" s="1"/>
  <c r="F416" i="2" s="1"/>
  <c r="F417" i="2" s="1"/>
  <c r="F418" i="2" s="1"/>
  <c r="F419" i="2" s="1"/>
  <c r="F420" i="2" s="1"/>
  <c r="F421" i="2" s="1"/>
  <c r="F422" i="2" s="1"/>
  <c r="F423" i="2" s="1"/>
  <c r="F424" i="2" s="1"/>
  <c r="F425" i="2" s="1"/>
  <c r="F426" i="2" s="1"/>
  <c r="F427" i="2" s="1"/>
  <c r="F428" i="2" s="1"/>
  <c r="F429" i="2" s="1"/>
  <c r="F430" i="2" s="1"/>
  <c r="F431" i="2" s="1"/>
  <c r="F432" i="2" s="1"/>
  <c r="F433" i="2" s="1"/>
  <c r="F434" i="2" s="1"/>
  <c r="F435" i="2" s="1"/>
  <c r="F436" i="2" s="1"/>
  <c r="F437" i="2" s="1"/>
  <c r="F438" i="2" s="1"/>
  <c r="F439" i="2" s="1"/>
  <c r="F440" i="2" s="1"/>
  <c r="F441" i="2" s="1"/>
  <c r="F442" i="2" s="1"/>
  <c r="F443" i="2" s="1"/>
  <c r="F444" i="2" s="1"/>
  <c r="F445" i="2" s="1"/>
  <c r="F446" i="2" s="1"/>
  <c r="F447" i="2" s="1"/>
  <c r="F448" i="2" s="1"/>
  <c r="F449" i="2" s="1"/>
  <c r="F450" i="2" s="1"/>
  <c r="F451" i="2" s="1"/>
  <c r="F452" i="2" s="1"/>
  <c r="F453" i="2" s="1"/>
  <c r="F454" i="2" s="1"/>
  <c r="F455" i="2" s="1"/>
  <c r="F456" i="2" s="1"/>
  <c r="F457" i="2" s="1"/>
  <c r="F458" i="2" s="1"/>
  <c r="F459" i="2" s="1"/>
  <c r="F460" i="2" s="1"/>
  <c r="F461" i="2" s="1"/>
  <c r="F462" i="2" s="1"/>
  <c r="F463" i="2" s="1"/>
  <c r="F464" i="2" s="1"/>
  <c r="F465" i="2" s="1"/>
  <c r="F466" i="2" s="1"/>
  <c r="F467" i="2" s="1"/>
  <c r="F468" i="2" s="1"/>
  <c r="F469" i="2" s="1"/>
  <c r="F470" i="2" s="1"/>
  <c r="F471" i="2" s="1"/>
  <c r="F472" i="2" s="1"/>
  <c r="F473" i="2" s="1"/>
  <c r="F474" i="2" s="1"/>
  <c r="F475" i="2" s="1"/>
  <c r="F476" i="2" s="1"/>
  <c r="F477" i="2" s="1"/>
  <c r="F478" i="2" s="1"/>
  <c r="F479" i="2" s="1"/>
  <c r="F480" i="2" s="1"/>
  <c r="F481" i="2" s="1"/>
  <c r="F482" i="2" s="1"/>
  <c r="F483" i="2" s="1"/>
  <c r="F484" i="2" s="1"/>
  <c r="F485" i="2" s="1"/>
  <c r="F486" i="2" s="1"/>
  <c r="F487" i="2" s="1"/>
  <c r="F488" i="2" s="1"/>
  <c r="F489" i="2" s="1"/>
  <c r="F490" i="2" s="1"/>
  <c r="F491" i="2" s="1"/>
  <c r="F492" i="2" s="1"/>
  <c r="F493" i="2" s="1"/>
  <c r="F494" i="2" s="1"/>
  <c r="F495" i="2" s="1"/>
  <c r="F496" i="2" s="1"/>
  <c r="F497" i="2" s="1"/>
  <c r="F498" i="2" s="1"/>
  <c r="F499" i="2" s="1"/>
  <c r="F500" i="2" s="1"/>
  <c r="J39" i="1"/>
  <c r="J40" i="1"/>
  <c r="J41" i="1"/>
  <c r="J42" i="1"/>
  <c r="J43" i="1"/>
  <c r="J44" i="1"/>
  <c r="J45" i="1"/>
  <c r="J46" i="1"/>
  <c r="J47" i="1"/>
  <c r="J48" i="1"/>
  <c r="J49" i="1"/>
  <c r="J38" i="1"/>
  <c r="J28" i="1"/>
  <c r="J27" i="1"/>
  <c r="J26" i="1"/>
  <c r="J25" i="1"/>
  <c r="J24" i="1"/>
  <c r="J23" i="1"/>
  <c r="J22" i="1"/>
  <c r="J21" i="1"/>
  <c r="J20" i="1"/>
  <c r="J6" i="1"/>
  <c r="J5" i="1"/>
  <c r="J4" i="1"/>
  <c r="F52" i="1"/>
  <c r="F53" i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F104" i="1" s="1"/>
  <c r="F105" i="1" s="1"/>
  <c r="F106" i="1" s="1"/>
  <c r="F107" i="1" s="1"/>
  <c r="F108" i="1" s="1"/>
  <c r="F109" i="1" s="1"/>
  <c r="F110" i="1" s="1"/>
  <c r="F111" i="1" s="1"/>
  <c r="F112" i="1" s="1"/>
  <c r="F113" i="1" s="1"/>
  <c r="F114" i="1" s="1"/>
  <c r="F115" i="1" s="1"/>
  <c r="F116" i="1" s="1"/>
  <c r="F117" i="1" s="1"/>
  <c r="F118" i="1" s="1"/>
  <c r="F119" i="1" s="1"/>
  <c r="F120" i="1" s="1"/>
  <c r="F121" i="1" s="1"/>
  <c r="F122" i="1" s="1"/>
  <c r="F123" i="1" s="1"/>
  <c r="F124" i="1" s="1"/>
  <c r="F125" i="1" s="1"/>
  <c r="F126" i="1" s="1"/>
  <c r="F127" i="1" s="1"/>
  <c r="F128" i="1" s="1"/>
  <c r="F129" i="1" s="1"/>
  <c r="F130" i="1" s="1"/>
  <c r="F131" i="1" s="1"/>
  <c r="F132" i="1" s="1"/>
  <c r="F133" i="1" s="1"/>
  <c r="F134" i="1" s="1"/>
  <c r="F135" i="1" s="1"/>
  <c r="F136" i="1" s="1"/>
  <c r="F137" i="1" s="1"/>
  <c r="F138" i="1" s="1"/>
  <c r="F139" i="1" s="1"/>
  <c r="F140" i="1" s="1"/>
  <c r="F141" i="1" s="1"/>
  <c r="F142" i="1" s="1"/>
  <c r="F143" i="1" s="1"/>
  <c r="F144" i="1" s="1"/>
  <c r="F145" i="1" s="1"/>
  <c r="F146" i="1" s="1"/>
  <c r="F147" i="1" s="1"/>
  <c r="F148" i="1" s="1"/>
  <c r="F149" i="1" s="1"/>
  <c r="F150" i="1" s="1"/>
  <c r="F151" i="1" s="1"/>
  <c r="F152" i="1" s="1"/>
  <c r="F153" i="1" s="1"/>
  <c r="F154" i="1" s="1"/>
  <c r="F155" i="1" s="1"/>
  <c r="F156" i="1" s="1"/>
  <c r="F157" i="1" s="1"/>
  <c r="F158" i="1" s="1"/>
  <c r="F159" i="1" s="1"/>
  <c r="F160" i="1" s="1"/>
  <c r="F161" i="1" s="1"/>
  <c r="F162" i="1" s="1"/>
  <c r="F163" i="1" s="1"/>
  <c r="F164" i="1" s="1"/>
  <c r="F165" i="1" s="1"/>
  <c r="F166" i="1" s="1"/>
  <c r="F167" i="1" s="1"/>
  <c r="F168" i="1" s="1"/>
  <c r="F169" i="1" s="1"/>
  <c r="F170" i="1" s="1"/>
  <c r="F171" i="1" s="1"/>
  <c r="F172" i="1" s="1"/>
  <c r="F173" i="1" s="1"/>
  <c r="F174" i="1" s="1"/>
  <c r="F175" i="1" s="1"/>
  <c r="F176" i="1" s="1"/>
  <c r="F177" i="1" s="1"/>
  <c r="F178" i="1" s="1"/>
  <c r="F179" i="1" s="1"/>
  <c r="F180" i="1" s="1"/>
  <c r="F181" i="1" s="1"/>
  <c r="F182" i="1" s="1"/>
  <c r="F183" i="1" s="1"/>
  <c r="F184" i="1" s="1"/>
  <c r="F185" i="1" s="1"/>
  <c r="F186" i="1" s="1"/>
  <c r="F187" i="1" s="1"/>
  <c r="F188" i="1" s="1"/>
  <c r="F189" i="1" s="1"/>
  <c r="F190" i="1" s="1"/>
  <c r="F191" i="1" s="1"/>
  <c r="F192" i="1" s="1"/>
  <c r="F193" i="1" s="1"/>
  <c r="F194" i="1" s="1"/>
  <c r="F195" i="1" s="1"/>
  <c r="F196" i="1" s="1"/>
  <c r="F197" i="1" s="1"/>
  <c r="F198" i="1" s="1"/>
  <c r="F199" i="1" s="1"/>
  <c r="F200" i="1" s="1"/>
  <c r="F201" i="1" s="1"/>
  <c r="F202" i="1" s="1"/>
  <c r="F203" i="1" s="1"/>
  <c r="F204" i="1" s="1"/>
  <c r="F205" i="1" s="1"/>
  <c r="F206" i="1" s="1"/>
  <c r="F207" i="1" s="1"/>
  <c r="F208" i="1" s="1"/>
  <c r="F209" i="1" s="1"/>
  <c r="F210" i="1" s="1"/>
  <c r="F211" i="1" s="1"/>
  <c r="F212" i="1" s="1"/>
  <c r="F213" i="1" s="1"/>
  <c r="F214" i="1" s="1"/>
  <c r="F215" i="1" s="1"/>
  <c r="F216" i="1" s="1"/>
  <c r="F217" i="1" s="1"/>
  <c r="F218" i="1" s="1"/>
  <c r="F219" i="1" s="1"/>
  <c r="F220" i="1" s="1"/>
  <c r="F221" i="1" s="1"/>
  <c r="F222" i="1" s="1"/>
  <c r="F223" i="1" s="1"/>
  <c r="F224" i="1" s="1"/>
  <c r="F225" i="1" s="1"/>
  <c r="F226" i="1" s="1"/>
  <c r="F227" i="1" s="1"/>
  <c r="F228" i="1" s="1"/>
  <c r="F229" i="1" s="1"/>
  <c r="F230" i="1" s="1"/>
  <c r="F231" i="1" s="1"/>
  <c r="F232" i="1" s="1"/>
  <c r="F233" i="1" s="1"/>
  <c r="F234" i="1" s="1"/>
  <c r="F235" i="1" s="1"/>
  <c r="F236" i="1" s="1"/>
  <c r="F237" i="1" s="1"/>
  <c r="F238" i="1" s="1"/>
  <c r="F239" i="1" s="1"/>
  <c r="F240" i="1" s="1"/>
  <c r="F241" i="1" s="1"/>
  <c r="F242" i="1" s="1"/>
  <c r="F243" i="1" s="1"/>
  <c r="F244" i="1" s="1"/>
  <c r="F245" i="1" s="1"/>
  <c r="F246" i="1" s="1"/>
  <c r="F247" i="1" s="1"/>
  <c r="F248" i="1" s="1"/>
  <c r="F249" i="1" s="1"/>
  <c r="F250" i="1" s="1"/>
  <c r="F251" i="1" s="1"/>
  <c r="F252" i="1" s="1"/>
  <c r="F253" i="1" s="1"/>
  <c r="F254" i="1" s="1"/>
  <c r="F255" i="1" s="1"/>
  <c r="F256" i="1" s="1"/>
  <c r="F257" i="1" s="1"/>
  <c r="F258" i="1" s="1"/>
  <c r="F259" i="1" s="1"/>
  <c r="F260" i="1" s="1"/>
  <c r="F261" i="1" s="1"/>
  <c r="F262" i="1" s="1"/>
  <c r="F263" i="1" s="1"/>
  <c r="F264" i="1" s="1"/>
  <c r="F265" i="1" s="1"/>
  <c r="F266" i="1" s="1"/>
  <c r="F267" i="1" s="1"/>
  <c r="F268" i="1" s="1"/>
  <c r="F269" i="1" s="1"/>
  <c r="F270" i="1" s="1"/>
  <c r="F271" i="1" s="1"/>
  <c r="F272" i="1" s="1"/>
  <c r="F273" i="1" s="1"/>
  <c r="F274" i="1" s="1"/>
  <c r="F275" i="1" s="1"/>
  <c r="F276" i="1" s="1"/>
  <c r="F277" i="1" s="1"/>
  <c r="F278" i="1" s="1"/>
  <c r="F279" i="1" s="1"/>
  <c r="F280" i="1" s="1"/>
  <c r="F281" i="1" s="1"/>
  <c r="F282" i="1" s="1"/>
  <c r="F283" i="1" s="1"/>
  <c r="F284" i="1" s="1"/>
  <c r="F285" i="1" s="1"/>
  <c r="F286" i="1" s="1"/>
  <c r="F287" i="1" s="1"/>
  <c r="F288" i="1" s="1"/>
  <c r="F289" i="1" s="1"/>
  <c r="F290" i="1" s="1"/>
  <c r="F291" i="1" s="1"/>
  <c r="F292" i="1" s="1"/>
  <c r="F293" i="1" s="1"/>
  <c r="F294" i="1" s="1"/>
  <c r="F295" i="1" s="1"/>
  <c r="F296" i="1" s="1"/>
  <c r="F297" i="1" s="1"/>
  <c r="F298" i="1" s="1"/>
  <c r="F299" i="1" s="1"/>
  <c r="F300" i="1" s="1"/>
  <c r="F301" i="1" s="1"/>
  <c r="F302" i="1" s="1"/>
  <c r="F303" i="1" s="1"/>
  <c r="F304" i="1" s="1"/>
  <c r="F305" i="1" s="1"/>
  <c r="F306" i="1" s="1"/>
  <c r="F307" i="1" s="1"/>
  <c r="F308" i="1" s="1"/>
  <c r="F309" i="1" s="1"/>
  <c r="F310" i="1" s="1"/>
  <c r="F311" i="1" s="1"/>
  <c r="F312" i="1" s="1"/>
  <c r="F313" i="1" s="1"/>
  <c r="F314" i="1" s="1"/>
  <c r="F315" i="1" s="1"/>
  <c r="F316" i="1" s="1"/>
  <c r="F317" i="1" s="1"/>
  <c r="F318" i="1" s="1"/>
  <c r="F319" i="1" s="1"/>
  <c r="F320" i="1" s="1"/>
  <c r="F321" i="1" s="1"/>
  <c r="F322" i="1" s="1"/>
  <c r="F323" i="1" s="1"/>
  <c r="F324" i="1" s="1"/>
  <c r="F325" i="1" s="1"/>
  <c r="F326" i="1" s="1"/>
  <c r="F327" i="1" s="1"/>
  <c r="F328" i="1" s="1"/>
  <c r="F329" i="1" s="1"/>
  <c r="F330" i="1" s="1"/>
  <c r="F331" i="1" s="1"/>
  <c r="F332" i="1" s="1"/>
  <c r="F333" i="1" s="1"/>
  <c r="F334" i="1" s="1"/>
  <c r="F335" i="1" s="1"/>
  <c r="F336" i="1" s="1"/>
  <c r="F337" i="1" s="1"/>
  <c r="F338" i="1" s="1"/>
  <c r="F339" i="1" s="1"/>
  <c r="F340" i="1" s="1"/>
  <c r="F341" i="1" s="1"/>
  <c r="F342" i="1" s="1"/>
  <c r="F343" i="1" s="1"/>
  <c r="F344" i="1" s="1"/>
  <c r="F345" i="1" s="1"/>
  <c r="F346" i="1" s="1"/>
  <c r="F347" i="1" s="1"/>
  <c r="F348" i="1" s="1"/>
  <c r="F349" i="1" s="1"/>
  <c r="F350" i="1" s="1"/>
  <c r="F351" i="1" s="1"/>
  <c r="F352" i="1" s="1"/>
  <c r="F353" i="1" s="1"/>
  <c r="F354" i="1" s="1"/>
  <c r="F355" i="1" s="1"/>
  <c r="F356" i="1" s="1"/>
  <c r="F357" i="1" s="1"/>
  <c r="F358" i="1" s="1"/>
  <c r="F359" i="1" s="1"/>
  <c r="F360" i="1" s="1"/>
  <c r="F361" i="1" s="1"/>
  <c r="F362" i="1" s="1"/>
  <c r="F363" i="1" s="1"/>
  <c r="F364" i="1" s="1"/>
  <c r="F365" i="1" s="1"/>
  <c r="F366" i="1" s="1"/>
  <c r="F367" i="1" s="1"/>
  <c r="F368" i="1" s="1"/>
  <c r="F369" i="1" s="1"/>
  <c r="F370" i="1" s="1"/>
  <c r="F371" i="1" s="1"/>
  <c r="F372" i="1" s="1"/>
  <c r="F373" i="1" s="1"/>
  <c r="F374" i="1" s="1"/>
  <c r="F375" i="1" s="1"/>
  <c r="F376" i="1" s="1"/>
  <c r="F377" i="1" s="1"/>
  <c r="F378" i="1" s="1"/>
  <c r="F379" i="1" s="1"/>
  <c r="F380" i="1" s="1"/>
  <c r="F381" i="1" s="1"/>
  <c r="F382" i="1" s="1"/>
  <c r="F383" i="1" s="1"/>
  <c r="F384" i="1" s="1"/>
  <c r="F385" i="1" s="1"/>
  <c r="F386" i="1" s="1"/>
  <c r="F387" i="1" s="1"/>
  <c r="F388" i="1" s="1"/>
  <c r="F389" i="1" s="1"/>
  <c r="F390" i="1" s="1"/>
  <c r="F391" i="1" s="1"/>
  <c r="F392" i="1" s="1"/>
  <c r="F393" i="1" s="1"/>
  <c r="F394" i="1" s="1"/>
  <c r="F395" i="1" s="1"/>
  <c r="F396" i="1" s="1"/>
  <c r="F397" i="1" s="1"/>
  <c r="F398" i="1" s="1"/>
  <c r="F399" i="1" s="1"/>
  <c r="F400" i="1" s="1"/>
  <c r="F401" i="1" s="1"/>
  <c r="F402" i="1" s="1"/>
  <c r="F403" i="1" s="1"/>
  <c r="F404" i="1" s="1"/>
  <c r="F405" i="1" s="1"/>
  <c r="F406" i="1" s="1"/>
  <c r="F407" i="1" s="1"/>
  <c r="F408" i="1" s="1"/>
  <c r="F409" i="1" s="1"/>
  <c r="F410" i="1" s="1"/>
  <c r="F411" i="1" s="1"/>
  <c r="F412" i="1" s="1"/>
  <c r="F413" i="1" s="1"/>
  <c r="F414" i="1" s="1"/>
  <c r="F415" i="1" s="1"/>
  <c r="F416" i="1" s="1"/>
  <c r="F417" i="1" s="1"/>
  <c r="F418" i="1" s="1"/>
  <c r="F419" i="1" s="1"/>
  <c r="F420" i="1" s="1"/>
  <c r="F421" i="1" s="1"/>
  <c r="F422" i="1" s="1"/>
  <c r="F423" i="1" s="1"/>
  <c r="F424" i="1" s="1"/>
  <c r="F425" i="1" s="1"/>
  <c r="F426" i="1" s="1"/>
  <c r="F427" i="1" s="1"/>
  <c r="F428" i="1" s="1"/>
  <c r="F429" i="1" s="1"/>
  <c r="F430" i="1" s="1"/>
  <c r="F431" i="1" s="1"/>
  <c r="F432" i="1" s="1"/>
  <c r="F433" i="1" s="1"/>
  <c r="F434" i="1" s="1"/>
  <c r="F435" i="1" s="1"/>
  <c r="F436" i="1" s="1"/>
  <c r="F437" i="1" s="1"/>
  <c r="F438" i="1" s="1"/>
  <c r="F439" i="1" s="1"/>
  <c r="F440" i="1" s="1"/>
  <c r="F441" i="1" s="1"/>
  <c r="F442" i="1" s="1"/>
  <c r="F443" i="1" s="1"/>
  <c r="F444" i="1" s="1"/>
  <c r="F445" i="1" s="1"/>
  <c r="F446" i="1" s="1"/>
  <c r="F447" i="1" s="1"/>
  <c r="F448" i="1" s="1"/>
  <c r="F449" i="1" s="1"/>
  <c r="F450" i="1" s="1"/>
  <c r="F451" i="1" s="1"/>
  <c r="F452" i="1" s="1"/>
  <c r="F453" i="1" s="1"/>
  <c r="F454" i="1" s="1"/>
  <c r="F455" i="1" s="1"/>
  <c r="F456" i="1" s="1"/>
  <c r="F457" i="1" s="1"/>
  <c r="F458" i="1" s="1"/>
  <c r="F459" i="1" s="1"/>
  <c r="F460" i="1" s="1"/>
  <c r="F461" i="1" s="1"/>
  <c r="F462" i="1" s="1"/>
  <c r="F463" i="1" s="1"/>
  <c r="F464" i="1" s="1"/>
  <c r="F465" i="1" s="1"/>
  <c r="F466" i="1" s="1"/>
  <c r="F467" i="1" s="1"/>
  <c r="F468" i="1" s="1"/>
  <c r="F469" i="1" s="1"/>
  <c r="F470" i="1" s="1"/>
  <c r="F471" i="1" s="1"/>
  <c r="F472" i="1" s="1"/>
  <c r="F473" i="1" s="1"/>
  <c r="F474" i="1" s="1"/>
  <c r="F475" i="1" s="1"/>
  <c r="F476" i="1" s="1"/>
  <c r="F477" i="1" s="1"/>
  <c r="F478" i="1" s="1"/>
  <c r="F479" i="1" s="1"/>
  <c r="F480" i="1" s="1"/>
  <c r="F481" i="1" s="1"/>
  <c r="F482" i="1" s="1"/>
  <c r="F483" i="1" s="1"/>
  <c r="F484" i="1" s="1"/>
  <c r="F485" i="1" s="1"/>
  <c r="F486" i="1" s="1"/>
  <c r="F487" i="1" s="1"/>
  <c r="F488" i="1" s="1"/>
  <c r="F489" i="1" s="1"/>
  <c r="F490" i="1" s="1"/>
  <c r="F491" i="1" s="1"/>
  <c r="F492" i="1" s="1"/>
  <c r="F493" i="1" s="1"/>
  <c r="F494" i="1" s="1"/>
  <c r="F495" i="1" s="1"/>
  <c r="F496" i="1" s="1"/>
  <c r="F497" i="1" s="1"/>
  <c r="F498" i="1" s="1"/>
  <c r="F499" i="1" s="1"/>
  <c r="F500" i="1" s="1"/>
  <c r="F4" i="1"/>
  <c r="F5" i="1" s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</calcChain>
</file>

<file path=xl/sharedStrings.xml><?xml version="1.0" encoding="utf-8"?>
<sst xmlns="http://schemas.openxmlformats.org/spreadsheetml/2006/main" count="144" uniqueCount="47">
  <si>
    <t>Sparkonto</t>
  </si>
  <si>
    <t>Hauptkonto</t>
  </si>
  <si>
    <t>Ausgabe</t>
  </si>
  <si>
    <t>Datum</t>
  </si>
  <si>
    <t>Betrag</t>
  </si>
  <si>
    <t>Semestergebühren FS20</t>
  </si>
  <si>
    <t>UPS-Gebühr Displate-Lieferung</t>
  </si>
  <si>
    <t>Mitgliedschaft Paraplegiker-Stiftung</t>
  </si>
  <si>
    <t>Typ</t>
  </si>
  <si>
    <t>Uni</t>
  </si>
  <si>
    <t>Shopping</t>
  </si>
  <si>
    <t>Donation</t>
  </si>
  <si>
    <t>Food</t>
  </si>
  <si>
    <t>Food DnD</t>
  </si>
  <si>
    <t>Fun</t>
  </si>
  <si>
    <t>Tagespass Ski Tschiertschen</t>
  </si>
  <si>
    <t>Coiffeur</t>
  </si>
  <si>
    <t>Haare Schneiden Alex</t>
  </si>
  <si>
    <t>Hustenzältli</t>
  </si>
  <si>
    <t>Entertainment</t>
  </si>
  <si>
    <t>Einkommen</t>
  </si>
  <si>
    <t>Zahlungsart</t>
  </si>
  <si>
    <t>Karte</t>
  </si>
  <si>
    <t>Überweisung</t>
  </si>
  <si>
    <t>Bar</t>
  </si>
  <si>
    <t>Znacht bei Asiat</t>
  </si>
  <si>
    <t>Summe</t>
  </si>
  <si>
    <t>Varia</t>
  </si>
  <si>
    <t>Monat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</si>
  <si>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</si>
  <si>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</si>
  <si>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</si>
  <si>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</si>
  <si>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</si>
  <si>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</si>
  <si>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</si>
  <si>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</si>
  <si>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</si>
  <si>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</si>
  <si>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</si>
  <si>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</si>
  <si>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Skimiete Tschiertschen</t>
  </si>
  <si>
    <t>Zahlung Roman Netflix Januar</t>
  </si>
  <si>
    <t>Zahlung Felix Januar</t>
  </si>
  <si>
    <t>Zmittag McDonalds</t>
  </si>
  <si>
    <t>Zmorge Brezel</t>
  </si>
  <si>
    <t>Eistee Kino Star Wars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</si>
</sst>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[$CHF-807]\ * #,##0.00_ ;_ [$CHF-807]\ * \-#,##0.00_ ;_ [$CHF-807]\ * &quot;-&quot;??_ ;_ @_ "/>
    <numFmt numFmtId="171" formatCode="[$]dd\.mm\.yyyy;@" x16r2:formatCode16="[$-gsw-CH,1]dd\.mm\.yyyy;@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1" fillId="2" borderId="0" xfId="0" applyFont="1" applyFill="1"/>
    <xf numFmtId="164" fontId="0" fillId="0" borderId="0" xfId="0" applyNumberFormat="1"/>
    <xf numFmtId="164" fontId="1" fillId="2" borderId="0" xfId="0" applyNumberFormat="1" applyFont="1" applyFill="1"/>
    <xf numFmtId="0" fontId="0" fillId="0" borderId="0" xfId="0" applyFill="1"/>
    <xf numFmtId="0" fontId="1" fillId="0" borderId="0" xfId="0" applyFont="1" applyFill="1"/>
    <xf numFmtId="14" fontId="0" fillId="0" borderId="0" xfId="0" applyNumberFormat="1"/>
    <xf numFmtId="14" fontId="1" fillId="2" borderId="0" xfId="0" applyNumberFormat="1" applyFont="1" applyFill="1"/>
    <xf numFmtId="0" fontId="2" fillId="0" borderId="0" xfId="0" applyFont="1" applyAlignment="1">
      <alignment vertical="center"/>
    </xf>
    <xf numFmtId="17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Ausgabe nach Zahlungsart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Hauptkonto!$J$3</c:f>
              <c:strCache>
                <c:ptCount val="1"/>
                <c:pt idx="0">
                  <c:v>Summe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Hauptkonto!$I$4:$I$6</c:f>
              <c:strCache>
                <c:ptCount val="3"/>
                <c:pt idx="0">
                  <c:v>Bar</c:v>
                </c:pt>
                <c:pt idx="1">
                  <c:v>Karte</c:v>
                </c:pt>
                <c:pt idx="2">
                  <c:v>Überweisung</c:v>
                </c:pt>
              </c:strCache>
            </c:strRef>
          </c:cat>
          <c:val>
            <c:numRef>
              <c:f>Hauptkonto!$J$4:$J$6</c:f>
              <c:numCache>
                <c:formatCode>General</c:formatCode>
                <c:ptCount val="3"/>
                <c:pt idx="0">
                  <c:v>75.099999999999994</c:v>
                </c:pt>
                <c:pt idx="1">
                  <c:v>134.6</c:v>
                </c:pt>
                <c:pt idx="2">
                  <c:v>895.95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F3-49C3-A398-03A8A4E70A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Ausgaben</a:t>
            </a:r>
            <a:r>
              <a:rPr lang="en-US" baseline="0"/>
              <a:t> nach Typ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0.32825043744531934"/>
          <c:y val="0.17171296296296298"/>
          <c:w val="0.36016601049868768"/>
          <c:h val="0.60027668416447943"/>
        </c:manualLayout>
      </c:layout>
      <c:pieChart>
        <c:varyColors val="1"/>
        <c:ser>
          <c:idx val="0"/>
          <c:order val="0"/>
          <c:tx>
            <c:strRef>
              <c:f>Hauptkonto!$J$19</c:f>
              <c:strCache>
                <c:ptCount val="1"/>
                <c:pt idx="0">
                  <c:v>Summe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Hauptkonto!$I$20:$I$28</c:f>
              <c:strCache>
                <c:ptCount val="9"/>
                <c:pt idx="0">
                  <c:v>Food</c:v>
                </c:pt>
                <c:pt idx="1">
                  <c:v>Uni</c:v>
                </c:pt>
                <c:pt idx="2">
                  <c:v>Shopping</c:v>
                </c:pt>
                <c:pt idx="3">
                  <c:v>Donation</c:v>
                </c:pt>
                <c:pt idx="4">
                  <c:v>Fun</c:v>
                </c:pt>
                <c:pt idx="5">
                  <c:v>Entertainment</c:v>
                </c:pt>
                <c:pt idx="6">
                  <c:v>Coiffeur</c:v>
                </c:pt>
                <c:pt idx="7">
                  <c:v>Sparkonto</c:v>
                </c:pt>
                <c:pt idx="8">
                  <c:v>Varia</c:v>
                </c:pt>
              </c:strCache>
            </c:strRef>
          </c:cat>
          <c:val>
            <c:numRef>
              <c:f>Hauptkonto!$J$20:$J$28</c:f>
              <c:numCache>
                <c:formatCode>General</c:formatCode>
                <c:ptCount val="9"/>
                <c:pt idx="0">
                  <c:v>50.699999999999996</c:v>
                </c:pt>
                <c:pt idx="1">
                  <c:v>800</c:v>
                </c:pt>
                <c:pt idx="2">
                  <c:v>35.950000000000003</c:v>
                </c:pt>
                <c:pt idx="3">
                  <c:v>60</c:v>
                </c:pt>
                <c:pt idx="4">
                  <c:v>104</c:v>
                </c:pt>
                <c:pt idx="5">
                  <c:v>0</c:v>
                </c:pt>
                <c:pt idx="6">
                  <c:v>55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5A-44DF-8902-60F1D0FE7B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Hauptkonto!$J$37</c:f>
              <c:strCache>
                <c:ptCount val="1"/>
                <c:pt idx="0">
                  <c:v>Summe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Hauptkonto!$I$38:$I$49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Hauptkonto!$J$38:$J$49</c:f>
              <c:numCache>
                <c:formatCode>General</c:formatCode>
                <c:ptCount val="12"/>
                <c:pt idx="0">
                  <c:v>-54.349999999999994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5A-46B0-BF71-A11B1FAA73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9083592"/>
        <c:axId val="579074736"/>
      </c:lineChart>
      <c:catAx>
        <c:axId val="579083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79074736"/>
        <c:crosses val="autoZero"/>
        <c:auto val="1"/>
        <c:lblAlgn val="ctr"/>
        <c:lblOffset val="100"/>
        <c:noMultiLvlLbl val="0"/>
      </c:catAx>
      <c:valAx>
        <c:axId val="579074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79083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Ausgabe nach Zahlungsart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Hauptkonto!$J$3</c:f>
              <c:strCache>
                <c:ptCount val="1"/>
                <c:pt idx="0">
                  <c:v>Summe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2AD-43BC-8D6C-9C683B69597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2AD-43BC-8D6C-9C683B69597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2AD-43BC-8D6C-9C683B69597E}"/>
              </c:ext>
            </c:extLst>
          </c:dPt>
          <c:cat>
            <c:strRef>
              <c:f>Hauptkonto!$I$4:$I$6</c:f>
              <c:strCache>
                <c:ptCount val="3"/>
                <c:pt idx="0">
                  <c:v>Bar</c:v>
                </c:pt>
                <c:pt idx="1">
                  <c:v>Karte</c:v>
                </c:pt>
                <c:pt idx="2">
                  <c:v>Überweisung</c:v>
                </c:pt>
              </c:strCache>
            </c:strRef>
          </c:cat>
          <c:val>
            <c:numRef>
              <c:f>Hauptkonto!$J$4:$J$6</c:f>
              <c:numCache>
                <c:formatCode>General</c:formatCode>
                <c:ptCount val="3"/>
                <c:pt idx="0">
                  <c:v>75.099999999999994</c:v>
                </c:pt>
                <c:pt idx="1">
                  <c:v>134.6</c:v>
                </c:pt>
                <c:pt idx="2">
                  <c:v>895.95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2AD-43BC-8D6C-9C683B6959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Ausgaben</a:t>
            </a:r>
            <a:r>
              <a:rPr lang="en-US" baseline="0"/>
              <a:t> nach Typ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0.32825043744531934"/>
          <c:y val="0.17171296296296298"/>
          <c:w val="0.36016601049868768"/>
          <c:h val="0.60027668416447943"/>
        </c:manualLayout>
      </c:layout>
      <c:pieChart>
        <c:varyColors val="1"/>
        <c:ser>
          <c:idx val="0"/>
          <c:order val="0"/>
          <c:tx>
            <c:strRef>
              <c:f>Hauptkonto!$J$19</c:f>
              <c:strCache>
                <c:ptCount val="1"/>
                <c:pt idx="0">
                  <c:v>Summe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FFE-4D24-9E78-9E31FEAB3AA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FFE-4D24-9E78-9E31FEAB3AA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FFE-4D24-9E78-9E31FEAB3AA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FFE-4D24-9E78-9E31FEAB3AA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FFE-4D24-9E78-9E31FEAB3AA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3FFE-4D24-9E78-9E31FEAB3AA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3FFE-4D24-9E78-9E31FEAB3AA8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3FFE-4D24-9E78-9E31FEAB3AA8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3FFE-4D24-9E78-9E31FEAB3AA8}"/>
              </c:ext>
            </c:extLst>
          </c:dPt>
          <c:cat>
            <c:strRef>
              <c:f>Hauptkonto!$I$20:$I$28</c:f>
              <c:strCache>
                <c:ptCount val="9"/>
                <c:pt idx="0">
                  <c:v>Food</c:v>
                </c:pt>
                <c:pt idx="1">
                  <c:v>Uni</c:v>
                </c:pt>
                <c:pt idx="2">
                  <c:v>Shopping</c:v>
                </c:pt>
                <c:pt idx="3">
                  <c:v>Donation</c:v>
                </c:pt>
                <c:pt idx="4">
                  <c:v>Fun</c:v>
                </c:pt>
                <c:pt idx="5">
                  <c:v>Entertainment</c:v>
                </c:pt>
                <c:pt idx="6">
                  <c:v>Coiffeur</c:v>
                </c:pt>
                <c:pt idx="7">
                  <c:v>Sparkonto</c:v>
                </c:pt>
                <c:pt idx="8">
                  <c:v>Varia</c:v>
                </c:pt>
              </c:strCache>
            </c:strRef>
          </c:cat>
          <c:val>
            <c:numRef>
              <c:f>Hauptkonto!$J$20:$J$28</c:f>
              <c:numCache>
                <c:formatCode>General</c:formatCode>
                <c:ptCount val="9"/>
                <c:pt idx="0">
                  <c:v>50.699999999999996</c:v>
                </c:pt>
                <c:pt idx="1">
                  <c:v>800</c:v>
                </c:pt>
                <c:pt idx="2">
                  <c:v>35.950000000000003</c:v>
                </c:pt>
                <c:pt idx="3">
                  <c:v>60</c:v>
                </c:pt>
                <c:pt idx="4">
                  <c:v>104</c:v>
                </c:pt>
                <c:pt idx="5">
                  <c:v>0</c:v>
                </c:pt>
                <c:pt idx="6">
                  <c:v>55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3FFE-4D24-9E78-9E31FEAB3A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Hauptkonto!$J$37</c:f>
              <c:strCache>
                <c:ptCount val="1"/>
                <c:pt idx="0">
                  <c:v>Summe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Hauptkonto!$I$38:$I$49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Hauptkonto!$J$38:$J$49</c:f>
              <c:numCache>
                <c:formatCode>General</c:formatCode>
                <c:ptCount val="12"/>
                <c:pt idx="0">
                  <c:v>-54.349999999999994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8B9-4215-8451-196D5E4530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9083592"/>
        <c:axId val="579074736"/>
      </c:lineChart>
      <c:catAx>
        <c:axId val="579083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79074736"/>
        <c:crosses val="autoZero"/>
        <c:auto val="1"/>
        <c:lblAlgn val="ctr"/>
        <c:lblOffset val="100"/>
        <c:noMultiLvlLbl val="0"/>
      </c:catAx>
      <c:valAx>
        <c:axId val="579074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79083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Ausgabe nach Zahlungsart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Hauptkonto!$J$3</c:f>
              <c:strCache>
                <c:ptCount val="1"/>
                <c:pt idx="0">
                  <c:v>Summe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A2E-4C70-A156-39DE8BF309E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A2E-4C70-A156-39DE8BF309E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A2E-4C70-A156-39DE8BF309EF}"/>
              </c:ext>
            </c:extLst>
          </c:dPt>
          <c:cat>
            <c:strRef>
              <c:f>Hauptkonto!$I$4:$I$6</c:f>
              <c:strCache>
                <c:ptCount val="3"/>
                <c:pt idx="0">
                  <c:v>Bar</c:v>
                </c:pt>
                <c:pt idx="1">
                  <c:v>Karte</c:v>
                </c:pt>
                <c:pt idx="2">
                  <c:v>Überweisung</c:v>
                </c:pt>
              </c:strCache>
            </c:strRef>
          </c:cat>
          <c:val>
            <c:numRef>
              <c:f>Hauptkonto!$J$4:$J$6</c:f>
              <c:numCache>
                <c:formatCode>General</c:formatCode>
                <c:ptCount val="3"/>
                <c:pt idx="0">
                  <c:v>75.099999999999994</c:v>
                </c:pt>
                <c:pt idx="1">
                  <c:v>134.6</c:v>
                </c:pt>
                <c:pt idx="2">
                  <c:v>895.95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A2E-4C70-A156-39DE8BF309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Ausgaben</a:t>
            </a:r>
            <a:r>
              <a:rPr lang="en-US" baseline="0"/>
              <a:t> nach Typ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0.32825043744531934"/>
          <c:y val="0.17171296296296298"/>
          <c:w val="0.36016601049868768"/>
          <c:h val="0.60027668416447943"/>
        </c:manualLayout>
      </c:layout>
      <c:pieChart>
        <c:varyColors val="1"/>
        <c:ser>
          <c:idx val="0"/>
          <c:order val="0"/>
          <c:tx>
            <c:strRef>
              <c:f>Hauptkonto!$J$19</c:f>
              <c:strCache>
                <c:ptCount val="1"/>
                <c:pt idx="0">
                  <c:v>Summe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BBB-473B-9B78-88F595B36F8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BBB-473B-9B78-88F595B36F8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BBB-473B-9B78-88F595B36F8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BBB-473B-9B78-88F595B36F8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BBB-473B-9B78-88F595B36F8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8BBB-473B-9B78-88F595B36F8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8BBB-473B-9B78-88F595B36F88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8BBB-473B-9B78-88F595B36F88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8BBB-473B-9B78-88F595B36F88}"/>
              </c:ext>
            </c:extLst>
          </c:dPt>
          <c:cat>
            <c:strRef>
              <c:f>Hauptkonto!$I$20:$I$28</c:f>
              <c:strCache>
                <c:ptCount val="9"/>
                <c:pt idx="0">
                  <c:v>Food</c:v>
                </c:pt>
                <c:pt idx="1">
                  <c:v>Uni</c:v>
                </c:pt>
                <c:pt idx="2">
                  <c:v>Shopping</c:v>
                </c:pt>
                <c:pt idx="3">
                  <c:v>Donation</c:v>
                </c:pt>
                <c:pt idx="4">
                  <c:v>Fun</c:v>
                </c:pt>
                <c:pt idx="5">
                  <c:v>Entertainment</c:v>
                </c:pt>
                <c:pt idx="6">
                  <c:v>Coiffeur</c:v>
                </c:pt>
                <c:pt idx="7">
                  <c:v>Sparkonto</c:v>
                </c:pt>
                <c:pt idx="8">
                  <c:v>Varia</c:v>
                </c:pt>
              </c:strCache>
            </c:strRef>
          </c:cat>
          <c:val>
            <c:numRef>
              <c:f>Hauptkonto!$J$20:$J$28</c:f>
              <c:numCache>
                <c:formatCode>General</c:formatCode>
                <c:ptCount val="9"/>
                <c:pt idx="0">
                  <c:v>50.699999999999996</c:v>
                </c:pt>
                <c:pt idx="1">
                  <c:v>800</c:v>
                </c:pt>
                <c:pt idx="2">
                  <c:v>35.950000000000003</c:v>
                </c:pt>
                <c:pt idx="3">
                  <c:v>60</c:v>
                </c:pt>
                <c:pt idx="4">
                  <c:v>104</c:v>
                </c:pt>
                <c:pt idx="5">
                  <c:v>0</c:v>
                </c:pt>
                <c:pt idx="6">
                  <c:v>55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8BBB-473B-9B78-88F595B36F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Hauptkonto!$J$37</c:f>
              <c:strCache>
                <c:ptCount val="1"/>
                <c:pt idx="0">
                  <c:v>Summe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Hauptkonto!$I$38:$I$49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Hauptkonto!$J$38:$J$49</c:f>
              <c:numCache>
                <c:formatCode>General</c:formatCode>
                <c:ptCount val="12"/>
                <c:pt idx="0">
                  <c:v>-54.349999999999994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FA-4741-BC41-8ACC4E25CF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9083592"/>
        <c:axId val="579074736"/>
      </c:lineChart>
      <c:catAx>
        <c:axId val="579083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79074736"/>
        <c:crosses val="autoZero"/>
        <c:auto val="1"/>
        <c:lblAlgn val="ctr"/>
        <c:lblOffset val="100"/>
        <c:noMultiLvlLbl val="0"/>
      </c:catAx>
      <c:valAx>
        <c:axId val="579074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79083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9524</xdr:colOff>
      <xdr:row>1</xdr:row>
      <xdr:rowOff>4761</xdr:rowOff>
    </xdr:from>
    <xdr:to>
      <xdr:col>15</xdr:col>
      <xdr:colOff>209550</xdr:colOff>
      <xdr:row>13</xdr:row>
      <xdr:rowOff>180974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E114B542-7373-4129-B87D-B64ABF92F1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742950</xdr:colOff>
      <xdr:row>17</xdr:row>
      <xdr:rowOff>80962</xdr:rowOff>
    </xdr:from>
    <xdr:to>
      <xdr:col>15</xdr:col>
      <xdr:colOff>304800</xdr:colOff>
      <xdr:row>31</xdr:row>
      <xdr:rowOff>157162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70E63361-AD92-4EA0-B839-AD809E2691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0</xdr:colOff>
      <xdr:row>35</xdr:row>
      <xdr:rowOff>4762</xdr:rowOff>
    </xdr:from>
    <xdr:to>
      <xdr:col>15</xdr:col>
      <xdr:colOff>323850</xdr:colOff>
      <xdr:row>49</xdr:row>
      <xdr:rowOff>80962</xdr:rowOff>
    </xdr:to>
    <xdr:graphicFrame macro="">
      <xdr:nvGraphicFramePr>
        <xdr:cNvPr id="5" name="Diagramm 4">
          <a:extLst>
            <a:ext uri="{FF2B5EF4-FFF2-40B4-BE49-F238E27FC236}">
              <a16:creationId xmlns:a16="http://schemas.microsoft.com/office/drawing/2014/main" id="{8A97B793-30C1-479A-A4CB-E1AD39CBE2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9524</xdr:colOff>
      <xdr:row>1</xdr:row>
      <xdr:rowOff>4761</xdr:rowOff>
    </xdr:from>
    <xdr:to>
      <xdr:col>15</xdr:col>
      <xdr:colOff>209550</xdr:colOff>
      <xdr:row>13</xdr:row>
      <xdr:rowOff>180974</xdr:rowOff>
    </xdr:to>
    <xdr:graphicFrame macro="">
      <xdr:nvGraphicFramePr>
        <xdr:cNvPr id="5" name="Diagramm 4">
          <a:extLst>
            <a:ext uri="{FF2B5EF4-FFF2-40B4-BE49-F238E27FC236}">
              <a16:creationId xmlns:a16="http://schemas.microsoft.com/office/drawing/2014/main" id="{A77A1113-B470-46BA-ABE6-88FC3B1D60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742950</xdr:colOff>
      <xdr:row>17</xdr:row>
      <xdr:rowOff>80962</xdr:rowOff>
    </xdr:from>
    <xdr:to>
      <xdr:col>15</xdr:col>
      <xdr:colOff>304800</xdr:colOff>
      <xdr:row>31</xdr:row>
      <xdr:rowOff>157162</xdr:rowOff>
    </xdr:to>
    <xdr:graphicFrame macro="">
      <xdr:nvGraphicFramePr>
        <xdr:cNvPr id="6" name="Diagramm 5">
          <a:extLst>
            <a:ext uri="{FF2B5EF4-FFF2-40B4-BE49-F238E27FC236}">
              <a16:creationId xmlns:a16="http://schemas.microsoft.com/office/drawing/2014/main" id="{74A9DAD3-7825-4313-A3FC-0D95A6610B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0</xdr:colOff>
      <xdr:row>35</xdr:row>
      <xdr:rowOff>4762</xdr:rowOff>
    </xdr:from>
    <xdr:to>
      <xdr:col>15</xdr:col>
      <xdr:colOff>323850</xdr:colOff>
      <xdr:row>49</xdr:row>
      <xdr:rowOff>80962</xdr:rowOff>
    </xdr:to>
    <xdr:graphicFrame macro="">
      <xdr:nvGraphicFramePr>
        <xdr:cNvPr id="7" name="Diagramm 6">
          <a:extLst>
            <a:ext uri="{FF2B5EF4-FFF2-40B4-BE49-F238E27FC236}">
              <a16:creationId xmlns:a16="http://schemas.microsoft.com/office/drawing/2014/main" id="{78FACD9A-FA0E-4ED6-A7EC-B6C3069746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9524</xdr:colOff>
      <xdr:row>1</xdr:row>
      <xdr:rowOff>4761</xdr:rowOff>
    </xdr:from>
    <xdr:to>
      <xdr:col>15</xdr:col>
      <xdr:colOff>209550</xdr:colOff>
      <xdr:row>13</xdr:row>
      <xdr:rowOff>180974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4D63B15B-CF92-445C-9AC2-0006640C3E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742950</xdr:colOff>
      <xdr:row>17</xdr:row>
      <xdr:rowOff>80962</xdr:rowOff>
    </xdr:from>
    <xdr:to>
      <xdr:col>15</xdr:col>
      <xdr:colOff>304800</xdr:colOff>
      <xdr:row>31</xdr:row>
      <xdr:rowOff>157162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2D0757D3-4206-4B01-A649-FA7999315D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0</xdr:colOff>
      <xdr:row>35</xdr:row>
      <xdr:rowOff>4762</xdr:rowOff>
    </xdr:from>
    <xdr:to>
      <xdr:col>15</xdr:col>
      <xdr:colOff>323850</xdr:colOff>
      <xdr:row>49</xdr:row>
      <xdr:rowOff>80962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68C00F0B-0A07-461A-AB42-69E66770AF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39784-8232-46A6-A303-289E5EEB5A04}">
  <dimension ref="A1:Q500"/>
  <sheetViews>
    <sheetView tabSelected="1" workbookViewId="0">
      <selection activeCell="B18" sqref="B18"/>
    </sheetView>
  </sheetViews>
  <sheetFormatPr baseColWidth="10" defaultRowHeight="15"/>
  <cols>
    <col min="2" max="2" width="40.5703125" customWidth="1"/>
    <col min="3" max="3" width="12.42578125" style="7" customWidth="1"/>
    <col min="5" max="5" width="13.5703125" style="3" bestFit="1" customWidth="1"/>
    <col min="6" max="6" width="12.85546875" style="3" bestFit="1" customWidth="1"/>
    <col min="9" max="9" width="13" customWidth="1"/>
    <col min="14" max="14" width="29.42578125" customWidth="1"/>
  </cols>
  <sheetData>
    <row r="1" spans="1:17">
      <c r="A1" s="1" t="s">
        <v>1</v>
      </c>
      <c r="G1" s="5"/>
      <c r="I1" s="5"/>
      <c r="J1" s="5"/>
      <c r="K1" s="5"/>
      <c r="L1" s="5"/>
      <c r="M1" s="5"/>
      <c r="N1" s="5"/>
      <c r="O1" s="5"/>
      <c r="P1" s="5"/>
      <c r="Q1" s="5"/>
    </row>
    <row r="2" spans="1:17">
      <c r="F2" s="3">
        <v>4631.24</v>
      </c>
      <c r="G2" s="5"/>
      <c r="I2" s="5"/>
      <c r="J2" s="5"/>
      <c r="K2" s="5"/>
      <c r="L2" s="5"/>
      <c r="M2" s="5"/>
      <c r="N2" s="5"/>
      <c r="O2" s="5"/>
      <c r="P2" s="5"/>
      <c r="Q2" s="5"/>
    </row>
    <row r="3" spans="1:17">
      <c r="A3" s="2" t="s">
        <v>8</v>
      </c>
      <c r="B3" s="2" t="s">
        <v>2</v>
      </c>
      <c r="C3" s="8" t="s">
        <v>3</v>
      </c>
      <c r="D3" s="2" t="s">
        <v>21</v>
      </c>
      <c r="E3" s="4" t="s">
        <v>4</v>
      </c>
      <c r="G3" s="6"/>
      <c r="I3" s="6" t="s">
        <v>21</v>
      </c>
      <c r="J3" s="6" t="s">
        <v>26</v>
      </c>
      <c r="K3" s="5"/>
      <c r="L3" s="5"/>
      <c r="M3" s="6"/>
      <c r="N3" s="6"/>
      <c r="O3" s="6"/>
      <c r="P3" s="6"/>
      <c r="Q3" s="5"/>
    </row>
    <row r="4" spans="1:17">
      <c r="A4" t="s">
        <v>12</v>
      </c>
      <c r="B4" t="s">
        <v>13</v>
      </c>
      <c r="C4" s="10">
        <v>43832</v>
      </c>
      <c r="D4" t="s">
        <v>22</v>
      </c>
      <c r="E4" s="3">
        <v>14.3</v>
      </c>
      <c r="F4" s="3">
        <f>F2-E4</f>
        <v>4616.9399999999996</v>
      </c>
      <c r="G4" s="5"/>
      <c r="I4" s="5" t="s">
        <v>24</v>
      </c>
      <c r="J4" s="5">
        <f>SUMIFS(E$4:E$500,D$4:D$500,I4)</f>
        <v>75.099999999999994</v>
      </c>
      <c r="K4" s="5"/>
      <c r="L4" s="5"/>
      <c r="M4" s="5"/>
      <c r="N4" s="5"/>
      <c r="O4" s="5"/>
      <c r="P4" s="5"/>
      <c r="Q4" s="5"/>
    </row>
    <row r="5" spans="1:17">
      <c r="A5" t="s">
        <v>9</v>
      </c>
      <c r="B5" t="s">
        <v>5</v>
      </c>
      <c r="C5" s="10">
        <v>43833</v>
      </c>
      <c r="D5" t="s">
        <v>23</v>
      </c>
      <c r="E5" s="3">
        <v>800</v>
      </c>
      <c r="F5" s="3">
        <f>F4-E5</f>
        <v>3816.9399999999996</v>
      </c>
      <c r="G5" s="5"/>
      <c r="I5" s="5" t="s">
        <v>22</v>
      </c>
      <c r="J5" s="5">
        <f>SUMIFS(E$4:E$500,D$4:D$500,I5)</f>
        <v>134.6</v>
      </c>
      <c r="K5" s="5"/>
      <c r="L5" s="5"/>
      <c r="M5" s="5"/>
      <c r="N5" s="5"/>
      <c r="O5" s="5"/>
      <c r="P5" s="5"/>
      <c r="Q5" s="5"/>
    </row>
    <row r="6" spans="1:17">
      <c r="A6" t="s">
        <v>10</v>
      </c>
      <c r="B6" t="s">
        <v>6</v>
      </c>
      <c r="C6" s="10">
        <v>43833</v>
      </c>
      <c r="D6" t="s">
        <v>23</v>
      </c>
      <c r="E6" s="3">
        <v>35.950000000000003</v>
      </c>
      <c r="F6" s="3">
        <f>F5-E6</f>
        <v>3780.99</v>
      </c>
      <c r="G6" s="5"/>
      <c r="I6" s="5" t="s">
        <v>23</v>
      </c>
      <c r="J6" s="5">
        <f>SUMIFS(E$4:E$500,D$4:D$500,I6)</f>
        <v>895.95</v>
      </c>
      <c r="K6" s="5"/>
      <c r="L6" s="5"/>
      <c r="M6" s="5"/>
      <c r="N6" s="5"/>
      <c r="O6" s="5"/>
      <c r="P6" s="5"/>
      <c r="Q6" s="5"/>
    </row>
    <row r="7" spans="1:17">
      <c r="A7" t="s">
        <v>11</v>
      </c>
      <c r="B7" t="s">
        <v>7</v>
      </c>
      <c r="C7" s="10">
        <v>43833</v>
      </c>
      <c r="D7" t="s">
        <v>23</v>
      </c>
      <c r="E7" s="3">
        <v>60</v>
      </c>
      <c r="F7" s="3">
        <f>F6-E7</f>
        <v>3720.99</v>
      </c>
      <c r="G7" s="5"/>
      <c r="I7" s="5"/>
      <c r="J7" s="5"/>
      <c r="K7" s="5"/>
      <c r="L7" s="5"/>
      <c r="M7" s="5"/>
      <c r="N7" s="5"/>
      <c r="O7" s="5"/>
      <c r="P7" s="5"/>
      <c r="Q7" s="5"/>
    </row>
    <row r="8" spans="1:17">
      <c r="A8" t="s">
        <v>14</v>
      </c>
      <c r="B8" t="s">
        <v>41</v>
      </c>
      <c r="C8" s="10">
        <v>43833</v>
      </c>
      <c r="D8" t="s">
        <v>22</v>
      </c>
      <c r="E8" s="3">
        <v>50</v>
      </c>
      <c r="F8" s="3">
        <f>F7-E8</f>
        <v>3670.99</v>
      </c>
      <c r="G8" s="5"/>
      <c r="I8" s="5"/>
      <c r="J8" s="5"/>
      <c r="K8" s="5"/>
      <c r="L8" s="5"/>
      <c r="M8" s="5"/>
      <c r="N8" s="5"/>
      <c r="O8" s="5"/>
      <c r="P8" s="5"/>
      <c r="Q8" s="5"/>
    </row>
    <row r="9" spans="1:17">
      <c r="A9" t="s">
        <v>14</v>
      </c>
      <c r="B9" t="s">
        <v>15</v>
      </c>
      <c r="C9" s="10">
        <v>43833</v>
      </c>
      <c r="D9" t="s">
        <v>22</v>
      </c>
      <c r="E9" s="3">
        <v>54</v>
      </c>
      <c r="F9" s="3">
        <f>F8-E9</f>
        <v>3616.99</v>
      </c>
      <c r="G9" s="5"/>
      <c r="K9" s="5"/>
      <c r="L9" s="5"/>
      <c r="M9" s="5"/>
      <c r="N9" s="5"/>
      <c r="O9" s="5"/>
      <c r="P9" s="5"/>
      <c r="Q9" s="5"/>
    </row>
    <row r="10" spans="1:17">
      <c r="A10" t="s">
        <v>20</v>
      </c>
      <c r="B10" t="s">
        <v>42</v>
      </c>
      <c r="C10" s="10">
        <v>43833</v>
      </c>
      <c r="E10" s="3">
        <v>-10</v>
      </c>
      <c r="F10" s="3">
        <f>F9-E10</f>
        <v>3626.99</v>
      </c>
      <c r="G10" s="5"/>
      <c r="K10" s="5"/>
      <c r="L10" s="5"/>
      <c r="M10" s="5"/>
      <c r="N10" s="5"/>
      <c r="O10" s="5"/>
      <c r="P10" s="5"/>
      <c r="Q10" s="5"/>
    </row>
    <row r="11" spans="1:17">
      <c r="A11" t="s">
        <v>20</v>
      </c>
      <c r="B11" t="s">
        <v>43</v>
      </c>
      <c r="C11" s="10">
        <v>43833</v>
      </c>
      <c r="E11" s="3">
        <v>-1150</v>
      </c>
      <c r="F11" s="3">
        <f>F10-E11</f>
        <v>4776.99</v>
      </c>
      <c r="G11" s="5"/>
      <c r="K11" s="5"/>
      <c r="L11" s="5"/>
      <c r="M11" s="5"/>
      <c r="N11" s="5"/>
      <c r="O11" s="5"/>
      <c r="P11" s="5"/>
      <c r="Q11" s="5"/>
    </row>
    <row r="12" spans="1:17">
      <c r="A12" t="s">
        <v>12</v>
      </c>
      <c r="B12" t="s">
        <v>44</v>
      </c>
      <c r="C12" s="10">
        <v>43834</v>
      </c>
      <c r="D12" t="s">
        <v>22</v>
      </c>
      <c r="E12" s="3">
        <v>16.3</v>
      </c>
      <c r="F12" s="3">
        <f>F11-E12</f>
        <v>4760.6899999999996</v>
      </c>
      <c r="G12" s="5"/>
      <c r="K12" s="5"/>
      <c r="L12" s="5"/>
      <c r="M12" s="5"/>
      <c r="N12" s="5"/>
      <c r="O12" s="5"/>
      <c r="P12" s="5"/>
      <c r="Q12" s="5"/>
    </row>
    <row r="13" spans="1:17">
      <c r="A13" t="s">
        <v>16</v>
      </c>
      <c r="B13" t="s">
        <v>17</v>
      </c>
      <c r="C13" s="10">
        <v>43834</v>
      </c>
      <c r="D13" t="s">
        <v>24</v>
      </c>
      <c r="E13" s="3">
        <v>55</v>
      </c>
      <c r="F13" s="3">
        <f>F12-E13</f>
        <v>4705.6899999999996</v>
      </c>
      <c r="G13" s="5"/>
      <c r="K13" s="5"/>
      <c r="L13" s="5"/>
      <c r="M13" s="5"/>
      <c r="N13" s="5"/>
      <c r="O13" s="5"/>
      <c r="P13" s="5"/>
      <c r="Q13" s="5"/>
    </row>
    <row r="14" spans="1:17">
      <c r="A14" t="s">
        <v>12</v>
      </c>
      <c r="B14" t="s">
        <v>18</v>
      </c>
      <c r="C14" s="10">
        <v>43834</v>
      </c>
      <c r="D14" t="s">
        <v>24</v>
      </c>
      <c r="E14" s="3">
        <v>3.8</v>
      </c>
      <c r="F14" s="3">
        <f>F13-E14</f>
        <v>4701.8899999999994</v>
      </c>
      <c r="G14" s="5"/>
      <c r="K14" s="5"/>
      <c r="L14" s="5"/>
      <c r="M14" s="5"/>
      <c r="N14" s="5"/>
      <c r="O14" s="5"/>
      <c r="P14" s="5"/>
      <c r="Q14" s="5"/>
    </row>
    <row r="15" spans="1:17">
      <c r="A15" t="s">
        <v>12</v>
      </c>
      <c r="B15" t="s">
        <v>45</v>
      </c>
      <c r="C15" s="10">
        <v>43834</v>
      </c>
      <c r="D15" t="s">
        <v>24</v>
      </c>
      <c r="E15" s="3">
        <v>3.8</v>
      </c>
      <c r="F15" s="3">
        <f>F14-E15</f>
        <v>4698.0899999999992</v>
      </c>
      <c r="G15" s="5"/>
      <c r="K15" s="5"/>
      <c r="L15" s="5"/>
      <c r="M15" s="5"/>
      <c r="N15" s="5"/>
      <c r="O15" s="5"/>
      <c r="P15" s="5"/>
      <c r="Q15" s="5"/>
    </row>
    <row r="16" spans="1:17">
      <c r="A16" t="s">
        <v>12</v>
      </c>
      <c r="B16" t="s">
        <v>46</v>
      </c>
      <c r="C16" s="10">
        <v>43834</v>
      </c>
      <c r="D16" t="s">
        <v>24</v>
      </c>
      <c r="E16" s="3">
        <v>3.5</v>
      </c>
      <c r="F16" s="3">
        <f>F15-E16</f>
        <v>4694.5899999999992</v>
      </c>
      <c r="G16" s="5"/>
      <c r="K16" s="5"/>
      <c r="L16" s="5"/>
      <c r="M16" s="5"/>
      <c r="N16" s="5"/>
      <c r="O16" s="5"/>
      <c r="P16" s="5"/>
      <c r="Q16" s="5"/>
    </row>
    <row r="17" spans="1:17">
      <c r="A17" t="s">
        <v>12</v>
      </c>
      <c r="B17" t="s">
        <v>25</v>
      </c>
      <c r="C17" s="10">
        <v>43834</v>
      </c>
      <c r="D17" t="s">
        <v>24</v>
      </c>
      <c r="E17" s="3">
        <v>9</v>
      </c>
      <c r="F17" s="3">
        <f>F16-E17</f>
        <v>4685.5899999999992</v>
      </c>
      <c r="G17" s="5"/>
      <c r="K17" s="5"/>
      <c r="L17" s="5"/>
      <c r="M17" s="5"/>
      <c r="N17" s="5"/>
      <c r="O17" s="5"/>
      <c r="P17" s="5"/>
      <c r="Q17" s="5"/>
    </row>
    <row r="18" spans="1:17">
      <c r="F18" s="3">
        <f>F17-E18</f>
        <v>4685.5899999999992</v>
      </c>
      <c r="G18" s="5"/>
      <c r="K18" s="5"/>
      <c r="L18" s="5"/>
      <c r="M18" s="5"/>
      <c r="N18" s="5"/>
      <c r="O18" s="5"/>
      <c r="P18" s="5"/>
      <c r="Q18" s="5"/>
    </row>
    <row r="19" spans="1:17">
      <c r="F19" s="3">
        <f>F18-E19</f>
        <v>4685.5899999999992</v>
      </c>
      <c r="G19" s="5"/>
      <c r="I19" s="6" t="s">
        <v>8</v>
      </c>
      <c r="J19" s="6" t="s">
        <v>26</v>
      </c>
      <c r="K19" s="5"/>
      <c r="L19" s="5"/>
      <c r="M19" s="5"/>
      <c r="N19" s="5"/>
      <c r="O19" s="5"/>
      <c r="P19" s="5"/>
      <c r="Q19" s="5"/>
    </row>
    <row r="20" spans="1:17">
      <c r="F20" s="3">
        <f>F19-E20</f>
        <v>4685.5899999999992</v>
      </c>
      <c r="G20" s="5"/>
      <c r="I20" s="5" t="s">
        <v>12</v>
      </c>
      <c r="J20" s="5">
        <f>SUMIFS(E$4:E$500,A$4:A$500,I20)</f>
        <v>50.699999999999996</v>
      </c>
      <c r="K20" s="5"/>
      <c r="L20" s="5"/>
      <c r="M20" s="5"/>
      <c r="N20" s="5"/>
      <c r="O20" s="5"/>
      <c r="P20" s="5"/>
      <c r="Q20" s="5"/>
    </row>
    <row r="21" spans="1:17">
      <c r="F21" s="3">
        <f>F20-E21</f>
        <v>4685.5899999999992</v>
      </c>
      <c r="G21" s="5"/>
      <c r="I21" s="5" t="s">
        <v>9</v>
      </c>
      <c r="J21" s="5">
        <f>SUMIFS(E$4:E$500,A$4:A$500,I21)</f>
        <v>800</v>
      </c>
      <c r="N21" s="5"/>
      <c r="O21" s="5"/>
      <c r="P21" s="5"/>
      <c r="Q21" s="5"/>
    </row>
    <row r="22" spans="1:17">
      <c r="F22" s="3">
        <f>F21-E22</f>
        <v>4685.5899999999992</v>
      </c>
      <c r="G22" s="5"/>
      <c r="I22" s="5" t="s">
        <v>10</v>
      </c>
      <c r="J22" s="5">
        <f>SUMIFS(E$4:E$500,A$4:A$500,I22)</f>
        <v>35.950000000000003</v>
      </c>
      <c r="N22" s="5"/>
      <c r="O22" s="5"/>
      <c r="P22" s="5"/>
      <c r="Q22" s="5"/>
    </row>
    <row r="23" spans="1:17">
      <c r="F23" s="3">
        <f>F22-E23</f>
        <v>4685.5899999999992</v>
      </c>
      <c r="G23" s="5"/>
      <c r="I23" s="5" t="s">
        <v>11</v>
      </c>
      <c r="J23" s="5">
        <f>SUMIFS(E$4:E$500,A$4:A$500,I23)</f>
        <v>60</v>
      </c>
      <c r="N23" s="5"/>
      <c r="O23" s="5"/>
      <c r="P23" s="5"/>
      <c r="Q23" s="5"/>
    </row>
    <row r="24" spans="1:17">
      <c r="F24" s="3">
        <f>F23-E24</f>
        <v>4685.5899999999992</v>
      </c>
      <c r="G24" s="5"/>
      <c r="I24" s="5" t="s">
        <v>14</v>
      </c>
      <c r="J24" s="5">
        <f>SUMIFS(E$4:E$500,A$4:A$500,I24)</f>
        <v>104</v>
      </c>
      <c r="N24" s="5"/>
      <c r="O24" s="5"/>
      <c r="P24" s="5"/>
      <c r="Q24" s="5"/>
    </row>
    <row r="25" spans="1:17">
      <c r="F25" s="3">
        <f>F24-E25</f>
        <v>4685.5899999999992</v>
      </c>
      <c r="G25" s="5"/>
      <c r="I25" s="5" t="s">
        <v>19</v>
      </c>
      <c r="J25" s="5">
        <f>SUMIFS(E$4:E$500,A$4:A$500,I25)</f>
        <v>0</v>
      </c>
      <c r="N25" s="5"/>
      <c r="O25" s="5"/>
      <c r="P25" s="5"/>
      <c r="Q25" s="5"/>
    </row>
    <row r="26" spans="1:17">
      <c r="F26" s="3">
        <f>F25-E26</f>
        <v>4685.5899999999992</v>
      </c>
      <c r="G26" s="5"/>
      <c r="I26" s="5" t="s">
        <v>16</v>
      </c>
      <c r="J26" s="5">
        <f>SUMIFS(E$4:E$500,A$4:A$500,I26)</f>
        <v>55</v>
      </c>
      <c r="N26" s="5"/>
      <c r="O26" s="5"/>
      <c r="P26" s="5"/>
      <c r="Q26" s="5"/>
    </row>
    <row r="27" spans="1:17">
      <c r="F27" s="3">
        <f>F26-E27</f>
        <v>4685.5899999999992</v>
      </c>
      <c r="G27" s="5"/>
      <c r="I27" s="5" t="s">
        <v>0</v>
      </c>
      <c r="J27" s="5">
        <f>SUMIFS(E$4:E$500,A$4:A$500,I27)</f>
        <v>0</v>
      </c>
      <c r="N27" s="5"/>
      <c r="O27" s="5"/>
      <c r="P27" s="5"/>
      <c r="Q27" s="5"/>
    </row>
    <row r="28" spans="1:17">
      <c r="F28" s="3">
        <f>F27-E28</f>
        <v>4685.5899999999992</v>
      </c>
      <c r="G28" s="5"/>
      <c r="I28" s="5" t="s">
        <v>27</v>
      </c>
      <c r="J28" s="5">
        <f>SUMIFS(E$4:E$500,A$4:A$500,I28)</f>
        <v>0</v>
      </c>
      <c r="N28" s="5"/>
      <c r="O28" s="5"/>
      <c r="P28" s="5"/>
      <c r="Q28" s="5"/>
    </row>
    <row r="29" spans="1:17">
      <c r="F29" s="3">
        <f>F28-E29</f>
        <v>4685.5899999999992</v>
      </c>
      <c r="G29" s="5"/>
      <c r="N29" s="5"/>
      <c r="O29" s="5"/>
      <c r="P29" s="5"/>
      <c r="Q29" s="5"/>
    </row>
    <row r="30" spans="1:17">
      <c r="F30" s="3">
        <f>F29-E30</f>
        <v>4685.5899999999992</v>
      </c>
      <c r="G30" s="5"/>
      <c r="N30" s="5"/>
      <c r="O30" s="5"/>
      <c r="P30" s="5"/>
      <c r="Q30" s="5"/>
    </row>
    <row r="31" spans="1:17">
      <c r="F31" s="3">
        <f>F30-E31</f>
        <v>4685.5899999999992</v>
      </c>
      <c r="G31" s="5"/>
      <c r="N31" s="5"/>
      <c r="O31" s="5"/>
      <c r="P31" s="5"/>
      <c r="Q31" s="5"/>
    </row>
    <row r="32" spans="1:17">
      <c r="F32" s="3">
        <f>F31-E32</f>
        <v>4685.5899999999992</v>
      </c>
      <c r="G32" s="5"/>
      <c r="N32" s="5"/>
      <c r="O32" s="5"/>
      <c r="P32" s="5"/>
      <c r="Q32" s="5"/>
    </row>
    <row r="33" spans="6:17">
      <c r="F33" s="3">
        <f>F32-E33</f>
        <v>4685.5899999999992</v>
      </c>
      <c r="G33" s="5"/>
      <c r="N33" s="5"/>
      <c r="O33" s="5"/>
      <c r="P33" s="5"/>
      <c r="Q33" s="5"/>
    </row>
    <row r="34" spans="6:17">
      <c r="F34" s="3">
        <f>F33-E34</f>
        <v>4685.5899999999992</v>
      </c>
      <c r="G34" s="5"/>
      <c r="I34" s="5"/>
      <c r="J34" s="5"/>
      <c r="K34" s="5"/>
      <c r="L34" s="5"/>
      <c r="M34" s="5"/>
      <c r="N34" s="5"/>
      <c r="O34" s="5"/>
      <c r="P34" s="5"/>
      <c r="Q34" s="5"/>
    </row>
    <row r="35" spans="6:17">
      <c r="F35" s="3">
        <f>F34-E35</f>
        <v>4685.5899999999992</v>
      </c>
      <c r="G35" s="5"/>
      <c r="I35" s="5"/>
      <c r="J35" s="5"/>
      <c r="K35" s="5"/>
      <c r="L35" s="5"/>
      <c r="M35" s="5"/>
      <c r="N35" s="5"/>
      <c r="O35" s="5"/>
      <c r="P35" s="5"/>
      <c r="Q35" s="5"/>
    </row>
    <row r="36" spans="6:17">
      <c r="F36" s="3">
        <f>F35-E36</f>
        <v>4685.5899999999992</v>
      </c>
      <c r="G36" s="5"/>
      <c r="I36" s="5"/>
      <c r="J36" s="5"/>
      <c r="K36" s="5"/>
      <c r="L36" s="5"/>
      <c r="M36" s="5"/>
      <c r="N36" s="5"/>
      <c r="O36" s="5"/>
      <c r="P36" s="5"/>
      <c r="Q36" s="5"/>
    </row>
    <row r="37" spans="6:17">
      <c r="F37" s="3">
        <f>F36-E37</f>
        <v>4685.5899999999992</v>
      </c>
      <c r="G37" s="5"/>
      <c r="I37" s="6" t="s">
        <v>28</v>
      </c>
      <c r="J37" s="6" t="s">
        <v>26</v>
      </c>
      <c r="K37" s="5"/>
      <c r="L37" s="5"/>
      <c r="M37" s="5"/>
      <c r="N37" s="5"/>
      <c r="O37" s="5"/>
      <c r="P37" s="5"/>
      <c r="Q37" s="5"/>
    </row>
    <row r="38" spans="6:17">
      <c r="F38" s="3">
        <f>F37-E38</f>
        <v>4685.5899999999992</v>
      </c>
      <c r="G38" s="5"/>
      <c r="I38" s="5" t="s">
        <v>29</v>
      </c>
      <c r="J38" s="9">
        <f>SUMIFS(E$4:E$500,C$4:C$500,"&gt;="&amp;L38,C$4:C$500,"&lt;="&amp;M38)</f>
        <v>-54.349999999999994</v>
      </c>
      <c r="K38" s="5"/>
      <c r="L38" s="10">
        <v>43831</v>
      </c>
      <c r="M38" s="10">
        <v>43861</v>
      </c>
      <c r="N38" s="5"/>
      <c r="O38" s="5"/>
      <c r="P38" s="5"/>
      <c r="Q38" s="5"/>
    </row>
    <row r="39" spans="6:17">
      <c r="F39" s="3">
        <f>F38-E39</f>
        <v>4685.5899999999992</v>
      </c>
      <c r="G39" s="5"/>
      <c r="I39" s="5" t="s">
        <v>30</v>
      </c>
      <c r="J39" s="9">
        <f t="shared" ref="J39:J49" si="0">SUMIFS(E$4:E$500,C$4:C$500,"&gt;="&amp;L39,C$4:C$500,"&lt;="&amp;M39)</f>
        <v>0</v>
      </c>
      <c r="K39" s="5"/>
      <c r="L39" s="10">
        <v>43862</v>
      </c>
      <c r="M39" s="10">
        <v>43890</v>
      </c>
      <c r="N39" s="5"/>
      <c r="O39" s="5"/>
      <c r="P39" s="5"/>
      <c r="Q39" s="5"/>
    </row>
    <row r="40" spans="6:17">
      <c r="F40" s="3">
        <f>F39-E40</f>
        <v>4685.5899999999992</v>
      </c>
      <c r="G40" s="5"/>
      <c r="I40" s="5" t="s">
        <v>31</v>
      </c>
      <c r="J40" s="9">
        <f t="shared" si="0"/>
        <v>0</v>
      </c>
      <c r="K40" s="5"/>
      <c r="L40" s="10">
        <v>43891</v>
      </c>
      <c r="M40" s="10">
        <v>43921</v>
      </c>
      <c r="N40" s="5"/>
      <c r="O40" s="5"/>
      <c r="P40" s="5"/>
      <c r="Q40" s="5"/>
    </row>
    <row r="41" spans="6:17">
      <c r="F41" s="3">
        <f>F40-E41</f>
        <v>4685.5899999999992</v>
      </c>
      <c r="G41" s="5"/>
      <c r="I41" s="5" t="s">
        <v>32</v>
      </c>
      <c r="J41" s="9">
        <f t="shared" si="0"/>
        <v>0</v>
      </c>
      <c r="K41" s="5"/>
      <c r="L41" s="10">
        <v>43922</v>
      </c>
      <c r="M41" s="10">
        <v>43951</v>
      </c>
      <c r="N41" s="5"/>
      <c r="O41" s="5"/>
      <c r="P41" s="5"/>
      <c r="Q41" s="5"/>
    </row>
    <row r="42" spans="6:17">
      <c r="F42" s="3">
        <f>F41-E42</f>
        <v>4685.5899999999992</v>
      </c>
      <c r="G42" s="5"/>
      <c r="I42" s="5" t="s">
        <v>33</v>
      </c>
      <c r="J42" s="9">
        <f t="shared" si="0"/>
        <v>0</v>
      </c>
      <c r="K42" s="5"/>
      <c r="L42" s="10">
        <v>43952</v>
      </c>
      <c r="M42" s="10">
        <v>43982</v>
      </c>
      <c r="N42" s="5"/>
      <c r="O42" s="5"/>
      <c r="P42" s="5"/>
      <c r="Q42" s="5"/>
    </row>
    <row r="43" spans="6:17">
      <c r="F43" s="3">
        <f>F42-E43</f>
        <v>4685.5899999999992</v>
      </c>
      <c r="G43" s="5"/>
      <c r="I43" s="5" t="s">
        <v>34</v>
      </c>
      <c r="J43" s="9">
        <f t="shared" si="0"/>
        <v>0</v>
      </c>
      <c r="K43" s="5"/>
      <c r="L43" s="10">
        <v>43983</v>
      </c>
      <c r="M43" s="10">
        <v>44012</v>
      </c>
      <c r="N43" s="5"/>
      <c r="O43" s="5"/>
      <c r="P43" s="5"/>
      <c r="Q43" s="5"/>
    </row>
    <row r="44" spans="6:17">
      <c r="F44" s="3">
        <f>F43-E44</f>
        <v>4685.5899999999992</v>
      </c>
      <c r="G44" s="5"/>
      <c r="I44" s="5" t="s">
        <v>35</v>
      </c>
      <c r="J44" s="9">
        <f t="shared" si="0"/>
        <v>0</v>
      </c>
      <c r="K44" s="5"/>
      <c r="L44" s="10">
        <v>44013</v>
      </c>
      <c r="M44" s="10">
        <v>44043</v>
      </c>
      <c r="N44" s="5"/>
      <c r="O44" s="5"/>
      <c r="P44" s="5"/>
      <c r="Q44" s="5"/>
    </row>
    <row r="45" spans="6:17">
      <c r="F45" s="3">
        <f>F44-E45</f>
        <v>4685.5899999999992</v>
      </c>
      <c r="G45" s="5"/>
      <c r="I45" s="5" t="s">
        <v>36</v>
      </c>
      <c r="J45" s="9">
        <f t="shared" si="0"/>
        <v>0</v>
      </c>
      <c r="K45" s="5"/>
      <c r="L45" s="10">
        <v>44044</v>
      </c>
      <c r="M45" s="10">
        <v>44074</v>
      </c>
      <c r="N45" s="5"/>
      <c r="O45" s="5"/>
      <c r="P45" s="5"/>
      <c r="Q45" s="5"/>
    </row>
    <row r="46" spans="6:17">
      <c r="F46" s="3">
        <f>F45-E46</f>
        <v>4685.5899999999992</v>
      </c>
      <c r="G46" s="5"/>
      <c r="I46" s="5" t="s">
        <v>37</v>
      </c>
      <c r="J46" s="9">
        <f t="shared" si="0"/>
        <v>0</v>
      </c>
      <c r="K46" s="5"/>
      <c r="L46" s="10">
        <v>44075</v>
      </c>
      <c r="M46" s="10">
        <v>44104</v>
      </c>
      <c r="N46" s="5"/>
      <c r="O46" s="5"/>
      <c r="P46" s="5"/>
      <c r="Q46" s="5"/>
    </row>
    <row r="47" spans="6:17">
      <c r="F47" s="3">
        <f>F46-E47</f>
        <v>4685.5899999999992</v>
      </c>
      <c r="G47" s="5"/>
      <c r="I47" s="5" t="s">
        <v>38</v>
      </c>
      <c r="J47" s="9">
        <f t="shared" si="0"/>
        <v>0</v>
      </c>
      <c r="K47" s="5"/>
      <c r="L47" s="10">
        <v>44105</v>
      </c>
      <c r="M47" s="10">
        <v>44135</v>
      </c>
      <c r="N47" s="5"/>
      <c r="O47" s="5"/>
      <c r="P47" s="5"/>
      <c r="Q47" s="5"/>
    </row>
    <row r="48" spans="6:17">
      <c r="F48" s="3">
        <f>F47-E48</f>
        <v>4685.5899999999992</v>
      </c>
      <c r="G48" s="5"/>
      <c r="I48" s="5" t="s">
        <v>39</v>
      </c>
      <c r="J48" s="9">
        <f t="shared" si="0"/>
        <v>0</v>
      </c>
      <c r="K48" s="5"/>
      <c r="L48" s="10">
        <v>44136</v>
      </c>
      <c r="M48" s="10">
        <v>44165</v>
      </c>
      <c r="N48" s="5"/>
      <c r="O48" s="5"/>
      <c r="P48" s="5"/>
      <c r="Q48" s="5"/>
    </row>
    <row r="49" spans="6:17">
      <c r="F49" s="3">
        <f>F48-E49</f>
        <v>4685.5899999999992</v>
      </c>
      <c r="G49" s="5"/>
      <c r="I49" s="5" t="s">
        <v>40</v>
      </c>
      <c r="J49" s="9">
        <f t="shared" si="0"/>
        <v>0</v>
      </c>
      <c r="K49" s="5"/>
      <c r="L49" s="10">
        <v>44166</v>
      </c>
      <c r="M49" s="10">
        <v>44196</v>
      </c>
      <c r="N49" s="5"/>
      <c r="O49" s="5"/>
      <c r="P49" s="5"/>
      <c r="Q49" s="5"/>
    </row>
    <row r="50" spans="6:17">
      <c r="F50" s="3">
        <f>F49-E50</f>
        <v>4685.5899999999992</v>
      </c>
      <c r="G50" s="5"/>
      <c r="I50" s="5"/>
      <c r="J50" s="5"/>
      <c r="K50" s="5"/>
      <c r="L50" s="5"/>
      <c r="M50" s="5"/>
      <c r="N50" s="5"/>
      <c r="O50" s="5"/>
      <c r="P50" s="5"/>
      <c r="Q50" s="5"/>
    </row>
    <row r="51" spans="6:17">
      <c r="F51" s="3">
        <f>F50-E51</f>
        <v>4685.5899999999992</v>
      </c>
      <c r="G51" s="5"/>
      <c r="I51" s="5"/>
      <c r="J51" s="5"/>
      <c r="K51" s="5"/>
      <c r="L51" s="5"/>
      <c r="M51" s="5"/>
      <c r="N51" s="5"/>
      <c r="O51" s="5"/>
      <c r="P51" s="5"/>
      <c r="Q51" s="5"/>
    </row>
    <row r="52" spans="6:17">
      <c r="F52" s="3">
        <f t="shared" ref="F52:F115" si="1">F51-E52</f>
        <v>4685.5899999999992</v>
      </c>
      <c r="G52" s="5"/>
      <c r="I52" s="5"/>
      <c r="J52" s="5"/>
      <c r="K52" s="5"/>
      <c r="L52" s="5"/>
      <c r="M52" s="5"/>
      <c r="N52" s="5"/>
      <c r="O52" s="5"/>
      <c r="P52" s="5"/>
      <c r="Q52" s="5"/>
    </row>
    <row r="53" spans="6:17">
      <c r="F53" s="3">
        <f t="shared" si="1"/>
        <v>4685.5899999999992</v>
      </c>
      <c r="G53" s="5"/>
      <c r="I53" s="5"/>
      <c r="J53" s="5"/>
      <c r="K53" s="5"/>
      <c r="L53" s="5"/>
      <c r="M53" s="5"/>
      <c r="N53" s="5"/>
      <c r="O53" s="5"/>
      <c r="P53" s="5"/>
      <c r="Q53" s="5"/>
    </row>
    <row r="54" spans="6:17">
      <c r="F54" s="3">
        <f t="shared" si="1"/>
        <v>4685.5899999999992</v>
      </c>
      <c r="G54" s="5"/>
      <c r="I54" s="5"/>
      <c r="J54" s="5"/>
      <c r="K54" s="5"/>
      <c r="L54" s="5"/>
      <c r="M54" s="5"/>
      <c r="N54" s="5"/>
      <c r="O54" s="5"/>
      <c r="P54" s="5"/>
      <c r="Q54" s="5"/>
    </row>
    <row r="55" spans="6:17">
      <c r="F55" s="3">
        <f t="shared" si="1"/>
        <v>4685.5899999999992</v>
      </c>
      <c r="G55" s="5"/>
      <c r="I55" s="5"/>
      <c r="J55" s="5"/>
      <c r="K55" s="5"/>
      <c r="L55" s="5"/>
      <c r="M55" s="5"/>
      <c r="N55" s="5"/>
      <c r="O55" s="5"/>
      <c r="P55" s="5"/>
      <c r="Q55" s="5"/>
    </row>
    <row r="56" spans="6:17">
      <c r="F56" s="3">
        <f t="shared" si="1"/>
        <v>4685.5899999999992</v>
      </c>
    </row>
    <row r="57" spans="6:17">
      <c r="F57" s="3">
        <f t="shared" si="1"/>
        <v>4685.5899999999992</v>
      </c>
    </row>
    <row r="58" spans="6:17">
      <c r="F58" s="3">
        <f t="shared" si="1"/>
        <v>4685.5899999999992</v>
      </c>
    </row>
    <row r="59" spans="6:17">
      <c r="F59" s="3">
        <f t="shared" si="1"/>
        <v>4685.5899999999992</v>
      </c>
    </row>
    <row r="60" spans="6:17">
      <c r="F60" s="3">
        <f t="shared" si="1"/>
        <v>4685.5899999999992</v>
      </c>
    </row>
    <row r="61" spans="6:17">
      <c r="F61" s="3">
        <f t="shared" si="1"/>
        <v>4685.5899999999992</v>
      </c>
    </row>
    <row r="62" spans="6:17">
      <c r="F62" s="3">
        <f t="shared" si="1"/>
        <v>4685.5899999999992</v>
      </c>
    </row>
    <row r="63" spans="6:17">
      <c r="F63" s="3">
        <f t="shared" si="1"/>
        <v>4685.5899999999992</v>
      </c>
    </row>
    <row r="64" spans="6:17">
      <c r="F64" s="3">
        <f t="shared" si="1"/>
        <v>4685.5899999999992</v>
      </c>
    </row>
    <row r="65" spans="6:6">
      <c r="F65" s="3">
        <f t="shared" si="1"/>
        <v>4685.5899999999992</v>
      </c>
    </row>
    <row r="66" spans="6:6">
      <c r="F66" s="3">
        <f t="shared" si="1"/>
        <v>4685.5899999999992</v>
      </c>
    </row>
    <row r="67" spans="6:6">
      <c r="F67" s="3">
        <f t="shared" si="1"/>
        <v>4685.5899999999992</v>
      </c>
    </row>
    <row r="68" spans="6:6">
      <c r="F68" s="3">
        <f t="shared" si="1"/>
        <v>4685.5899999999992</v>
      </c>
    </row>
    <row r="69" spans="6:6">
      <c r="F69" s="3">
        <f t="shared" si="1"/>
        <v>4685.5899999999992</v>
      </c>
    </row>
    <row r="70" spans="6:6">
      <c r="F70" s="3">
        <f t="shared" si="1"/>
        <v>4685.5899999999992</v>
      </c>
    </row>
    <row r="71" spans="6:6">
      <c r="F71" s="3">
        <f t="shared" si="1"/>
        <v>4685.5899999999992</v>
      </c>
    </row>
    <row r="72" spans="6:6">
      <c r="F72" s="3">
        <f t="shared" si="1"/>
        <v>4685.5899999999992</v>
      </c>
    </row>
    <row r="73" spans="6:6">
      <c r="F73" s="3">
        <f t="shared" si="1"/>
        <v>4685.5899999999992</v>
      </c>
    </row>
    <row r="74" spans="6:6">
      <c r="F74" s="3">
        <f t="shared" si="1"/>
        <v>4685.5899999999992</v>
      </c>
    </row>
    <row r="75" spans="6:6">
      <c r="F75" s="3">
        <f t="shared" si="1"/>
        <v>4685.5899999999992</v>
      </c>
    </row>
    <row r="76" spans="6:6">
      <c r="F76" s="3">
        <f t="shared" si="1"/>
        <v>4685.5899999999992</v>
      </c>
    </row>
    <row r="77" spans="6:6">
      <c r="F77" s="3">
        <f t="shared" si="1"/>
        <v>4685.5899999999992</v>
      </c>
    </row>
    <row r="78" spans="6:6">
      <c r="F78" s="3">
        <f t="shared" si="1"/>
        <v>4685.5899999999992</v>
      </c>
    </row>
    <row r="79" spans="6:6">
      <c r="F79" s="3">
        <f t="shared" si="1"/>
        <v>4685.5899999999992</v>
      </c>
    </row>
    <row r="80" spans="6:6">
      <c r="F80" s="3">
        <f t="shared" si="1"/>
        <v>4685.5899999999992</v>
      </c>
    </row>
    <row r="81" spans="6:6">
      <c r="F81" s="3">
        <f t="shared" si="1"/>
        <v>4685.5899999999992</v>
      </c>
    </row>
    <row r="82" spans="6:6">
      <c r="F82" s="3">
        <f t="shared" si="1"/>
        <v>4685.5899999999992</v>
      </c>
    </row>
    <row r="83" spans="6:6">
      <c r="F83" s="3">
        <f t="shared" si="1"/>
        <v>4685.5899999999992</v>
      </c>
    </row>
    <row r="84" spans="6:6">
      <c r="F84" s="3">
        <f t="shared" si="1"/>
        <v>4685.5899999999992</v>
      </c>
    </row>
    <row r="85" spans="6:6">
      <c r="F85" s="3">
        <f t="shared" si="1"/>
        <v>4685.5899999999992</v>
      </c>
    </row>
    <row r="86" spans="6:6">
      <c r="F86" s="3">
        <f t="shared" si="1"/>
        <v>4685.5899999999992</v>
      </c>
    </row>
    <row r="87" spans="6:6">
      <c r="F87" s="3">
        <f t="shared" si="1"/>
        <v>4685.5899999999992</v>
      </c>
    </row>
    <row r="88" spans="6:6">
      <c r="F88" s="3">
        <f t="shared" si="1"/>
        <v>4685.5899999999992</v>
      </c>
    </row>
    <row r="89" spans="6:6">
      <c r="F89" s="3">
        <f t="shared" si="1"/>
        <v>4685.5899999999992</v>
      </c>
    </row>
    <row r="90" spans="6:6">
      <c r="F90" s="3">
        <f t="shared" si="1"/>
        <v>4685.5899999999992</v>
      </c>
    </row>
    <row r="91" spans="6:6">
      <c r="F91" s="3">
        <f t="shared" si="1"/>
        <v>4685.5899999999992</v>
      </c>
    </row>
    <row r="92" spans="6:6">
      <c r="F92" s="3">
        <f t="shared" si="1"/>
        <v>4685.5899999999992</v>
      </c>
    </row>
    <row r="93" spans="6:6">
      <c r="F93" s="3">
        <f t="shared" si="1"/>
        <v>4685.5899999999992</v>
      </c>
    </row>
    <row r="94" spans="6:6">
      <c r="F94" s="3">
        <f t="shared" si="1"/>
        <v>4685.5899999999992</v>
      </c>
    </row>
    <row r="95" spans="6:6">
      <c r="F95" s="3">
        <f t="shared" si="1"/>
        <v>4685.5899999999992</v>
      </c>
    </row>
    <row r="96" spans="6:6">
      <c r="F96" s="3">
        <f t="shared" si="1"/>
        <v>4685.5899999999992</v>
      </c>
    </row>
    <row r="97" spans="6:6">
      <c r="F97" s="3">
        <f t="shared" si="1"/>
        <v>4685.5899999999992</v>
      </c>
    </row>
    <row r="98" spans="6:6">
      <c r="F98" s="3">
        <f t="shared" si="1"/>
        <v>4685.5899999999992</v>
      </c>
    </row>
    <row r="99" spans="6:6">
      <c r="F99" s="3">
        <f t="shared" si="1"/>
        <v>4685.5899999999992</v>
      </c>
    </row>
    <row r="100" spans="6:6">
      <c r="F100" s="3">
        <f t="shared" si="1"/>
        <v>4685.5899999999992</v>
      </c>
    </row>
    <row r="101" spans="6:6">
      <c r="F101" s="3">
        <f t="shared" si="1"/>
        <v>4685.5899999999992</v>
      </c>
    </row>
    <row r="102" spans="6:6">
      <c r="F102" s="3">
        <f t="shared" si="1"/>
        <v>4685.5899999999992</v>
      </c>
    </row>
    <row r="103" spans="6:6">
      <c r="F103" s="3">
        <f t="shared" si="1"/>
        <v>4685.5899999999992</v>
      </c>
    </row>
    <row r="104" spans="6:6">
      <c r="F104" s="3">
        <f t="shared" si="1"/>
        <v>4685.5899999999992</v>
      </c>
    </row>
    <row r="105" spans="6:6">
      <c r="F105" s="3">
        <f t="shared" si="1"/>
        <v>4685.5899999999992</v>
      </c>
    </row>
    <row r="106" spans="6:6">
      <c r="F106" s="3">
        <f t="shared" si="1"/>
        <v>4685.5899999999992</v>
      </c>
    </row>
    <row r="107" spans="6:6">
      <c r="F107" s="3">
        <f t="shared" si="1"/>
        <v>4685.5899999999992</v>
      </c>
    </row>
    <row r="108" spans="6:6">
      <c r="F108" s="3">
        <f t="shared" si="1"/>
        <v>4685.5899999999992</v>
      </c>
    </row>
    <row r="109" spans="6:6">
      <c r="F109" s="3">
        <f t="shared" si="1"/>
        <v>4685.5899999999992</v>
      </c>
    </row>
    <row r="110" spans="6:6">
      <c r="F110" s="3">
        <f t="shared" si="1"/>
        <v>4685.5899999999992</v>
      </c>
    </row>
    <row r="111" spans="6:6">
      <c r="F111" s="3">
        <f t="shared" si="1"/>
        <v>4685.5899999999992</v>
      </c>
    </row>
    <row r="112" spans="6:6">
      <c r="F112" s="3">
        <f t="shared" si="1"/>
        <v>4685.5899999999992</v>
      </c>
    </row>
    <row r="113" spans="6:6">
      <c r="F113" s="3">
        <f t="shared" si="1"/>
        <v>4685.5899999999992</v>
      </c>
    </row>
    <row r="114" spans="6:6">
      <c r="F114" s="3">
        <f t="shared" si="1"/>
        <v>4685.5899999999992</v>
      </c>
    </row>
    <row r="115" spans="6:6">
      <c r="F115" s="3">
        <f t="shared" si="1"/>
        <v>4685.5899999999992</v>
      </c>
    </row>
    <row r="116" spans="6:6">
      <c r="F116" s="3">
        <f t="shared" ref="F116:F179" si="2">F115-E116</f>
        <v>4685.5899999999992</v>
      </c>
    </row>
    <row r="117" spans="6:6">
      <c r="F117" s="3">
        <f t="shared" si="2"/>
        <v>4685.5899999999992</v>
      </c>
    </row>
    <row r="118" spans="6:6">
      <c r="F118" s="3">
        <f t="shared" si="2"/>
        <v>4685.5899999999992</v>
      </c>
    </row>
    <row r="119" spans="6:6">
      <c r="F119" s="3">
        <f t="shared" si="2"/>
        <v>4685.5899999999992</v>
      </c>
    </row>
    <row r="120" spans="6:6">
      <c r="F120" s="3">
        <f t="shared" si="2"/>
        <v>4685.5899999999992</v>
      </c>
    </row>
    <row r="121" spans="6:6">
      <c r="F121" s="3">
        <f t="shared" si="2"/>
        <v>4685.5899999999992</v>
      </c>
    </row>
    <row r="122" spans="6:6">
      <c r="F122" s="3">
        <f t="shared" si="2"/>
        <v>4685.5899999999992</v>
      </c>
    </row>
    <row r="123" spans="6:6">
      <c r="F123" s="3">
        <f t="shared" si="2"/>
        <v>4685.5899999999992</v>
      </c>
    </row>
    <row r="124" spans="6:6">
      <c r="F124" s="3">
        <f t="shared" si="2"/>
        <v>4685.5899999999992</v>
      </c>
    </row>
    <row r="125" spans="6:6">
      <c r="F125" s="3">
        <f t="shared" si="2"/>
        <v>4685.5899999999992</v>
      </c>
    </row>
    <row r="126" spans="6:6">
      <c r="F126" s="3">
        <f t="shared" si="2"/>
        <v>4685.5899999999992</v>
      </c>
    </row>
    <row r="127" spans="6:6">
      <c r="F127" s="3">
        <f t="shared" si="2"/>
        <v>4685.5899999999992</v>
      </c>
    </row>
    <row r="128" spans="6:6">
      <c r="F128" s="3">
        <f t="shared" si="2"/>
        <v>4685.5899999999992</v>
      </c>
    </row>
    <row r="129" spans="6:6">
      <c r="F129" s="3">
        <f t="shared" si="2"/>
        <v>4685.5899999999992</v>
      </c>
    </row>
    <row r="130" spans="6:6">
      <c r="F130" s="3">
        <f t="shared" si="2"/>
        <v>4685.5899999999992</v>
      </c>
    </row>
    <row r="131" spans="6:6">
      <c r="F131" s="3">
        <f t="shared" si="2"/>
        <v>4685.5899999999992</v>
      </c>
    </row>
    <row r="132" spans="6:6">
      <c r="F132" s="3">
        <f t="shared" si="2"/>
        <v>4685.5899999999992</v>
      </c>
    </row>
    <row r="133" spans="6:6">
      <c r="F133" s="3">
        <f t="shared" si="2"/>
        <v>4685.5899999999992</v>
      </c>
    </row>
    <row r="134" spans="6:6">
      <c r="F134" s="3">
        <f t="shared" si="2"/>
        <v>4685.5899999999992</v>
      </c>
    </row>
    <row r="135" spans="6:6">
      <c r="F135" s="3">
        <f t="shared" si="2"/>
        <v>4685.5899999999992</v>
      </c>
    </row>
    <row r="136" spans="6:6">
      <c r="F136" s="3">
        <f t="shared" si="2"/>
        <v>4685.5899999999992</v>
      </c>
    </row>
    <row r="137" spans="6:6">
      <c r="F137" s="3">
        <f t="shared" si="2"/>
        <v>4685.5899999999992</v>
      </c>
    </row>
    <row r="138" spans="6:6">
      <c r="F138" s="3">
        <f t="shared" si="2"/>
        <v>4685.5899999999992</v>
      </c>
    </row>
    <row r="139" spans="6:6">
      <c r="F139" s="3">
        <f t="shared" si="2"/>
        <v>4685.5899999999992</v>
      </c>
    </row>
    <row r="140" spans="6:6">
      <c r="F140" s="3">
        <f t="shared" si="2"/>
        <v>4685.5899999999992</v>
      </c>
    </row>
    <row r="141" spans="6:6">
      <c r="F141" s="3">
        <f t="shared" si="2"/>
        <v>4685.5899999999992</v>
      </c>
    </row>
    <row r="142" spans="6:6">
      <c r="F142" s="3">
        <f t="shared" si="2"/>
        <v>4685.5899999999992</v>
      </c>
    </row>
    <row r="143" spans="6:6">
      <c r="F143" s="3">
        <f t="shared" si="2"/>
        <v>4685.5899999999992</v>
      </c>
    </row>
    <row r="144" spans="6:6">
      <c r="F144" s="3">
        <f t="shared" si="2"/>
        <v>4685.5899999999992</v>
      </c>
    </row>
    <row r="145" spans="6:6">
      <c r="F145" s="3">
        <f t="shared" si="2"/>
        <v>4685.5899999999992</v>
      </c>
    </row>
    <row r="146" spans="6:6">
      <c r="F146" s="3">
        <f t="shared" si="2"/>
        <v>4685.5899999999992</v>
      </c>
    </row>
    <row r="147" spans="6:6">
      <c r="F147" s="3">
        <f t="shared" si="2"/>
        <v>4685.5899999999992</v>
      </c>
    </row>
    <row r="148" spans="6:6">
      <c r="F148" s="3">
        <f t="shared" si="2"/>
        <v>4685.5899999999992</v>
      </c>
    </row>
    <row r="149" spans="6:6">
      <c r="F149" s="3">
        <f t="shared" si="2"/>
        <v>4685.5899999999992</v>
      </c>
    </row>
    <row r="150" spans="6:6">
      <c r="F150" s="3">
        <f t="shared" si="2"/>
        <v>4685.5899999999992</v>
      </c>
    </row>
    <row r="151" spans="6:6">
      <c r="F151" s="3">
        <f t="shared" si="2"/>
        <v>4685.5899999999992</v>
      </c>
    </row>
    <row r="152" spans="6:6">
      <c r="F152" s="3">
        <f t="shared" si="2"/>
        <v>4685.5899999999992</v>
      </c>
    </row>
    <row r="153" spans="6:6">
      <c r="F153" s="3">
        <f t="shared" si="2"/>
        <v>4685.5899999999992</v>
      </c>
    </row>
    <row r="154" spans="6:6">
      <c r="F154" s="3">
        <f t="shared" si="2"/>
        <v>4685.5899999999992</v>
      </c>
    </row>
    <row r="155" spans="6:6">
      <c r="F155" s="3">
        <f t="shared" si="2"/>
        <v>4685.5899999999992</v>
      </c>
    </row>
    <row r="156" spans="6:6">
      <c r="F156" s="3">
        <f t="shared" si="2"/>
        <v>4685.5899999999992</v>
      </c>
    </row>
    <row r="157" spans="6:6">
      <c r="F157" s="3">
        <f t="shared" si="2"/>
        <v>4685.5899999999992</v>
      </c>
    </row>
    <row r="158" spans="6:6">
      <c r="F158" s="3">
        <f t="shared" si="2"/>
        <v>4685.5899999999992</v>
      </c>
    </row>
    <row r="159" spans="6:6">
      <c r="F159" s="3">
        <f t="shared" si="2"/>
        <v>4685.5899999999992</v>
      </c>
    </row>
    <row r="160" spans="6:6">
      <c r="F160" s="3">
        <f t="shared" si="2"/>
        <v>4685.5899999999992</v>
      </c>
    </row>
    <row r="161" spans="6:6">
      <c r="F161" s="3">
        <f t="shared" si="2"/>
        <v>4685.5899999999992</v>
      </c>
    </row>
    <row r="162" spans="6:6">
      <c r="F162" s="3">
        <f t="shared" si="2"/>
        <v>4685.5899999999992</v>
      </c>
    </row>
    <row r="163" spans="6:6">
      <c r="F163" s="3">
        <f t="shared" si="2"/>
        <v>4685.5899999999992</v>
      </c>
    </row>
    <row r="164" spans="6:6">
      <c r="F164" s="3">
        <f t="shared" si="2"/>
        <v>4685.5899999999992</v>
      </c>
    </row>
    <row r="165" spans="6:6">
      <c r="F165" s="3">
        <f t="shared" si="2"/>
        <v>4685.5899999999992</v>
      </c>
    </row>
    <row r="166" spans="6:6">
      <c r="F166" s="3">
        <f t="shared" si="2"/>
        <v>4685.5899999999992</v>
      </c>
    </row>
    <row r="167" spans="6:6">
      <c r="F167" s="3">
        <f t="shared" si="2"/>
        <v>4685.5899999999992</v>
      </c>
    </row>
    <row r="168" spans="6:6">
      <c r="F168" s="3">
        <f t="shared" si="2"/>
        <v>4685.5899999999992</v>
      </c>
    </row>
    <row r="169" spans="6:6">
      <c r="F169" s="3">
        <f t="shared" si="2"/>
        <v>4685.5899999999992</v>
      </c>
    </row>
    <row r="170" spans="6:6">
      <c r="F170" s="3">
        <f t="shared" si="2"/>
        <v>4685.5899999999992</v>
      </c>
    </row>
    <row r="171" spans="6:6">
      <c r="F171" s="3">
        <f t="shared" si="2"/>
        <v>4685.5899999999992</v>
      </c>
    </row>
    <row r="172" spans="6:6">
      <c r="F172" s="3">
        <f t="shared" si="2"/>
        <v>4685.5899999999992</v>
      </c>
    </row>
    <row r="173" spans="6:6">
      <c r="F173" s="3">
        <f t="shared" si="2"/>
        <v>4685.5899999999992</v>
      </c>
    </row>
    <row r="174" spans="6:6">
      <c r="F174" s="3">
        <f t="shared" si="2"/>
        <v>4685.5899999999992</v>
      </c>
    </row>
    <row r="175" spans="6:6">
      <c r="F175" s="3">
        <f t="shared" si="2"/>
        <v>4685.5899999999992</v>
      </c>
    </row>
    <row r="176" spans="6:6">
      <c r="F176" s="3">
        <f t="shared" si="2"/>
        <v>4685.5899999999992</v>
      </c>
    </row>
    <row r="177" spans="6:6">
      <c r="F177" s="3">
        <f t="shared" si="2"/>
        <v>4685.5899999999992</v>
      </c>
    </row>
    <row r="178" spans="6:6">
      <c r="F178" s="3">
        <f t="shared" si="2"/>
        <v>4685.5899999999992</v>
      </c>
    </row>
    <row r="179" spans="6:6">
      <c r="F179" s="3">
        <f t="shared" si="2"/>
        <v>4685.5899999999992</v>
      </c>
    </row>
    <row r="180" spans="6:6">
      <c r="F180" s="3">
        <f t="shared" ref="F180:F243" si="3">F179-E180</f>
        <v>4685.5899999999992</v>
      </c>
    </row>
    <row r="181" spans="6:6">
      <c r="F181" s="3">
        <f t="shared" si="3"/>
        <v>4685.5899999999992</v>
      </c>
    </row>
    <row r="182" spans="6:6">
      <c r="F182" s="3">
        <f t="shared" si="3"/>
        <v>4685.5899999999992</v>
      </c>
    </row>
    <row r="183" spans="6:6">
      <c r="F183" s="3">
        <f t="shared" si="3"/>
        <v>4685.5899999999992</v>
      </c>
    </row>
    <row r="184" spans="6:6">
      <c r="F184" s="3">
        <f t="shared" si="3"/>
        <v>4685.5899999999992</v>
      </c>
    </row>
    <row r="185" spans="6:6">
      <c r="F185" s="3">
        <f t="shared" si="3"/>
        <v>4685.5899999999992</v>
      </c>
    </row>
    <row r="186" spans="6:6">
      <c r="F186" s="3">
        <f t="shared" si="3"/>
        <v>4685.5899999999992</v>
      </c>
    </row>
    <row r="187" spans="6:6">
      <c r="F187" s="3">
        <f t="shared" si="3"/>
        <v>4685.5899999999992</v>
      </c>
    </row>
    <row r="188" spans="6:6">
      <c r="F188" s="3">
        <f t="shared" si="3"/>
        <v>4685.5899999999992</v>
      </c>
    </row>
    <row r="189" spans="6:6">
      <c r="F189" s="3">
        <f t="shared" si="3"/>
        <v>4685.5899999999992</v>
      </c>
    </row>
    <row r="190" spans="6:6">
      <c r="F190" s="3">
        <f t="shared" si="3"/>
        <v>4685.5899999999992</v>
      </c>
    </row>
    <row r="191" spans="6:6">
      <c r="F191" s="3">
        <f t="shared" si="3"/>
        <v>4685.5899999999992</v>
      </c>
    </row>
    <row r="192" spans="6:6">
      <c r="F192" s="3">
        <f t="shared" si="3"/>
        <v>4685.5899999999992</v>
      </c>
    </row>
    <row r="193" spans="6:6">
      <c r="F193" s="3">
        <f t="shared" si="3"/>
        <v>4685.5899999999992</v>
      </c>
    </row>
    <row r="194" spans="6:6">
      <c r="F194" s="3">
        <f t="shared" si="3"/>
        <v>4685.5899999999992</v>
      </c>
    </row>
    <row r="195" spans="6:6">
      <c r="F195" s="3">
        <f t="shared" si="3"/>
        <v>4685.5899999999992</v>
      </c>
    </row>
    <row r="196" spans="6:6">
      <c r="F196" s="3">
        <f t="shared" si="3"/>
        <v>4685.5899999999992</v>
      </c>
    </row>
    <row r="197" spans="6:6">
      <c r="F197" s="3">
        <f t="shared" si="3"/>
        <v>4685.5899999999992</v>
      </c>
    </row>
    <row r="198" spans="6:6">
      <c r="F198" s="3">
        <f t="shared" si="3"/>
        <v>4685.5899999999992</v>
      </c>
    </row>
    <row r="199" spans="6:6">
      <c r="F199" s="3">
        <f t="shared" si="3"/>
        <v>4685.5899999999992</v>
      </c>
    </row>
    <row r="200" spans="6:6">
      <c r="F200" s="3">
        <f t="shared" si="3"/>
        <v>4685.5899999999992</v>
      </c>
    </row>
    <row r="201" spans="6:6">
      <c r="F201" s="3">
        <f t="shared" si="3"/>
        <v>4685.5899999999992</v>
      </c>
    </row>
    <row r="202" spans="6:6">
      <c r="F202" s="3">
        <f t="shared" si="3"/>
        <v>4685.5899999999992</v>
      </c>
    </row>
    <row r="203" spans="6:6">
      <c r="F203" s="3">
        <f t="shared" si="3"/>
        <v>4685.5899999999992</v>
      </c>
    </row>
    <row r="204" spans="6:6">
      <c r="F204" s="3">
        <f t="shared" si="3"/>
        <v>4685.5899999999992</v>
      </c>
    </row>
    <row r="205" spans="6:6">
      <c r="F205" s="3">
        <f t="shared" si="3"/>
        <v>4685.5899999999992</v>
      </c>
    </row>
    <row r="206" spans="6:6">
      <c r="F206" s="3">
        <f t="shared" si="3"/>
        <v>4685.5899999999992</v>
      </c>
    </row>
    <row r="207" spans="6:6">
      <c r="F207" s="3">
        <f t="shared" si="3"/>
        <v>4685.5899999999992</v>
      </c>
    </row>
    <row r="208" spans="6:6">
      <c r="F208" s="3">
        <f t="shared" si="3"/>
        <v>4685.5899999999992</v>
      </c>
    </row>
    <row r="209" spans="6:6">
      <c r="F209" s="3">
        <f t="shared" si="3"/>
        <v>4685.5899999999992</v>
      </c>
    </row>
    <row r="210" spans="6:6">
      <c r="F210" s="3">
        <f t="shared" si="3"/>
        <v>4685.5899999999992</v>
      </c>
    </row>
    <row r="211" spans="6:6">
      <c r="F211" s="3">
        <f t="shared" si="3"/>
        <v>4685.5899999999992</v>
      </c>
    </row>
    <row r="212" spans="6:6">
      <c r="F212" s="3">
        <f t="shared" si="3"/>
        <v>4685.5899999999992</v>
      </c>
    </row>
    <row r="213" spans="6:6">
      <c r="F213" s="3">
        <f t="shared" si="3"/>
        <v>4685.5899999999992</v>
      </c>
    </row>
    <row r="214" spans="6:6">
      <c r="F214" s="3">
        <f t="shared" si="3"/>
        <v>4685.5899999999992</v>
      </c>
    </row>
    <row r="215" spans="6:6">
      <c r="F215" s="3">
        <f t="shared" si="3"/>
        <v>4685.5899999999992</v>
      </c>
    </row>
    <row r="216" spans="6:6">
      <c r="F216" s="3">
        <f t="shared" si="3"/>
        <v>4685.5899999999992</v>
      </c>
    </row>
    <row r="217" spans="6:6">
      <c r="F217" s="3">
        <f t="shared" si="3"/>
        <v>4685.5899999999992</v>
      </c>
    </row>
    <row r="218" spans="6:6">
      <c r="F218" s="3">
        <f t="shared" si="3"/>
        <v>4685.5899999999992</v>
      </c>
    </row>
    <row r="219" spans="6:6">
      <c r="F219" s="3">
        <f t="shared" si="3"/>
        <v>4685.5899999999992</v>
      </c>
    </row>
    <row r="220" spans="6:6">
      <c r="F220" s="3">
        <f t="shared" si="3"/>
        <v>4685.5899999999992</v>
      </c>
    </row>
    <row r="221" spans="6:6">
      <c r="F221" s="3">
        <f t="shared" si="3"/>
        <v>4685.5899999999992</v>
      </c>
    </row>
    <row r="222" spans="6:6">
      <c r="F222" s="3">
        <f t="shared" si="3"/>
        <v>4685.5899999999992</v>
      </c>
    </row>
    <row r="223" spans="6:6">
      <c r="F223" s="3">
        <f t="shared" si="3"/>
        <v>4685.5899999999992</v>
      </c>
    </row>
    <row r="224" spans="6:6">
      <c r="F224" s="3">
        <f t="shared" si="3"/>
        <v>4685.5899999999992</v>
      </c>
    </row>
    <row r="225" spans="6:6">
      <c r="F225" s="3">
        <f t="shared" si="3"/>
        <v>4685.5899999999992</v>
      </c>
    </row>
    <row r="226" spans="6:6">
      <c r="F226" s="3">
        <f t="shared" si="3"/>
        <v>4685.5899999999992</v>
      </c>
    </row>
    <row r="227" spans="6:6">
      <c r="F227" s="3">
        <f t="shared" si="3"/>
        <v>4685.5899999999992</v>
      </c>
    </row>
    <row r="228" spans="6:6">
      <c r="F228" s="3">
        <f t="shared" si="3"/>
        <v>4685.5899999999992</v>
      </c>
    </row>
    <row r="229" spans="6:6">
      <c r="F229" s="3">
        <f t="shared" si="3"/>
        <v>4685.5899999999992</v>
      </c>
    </row>
    <row r="230" spans="6:6">
      <c r="F230" s="3">
        <f t="shared" si="3"/>
        <v>4685.5899999999992</v>
      </c>
    </row>
    <row r="231" spans="6:6">
      <c r="F231" s="3">
        <f t="shared" si="3"/>
        <v>4685.5899999999992</v>
      </c>
    </row>
    <row r="232" spans="6:6">
      <c r="F232" s="3">
        <f t="shared" si="3"/>
        <v>4685.5899999999992</v>
      </c>
    </row>
    <row r="233" spans="6:6">
      <c r="F233" s="3">
        <f t="shared" si="3"/>
        <v>4685.5899999999992</v>
      </c>
    </row>
    <row r="234" spans="6:6">
      <c r="F234" s="3">
        <f t="shared" si="3"/>
        <v>4685.5899999999992</v>
      </c>
    </row>
    <row r="235" spans="6:6">
      <c r="F235" s="3">
        <f t="shared" si="3"/>
        <v>4685.5899999999992</v>
      </c>
    </row>
    <row r="236" spans="6:6">
      <c r="F236" s="3">
        <f t="shared" si="3"/>
        <v>4685.5899999999992</v>
      </c>
    </row>
    <row r="237" spans="6:6">
      <c r="F237" s="3">
        <f t="shared" si="3"/>
        <v>4685.5899999999992</v>
      </c>
    </row>
    <row r="238" spans="6:6">
      <c r="F238" s="3">
        <f t="shared" si="3"/>
        <v>4685.5899999999992</v>
      </c>
    </row>
    <row r="239" spans="6:6">
      <c r="F239" s="3">
        <f t="shared" si="3"/>
        <v>4685.5899999999992</v>
      </c>
    </row>
    <row r="240" spans="6:6">
      <c r="F240" s="3">
        <f t="shared" si="3"/>
        <v>4685.5899999999992</v>
      </c>
    </row>
    <row r="241" spans="6:6">
      <c r="F241" s="3">
        <f t="shared" si="3"/>
        <v>4685.5899999999992</v>
      </c>
    </row>
    <row r="242" spans="6:6">
      <c r="F242" s="3">
        <f t="shared" si="3"/>
        <v>4685.5899999999992</v>
      </c>
    </row>
    <row r="243" spans="6:6">
      <c r="F243" s="3">
        <f t="shared" si="3"/>
        <v>4685.5899999999992</v>
      </c>
    </row>
    <row r="244" spans="6:6">
      <c r="F244" s="3">
        <f t="shared" ref="F244:F307" si="4">F243-E244</f>
        <v>4685.5899999999992</v>
      </c>
    </row>
    <row r="245" spans="6:6">
      <c r="F245" s="3">
        <f t="shared" si="4"/>
        <v>4685.5899999999992</v>
      </c>
    </row>
    <row r="246" spans="6:6">
      <c r="F246" s="3">
        <f t="shared" si="4"/>
        <v>4685.5899999999992</v>
      </c>
    </row>
    <row r="247" spans="6:6">
      <c r="F247" s="3">
        <f t="shared" si="4"/>
        <v>4685.5899999999992</v>
      </c>
    </row>
    <row r="248" spans="6:6">
      <c r="F248" s="3">
        <f t="shared" si="4"/>
        <v>4685.5899999999992</v>
      </c>
    </row>
    <row r="249" spans="6:6">
      <c r="F249" s="3">
        <f t="shared" si="4"/>
        <v>4685.5899999999992</v>
      </c>
    </row>
    <row r="250" spans="6:6">
      <c r="F250" s="3">
        <f t="shared" si="4"/>
        <v>4685.5899999999992</v>
      </c>
    </row>
    <row r="251" spans="6:6">
      <c r="F251" s="3">
        <f t="shared" si="4"/>
        <v>4685.5899999999992</v>
      </c>
    </row>
    <row r="252" spans="6:6">
      <c r="F252" s="3">
        <f t="shared" si="4"/>
        <v>4685.5899999999992</v>
      </c>
    </row>
    <row r="253" spans="6:6">
      <c r="F253" s="3">
        <f t="shared" si="4"/>
        <v>4685.5899999999992</v>
      </c>
    </row>
    <row r="254" spans="6:6">
      <c r="F254" s="3">
        <f t="shared" si="4"/>
        <v>4685.5899999999992</v>
      </c>
    </row>
    <row r="255" spans="6:6">
      <c r="F255" s="3">
        <f t="shared" si="4"/>
        <v>4685.5899999999992</v>
      </c>
    </row>
    <row r="256" spans="6:6">
      <c r="F256" s="3">
        <f t="shared" si="4"/>
        <v>4685.5899999999992</v>
      </c>
    </row>
    <row r="257" spans="6:6">
      <c r="F257" s="3">
        <f t="shared" si="4"/>
        <v>4685.5899999999992</v>
      </c>
    </row>
    <row r="258" spans="6:6">
      <c r="F258" s="3">
        <f t="shared" si="4"/>
        <v>4685.5899999999992</v>
      </c>
    </row>
    <row r="259" spans="6:6">
      <c r="F259" s="3">
        <f t="shared" si="4"/>
        <v>4685.5899999999992</v>
      </c>
    </row>
    <row r="260" spans="6:6">
      <c r="F260" s="3">
        <f t="shared" si="4"/>
        <v>4685.5899999999992</v>
      </c>
    </row>
    <row r="261" spans="6:6">
      <c r="F261" s="3">
        <f t="shared" si="4"/>
        <v>4685.5899999999992</v>
      </c>
    </row>
    <row r="262" spans="6:6">
      <c r="F262" s="3">
        <f t="shared" si="4"/>
        <v>4685.5899999999992</v>
      </c>
    </row>
    <row r="263" spans="6:6">
      <c r="F263" s="3">
        <f t="shared" si="4"/>
        <v>4685.5899999999992</v>
      </c>
    </row>
    <row r="264" spans="6:6">
      <c r="F264" s="3">
        <f t="shared" si="4"/>
        <v>4685.5899999999992</v>
      </c>
    </row>
    <row r="265" spans="6:6">
      <c r="F265" s="3">
        <f t="shared" si="4"/>
        <v>4685.5899999999992</v>
      </c>
    </row>
    <row r="266" spans="6:6">
      <c r="F266" s="3">
        <f t="shared" si="4"/>
        <v>4685.5899999999992</v>
      </c>
    </row>
    <row r="267" spans="6:6">
      <c r="F267" s="3">
        <f t="shared" si="4"/>
        <v>4685.5899999999992</v>
      </c>
    </row>
    <row r="268" spans="6:6">
      <c r="F268" s="3">
        <f t="shared" si="4"/>
        <v>4685.5899999999992</v>
      </c>
    </row>
    <row r="269" spans="6:6">
      <c r="F269" s="3">
        <f t="shared" si="4"/>
        <v>4685.5899999999992</v>
      </c>
    </row>
    <row r="270" spans="6:6">
      <c r="F270" s="3">
        <f t="shared" si="4"/>
        <v>4685.5899999999992</v>
      </c>
    </row>
    <row r="271" spans="6:6">
      <c r="F271" s="3">
        <f t="shared" si="4"/>
        <v>4685.5899999999992</v>
      </c>
    </row>
    <row r="272" spans="6:6">
      <c r="F272" s="3">
        <f t="shared" si="4"/>
        <v>4685.5899999999992</v>
      </c>
    </row>
    <row r="273" spans="6:6">
      <c r="F273" s="3">
        <f t="shared" si="4"/>
        <v>4685.5899999999992</v>
      </c>
    </row>
    <row r="274" spans="6:6">
      <c r="F274" s="3">
        <f t="shared" si="4"/>
        <v>4685.5899999999992</v>
      </c>
    </row>
    <row r="275" spans="6:6">
      <c r="F275" s="3">
        <f t="shared" si="4"/>
        <v>4685.5899999999992</v>
      </c>
    </row>
    <row r="276" spans="6:6">
      <c r="F276" s="3">
        <f t="shared" si="4"/>
        <v>4685.5899999999992</v>
      </c>
    </row>
    <row r="277" spans="6:6">
      <c r="F277" s="3">
        <f t="shared" si="4"/>
        <v>4685.5899999999992</v>
      </c>
    </row>
    <row r="278" spans="6:6">
      <c r="F278" s="3">
        <f t="shared" si="4"/>
        <v>4685.5899999999992</v>
      </c>
    </row>
    <row r="279" spans="6:6">
      <c r="F279" s="3">
        <f t="shared" si="4"/>
        <v>4685.5899999999992</v>
      </c>
    </row>
    <row r="280" spans="6:6">
      <c r="F280" s="3">
        <f t="shared" si="4"/>
        <v>4685.5899999999992</v>
      </c>
    </row>
    <row r="281" spans="6:6">
      <c r="F281" s="3">
        <f t="shared" si="4"/>
        <v>4685.5899999999992</v>
      </c>
    </row>
    <row r="282" spans="6:6">
      <c r="F282" s="3">
        <f t="shared" si="4"/>
        <v>4685.5899999999992</v>
      </c>
    </row>
    <row r="283" spans="6:6">
      <c r="F283" s="3">
        <f t="shared" si="4"/>
        <v>4685.5899999999992</v>
      </c>
    </row>
    <row r="284" spans="6:6">
      <c r="F284" s="3">
        <f t="shared" si="4"/>
        <v>4685.5899999999992</v>
      </c>
    </row>
    <row r="285" spans="6:6">
      <c r="F285" s="3">
        <f t="shared" si="4"/>
        <v>4685.5899999999992</v>
      </c>
    </row>
    <row r="286" spans="6:6">
      <c r="F286" s="3">
        <f t="shared" si="4"/>
        <v>4685.5899999999992</v>
      </c>
    </row>
    <row r="287" spans="6:6">
      <c r="F287" s="3">
        <f t="shared" si="4"/>
        <v>4685.5899999999992</v>
      </c>
    </row>
    <row r="288" spans="6:6">
      <c r="F288" s="3">
        <f t="shared" si="4"/>
        <v>4685.5899999999992</v>
      </c>
    </row>
    <row r="289" spans="6:6">
      <c r="F289" s="3">
        <f t="shared" si="4"/>
        <v>4685.5899999999992</v>
      </c>
    </row>
    <row r="290" spans="6:6">
      <c r="F290" s="3">
        <f t="shared" si="4"/>
        <v>4685.5899999999992</v>
      </c>
    </row>
    <row r="291" spans="6:6">
      <c r="F291" s="3">
        <f t="shared" si="4"/>
        <v>4685.5899999999992</v>
      </c>
    </row>
    <row r="292" spans="6:6">
      <c r="F292" s="3">
        <f t="shared" si="4"/>
        <v>4685.5899999999992</v>
      </c>
    </row>
    <row r="293" spans="6:6">
      <c r="F293" s="3">
        <f t="shared" si="4"/>
        <v>4685.5899999999992</v>
      </c>
    </row>
    <row r="294" spans="6:6">
      <c r="F294" s="3">
        <f t="shared" si="4"/>
        <v>4685.5899999999992</v>
      </c>
    </row>
    <row r="295" spans="6:6">
      <c r="F295" s="3">
        <f t="shared" si="4"/>
        <v>4685.5899999999992</v>
      </c>
    </row>
    <row r="296" spans="6:6">
      <c r="F296" s="3">
        <f t="shared" si="4"/>
        <v>4685.5899999999992</v>
      </c>
    </row>
    <row r="297" spans="6:6">
      <c r="F297" s="3">
        <f t="shared" si="4"/>
        <v>4685.5899999999992</v>
      </c>
    </row>
    <row r="298" spans="6:6">
      <c r="F298" s="3">
        <f t="shared" si="4"/>
        <v>4685.5899999999992</v>
      </c>
    </row>
    <row r="299" spans="6:6">
      <c r="F299" s="3">
        <f t="shared" si="4"/>
        <v>4685.5899999999992</v>
      </c>
    </row>
    <row r="300" spans="6:6">
      <c r="F300" s="3">
        <f t="shared" si="4"/>
        <v>4685.5899999999992</v>
      </c>
    </row>
    <row r="301" spans="6:6">
      <c r="F301" s="3">
        <f t="shared" si="4"/>
        <v>4685.5899999999992</v>
      </c>
    </row>
    <row r="302" spans="6:6">
      <c r="F302" s="3">
        <f t="shared" si="4"/>
        <v>4685.5899999999992</v>
      </c>
    </row>
    <row r="303" spans="6:6">
      <c r="F303" s="3">
        <f t="shared" si="4"/>
        <v>4685.5899999999992</v>
      </c>
    </row>
    <row r="304" spans="6:6">
      <c r="F304" s="3">
        <f t="shared" si="4"/>
        <v>4685.5899999999992</v>
      </c>
    </row>
    <row r="305" spans="6:6">
      <c r="F305" s="3">
        <f t="shared" si="4"/>
        <v>4685.5899999999992</v>
      </c>
    </row>
    <row r="306" spans="6:6">
      <c r="F306" s="3">
        <f t="shared" si="4"/>
        <v>4685.5899999999992</v>
      </c>
    </row>
    <row r="307" spans="6:6">
      <c r="F307" s="3">
        <f t="shared" si="4"/>
        <v>4685.5899999999992</v>
      </c>
    </row>
    <row r="308" spans="6:6">
      <c r="F308" s="3">
        <f t="shared" ref="F308:F371" si="5">F307-E308</f>
        <v>4685.5899999999992</v>
      </c>
    </row>
    <row r="309" spans="6:6">
      <c r="F309" s="3">
        <f t="shared" si="5"/>
        <v>4685.5899999999992</v>
      </c>
    </row>
    <row r="310" spans="6:6">
      <c r="F310" s="3">
        <f t="shared" si="5"/>
        <v>4685.5899999999992</v>
      </c>
    </row>
    <row r="311" spans="6:6">
      <c r="F311" s="3">
        <f t="shared" si="5"/>
        <v>4685.5899999999992</v>
      </c>
    </row>
    <row r="312" spans="6:6">
      <c r="F312" s="3">
        <f t="shared" si="5"/>
        <v>4685.5899999999992</v>
      </c>
    </row>
    <row r="313" spans="6:6">
      <c r="F313" s="3">
        <f t="shared" si="5"/>
        <v>4685.5899999999992</v>
      </c>
    </row>
    <row r="314" spans="6:6">
      <c r="F314" s="3">
        <f t="shared" si="5"/>
        <v>4685.5899999999992</v>
      </c>
    </row>
    <row r="315" spans="6:6">
      <c r="F315" s="3">
        <f t="shared" si="5"/>
        <v>4685.5899999999992</v>
      </c>
    </row>
    <row r="316" spans="6:6">
      <c r="F316" s="3">
        <f t="shared" si="5"/>
        <v>4685.5899999999992</v>
      </c>
    </row>
    <row r="317" spans="6:6">
      <c r="F317" s="3">
        <f t="shared" si="5"/>
        <v>4685.5899999999992</v>
      </c>
    </row>
    <row r="318" spans="6:6">
      <c r="F318" s="3">
        <f t="shared" si="5"/>
        <v>4685.5899999999992</v>
      </c>
    </row>
    <row r="319" spans="6:6">
      <c r="F319" s="3">
        <f t="shared" si="5"/>
        <v>4685.5899999999992</v>
      </c>
    </row>
    <row r="320" spans="6:6">
      <c r="F320" s="3">
        <f t="shared" si="5"/>
        <v>4685.5899999999992</v>
      </c>
    </row>
    <row r="321" spans="6:6">
      <c r="F321" s="3">
        <f t="shared" si="5"/>
        <v>4685.5899999999992</v>
      </c>
    </row>
    <row r="322" spans="6:6">
      <c r="F322" s="3">
        <f t="shared" si="5"/>
        <v>4685.5899999999992</v>
      </c>
    </row>
    <row r="323" spans="6:6">
      <c r="F323" s="3">
        <f t="shared" si="5"/>
        <v>4685.5899999999992</v>
      </c>
    </row>
    <row r="324" spans="6:6">
      <c r="F324" s="3">
        <f t="shared" si="5"/>
        <v>4685.5899999999992</v>
      </c>
    </row>
    <row r="325" spans="6:6">
      <c r="F325" s="3">
        <f t="shared" si="5"/>
        <v>4685.5899999999992</v>
      </c>
    </row>
    <row r="326" spans="6:6">
      <c r="F326" s="3">
        <f t="shared" si="5"/>
        <v>4685.5899999999992</v>
      </c>
    </row>
    <row r="327" spans="6:6">
      <c r="F327" s="3">
        <f t="shared" si="5"/>
        <v>4685.5899999999992</v>
      </c>
    </row>
    <row r="328" spans="6:6">
      <c r="F328" s="3">
        <f t="shared" si="5"/>
        <v>4685.5899999999992</v>
      </c>
    </row>
    <row r="329" spans="6:6">
      <c r="F329" s="3">
        <f t="shared" si="5"/>
        <v>4685.5899999999992</v>
      </c>
    </row>
    <row r="330" spans="6:6">
      <c r="F330" s="3">
        <f t="shared" si="5"/>
        <v>4685.5899999999992</v>
      </c>
    </row>
    <row r="331" spans="6:6">
      <c r="F331" s="3">
        <f t="shared" si="5"/>
        <v>4685.5899999999992</v>
      </c>
    </row>
    <row r="332" spans="6:6">
      <c r="F332" s="3">
        <f t="shared" si="5"/>
        <v>4685.5899999999992</v>
      </c>
    </row>
    <row r="333" spans="6:6">
      <c r="F333" s="3">
        <f t="shared" si="5"/>
        <v>4685.5899999999992</v>
      </c>
    </row>
    <row r="334" spans="6:6">
      <c r="F334" s="3">
        <f t="shared" si="5"/>
        <v>4685.5899999999992</v>
      </c>
    </row>
    <row r="335" spans="6:6">
      <c r="F335" s="3">
        <f t="shared" si="5"/>
        <v>4685.5899999999992</v>
      </c>
    </row>
    <row r="336" spans="6:6">
      <c r="F336" s="3">
        <f t="shared" si="5"/>
        <v>4685.5899999999992</v>
      </c>
    </row>
    <row r="337" spans="6:6">
      <c r="F337" s="3">
        <f t="shared" si="5"/>
        <v>4685.5899999999992</v>
      </c>
    </row>
    <row r="338" spans="6:6">
      <c r="F338" s="3">
        <f t="shared" si="5"/>
        <v>4685.5899999999992</v>
      </c>
    </row>
    <row r="339" spans="6:6">
      <c r="F339" s="3">
        <f t="shared" si="5"/>
        <v>4685.5899999999992</v>
      </c>
    </row>
    <row r="340" spans="6:6">
      <c r="F340" s="3">
        <f t="shared" si="5"/>
        <v>4685.5899999999992</v>
      </c>
    </row>
    <row r="341" spans="6:6">
      <c r="F341" s="3">
        <f t="shared" si="5"/>
        <v>4685.5899999999992</v>
      </c>
    </row>
    <row r="342" spans="6:6">
      <c r="F342" s="3">
        <f t="shared" si="5"/>
        <v>4685.5899999999992</v>
      </c>
    </row>
    <row r="343" spans="6:6">
      <c r="F343" s="3">
        <f t="shared" si="5"/>
        <v>4685.5899999999992</v>
      </c>
    </row>
    <row r="344" spans="6:6">
      <c r="F344" s="3">
        <f t="shared" si="5"/>
        <v>4685.5899999999992</v>
      </c>
    </row>
    <row r="345" spans="6:6">
      <c r="F345" s="3">
        <f t="shared" si="5"/>
        <v>4685.5899999999992</v>
      </c>
    </row>
    <row r="346" spans="6:6">
      <c r="F346" s="3">
        <f t="shared" si="5"/>
        <v>4685.5899999999992</v>
      </c>
    </row>
    <row r="347" spans="6:6">
      <c r="F347" s="3">
        <f t="shared" si="5"/>
        <v>4685.5899999999992</v>
      </c>
    </row>
    <row r="348" spans="6:6">
      <c r="F348" s="3">
        <f t="shared" si="5"/>
        <v>4685.5899999999992</v>
      </c>
    </row>
    <row r="349" spans="6:6">
      <c r="F349" s="3">
        <f t="shared" si="5"/>
        <v>4685.5899999999992</v>
      </c>
    </row>
    <row r="350" spans="6:6">
      <c r="F350" s="3">
        <f t="shared" si="5"/>
        <v>4685.5899999999992</v>
      </c>
    </row>
    <row r="351" spans="6:6">
      <c r="F351" s="3">
        <f t="shared" si="5"/>
        <v>4685.5899999999992</v>
      </c>
    </row>
    <row r="352" spans="6:6">
      <c r="F352" s="3">
        <f t="shared" si="5"/>
        <v>4685.5899999999992</v>
      </c>
    </row>
    <row r="353" spans="6:6">
      <c r="F353" s="3">
        <f t="shared" si="5"/>
        <v>4685.5899999999992</v>
      </c>
    </row>
    <row r="354" spans="6:6">
      <c r="F354" s="3">
        <f t="shared" si="5"/>
        <v>4685.5899999999992</v>
      </c>
    </row>
    <row r="355" spans="6:6">
      <c r="F355" s="3">
        <f t="shared" si="5"/>
        <v>4685.5899999999992</v>
      </c>
    </row>
    <row r="356" spans="6:6">
      <c r="F356" s="3">
        <f t="shared" si="5"/>
        <v>4685.5899999999992</v>
      </c>
    </row>
    <row r="357" spans="6:6">
      <c r="F357" s="3">
        <f t="shared" si="5"/>
        <v>4685.5899999999992</v>
      </c>
    </row>
    <row r="358" spans="6:6">
      <c r="F358" s="3">
        <f t="shared" si="5"/>
        <v>4685.5899999999992</v>
      </c>
    </row>
    <row r="359" spans="6:6">
      <c r="F359" s="3">
        <f t="shared" si="5"/>
        <v>4685.5899999999992</v>
      </c>
    </row>
    <row r="360" spans="6:6">
      <c r="F360" s="3">
        <f t="shared" si="5"/>
        <v>4685.5899999999992</v>
      </c>
    </row>
    <row r="361" spans="6:6">
      <c r="F361" s="3">
        <f t="shared" si="5"/>
        <v>4685.5899999999992</v>
      </c>
    </row>
    <row r="362" spans="6:6">
      <c r="F362" s="3">
        <f t="shared" si="5"/>
        <v>4685.5899999999992</v>
      </c>
    </row>
    <row r="363" spans="6:6">
      <c r="F363" s="3">
        <f t="shared" si="5"/>
        <v>4685.5899999999992</v>
      </c>
    </row>
    <row r="364" spans="6:6">
      <c r="F364" s="3">
        <f t="shared" si="5"/>
        <v>4685.5899999999992</v>
      </c>
    </row>
    <row r="365" spans="6:6">
      <c r="F365" s="3">
        <f t="shared" si="5"/>
        <v>4685.5899999999992</v>
      </c>
    </row>
    <row r="366" spans="6:6">
      <c r="F366" s="3">
        <f t="shared" si="5"/>
        <v>4685.5899999999992</v>
      </c>
    </row>
    <row r="367" spans="6:6">
      <c r="F367" s="3">
        <f t="shared" si="5"/>
        <v>4685.5899999999992</v>
      </c>
    </row>
    <row r="368" spans="6:6">
      <c r="F368" s="3">
        <f t="shared" si="5"/>
        <v>4685.5899999999992</v>
      </c>
    </row>
    <row r="369" spans="6:6">
      <c r="F369" s="3">
        <f t="shared" si="5"/>
        <v>4685.5899999999992</v>
      </c>
    </row>
    <row r="370" spans="6:6">
      <c r="F370" s="3">
        <f t="shared" si="5"/>
        <v>4685.5899999999992</v>
      </c>
    </row>
    <row r="371" spans="6:6">
      <c r="F371" s="3">
        <f t="shared" si="5"/>
        <v>4685.5899999999992</v>
      </c>
    </row>
    <row r="372" spans="6:6">
      <c r="F372" s="3">
        <f t="shared" ref="F372:F435" si="6">F371-E372</f>
        <v>4685.5899999999992</v>
      </c>
    </row>
    <row r="373" spans="6:6">
      <c r="F373" s="3">
        <f t="shared" si="6"/>
        <v>4685.5899999999992</v>
      </c>
    </row>
    <row r="374" spans="6:6">
      <c r="F374" s="3">
        <f t="shared" si="6"/>
        <v>4685.5899999999992</v>
      </c>
    </row>
    <row r="375" spans="6:6">
      <c r="F375" s="3">
        <f t="shared" si="6"/>
        <v>4685.5899999999992</v>
      </c>
    </row>
    <row r="376" spans="6:6">
      <c r="F376" s="3">
        <f t="shared" si="6"/>
        <v>4685.5899999999992</v>
      </c>
    </row>
    <row r="377" spans="6:6">
      <c r="F377" s="3">
        <f t="shared" si="6"/>
        <v>4685.5899999999992</v>
      </c>
    </row>
    <row r="378" spans="6:6">
      <c r="F378" s="3">
        <f t="shared" si="6"/>
        <v>4685.5899999999992</v>
      </c>
    </row>
    <row r="379" spans="6:6">
      <c r="F379" s="3">
        <f t="shared" si="6"/>
        <v>4685.5899999999992</v>
      </c>
    </row>
    <row r="380" spans="6:6">
      <c r="F380" s="3">
        <f t="shared" si="6"/>
        <v>4685.5899999999992</v>
      </c>
    </row>
    <row r="381" spans="6:6">
      <c r="F381" s="3">
        <f t="shared" si="6"/>
        <v>4685.5899999999992</v>
      </c>
    </row>
    <row r="382" spans="6:6">
      <c r="F382" s="3">
        <f t="shared" si="6"/>
        <v>4685.5899999999992</v>
      </c>
    </row>
    <row r="383" spans="6:6">
      <c r="F383" s="3">
        <f t="shared" si="6"/>
        <v>4685.5899999999992</v>
      </c>
    </row>
    <row r="384" spans="6:6">
      <c r="F384" s="3">
        <f t="shared" si="6"/>
        <v>4685.5899999999992</v>
      </c>
    </row>
    <row r="385" spans="6:6">
      <c r="F385" s="3">
        <f t="shared" si="6"/>
        <v>4685.5899999999992</v>
      </c>
    </row>
    <row r="386" spans="6:6">
      <c r="F386" s="3">
        <f t="shared" si="6"/>
        <v>4685.5899999999992</v>
      </c>
    </row>
    <row r="387" spans="6:6">
      <c r="F387" s="3">
        <f t="shared" si="6"/>
        <v>4685.5899999999992</v>
      </c>
    </row>
    <row r="388" spans="6:6">
      <c r="F388" s="3">
        <f t="shared" si="6"/>
        <v>4685.5899999999992</v>
      </c>
    </row>
    <row r="389" spans="6:6">
      <c r="F389" s="3">
        <f t="shared" si="6"/>
        <v>4685.5899999999992</v>
      </c>
    </row>
    <row r="390" spans="6:6">
      <c r="F390" s="3">
        <f t="shared" si="6"/>
        <v>4685.5899999999992</v>
      </c>
    </row>
    <row r="391" spans="6:6">
      <c r="F391" s="3">
        <f t="shared" si="6"/>
        <v>4685.5899999999992</v>
      </c>
    </row>
    <row r="392" spans="6:6">
      <c r="F392" s="3">
        <f t="shared" si="6"/>
        <v>4685.5899999999992</v>
      </c>
    </row>
    <row r="393" spans="6:6">
      <c r="F393" s="3">
        <f t="shared" si="6"/>
        <v>4685.5899999999992</v>
      </c>
    </row>
    <row r="394" spans="6:6">
      <c r="F394" s="3">
        <f t="shared" si="6"/>
        <v>4685.5899999999992</v>
      </c>
    </row>
    <row r="395" spans="6:6">
      <c r="F395" s="3">
        <f t="shared" si="6"/>
        <v>4685.5899999999992</v>
      </c>
    </row>
    <row r="396" spans="6:6">
      <c r="F396" s="3">
        <f t="shared" si="6"/>
        <v>4685.5899999999992</v>
      </c>
    </row>
    <row r="397" spans="6:6">
      <c r="F397" s="3">
        <f t="shared" si="6"/>
        <v>4685.5899999999992</v>
      </c>
    </row>
    <row r="398" spans="6:6">
      <c r="F398" s="3">
        <f t="shared" si="6"/>
        <v>4685.5899999999992</v>
      </c>
    </row>
    <row r="399" spans="6:6">
      <c r="F399" s="3">
        <f t="shared" si="6"/>
        <v>4685.5899999999992</v>
      </c>
    </row>
    <row r="400" spans="6:6">
      <c r="F400" s="3">
        <f t="shared" si="6"/>
        <v>4685.5899999999992</v>
      </c>
    </row>
    <row r="401" spans="6:6">
      <c r="F401" s="3">
        <f t="shared" si="6"/>
        <v>4685.5899999999992</v>
      </c>
    </row>
    <row r="402" spans="6:6">
      <c r="F402" s="3">
        <f t="shared" si="6"/>
        <v>4685.5899999999992</v>
      </c>
    </row>
    <row r="403" spans="6:6">
      <c r="F403" s="3">
        <f t="shared" si="6"/>
        <v>4685.5899999999992</v>
      </c>
    </row>
    <row r="404" spans="6:6">
      <c r="F404" s="3">
        <f t="shared" si="6"/>
        <v>4685.5899999999992</v>
      </c>
    </row>
    <row r="405" spans="6:6">
      <c r="F405" s="3">
        <f t="shared" si="6"/>
        <v>4685.5899999999992</v>
      </c>
    </row>
    <row r="406" spans="6:6">
      <c r="F406" s="3">
        <f t="shared" si="6"/>
        <v>4685.5899999999992</v>
      </c>
    </row>
    <row r="407" spans="6:6">
      <c r="F407" s="3">
        <f t="shared" si="6"/>
        <v>4685.5899999999992</v>
      </c>
    </row>
    <row r="408" spans="6:6">
      <c r="F408" s="3">
        <f t="shared" si="6"/>
        <v>4685.5899999999992</v>
      </c>
    </row>
    <row r="409" spans="6:6">
      <c r="F409" s="3">
        <f t="shared" si="6"/>
        <v>4685.5899999999992</v>
      </c>
    </row>
    <row r="410" spans="6:6">
      <c r="F410" s="3">
        <f t="shared" si="6"/>
        <v>4685.5899999999992</v>
      </c>
    </row>
    <row r="411" spans="6:6">
      <c r="F411" s="3">
        <f t="shared" si="6"/>
        <v>4685.5899999999992</v>
      </c>
    </row>
    <row r="412" spans="6:6">
      <c r="F412" s="3">
        <f t="shared" si="6"/>
        <v>4685.5899999999992</v>
      </c>
    </row>
    <row r="413" spans="6:6">
      <c r="F413" s="3">
        <f t="shared" si="6"/>
        <v>4685.5899999999992</v>
      </c>
    </row>
    <row r="414" spans="6:6">
      <c r="F414" s="3">
        <f t="shared" si="6"/>
        <v>4685.5899999999992</v>
      </c>
    </row>
    <row r="415" spans="6:6">
      <c r="F415" s="3">
        <f t="shared" si="6"/>
        <v>4685.5899999999992</v>
      </c>
    </row>
    <row r="416" spans="6:6">
      <c r="F416" s="3">
        <f t="shared" si="6"/>
        <v>4685.5899999999992</v>
      </c>
    </row>
    <row r="417" spans="6:6">
      <c r="F417" s="3">
        <f t="shared" si="6"/>
        <v>4685.5899999999992</v>
      </c>
    </row>
    <row r="418" spans="6:6">
      <c r="F418" s="3">
        <f t="shared" si="6"/>
        <v>4685.5899999999992</v>
      </c>
    </row>
    <row r="419" spans="6:6">
      <c r="F419" s="3">
        <f t="shared" si="6"/>
        <v>4685.5899999999992</v>
      </c>
    </row>
    <row r="420" spans="6:6">
      <c r="F420" s="3">
        <f t="shared" si="6"/>
        <v>4685.5899999999992</v>
      </c>
    </row>
    <row r="421" spans="6:6">
      <c r="F421" s="3">
        <f t="shared" si="6"/>
        <v>4685.5899999999992</v>
      </c>
    </row>
    <row r="422" spans="6:6">
      <c r="F422" s="3">
        <f t="shared" si="6"/>
        <v>4685.5899999999992</v>
      </c>
    </row>
    <row r="423" spans="6:6">
      <c r="F423" s="3">
        <f t="shared" si="6"/>
        <v>4685.5899999999992</v>
      </c>
    </row>
    <row r="424" spans="6:6">
      <c r="F424" s="3">
        <f t="shared" si="6"/>
        <v>4685.5899999999992</v>
      </c>
    </row>
    <row r="425" spans="6:6">
      <c r="F425" s="3">
        <f t="shared" si="6"/>
        <v>4685.5899999999992</v>
      </c>
    </row>
    <row r="426" spans="6:6">
      <c r="F426" s="3">
        <f t="shared" si="6"/>
        <v>4685.5899999999992</v>
      </c>
    </row>
    <row r="427" spans="6:6">
      <c r="F427" s="3">
        <f t="shared" si="6"/>
        <v>4685.5899999999992</v>
      </c>
    </row>
    <row r="428" spans="6:6">
      <c r="F428" s="3">
        <f t="shared" si="6"/>
        <v>4685.5899999999992</v>
      </c>
    </row>
    <row r="429" spans="6:6">
      <c r="F429" s="3">
        <f t="shared" si="6"/>
        <v>4685.5899999999992</v>
      </c>
    </row>
    <row r="430" spans="6:6">
      <c r="F430" s="3">
        <f t="shared" si="6"/>
        <v>4685.5899999999992</v>
      </c>
    </row>
    <row r="431" spans="6:6">
      <c r="F431" s="3">
        <f t="shared" si="6"/>
        <v>4685.5899999999992</v>
      </c>
    </row>
    <row r="432" spans="6:6">
      <c r="F432" s="3">
        <f t="shared" si="6"/>
        <v>4685.5899999999992</v>
      </c>
    </row>
    <row r="433" spans="6:6">
      <c r="F433" s="3">
        <f t="shared" si="6"/>
        <v>4685.5899999999992</v>
      </c>
    </row>
    <row r="434" spans="6:6">
      <c r="F434" s="3">
        <f t="shared" si="6"/>
        <v>4685.5899999999992</v>
      </c>
    </row>
    <row r="435" spans="6:6">
      <c r="F435" s="3">
        <f t="shared" si="6"/>
        <v>4685.5899999999992</v>
      </c>
    </row>
    <row r="436" spans="6:6">
      <c r="F436" s="3">
        <f t="shared" ref="F436:F499" si="7">F435-E436</f>
        <v>4685.5899999999992</v>
      </c>
    </row>
    <row r="437" spans="6:6">
      <c r="F437" s="3">
        <f t="shared" si="7"/>
        <v>4685.5899999999992</v>
      </c>
    </row>
    <row r="438" spans="6:6">
      <c r="F438" s="3">
        <f t="shared" si="7"/>
        <v>4685.5899999999992</v>
      </c>
    </row>
    <row r="439" spans="6:6">
      <c r="F439" s="3">
        <f t="shared" si="7"/>
        <v>4685.5899999999992</v>
      </c>
    </row>
    <row r="440" spans="6:6">
      <c r="F440" s="3">
        <f t="shared" si="7"/>
        <v>4685.5899999999992</v>
      </c>
    </row>
    <row r="441" spans="6:6">
      <c r="F441" s="3">
        <f t="shared" si="7"/>
        <v>4685.5899999999992</v>
      </c>
    </row>
    <row r="442" spans="6:6">
      <c r="F442" s="3">
        <f t="shared" si="7"/>
        <v>4685.5899999999992</v>
      </c>
    </row>
    <row r="443" spans="6:6">
      <c r="F443" s="3">
        <f t="shared" si="7"/>
        <v>4685.5899999999992</v>
      </c>
    </row>
    <row r="444" spans="6:6">
      <c r="F444" s="3">
        <f t="shared" si="7"/>
        <v>4685.5899999999992</v>
      </c>
    </row>
    <row r="445" spans="6:6">
      <c r="F445" s="3">
        <f t="shared" si="7"/>
        <v>4685.5899999999992</v>
      </c>
    </row>
    <row r="446" spans="6:6">
      <c r="F446" s="3">
        <f t="shared" si="7"/>
        <v>4685.5899999999992</v>
      </c>
    </row>
    <row r="447" spans="6:6">
      <c r="F447" s="3">
        <f t="shared" si="7"/>
        <v>4685.5899999999992</v>
      </c>
    </row>
    <row r="448" spans="6:6">
      <c r="F448" s="3">
        <f t="shared" si="7"/>
        <v>4685.5899999999992</v>
      </c>
    </row>
    <row r="449" spans="6:6">
      <c r="F449" s="3">
        <f t="shared" si="7"/>
        <v>4685.5899999999992</v>
      </c>
    </row>
    <row r="450" spans="6:6">
      <c r="F450" s="3">
        <f t="shared" si="7"/>
        <v>4685.5899999999992</v>
      </c>
    </row>
    <row r="451" spans="6:6">
      <c r="F451" s="3">
        <f t="shared" si="7"/>
        <v>4685.5899999999992</v>
      </c>
    </row>
    <row r="452" spans="6:6">
      <c r="F452" s="3">
        <f t="shared" si="7"/>
        <v>4685.5899999999992</v>
      </c>
    </row>
    <row r="453" spans="6:6">
      <c r="F453" s="3">
        <f t="shared" si="7"/>
        <v>4685.5899999999992</v>
      </c>
    </row>
    <row r="454" spans="6:6">
      <c r="F454" s="3">
        <f t="shared" si="7"/>
        <v>4685.5899999999992</v>
      </c>
    </row>
    <row r="455" spans="6:6">
      <c r="F455" s="3">
        <f t="shared" si="7"/>
        <v>4685.5899999999992</v>
      </c>
    </row>
    <row r="456" spans="6:6">
      <c r="F456" s="3">
        <f t="shared" si="7"/>
        <v>4685.5899999999992</v>
      </c>
    </row>
    <row r="457" spans="6:6">
      <c r="F457" s="3">
        <f t="shared" si="7"/>
        <v>4685.5899999999992</v>
      </c>
    </row>
    <row r="458" spans="6:6">
      <c r="F458" s="3">
        <f t="shared" si="7"/>
        <v>4685.5899999999992</v>
      </c>
    </row>
    <row r="459" spans="6:6">
      <c r="F459" s="3">
        <f t="shared" si="7"/>
        <v>4685.5899999999992</v>
      </c>
    </row>
    <row r="460" spans="6:6">
      <c r="F460" s="3">
        <f t="shared" si="7"/>
        <v>4685.5899999999992</v>
      </c>
    </row>
    <row r="461" spans="6:6">
      <c r="F461" s="3">
        <f t="shared" si="7"/>
        <v>4685.5899999999992</v>
      </c>
    </row>
    <row r="462" spans="6:6">
      <c r="F462" s="3">
        <f t="shared" si="7"/>
        <v>4685.5899999999992</v>
      </c>
    </row>
    <row r="463" spans="6:6">
      <c r="F463" s="3">
        <f t="shared" si="7"/>
        <v>4685.5899999999992</v>
      </c>
    </row>
    <row r="464" spans="6:6">
      <c r="F464" s="3">
        <f t="shared" si="7"/>
        <v>4685.5899999999992</v>
      </c>
    </row>
    <row r="465" spans="6:6">
      <c r="F465" s="3">
        <f t="shared" si="7"/>
        <v>4685.5899999999992</v>
      </c>
    </row>
    <row r="466" spans="6:6">
      <c r="F466" s="3">
        <f t="shared" si="7"/>
        <v>4685.5899999999992</v>
      </c>
    </row>
    <row r="467" spans="6:6">
      <c r="F467" s="3">
        <f t="shared" si="7"/>
        <v>4685.5899999999992</v>
      </c>
    </row>
    <row r="468" spans="6:6">
      <c r="F468" s="3">
        <f t="shared" si="7"/>
        <v>4685.5899999999992</v>
      </c>
    </row>
    <row r="469" spans="6:6">
      <c r="F469" s="3">
        <f t="shared" si="7"/>
        <v>4685.5899999999992</v>
      </c>
    </row>
    <row r="470" spans="6:6">
      <c r="F470" s="3">
        <f t="shared" si="7"/>
        <v>4685.5899999999992</v>
      </c>
    </row>
    <row r="471" spans="6:6">
      <c r="F471" s="3">
        <f t="shared" si="7"/>
        <v>4685.5899999999992</v>
      </c>
    </row>
    <row r="472" spans="6:6">
      <c r="F472" s="3">
        <f t="shared" si="7"/>
        <v>4685.5899999999992</v>
      </c>
    </row>
    <row r="473" spans="6:6">
      <c r="F473" s="3">
        <f t="shared" si="7"/>
        <v>4685.5899999999992</v>
      </c>
    </row>
    <row r="474" spans="6:6">
      <c r="F474" s="3">
        <f t="shared" si="7"/>
        <v>4685.5899999999992</v>
      </c>
    </row>
    <row r="475" spans="6:6">
      <c r="F475" s="3">
        <f t="shared" si="7"/>
        <v>4685.5899999999992</v>
      </c>
    </row>
    <row r="476" spans="6:6">
      <c r="F476" s="3">
        <f t="shared" si="7"/>
        <v>4685.5899999999992</v>
      </c>
    </row>
    <row r="477" spans="6:6">
      <c r="F477" s="3">
        <f t="shared" si="7"/>
        <v>4685.5899999999992</v>
      </c>
    </row>
    <row r="478" spans="6:6">
      <c r="F478" s="3">
        <f t="shared" si="7"/>
        <v>4685.5899999999992</v>
      </c>
    </row>
    <row r="479" spans="6:6">
      <c r="F479" s="3">
        <f t="shared" si="7"/>
        <v>4685.5899999999992</v>
      </c>
    </row>
    <row r="480" spans="6:6">
      <c r="F480" s="3">
        <f t="shared" si="7"/>
        <v>4685.5899999999992</v>
      </c>
    </row>
    <row r="481" spans="6:6">
      <c r="F481" s="3">
        <f t="shared" si="7"/>
        <v>4685.5899999999992</v>
      </c>
    </row>
    <row r="482" spans="6:6">
      <c r="F482" s="3">
        <f t="shared" si="7"/>
        <v>4685.5899999999992</v>
      </c>
    </row>
    <row r="483" spans="6:6">
      <c r="F483" s="3">
        <f t="shared" si="7"/>
        <v>4685.5899999999992</v>
      </c>
    </row>
    <row r="484" spans="6:6">
      <c r="F484" s="3">
        <f t="shared" si="7"/>
        <v>4685.5899999999992</v>
      </c>
    </row>
    <row r="485" spans="6:6">
      <c r="F485" s="3">
        <f t="shared" si="7"/>
        <v>4685.5899999999992</v>
      </c>
    </row>
    <row r="486" spans="6:6">
      <c r="F486" s="3">
        <f t="shared" si="7"/>
        <v>4685.5899999999992</v>
      </c>
    </row>
    <row r="487" spans="6:6">
      <c r="F487" s="3">
        <f t="shared" si="7"/>
        <v>4685.5899999999992</v>
      </c>
    </row>
    <row r="488" spans="6:6">
      <c r="F488" s="3">
        <f t="shared" si="7"/>
        <v>4685.5899999999992</v>
      </c>
    </row>
    <row r="489" spans="6:6">
      <c r="F489" s="3">
        <f t="shared" si="7"/>
        <v>4685.5899999999992</v>
      </c>
    </row>
    <row r="490" spans="6:6">
      <c r="F490" s="3">
        <f t="shared" si="7"/>
        <v>4685.5899999999992</v>
      </c>
    </row>
    <row r="491" spans="6:6">
      <c r="F491" s="3">
        <f t="shared" si="7"/>
        <v>4685.5899999999992</v>
      </c>
    </row>
    <row r="492" spans="6:6">
      <c r="F492" s="3">
        <f t="shared" si="7"/>
        <v>4685.5899999999992</v>
      </c>
    </row>
    <row r="493" spans="6:6">
      <c r="F493" s="3">
        <f t="shared" si="7"/>
        <v>4685.5899999999992</v>
      </c>
    </row>
    <row r="494" spans="6:6">
      <c r="F494" s="3">
        <f t="shared" si="7"/>
        <v>4685.5899999999992</v>
      </c>
    </row>
    <row r="495" spans="6:6">
      <c r="F495" s="3">
        <f t="shared" si="7"/>
        <v>4685.5899999999992</v>
      </c>
    </row>
    <row r="496" spans="6:6">
      <c r="F496" s="3">
        <f t="shared" si="7"/>
        <v>4685.5899999999992</v>
      </c>
    </row>
    <row r="497" spans="6:6">
      <c r="F497" s="3">
        <f t="shared" si="7"/>
        <v>4685.5899999999992</v>
      </c>
    </row>
    <row r="498" spans="6:6">
      <c r="F498" s="3">
        <f t="shared" si="7"/>
        <v>4685.5899999999992</v>
      </c>
    </row>
    <row r="499" spans="6:6">
      <c r="F499" s="3">
        <f t="shared" si="7"/>
        <v>4685.5899999999992</v>
      </c>
    </row>
    <row r="500" spans="6:6">
      <c r="F500" s="3">
        <f t="shared" ref="F500" si="8">F499-E500</f>
        <v>4685.5899999999992</v>
      </c>
    </row>
  </sheetData>
  <pageMargins left="0.7" right="0.7" top="0.78740157499999996" bottom="0.78740157499999996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1836A-43F4-4701-8170-7AEE5223505A}">
  <dimension ref="A1:Q500"/>
  <sheetViews>
    <sheetView workbookViewId="0">
      <selection activeCell="I6" sqref="I6"/>
    </sheetView>
  </sheetViews>
  <sheetFormatPr baseColWidth="10" defaultRowHeight="15"/>
  <cols>
    <col min="6" max="6" width="12.85546875" bestFit="1" customWidth="1"/>
  </cols>
  <sheetData>
    <row r="1" spans="1:17">
      <c r="A1" s="1" t="s">
        <v>0</v>
      </c>
      <c r="D1" s="3"/>
      <c r="F1" s="3"/>
    </row>
    <row r="2" spans="1:17">
      <c r="D2" s="3"/>
      <c r="F2" s="3">
        <v>1584.87</v>
      </c>
    </row>
    <row r="3" spans="1:17">
      <c r="A3" s="2" t="s">
        <v>8</v>
      </c>
      <c r="B3" s="2" t="s">
        <v>2</v>
      </c>
      <c r="C3" s="8" t="s">
        <v>3</v>
      </c>
      <c r="D3" s="2" t="s">
        <v>21</v>
      </c>
      <c r="E3" s="4" t="s">
        <v>4</v>
      </c>
      <c r="F3" s="3"/>
      <c r="G3" s="6"/>
      <c r="I3" s="6" t="s">
        <v>21</v>
      </c>
      <c r="J3" s="6" t="s">
        <v>26</v>
      </c>
      <c r="K3" s="5"/>
      <c r="L3" s="5"/>
      <c r="M3" s="6"/>
      <c r="N3" s="6"/>
      <c r="O3" s="6"/>
      <c r="P3" s="6"/>
      <c r="Q3" s="5"/>
    </row>
    <row r="4" spans="1:17">
      <c r="C4" s="10"/>
      <c r="E4" s="3"/>
      <c r="F4" s="3">
        <f>F2-E4</f>
        <v>1584.87</v>
      </c>
      <c r="G4" s="5"/>
      <c r="I4" s="5" t="s">
        <v>23</v>
      </c>
      <c r="J4" s="5">
        <f>SUMIFS(E$4:E$500,D$4:D$500,I4)</f>
        <v>0</v>
      </c>
      <c r="K4" s="5"/>
      <c r="L4" s="5"/>
      <c r="M4" s="5"/>
      <c r="N4" s="5"/>
      <c r="O4" s="5"/>
      <c r="P4" s="5"/>
      <c r="Q4" s="5"/>
    </row>
    <row r="5" spans="1:17">
      <c r="C5" s="10"/>
      <c r="E5" s="3"/>
      <c r="F5" s="3">
        <f>F4-E5</f>
        <v>1584.87</v>
      </c>
      <c r="G5" s="5"/>
      <c r="I5" s="5"/>
      <c r="J5" s="5"/>
      <c r="K5" s="5"/>
      <c r="L5" s="5"/>
      <c r="M5" s="5"/>
      <c r="N5" s="5"/>
      <c r="O5" s="5"/>
      <c r="P5" s="5"/>
      <c r="Q5" s="5"/>
    </row>
    <row r="6" spans="1:17">
      <c r="C6" s="10"/>
      <c r="E6" s="3"/>
      <c r="F6" s="3">
        <f>F5-E6</f>
        <v>1584.87</v>
      </c>
      <c r="G6" s="5"/>
      <c r="K6" s="5"/>
      <c r="L6" s="5"/>
      <c r="M6" s="5"/>
      <c r="N6" s="5"/>
      <c r="O6" s="5"/>
      <c r="P6" s="5"/>
      <c r="Q6" s="5"/>
    </row>
    <row r="7" spans="1:17">
      <c r="C7" s="10"/>
      <c r="E7" s="3"/>
      <c r="F7" s="3">
        <f>F6-E7</f>
        <v>1584.87</v>
      </c>
      <c r="G7" s="5"/>
      <c r="I7" s="5"/>
      <c r="J7" s="5"/>
      <c r="K7" s="5"/>
      <c r="L7" s="5"/>
      <c r="M7" s="5"/>
      <c r="N7" s="5"/>
      <c r="O7" s="5"/>
      <c r="P7" s="5"/>
      <c r="Q7" s="5"/>
    </row>
    <row r="8" spans="1:17">
      <c r="C8" s="10"/>
      <c r="E8" s="3"/>
      <c r="F8" s="3">
        <f>F7-E8</f>
        <v>1584.87</v>
      </c>
      <c r="G8" s="5"/>
      <c r="I8" s="5"/>
      <c r="J8" s="5"/>
      <c r="K8" s="5"/>
      <c r="L8" s="5"/>
      <c r="M8" s="5"/>
      <c r="N8" s="5"/>
      <c r="O8" s="5"/>
      <c r="P8" s="5"/>
      <c r="Q8" s="5"/>
    </row>
    <row r="9" spans="1:17">
      <c r="C9" s="10"/>
      <c r="E9" s="3"/>
      <c r="F9" s="3">
        <f>F8-E9</f>
        <v>1584.87</v>
      </c>
      <c r="G9" s="5"/>
      <c r="K9" s="5"/>
      <c r="L9" s="5"/>
      <c r="M9" s="5"/>
      <c r="N9" s="5"/>
      <c r="O9" s="5"/>
      <c r="P9" s="5"/>
      <c r="Q9" s="5"/>
    </row>
    <row r="10" spans="1:17">
      <c r="C10" s="10"/>
      <c r="E10" s="3"/>
      <c r="F10" s="3">
        <f>F9-E10</f>
        <v>1584.87</v>
      </c>
      <c r="G10" s="5"/>
      <c r="K10" s="5"/>
      <c r="L10" s="5"/>
      <c r="M10" s="5"/>
      <c r="N10" s="5"/>
      <c r="O10" s="5"/>
      <c r="P10" s="5"/>
      <c r="Q10" s="5"/>
    </row>
    <row r="11" spans="1:17">
      <c r="C11" s="10"/>
      <c r="E11" s="3"/>
      <c r="F11" s="3">
        <f>F10-E11</f>
        <v>1584.87</v>
      </c>
      <c r="G11" s="5"/>
      <c r="K11" s="5"/>
      <c r="L11" s="5"/>
      <c r="M11" s="5"/>
      <c r="N11" s="5"/>
      <c r="O11" s="5"/>
      <c r="P11" s="5"/>
      <c r="Q11" s="5"/>
    </row>
    <row r="12" spans="1:17">
      <c r="C12" s="10"/>
      <c r="E12" s="3"/>
      <c r="F12" s="3">
        <f>F11-E12</f>
        <v>1584.87</v>
      </c>
      <c r="G12" s="5"/>
      <c r="K12" s="5"/>
      <c r="L12" s="5"/>
      <c r="M12" s="5"/>
      <c r="N12" s="5"/>
      <c r="O12" s="5"/>
      <c r="P12" s="5"/>
      <c r="Q12" s="5"/>
    </row>
    <row r="13" spans="1:17">
      <c r="C13" s="10"/>
      <c r="E13" s="3"/>
      <c r="F13" s="3">
        <f>F12-E13</f>
        <v>1584.87</v>
      </c>
      <c r="G13" s="5"/>
      <c r="K13" s="5"/>
      <c r="L13" s="5"/>
      <c r="M13" s="5"/>
      <c r="N13" s="5"/>
      <c r="O13" s="5"/>
      <c r="P13" s="5"/>
      <c r="Q13" s="5"/>
    </row>
    <row r="14" spans="1:17">
      <c r="C14" s="10"/>
      <c r="E14" s="3"/>
      <c r="F14" s="3">
        <f>F13-E14</f>
        <v>1584.87</v>
      </c>
      <c r="G14" s="5"/>
      <c r="K14" s="5"/>
      <c r="L14" s="5"/>
      <c r="M14" s="5"/>
      <c r="N14" s="5"/>
      <c r="O14" s="5"/>
      <c r="P14" s="5"/>
      <c r="Q14" s="5"/>
    </row>
    <row r="15" spans="1:17">
      <c r="C15" s="10"/>
      <c r="E15" s="3"/>
      <c r="F15" s="3">
        <f>F14-E15</f>
        <v>1584.87</v>
      </c>
      <c r="G15" s="5"/>
      <c r="K15" s="5"/>
      <c r="L15" s="5"/>
      <c r="M15" s="5"/>
      <c r="N15" s="5"/>
      <c r="O15" s="5"/>
      <c r="P15" s="5"/>
      <c r="Q15" s="5"/>
    </row>
    <row r="16" spans="1:17">
      <c r="C16" s="10"/>
      <c r="E16" s="3"/>
      <c r="F16" s="3">
        <f>F15-E16</f>
        <v>1584.87</v>
      </c>
      <c r="G16" s="5"/>
      <c r="K16" s="5"/>
      <c r="L16" s="5"/>
      <c r="M16" s="5"/>
      <c r="N16" s="5"/>
      <c r="O16" s="5"/>
      <c r="P16" s="5"/>
      <c r="Q16" s="5"/>
    </row>
    <row r="17" spans="3:17">
      <c r="C17" s="10"/>
      <c r="E17" s="3"/>
      <c r="F17" s="3">
        <f>F16-E17</f>
        <v>1584.87</v>
      </c>
      <c r="G17" s="5"/>
      <c r="K17" s="5"/>
      <c r="L17" s="5"/>
      <c r="M17" s="5"/>
      <c r="N17" s="5"/>
      <c r="O17" s="5"/>
      <c r="P17" s="5"/>
      <c r="Q17" s="5"/>
    </row>
    <row r="18" spans="3:17">
      <c r="C18" s="7"/>
      <c r="E18" s="3"/>
      <c r="F18" s="3">
        <f>F17-E18</f>
        <v>1584.87</v>
      </c>
      <c r="G18" s="5"/>
      <c r="K18" s="5"/>
      <c r="L18" s="5"/>
      <c r="M18" s="5"/>
      <c r="N18" s="5"/>
      <c r="O18" s="5"/>
      <c r="P18" s="5"/>
      <c r="Q18" s="5"/>
    </row>
    <row r="19" spans="3:17">
      <c r="C19" s="7"/>
      <c r="E19" s="3"/>
      <c r="F19" s="3">
        <f>F18-E19</f>
        <v>1584.87</v>
      </c>
      <c r="G19" s="5"/>
      <c r="I19" s="6" t="s">
        <v>8</v>
      </c>
      <c r="J19" s="6" t="s">
        <v>26</v>
      </c>
      <c r="K19" s="5"/>
      <c r="L19" s="5"/>
      <c r="M19" s="5"/>
      <c r="N19" s="5"/>
      <c r="O19" s="5"/>
      <c r="P19" s="5"/>
      <c r="Q19" s="5"/>
    </row>
    <row r="20" spans="3:17">
      <c r="C20" s="7"/>
      <c r="E20" s="3"/>
      <c r="F20" s="3">
        <f>F19-E20</f>
        <v>1584.87</v>
      </c>
      <c r="G20" s="5"/>
      <c r="I20" s="5" t="s">
        <v>12</v>
      </c>
      <c r="J20" s="5">
        <f>SUMIFS(E$4:E$500,A$4:A$500,I20)</f>
        <v>0</v>
      </c>
      <c r="K20" s="5"/>
      <c r="L20" s="5"/>
      <c r="M20" s="5"/>
      <c r="N20" s="5"/>
      <c r="O20" s="5"/>
      <c r="P20" s="5"/>
      <c r="Q20" s="5"/>
    </row>
    <row r="21" spans="3:17">
      <c r="C21" s="7"/>
      <c r="E21" s="3"/>
      <c r="F21" s="3">
        <f>F20-E21</f>
        <v>1584.87</v>
      </c>
      <c r="G21" s="5"/>
      <c r="I21" s="5" t="s">
        <v>9</v>
      </c>
      <c r="J21" s="5">
        <f>SUMIFS(E$4:E$500,A$4:A$500,I21)</f>
        <v>0</v>
      </c>
      <c r="N21" s="5"/>
      <c r="O21" s="5"/>
      <c r="P21" s="5"/>
      <c r="Q21" s="5"/>
    </row>
    <row r="22" spans="3:17">
      <c r="C22" s="7"/>
      <c r="E22" s="3"/>
      <c r="F22" s="3">
        <f>F21-E22</f>
        <v>1584.87</v>
      </c>
      <c r="G22" s="5"/>
      <c r="I22" s="5" t="s">
        <v>10</v>
      </c>
      <c r="J22" s="5">
        <f>SUMIFS(E$4:E$500,A$4:A$500,I22)</f>
        <v>0</v>
      </c>
      <c r="N22" s="5"/>
      <c r="O22" s="5"/>
      <c r="P22" s="5"/>
      <c r="Q22" s="5"/>
    </row>
    <row r="23" spans="3:17">
      <c r="C23" s="7"/>
      <c r="E23" s="3"/>
      <c r="F23" s="3">
        <f>F22-E23</f>
        <v>1584.87</v>
      </c>
      <c r="G23" s="5"/>
      <c r="I23" s="5" t="s">
        <v>11</v>
      </c>
      <c r="J23" s="5">
        <f>SUMIFS(E$4:E$500,A$4:A$500,I23)</f>
        <v>0</v>
      </c>
      <c r="N23" s="5"/>
      <c r="O23" s="5"/>
      <c r="P23" s="5"/>
      <c r="Q23" s="5"/>
    </row>
    <row r="24" spans="3:17">
      <c r="C24" s="7"/>
      <c r="E24" s="3"/>
      <c r="F24" s="3">
        <f>F23-E24</f>
        <v>1584.87</v>
      </c>
      <c r="G24" s="5"/>
      <c r="I24" s="5" t="s">
        <v>14</v>
      </c>
      <c r="J24" s="5">
        <f>SUMIFS(E$4:E$500,A$4:A$500,I24)</f>
        <v>0</v>
      </c>
      <c r="N24" s="5"/>
      <c r="O24" s="5"/>
      <c r="P24" s="5"/>
      <c r="Q24" s="5"/>
    </row>
    <row r="25" spans="3:17">
      <c r="C25" s="7"/>
      <c r="E25" s="3"/>
      <c r="F25" s="3">
        <f>F24-E25</f>
        <v>1584.87</v>
      </c>
      <c r="G25" s="5"/>
      <c r="I25" s="5" t="s">
        <v>19</v>
      </c>
      <c r="J25" s="5">
        <f>SUMIFS(E$4:E$500,A$4:A$500,I25)</f>
        <v>0</v>
      </c>
      <c r="N25" s="5"/>
      <c r="O25" s="5"/>
      <c r="P25" s="5"/>
      <c r="Q25" s="5"/>
    </row>
    <row r="26" spans="3:17">
      <c r="C26" s="7"/>
      <c r="E26" s="3"/>
      <c r="F26" s="3">
        <f>F25-E26</f>
        <v>1584.87</v>
      </c>
      <c r="G26" s="5"/>
      <c r="I26" s="5" t="s">
        <v>16</v>
      </c>
      <c r="J26" s="5">
        <f>SUMIFS(E$4:E$500,A$4:A$500,I26)</f>
        <v>0</v>
      </c>
      <c r="N26" s="5"/>
      <c r="O26" s="5"/>
      <c r="P26" s="5"/>
      <c r="Q26" s="5"/>
    </row>
    <row r="27" spans="3:17">
      <c r="C27" s="7"/>
      <c r="E27" s="3"/>
      <c r="F27" s="3">
        <f>F26-E27</f>
        <v>1584.87</v>
      </c>
      <c r="G27" s="5"/>
      <c r="I27" s="5" t="s">
        <v>0</v>
      </c>
      <c r="J27" s="5">
        <f>SUMIFS(E$4:E$500,A$4:A$500,I27)</f>
        <v>0</v>
      </c>
      <c r="N27" s="5"/>
      <c r="O27" s="5"/>
      <c r="P27" s="5"/>
      <c r="Q27" s="5"/>
    </row>
    <row r="28" spans="3:17">
      <c r="C28" s="7"/>
      <c r="E28" s="3"/>
      <c r="F28" s="3">
        <f>F27-E28</f>
        <v>1584.87</v>
      </c>
      <c r="G28" s="5"/>
      <c r="I28" s="5" t="s">
        <v>27</v>
      </c>
      <c r="J28" s="5">
        <f>SUMIFS(E$4:E$500,A$4:A$500,I28)</f>
        <v>0</v>
      </c>
      <c r="N28" s="5"/>
      <c r="O28" s="5"/>
      <c r="P28" s="5"/>
      <c r="Q28" s="5"/>
    </row>
    <row r="29" spans="3:17">
      <c r="C29" s="7"/>
      <c r="E29" s="3"/>
      <c r="F29" s="3">
        <f>F28-E29</f>
        <v>1584.87</v>
      </c>
      <c r="G29" s="5"/>
      <c r="N29" s="5"/>
      <c r="O29" s="5"/>
      <c r="P29" s="5"/>
      <c r="Q29" s="5"/>
    </row>
    <row r="30" spans="3:17">
      <c r="C30" s="7"/>
      <c r="E30" s="3"/>
      <c r="F30" s="3">
        <f>F29-E30</f>
        <v>1584.87</v>
      </c>
      <c r="G30" s="5"/>
      <c r="N30" s="5"/>
      <c r="O30" s="5"/>
      <c r="P30" s="5"/>
      <c r="Q30" s="5"/>
    </row>
    <row r="31" spans="3:17">
      <c r="C31" s="7"/>
      <c r="E31" s="3"/>
      <c r="F31" s="3">
        <f>F30-E31</f>
        <v>1584.87</v>
      </c>
      <c r="G31" s="5"/>
      <c r="N31" s="5"/>
      <c r="O31" s="5"/>
      <c r="P31" s="5"/>
      <c r="Q31" s="5"/>
    </row>
    <row r="32" spans="3:17">
      <c r="C32" s="7"/>
      <c r="E32" s="3"/>
      <c r="F32" s="3">
        <f>F31-E32</f>
        <v>1584.87</v>
      </c>
      <c r="G32" s="5"/>
      <c r="N32" s="5"/>
      <c r="O32" s="5"/>
      <c r="P32" s="5"/>
      <c r="Q32" s="5"/>
    </row>
    <row r="33" spans="3:17">
      <c r="C33" s="7"/>
      <c r="E33" s="3"/>
      <c r="F33" s="3">
        <f>F32-E33</f>
        <v>1584.87</v>
      </c>
      <c r="G33" s="5"/>
      <c r="N33" s="5"/>
      <c r="O33" s="5"/>
      <c r="P33" s="5"/>
      <c r="Q33" s="5"/>
    </row>
    <row r="34" spans="3:17">
      <c r="C34" s="7"/>
      <c r="E34" s="3"/>
      <c r="F34" s="3">
        <f>F33-E34</f>
        <v>1584.87</v>
      </c>
      <c r="G34" s="5"/>
      <c r="I34" s="5"/>
      <c r="J34" s="5"/>
      <c r="K34" s="5"/>
      <c r="L34" s="5"/>
      <c r="M34" s="5"/>
      <c r="N34" s="5"/>
      <c r="O34" s="5"/>
      <c r="P34" s="5"/>
      <c r="Q34" s="5"/>
    </row>
    <row r="35" spans="3:17">
      <c r="C35" s="7"/>
      <c r="E35" s="3"/>
      <c r="F35" s="3">
        <f>F34-E35</f>
        <v>1584.87</v>
      </c>
      <c r="G35" s="5"/>
      <c r="I35" s="5"/>
      <c r="J35" s="5"/>
      <c r="K35" s="5"/>
      <c r="L35" s="5"/>
      <c r="M35" s="5"/>
      <c r="N35" s="5"/>
      <c r="O35" s="5"/>
      <c r="P35" s="5"/>
      <c r="Q35" s="5"/>
    </row>
    <row r="36" spans="3:17">
      <c r="C36" s="7"/>
      <c r="E36" s="3"/>
      <c r="F36" s="3">
        <f>F35-E36</f>
        <v>1584.87</v>
      </c>
      <c r="G36" s="5"/>
      <c r="I36" s="5"/>
      <c r="J36" s="5"/>
      <c r="K36" s="5"/>
      <c r="L36" s="5"/>
      <c r="M36" s="5"/>
      <c r="N36" s="5"/>
      <c r="O36" s="5"/>
      <c r="P36" s="5"/>
      <c r="Q36" s="5"/>
    </row>
    <row r="37" spans="3:17">
      <c r="C37" s="7"/>
      <c r="E37" s="3"/>
      <c r="F37" s="3">
        <f>F36-E37</f>
        <v>1584.87</v>
      </c>
      <c r="G37" s="5"/>
      <c r="I37" s="6" t="s">
        <v>28</v>
      </c>
      <c r="J37" s="6" t="s">
        <v>26</v>
      </c>
      <c r="K37" s="5"/>
      <c r="L37" s="5"/>
      <c r="M37" s="5"/>
      <c r="N37" s="5"/>
      <c r="O37" s="5"/>
      <c r="P37" s="5"/>
      <c r="Q37" s="5"/>
    </row>
    <row r="38" spans="3:17">
      <c r="C38" s="7"/>
      <c r="E38" s="3"/>
      <c r="F38" s="3">
        <f>F37-E38</f>
        <v>1584.87</v>
      </c>
      <c r="G38" s="5"/>
      <c r="I38" s="5" t="s">
        <v>29</v>
      </c>
      <c r="J38" s="9">
        <f>SUMIFS(E$4:E$500,C$4:C$500,"&gt;="&amp;L38,C$4:C$500,"&lt;="&amp;M38)</f>
        <v>0</v>
      </c>
      <c r="K38" s="5"/>
      <c r="L38" s="10">
        <v>43831</v>
      </c>
      <c r="M38" s="10">
        <v>43861</v>
      </c>
      <c r="N38" s="5"/>
      <c r="O38" s="5"/>
      <c r="P38" s="5"/>
      <c r="Q38" s="5"/>
    </row>
    <row r="39" spans="3:17">
      <c r="C39" s="7"/>
      <c r="E39" s="3"/>
      <c r="F39" s="3">
        <f>F38-E39</f>
        <v>1584.87</v>
      </c>
      <c r="G39" s="5"/>
      <c r="I39" s="5" t="s">
        <v>30</v>
      </c>
      <c r="J39" s="9">
        <f t="shared" ref="J39:J49" si="0">SUMIFS(E$4:E$500,C$4:C$500,"&gt;="&amp;L39,C$4:C$500,"&lt;="&amp;M39)</f>
        <v>0</v>
      </c>
      <c r="K39" s="5"/>
      <c r="L39" s="10">
        <v>43862</v>
      </c>
      <c r="M39" s="10">
        <v>43890</v>
      </c>
      <c r="N39" s="5"/>
      <c r="O39" s="5"/>
      <c r="P39" s="5"/>
      <c r="Q39" s="5"/>
    </row>
    <row r="40" spans="3:17">
      <c r="C40" s="7"/>
      <c r="E40" s="3"/>
      <c r="F40" s="3">
        <f>F39-E40</f>
        <v>1584.87</v>
      </c>
      <c r="G40" s="5"/>
      <c r="I40" s="5" t="s">
        <v>31</v>
      </c>
      <c r="J40" s="9">
        <f t="shared" si="0"/>
        <v>0</v>
      </c>
      <c r="K40" s="5"/>
      <c r="L40" s="10">
        <v>43891</v>
      </c>
      <c r="M40" s="10">
        <v>43921</v>
      </c>
      <c r="N40" s="5"/>
      <c r="O40" s="5"/>
      <c r="P40" s="5"/>
      <c r="Q40" s="5"/>
    </row>
    <row r="41" spans="3:17">
      <c r="C41" s="7"/>
      <c r="E41" s="3"/>
      <c r="F41" s="3">
        <f>F40-E41</f>
        <v>1584.87</v>
      </c>
      <c r="G41" s="5"/>
      <c r="I41" s="5" t="s">
        <v>32</v>
      </c>
      <c r="J41" s="9">
        <f t="shared" si="0"/>
        <v>0</v>
      </c>
      <c r="K41" s="5"/>
      <c r="L41" s="10">
        <v>43922</v>
      </c>
      <c r="M41" s="10">
        <v>43951</v>
      </c>
      <c r="N41" s="5"/>
      <c r="O41" s="5"/>
      <c r="P41" s="5"/>
      <c r="Q41" s="5"/>
    </row>
    <row r="42" spans="3:17">
      <c r="C42" s="7"/>
      <c r="E42" s="3"/>
      <c r="F42" s="3">
        <f>F41-E42</f>
        <v>1584.87</v>
      </c>
      <c r="G42" s="5"/>
      <c r="I42" s="5" t="s">
        <v>33</v>
      </c>
      <c r="J42" s="9">
        <f t="shared" si="0"/>
        <v>0</v>
      </c>
      <c r="K42" s="5"/>
      <c r="L42" s="10">
        <v>43952</v>
      </c>
      <c r="M42" s="10">
        <v>43982</v>
      </c>
      <c r="N42" s="5"/>
      <c r="O42" s="5"/>
      <c r="P42" s="5"/>
      <c r="Q42" s="5"/>
    </row>
    <row r="43" spans="3:17">
      <c r="C43" s="7"/>
      <c r="E43" s="3"/>
      <c r="F43" s="3">
        <f>F42-E43</f>
        <v>1584.87</v>
      </c>
      <c r="G43" s="5"/>
      <c r="I43" s="5" t="s">
        <v>34</v>
      </c>
      <c r="J43" s="9">
        <f t="shared" si="0"/>
        <v>0</v>
      </c>
      <c r="K43" s="5"/>
      <c r="L43" s="10">
        <v>43983</v>
      </c>
      <c r="M43" s="10">
        <v>44012</v>
      </c>
      <c r="N43" s="5"/>
      <c r="O43" s="5"/>
      <c r="P43" s="5"/>
      <c r="Q43" s="5"/>
    </row>
    <row r="44" spans="3:17">
      <c r="C44" s="7"/>
      <c r="E44" s="3"/>
      <c r="F44" s="3">
        <f>F43-E44</f>
        <v>1584.87</v>
      </c>
      <c r="G44" s="5"/>
      <c r="I44" s="5" t="s">
        <v>35</v>
      </c>
      <c r="J44" s="9">
        <f t="shared" si="0"/>
        <v>0</v>
      </c>
      <c r="K44" s="5"/>
      <c r="L44" s="10">
        <v>44013</v>
      </c>
      <c r="M44" s="10">
        <v>44043</v>
      </c>
      <c r="N44" s="5"/>
      <c r="O44" s="5"/>
      <c r="P44" s="5"/>
      <c r="Q44" s="5"/>
    </row>
    <row r="45" spans="3:17">
      <c r="C45" s="7"/>
      <c r="E45" s="3"/>
      <c r="F45" s="3">
        <f>F44-E45</f>
        <v>1584.87</v>
      </c>
      <c r="G45" s="5"/>
      <c r="I45" s="5" t="s">
        <v>36</v>
      </c>
      <c r="J45" s="9">
        <f t="shared" si="0"/>
        <v>0</v>
      </c>
      <c r="K45" s="5"/>
      <c r="L45" s="10">
        <v>44044</v>
      </c>
      <c r="M45" s="10">
        <v>44074</v>
      </c>
      <c r="N45" s="5"/>
      <c r="O45" s="5"/>
      <c r="P45" s="5"/>
      <c r="Q45" s="5"/>
    </row>
    <row r="46" spans="3:17">
      <c r="C46" s="7"/>
      <c r="E46" s="3"/>
      <c r="F46" s="3">
        <f>F45-E46</f>
        <v>1584.87</v>
      </c>
      <c r="G46" s="5"/>
      <c r="I46" s="5" t="s">
        <v>37</v>
      </c>
      <c r="J46" s="9">
        <f t="shared" si="0"/>
        <v>0</v>
      </c>
      <c r="K46" s="5"/>
      <c r="L46" s="10">
        <v>44075</v>
      </c>
      <c r="M46" s="10">
        <v>44104</v>
      </c>
      <c r="N46" s="5"/>
      <c r="O46" s="5"/>
      <c r="P46" s="5"/>
      <c r="Q46" s="5"/>
    </row>
    <row r="47" spans="3:17">
      <c r="C47" s="7"/>
      <c r="E47" s="3"/>
      <c r="F47" s="3">
        <f>F46-E47</f>
        <v>1584.87</v>
      </c>
      <c r="G47" s="5"/>
      <c r="I47" s="5" t="s">
        <v>38</v>
      </c>
      <c r="J47" s="9">
        <f t="shared" si="0"/>
        <v>0</v>
      </c>
      <c r="K47" s="5"/>
      <c r="L47" s="10">
        <v>44105</v>
      </c>
      <c r="M47" s="10">
        <v>44135</v>
      </c>
      <c r="N47" s="5"/>
      <c r="O47" s="5"/>
      <c r="P47" s="5"/>
      <c r="Q47" s="5"/>
    </row>
    <row r="48" spans="3:17">
      <c r="C48" s="7"/>
      <c r="E48" s="3"/>
      <c r="F48" s="3">
        <f>F47-E48</f>
        <v>1584.87</v>
      </c>
      <c r="G48" s="5"/>
      <c r="I48" s="5" t="s">
        <v>39</v>
      </c>
      <c r="J48" s="9">
        <f t="shared" si="0"/>
        <v>0</v>
      </c>
      <c r="K48" s="5"/>
      <c r="L48" s="10">
        <v>44136</v>
      </c>
      <c r="M48" s="10">
        <v>44165</v>
      </c>
      <c r="N48" s="5"/>
      <c r="O48" s="5"/>
      <c r="P48" s="5"/>
      <c r="Q48" s="5"/>
    </row>
    <row r="49" spans="3:17">
      <c r="C49" s="7"/>
      <c r="E49" s="3"/>
      <c r="F49" s="3">
        <f>F48-E49</f>
        <v>1584.87</v>
      </c>
      <c r="G49" s="5"/>
      <c r="I49" s="5" t="s">
        <v>40</v>
      </c>
      <c r="J49" s="9">
        <f t="shared" si="0"/>
        <v>0</v>
      </c>
      <c r="K49" s="5"/>
      <c r="L49" s="10">
        <v>44166</v>
      </c>
      <c r="M49" s="10">
        <v>44196</v>
      </c>
      <c r="N49" s="5"/>
      <c r="O49" s="5"/>
      <c r="P49" s="5"/>
      <c r="Q49" s="5"/>
    </row>
    <row r="50" spans="3:17">
      <c r="C50" s="7"/>
      <c r="E50" s="3"/>
      <c r="F50" s="3">
        <f>F49-E50</f>
        <v>1584.87</v>
      </c>
      <c r="G50" s="5"/>
      <c r="I50" s="5"/>
      <c r="J50" s="5"/>
      <c r="K50" s="5"/>
      <c r="L50" s="5"/>
      <c r="M50" s="5"/>
      <c r="N50" s="5"/>
      <c r="O50" s="5"/>
      <c r="P50" s="5"/>
      <c r="Q50" s="5"/>
    </row>
    <row r="51" spans="3:17">
      <c r="C51" s="7"/>
      <c r="E51" s="3"/>
      <c r="F51" s="3">
        <f>F50-E51</f>
        <v>1584.87</v>
      </c>
      <c r="G51" s="5"/>
      <c r="I51" s="5"/>
      <c r="J51" s="5"/>
      <c r="K51" s="5"/>
      <c r="L51" s="5"/>
      <c r="M51" s="5"/>
      <c r="N51" s="5"/>
      <c r="O51" s="5"/>
      <c r="P51" s="5"/>
      <c r="Q51" s="5"/>
    </row>
    <row r="52" spans="3:17">
      <c r="C52" s="7"/>
      <c r="E52" s="3"/>
      <c r="F52" s="3">
        <f t="shared" ref="F52:F115" si="1">F51-E52</f>
        <v>1584.87</v>
      </c>
      <c r="G52" s="5"/>
      <c r="I52" s="5"/>
      <c r="J52" s="5"/>
      <c r="K52" s="5"/>
      <c r="L52" s="5"/>
      <c r="M52" s="5"/>
      <c r="N52" s="5"/>
      <c r="O52" s="5"/>
      <c r="P52" s="5"/>
      <c r="Q52" s="5"/>
    </row>
    <row r="53" spans="3:17">
      <c r="C53" s="7"/>
      <c r="E53" s="3"/>
      <c r="F53" s="3">
        <f t="shared" si="1"/>
        <v>1584.87</v>
      </c>
      <c r="G53" s="5"/>
      <c r="I53" s="5"/>
      <c r="J53" s="5"/>
      <c r="K53" s="5"/>
      <c r="L53" s="5"/>
      <c r="M53" s="5"/>
      <c r="N53" s="5"/>
      <c r="O53" s="5"/>
      <c r="P53" s="5"/>
      <c r="Q53" s="5"/>
    </row>
    <row r="54" spans="3:17">
      <c r="C54" s="7"/>
      <c r="E54" s="3"/>
      <c r="F54" s="3">
        <f t="shared" si="1"/>
        <v>1584.87</v>
      </c>
      <c r="G54" s="5"/>
      <c r="I54" s="5"/>
      <c r="J54" s="5"/>
      <c r="K54" s="5"/>
      <c r="L54" s="5"/>
      <c r="M54" s="5"/>
      <c r="N54" s="5"/>
      <c r="O54" s="5"/>
      <c r="P54" s="5"/>
      <c r="Q54" s="5"/>
    </row>
    <row r="55" spans="3:17">
      <c r="C55" s="7"/>
      <c r="E55" s="3"/>
      <c r="F55" s="3">
        <f t="shared" si="1"/>
        <v>1584.87</v>
      </c>
      <c r="G55" s="5"/>
      <c r="I55" s="5"/>
      <c r="J55" s="5"/>
      <c r="K55" s="5"/>
      <c r="L55" s="5"/>
      <c r="M55" s="5"/>
      <c r="N55" s="5"/>
      <c r="O55" s="5"/>
      <c r="P55" s="5"/>
      <c r="Q55" s="5"/>
    </row>
    <row r="56" spans="3:17">
      <c r="C56" s="7"/>
      <c r="E56" s="3"/>
      <c r="F56" s="3">
        <f t="shared" si="1"/>
        <v>1584.87</v>
      </c>
    </row>
    <row r="57" spans="3:17">
      <c r="C57" s="7"/>
      <c r="E57" s="3"/>
      <c r="F57" s="3">
        <f t="shared" si="1"/>
        <v>1584.87</v>
      </c>
    </row>
    <row r="58" spans="3:17">
      <c r="C58" s="7"/>
      <c r="E58" s="3"/>
      <c r="F58" s="3">
        <f t="shared" si="1"/>
        <v>1584.87</v>
      </c>
    </row>
    <row r="59" spans="3:17">
      <c r="C59" s="7"/>
      <c r="E59" s="3"/>
      <c r="F59" s="3">
        <f t="shared" si="1"/>
        <v>1584.87</v>
      </c>
    </row>
    <row r="60" spans="3:17">
      <c r="C60" s="7"/>
      <c r="E60" s="3"/>
      <c r="F60" s="3">
        <f t="shared" si="1"/>
        <v>1584.87</v>
      </c>
    </row>
    <row r="61" spans="3:17">
      <c r="C61" s="7"/>
      <c r="E61" s="3"/>
      <c r="F61" s="3">
        <f t="shared" si="1"/>
        <v>1584.87</v>
      </c>
    </row>
    <row r="62" spans="3:17">
      <c r="C62" s="7"/>
      <c r="E62" s="3"/>
      <c r="F62" s="3">
        <f t="shared" si="1"/>
        <v>1584.87</v>
      </c>
    </row>
    <row r="63" spans="3:17">
      <c r="C63" s="7"/>
      <c r="E63" s="3"/>
      <c r="F63" s="3">
        <f t="shared" si="1"/>
        <v>1584.87</v>
      </c>
    </row>
    <row r="64" spans="3:17">
      <c r="C64" s="7"/>
      <c r="E64" s="3"/>
      <c r="F64" s="3">
        <f t="shared" si="1"/>
        <v>1584.87</v>
      </c>
    </row>
    <row r="65" spans="3:6">
      <c r="C65" s="7"/>
      <c r="E65" s="3"/>
      <c r="F65" s="3">
        <f t="shared" si="1"/>
        <v>1584.87</v>
      </c>
    </row>
    <row r="66" spans="3:6">
      <c r="C66" s="7"/>
      <c r="E66" s="3"/>
      <c r="F66" s="3">
        <f t="shared" si="1"/>
        <v>1584.87</v>
      </c>
    </row>
    <row r="67" spans="3:6">
      <c r="C67" s="7"/>
      <c r="E67" s="3"/>
      <c r="F67" s="3">
        <f t="shared" si="1"/>
        <v>1584.87</v>
      </c>
    </row>
    <row r="68" spans="3:6">
      <c r="C68" s="7"/>
      <c r="E68" s="3"/>
      <c r="F68" s="3">
        <f t="shared" si="1"/>
        <v>1584.87</v>
      </c>
    </row>
    <row r="69" spans="3:6">
      <c r="C69" s="7"/>
      <c r="E69" s="3"/>
      <c r="F69" s="3">
        <f t="shared" si="1"/>
        <v>1584.87</v>
      </c>
    </row>
    <row r="70" spans="3:6">
      <c r="C70" s="7"/>
      <c r="E70" s="3"/>
      <c r="F70" s="3">
        <f t="shared" si="1"/>
        <v>1584.87</v>
      </c>
    </row>
    <row r="71" spans="3:6">
      <c r="C71" s="7"/>
      <c r="E71" s="3"/>
      <c r="F71" s="3">
        <f t="shared" si="1"/>
        <v>1584.87</v>
      </c>
    </row>
    <row r="72" spans="3:6">
      <c r="C72" s="7"/>
      <c r="E72" s="3"/>
      <c r="F72" s="3">
        <f t="shared" si="1"/>
        <v>1584.87</v>
      </c>
    </row>
    <row r="73" spans="3:6">
      <c r="C73" s="7"/>
      <c r="E73" s="3"/>
      <c r="F73" s="3">
        <f t="shared" si="1"/>
        <v>1584.87</v>
      </c>
    </row>
    <row r="74" spans="3:6">
      <c r="C74" s="7"/>
      <c r="E74" s="3"/>
      <c r="F74" s="3">
        <f t="shared" si="1"/>
        <v>1584.87</v>
      </c>
    </row>
    <row r="75" spans="3:6">
      <c r="C75" s="7"/>
      <c r="E75" s="3"/>
      <c r="F75" s="3">
        <f t="shared" si="1"/>
        <v>1584.87</v>
      </c>
    </row>
    <row r="76" spans="3:6">
      <c r="C76" s="7"/>
      <c r="E76" s="3"/>
      <c r="F76" s="3">
        <f t="shared" si="1"/>
        <v>1584.87</v>
      </c>
    </row>
    <row r="77" spans="3:6">
      <c r="C77" s="7"/>
      <c r="E77" s="3"/>
      <c r="F77" s="3">
        <f t="shared" si="1"/>
        <v>1584.87</v>
      </c>
    </row>
    <row r="78" spans="3:6">
      <c r="C78" s="7"/>
      <c r="E78" s="3"/>
      <c r="F78" s="3">
        <f t="shared" si="1"/>
        <v>1584.87</v>
      </c>
    </row>
    <row r="79" spans="3:6">
      <c r="C79" s="7"/>
      <c r="E79" s="3"/>
      <c r="F79" s="3">
        <f t="shared" si="1"/>
        <v>1584.87</v>
      </c>
    </row>
    <row r="80" spans="3:6">
      <c r="C80" s="7"/>
      <c r="E80" s="3"/>
      <c r="F80" s="3">
        <f t="shared" si="1"/>
        <v>1584.87</v>
      </c>
    </row>
    <row r="81" spans="3:6">
      <c r="C81" s="7"/>
      <c r="E81" s="3"/>
      <c r="F81" s="3">
        <f t="shared" si="1"/>
        <v>1584.87</v>
      </c>
    </row>
    <row r="82" spans="3:6">
      <c r="C82" s="7"/>
      <c r="E82" s="3"/>
      <c r="F82" s="3">
        <f t="shared" si="1"/>
        <v>1584.87</v>
      </c>
    </row>
    <row r="83" spans="3:6">
      <c r="C83" s="7"/>
      <c r="E83" s="3"/>
      <c r="F83" s="3">
        <f t="shared" si="1"/>
        <v>1584.87</v>
      </c>
    </row>
    <row r="84" spans="3:6">
      <c r="C84" s="7"/>
      <c r="E84" s="3"/>
      <c r="F84" s="3">
        <f t="shared" si="1"/>
        <v>1584.87</v>
      </c>
    </row>
    <row r="85" spans="3:6">
      <c r="C85" s="7"/>
      <c r="E85" s="3"/>
      <c r="F85" s="3">
        <f t="shared" si="1"/>
        <v>1584.87</v>
      </c>
    </row>
    <row r="86" spans="3:6">
      <c r="C86" s="7"/>
      <c r="E86" s="3"/>
      <c r="F86" s="3">
        <f t="shared" si="1"/>
        <v>1584.87</v>
      </c>
    </row>
    <row r="87" spans="3:6">
      <c r="C87" s="7"/>
      <c r="E87" s="3"/>
      <c r="F87" s="3">
        <f t="shared" si="1"/>
        <v>1584.87</v>
      </c>
    </row>
    <row r="88" spans="3:6">
      <c r="C88" s="7"/>
      <c r="E88" s="3"/>
      <c r="F88" s="3">
        <f t="shared" si="1"/>
        <v>1584.87</v>
      </c>
    </row>
    <row r="89" spans="3:6">
      <c r="C89" s="7"/>
      <c r="E89" s="3"/>
      <c r="F89" s="3">
        <f t="shared" si="1"/>
        <v>1584.87</v>
      </c>
    </row>
    <row r="90" spans="3:6">
      <c r="C90" s="7"/>
      <c r="E90" s="3"/>
      <c r="F90" s="3">
        <f t="shared" si="1"/>
        <v>1584.87</v>
      </c>
    </row>
    <row r="91" spans="3:6">
      <c r="C91" s="7"/>
      <c r="E91" s="3"/>
      <c r="F91" s="3">
        <f t="shared" si="1"/>
        <v>1584.87</v>
      </c>
    </row>
    <row r="92" spans="3:6">
      <c r="C92" s="7"/>
      <c r="E92" s="3"/>
      <c r="F92" s="3">
        <f t="shared" si="1"/>
        <v>1584.87</v>
      </c>
    </row>
    <row r="93" spans="3:6">
      <c r="C93" s="7"/>
      <c r="E93" s="3"/>
      <c r="F93" s="3">
        <f t="shared" si="1"/>
        <v>1584.87</v>
      </c>
    </row>
    <row r="94" spans="3:6">
      <c r="C94" s="7"/>
      <c r="E94" s="3"/>
      <c r="F94" s="3">
        <f t="shared" si="1"/>
        <v>1584.87</v>
      </c>
    </row>
    <row r="95" spans="3:6">
      <c r="C95" s="7"/>
      <c r="E95" s="3"/>
      <c r="F95" s="3">
        <f t="shared" si="1"/>
        <v>1584.87</v>
      </c>
    </row>
    <row r="96" spans="3:6">
      <c r="C96" s="7"/>
      <c r="E96" s="3"/>
      <c r="F96" s="3">
        <f t="shared" si="1"/>
        <v>1584.87</v>
      </c>
    </row>
    <row r="97" spans="3:6">
      <c r="C97" s="7"/>
      <c r="E97" s="3"/>
      <c r="F97" s="3">
        <f t="shared" si="1"/>
        <v>1584.87</v>
      </c>
    </row>
    <row r="98" spans="3:6">
      <c r="C98" s="7"/>
      <c r="E98" s="3"/>
      <c r="F98" s="3">
        <f t="shared" si="1"/>
        <v>1584.87</v>
      </c>
    </row>
    <row r="99" spans="3:6">
      <c r="C99" s="7"/>
      <c r="E99" s="3"/>
      <c r="F99" s="3">
        <f t="shared" si="1"/>
        <v>1584.87</v>
      </c>
    </row>
    <row r="100" spans="3:6">
      <c r="C100" s="7"/>
      <c r="E100" s="3"/>
      <c r="F100" s="3">
        <f t="shared" si="1"/>
        <v>1584.87</v>
      </c>
    </row>
    <row r="101" spans="3:6">
      <c r="C101" s="7"/>
      <c r="E101" s="3"/>
      <c r="F101" s="3">
        <f t="shared" si="1"/>
        <v>1584.87</v>
      </c>
    </row>
    <row r="102" spans="3:6">
      <c r="C102" s="7"/>
      <c r="E102" s="3"/>
      <c r="F102" s="3">
        <f t="shared" si="1"/>
        <v>1584.87</v>
      </c>
    </row>
    <row r="103" spans="3:6">
      <c r="C103" s="7"/>
      <c r="E103" s="3"/>
      <c r="F103" s="3">
        <f t="shared" si="1"/>
        <v>1584.87</v>
      </c>
    </row>
    <row r="104" spans="3:6">
      <c r="C104" s="7"/>
      <c r="E104" s="3"/>
      <c r="F104" s="3">
        <f t="shared" si="1"/>
        <v>1584.87</v>
      </c>
    </row>
    <row r="105" spans="3:6">
      <c r="C105" s="7"/>
      <c r="E105" s="3"/>
      <c r="F105" s="3">
        <f t="shared" si="1"/>
        <v>1584.87</v>
      </c>
    </row>
    <row r="106" spans="3:6">
      <c r="C106" s="7"/>
      <c r="E106" s="3"/>
      <c r="F106" s="3">
        <f t="shared" si="1"/>
        <v>1584.87</v>
      </c>
    </row>
    <row r="107" spans="3:6">
      <c r="C107" s="7"/>
      <c r="E107" s="3"/>
      <c r="F107" s="3">
        <f t="shared" si="1"/>
        <v>1584.87</v>
      </c>
    </row>
    <row r="108" spans="3:6">
      <c r="C108" s="7"/>
      <c r="E108" s="3"/>
      <c r="F108" s="3">
        <f t="shared" si="1"/>
        <v>1584.87</v>
      </c>
    </row>
    <row r="109" spans="3:6">
      <c r="C109" s="7"/>
      <c r="E109" s="3"/>
      <c r="F109" s="3">
        <f t="shared" si="1"/>
        <v>1584.87</v>
      </c>
    </row>
    <row r="110" spans="3:6">
      <c r="C110" s="7"/>
      <c r="E110" s="3"/>
      <c r="F110" s="3">
        <f t="shared" si="1"/>
        <v>1584.87</v>
      </c>
    </row>
    <row r="111" spans="3:6">
      <c r="C111" s="7"/>
      <c r="E111" s="3"/>
      <c r="F111" s="3">
        <f t="shared" si="1"/>
        <v>1584.87</v>
      </c>
    </row>
    <row r="112" spans="3:6">
      <c r="C112" s="7"/>
      <c r="E112" s="3"/>
      <c r="F112" s="3">
        <f t="shared" si="1"/>
        <v>1584.87</v>
      </c>
    </row>
    <row r="113" spans="3:6">
      <c r="C113" s="7"/>
      <c r="E113" s="3"/>
      <c r="F113" s="3">
        <f t="shared" si="1"/>
        <v>1584.87</v>
      </c>
    </row>
    <row r="114" spans="3:6">
      <c r="C114" s="7"/>
      <c r="E114" s="3"/>
      <c r="F114" s="3">
        <f t="shared" si="1"/>
        <v>1584.87</v>
      </c>
    </row>
    <row r="115" spans="3:6">
      <c r="C115" s="7"/>
      <c r="E115" s="3"/>
      <c r="F115" s="3">
        <f t="shared" si="1"/>
        <v>1584.87</v>
      </c>
    </row>
    <row r="116" spans="3:6">
      <c r="C116" s="7"/>
      <c r="E116" s="3"/>
      <c r="F116" s="3">
        <f t="shared" ref="F116:F179" si="2">F115-E116</f>
        <v>1584.87</v>
      </c>
    </row>
    <row r="117" spans="3:6">
      <c r="C117" s="7"/>
      <c r="E117" s="3"/>
      <c r="F117" s="3">
        <f t="shared" si="2"/>
        <v>1584.87</v>
      </c>
    </row>
    <row r="118" spans="3:6">
      <c r="C118" s="7"/>
      <c r="E118" s="3"/>
      <c r="F118" s="3">
        <f t="shared" si="2"/>
        <v>1584.87</v>
      </c>
    </row>
    <row r="119" spans="3:6">
      <c r="C119" s="7"/>
      <c r="E119" s="3"/>
      <c r="F119" s="3">
        <f t="shared" si="2"/>
        <v>1584.87</v>
      </c>
    </row>
    <row r="120" spans="3:6">
      <c r="C120" s="7"/>
      <c r="E120" s="3"/>
      <c r="F120" s="3">
        <f t="shared" si="2"/>
        <v>1584.87</v>
      </c>
    </row>
    <row r="121" spans="3:6">
      <c r="C121" s="7"/>
      <c r="E121" s="3"/>
      <c r="F121" s="3">
        <f t="shared" si="2"/>
        <v>1584.87</v>
      </c>
    </row>
    <row r="122" spans="3:6">
      <c r="C122" s="7"/>
      <c r="E122" s="3"/>
      <c r="F122" s="3">
        <f t="shared" si="2"/>
        <v>1584.87</v>
      </c>
    </row>
    <row r="123" spans="3:6">
      <c r="C123" s="7"/>
      <c r="E123" s="3"/>
      <c r="F123" s="3">
        <f t="shared" si="2"/>
        <v>1584.87</v>
      </c>
    </row>
    <row r="124" spans="3:6">
      <c r="C124" s="7"/>
      <c r="E124" s="3"/>
      <c r="F124" s="3">
        <f t="shared" si="2"/>
        <v>1584.87</v>
      </c>
    </row>
    <row r="125" spans="3:6">
      <c r="C125" s="7"/>
      <c r="E125" s="3"/>
      <c r="F125" s="3">
        <f t="shared" si="2"/>
        <v>1584.87</v>
      </c>
    </row>
    <row r="126" spans="3:6">
      <c r="C126" s="7"/>
      <c r="E126" s="3"/>
      <c r="F126" s="3">
        <f t="shared" si="2"/>
        <v>1584.87</v>
      </c>
    </row>
    <row r="127" spans="3:6">
      <c r="C127" s="7"/>
      <c r="E127" s="3"/>
      <c r="F127" s="3">
        <f t="shared" si="2"/>
        <v>1584.87</v>
      </c>
    </row>
    <row r="128" spans="3:6">
      <c r="C128" s="7"/>
      <c r="E128" s="3"/>
      <c r="F128" s="3">
        <f t="shared" si="2"/>
        <v>1584.87</v>
      </c>
    </row>
    <row r="129" spans="3:6">
      <c r="C129" s="7"/>
      <c r="E129" s="3"/>
      <c r="F129" s="3">
        <f t="shared" si="2"/>
        <v>1584.87</v>
      </c>
    </row>
    <row r="130" spans="3:6">
      <c r="C130" s="7"/>
      <c r="E130" s="3"/>
      <c r="F130" s="3">
        <f t="shared" si="2"/>
        <v>1584.87</v>
      </c>
    </row>
    <row r="131" spans="3:6">
      <c r="C131" s="7"/>
      <c r="E131" s="3"/>
      <c r="F131" s="3">
        <f t="shared" si="2"/>
        <v>1584.87</v>
      </c>
    </row>
    <row r="132" spans="3:6">
      <c r="C132" s="7"/>
      <c r="E132" s="3"/>
      <c r="F132" s="3">
        <f t="shared" si="2"/>
        <v>1584.87</v>
      </c>
    </row>
    <row r="133" spans="3:6">
      <c r="C133" s="7"/>
      <c r="E133" s="3"/>
      <c r="F133" s="3">
        <f t="shared" si="2"/>
        <v>1584.87</v>
      </c>
    </row>
    <row r="134" spans="3:6">
      <c r="C134" s="7"/>
      <c r="E134" s="3"/>
      <c r="F134" s="3">
        <f t="shared" si="2"/>
        <v>1584.87</v>
      </c>
    </row>
    <row r="135" spans="3:6">
      <c r="C135" s="7"/>
      <c r="E135" s="3"/>
      <c r="F135" s="3">
        <f t="shared" si="2"/>
        <v>1584.87</v>
      </c>
    </row>
    <row r="136" spans="3:6">
      <c r="C136" s="7"/>
      <c r="E136" s="3"/>
      <c r="F136" s="3">
        <f t="shared" si="2"/>
        <v>1584.87</v>
      </c>
    </row>
    <row r="137" spans="3:6">
      <c r="C137" s="7"/>
      <c r="E137" s="3"/>
      <c r="F137" s="3">
        <f t="shared" si="2"/>
        <v>1584.87</v>
      </c>
    </row>
    <row r="138" spans="3:6">
      <c r="C138" s="7"/>
      <c r="E138" s="3"/>
      <c r="F138" s="3">
        <f t="shared" si="2"/>
        <v>1584.87</v>
      </c>
    </row>
    <row r="139" spans="3:6">
      <c r="C139" s="7"/>
      <c r="E139" s="3"/>
      <c r="F139" s="3">
        <f t="shared" si="2"/>
        <v>1584.87</v>
      </c>
    </row>
    <row r="140" spans="3:6">
      <c r="C140" s="7"/>
      <c r="E140" s="3"/>
      <c r="F140" s="3">
        <f t="shared" si="2"/>
        <v>1584.87</v>
      </c>
    </row>
    <row r="141" spans="3:6">
      <c r="C141" s="7"/>
      <c r="E141" s="3"/>
      <c r="F141" s="3">
        <f t="shared" si="2"/>
        <v>1584.87</v>
      </c>
    </row>
    <row r="142" spans="3:6">
      <c r="C142" s="7"/>
      <c r="E142" s="3"/>
      <c r="F142" s="3">
        <f t="shared" si="2"/>
        <v>1584.87</v>
      </c>
    </row>
    <row r="143" spans="3:6">
      <c r="C143" s="7"/>
      <c r="E143" s="3"/>
      <c r="F143" s="3">
        <f t="shared" si="2"/>
        <v>1584.87</v>
      </c>
    </row>
    <row r="144" spans="3:6">
      <c r="C144" s="7"/>
      <c r="E144" s="3"/>
      <c r="F144" s="3">
        <f t="shared" si="2"/>
        <v>1584.87</v>
      </c>
    </row>
    <row r="145" spans="3:6">
      <c r="C145" s="7"/>
      <c r="E145" s="3"/>
      <c r="F145" s="3">
        <f t="shared" si="2"/>
        <v>1584.87</v>
      </c>
    </row>
    <row r="146" spans="3:6">
      <c r="C146" s="7"/>
      <c r="E146" s="3"/>
      <c r="F146" s="3">
        <f t="shared" si="2"/>
        <v>1584.87</v>
      </c>
    </row>
    <row r="147" spans="3:6">
      <c r="C147" s="7"/>
      <c r="E147" s="3"/>
      <c r="F147" s="3">
        <f t="shared" si="2"/>
        <v>1584.87</v>
      </c>
    </row>
    <row r="148" spans="3:6">
      <c r="C148" s="7"/>
      <c r="E148" s="3"/>
      <c r="F148" s="3">
        <f t="shared" si="2"/>
        <v>1584.87</v>
      </c>
    </row>
    <row r="149" spans="3:6">
      <c r="C149" s="7"/>
      <c r="E149" s="3"/>
      <c r="F149" s="3">
        <f t="shared" si="2"/>
        <v>1584.87</v>
      </c>
    </row>
    <row r="150" spans="3:6">
      <c r="C150" s="7"/>
      <c r="E150" s="3"/>
      <c r="F150" s="3">
        <f t="shared" si="2"/>
        <v>1584.87</v>
      </c>
    </row>
    <row r="151" spans="3:6">
      <c r="C151" s="7"/>
      <c r="E151" s="3"/>
      <c r="F151" s="3">
        <f t="shared" si="2"/>
        <v>1584.87</v>
      </c>
    </row>
    <row r="152" spans="3:6">
      <c r="C152" s="7"/>
      <c r="E152" s="3"/>
      <c r="F152" s="3">
        <f t="shared" si="2"/>
        <v>1584.87</v>
      </c>
    </row>
    <row r="153" spans="3:6">
      <c r="C153" s="7"/>
      <c r="E153" s="3"/>
      <c r="F153" s="3">
        <f t="shared" si="2"/>
        <v>1584.87</v>
      </c>
    </row>
    <row r="154" spans="3:6">
      <c r="C154" s="7"/>
      <c r="E154" s="3"/>
      <c r="F154" s="3">
        <f t="shared" si="2"/>
        <v>1584.87</v>
      </c>
    </row>
    <row r="155" spans="3:6">
      <c r="C155" s="7"/>
      <c r="E155" s="3"/>
      <c r="F155" s="3">
        <f t="shared" si="2"/>
        <v>1584.87</v>
      </c>
    </row>
    <row r="156" spans="3:6">
      <c r="C156" s="7"/>
      <c r="E156" s="3"/>
      <c r="F156" s="3">
        <f t="shared" si="2"/>
        <v>1584.87</v>
      </c>
    </row>
    <row r="157" spans="3:6">
      <c r="C157" s="7"/>
      <c r="E157" s="3"/>
      <c r="F157" s="3">
        <f t="shared" si="2"/>
        <v>1584.87</v>
      </c>
    </row>
    <row r="158" spans="3:6">
      <c r="C158" s="7"/>
      <c r="E158" s="3"/>
      <c r="F158" s="3">
        <f t="shared" si="2"/>
        <v>1584.87</v>
      </c>
    </row>
    <row r="159" spans="3:6">
      <c r="C159" s="7"/>
      <c r="E159" s="3"/>
      <c r="F159" s="3">
        <f t="shared" si="2"/>
        <v>1584.87</v>
      </c>
    </row>
    <row r="160" spans="3:6">
      <c r="C160" s="7"/>
      <c r="E160" s="3"/>
      <c r="F160" s="3">
        <f t="shared" si="2"/>
        <v>1584.87</v>
      </c>
    </row>
    <row r="161" spans="3:6">
      <c r="C161" s="7"/>
      <c r="E161" s="3"/>
      <c r="F161" s="3">
        <f t="shared" si="2"/>
        <v>1584.87</v>
      </c>
    </row>
    <row r="162" spans="3:6">
      <c r="C162" s="7"/>
      <c r="E162" s="3"/>
      <c r="F162" s="3">
        <f t="shared" si="2"/>
        <v>1584.87</v>
      </c>
    </row>
    <row r="163" spans="3:6">
      <c r="C163" s="7"/>
      <c r="E163" s="3"/>
      <c r="F163" s="3">
        <f t="shared" si="2"/>
        <v>1584.87</v>
      </c>
    </row>
    <row r="164" spans="3:6">
      <c r="C164" s="7"/>
      <c r="E164" s="3"/>
      <c r="F164" s="3">
        <f t="shared" si="2"/>
        <v>1584.87</v>
      </c>
    </row>
    <row r="165" spans="3:6">
      <c r="C165" s="7"/>
      <c r="E165" s="3"/>
      <c r="F165" s="3">
        <f t="shared" si="2"/>
        <v>1584.87</v>
      </c>
    </row>
    <row r="166" spans="3:6">
      <c r="C166" s="7"/>
      <c r="E166" s="3"/>
      <c r="F166" s="3">
        <f t="shared" si="2"/>
        <v>1584.87</v>
      </c>
    </row>
    <row r="167" spans="3:6">
      <c r="C167" s="7"/>
      <c r="E167" s="3"/>
      <c r="F167" s="3">
        <f t="shared" si="2"/>
        <v>1584.87</v>
      </c>
    </row>
    <row r="168" spans="3:6">
      <c r="C168" s="7"/>
      <c r="E168" s="3"/>
      <c r="F168" s="3">
        <f t="shared" si="2"/>
        <v>1584.87</v>
      </c>
    </row>
    <row r="169" spans="3:6">
      <c r="C169" s="7"/>
      <c r="E169" s="3"/>
      <c r="F169" s="3">
        <f t="shared" si="2"/>
        <v>1584.87</v>
      </c>
    </row>
    <row r="170" spans="3:6">
      <c r="C170" s="7"/>
      <c r="E170" s="3"/>
      <c r="F170" s="3">
        <f t="shared" si="2"/>
        <v>1584.87</v>
      </c>
    </row>
    <row r="171" spans="3:6">
      <c r="C171" s="7"/>
      <c r="E171" s="3"/>
      <c r="F171" s="3">
        <f t="shared" si="2"/>
        <v>1584.87</v>
      </c>
    </row>
    <row r="172" spans="3:6">
      <c r="C172" s="7"/>
      <c r="E172" s="3"/>
      <c r="F172" s="3">
        <f t="shared" si="2"/>
        <v>1584.87</v>
      </c>
    </row>
    <row r="173" spans="3:6">
      <c r="C173" s="7"/>
      <c r="E173" s="3"/>
      <c r="F173" s="3">
        <f t="shared" si="2"/>
        <v>1584.87</v>
      </c>
    </row>
    <row r="174" spans="3:6">
      <c r="C174" s="7"/>
      <c r="E174" s="3"/>
      <c r="F174" s="3">
        <f t="shared" si="2"/>
        <v>1584.87</v>
      </c>
    </row>
    <row r="175" spans="3:6">
      <c r="C175" s="7"/>
      <c r="E175" s="3"/>
      <c r="F175" s="3">
        <f t="shared" si="2"/>
        <v>1584.87</v>
      </c>
    </row>
    <row r="176" spans="3:6">
      <c r="C176" s="7"/>
      <c r="E176" s="3"/>
      <c r="F176" s="3">
        <f t="shared" si="2"/>
        <v>1584.87</v>
      </c>
    </row>
    <row r="177" spans="3:6">
      <c r="C177" s="7"/>
      <c r="E177" s="3"/>
      <c r="F177" s="3">
        <f t="shared" si="2"/>
        <v>1584.87</v>
      </c>
    </row>
    <row r="178" spans="3:6">
      <c r="C178" s="7"/>
      <c r="E178" s="3"/>
      <c r="F178" s="3">
        <f t="shared" si="2"/>
        <v>1584.87</v>
      </c>
    </row>
    <row r="179" spans="3:6">
      <c r="C179" s="7"/>
      <c r="E179" s="3"/>
      <c r="F179" s="3">
        <f t="shared" si="2"/>
        <v>1584.87</v>
      </c>
    </row>
    <row r="180" spans="3:6">
      <c r="C180" s="7"/>
      <c r="E180" s="3"/>
      <c r="F180" s="3">
        <f t="shared" ref="F180:F243" si="3">F179-E180</f>
        <v>1584.87</v>
      </c>
    </row>
    <row r="181" spans="3:6">
      <c r="C181" s="7"/>
      <c r="E181" s="3"/>
      <c r="F181" s="3">
        <f t="shared" si="3"/>
        <v>1584.87</v>
      </c>
    </row>
    <row r="182" spans="3:6">
      <c r="C182" s="7"/>
      <c r="E182" s="3"/>
      <c r="F182" s="3">
        <f t="shared" si="3"/>
        <v>1584.87</v>
      </c>
    </row>
    <row r="183" spans="3:6">
      <c r="C183" s="7"/>
      <c r="E183" s="3"/>
      <c r="F183" s="3">
        <f t="shared" si="3"/>
        <v>1584.87</v>
      </c>
    </row>
    <row r="184" spans="3:6">
      <c r="C184" s="7"/>
      <c r="E184" s="3"/>
      <c r="F184" s="3">
        <f t="shared" si="3"/>
        <v>1584.87</v>
      </c>
    </row>
    <row r="185" spans="3:6">
      <c r="C185" s="7"/>
      <c r="E185" s="3"/>
      <c r="F185" s="3">
        <f t="shared" si="3"/>
        <v>1584.87</v>
      </c>
    </row>
    <row r="186" spans="3:6">
      <c r="C186" s="7"/>
      <c r="E186" s="3"/>
      <c r="F186" s="3">
        <f t="shared" si="3"/>
        <v>1584.87</v>
      </c>
    </row>
    <row r="187" spans="3:6">
      <c r="C187" s="7"/>
      <c r="E187" s="3"/>
      <c r="F187" s="3">
        <f t="shared" si="3"/>
        <v>1584.87</v>
      </c>
    </row>
    <row r="188" spans="3:6">
      <c r="C188" s="7"/>
      <c r="E188" s="3"/>
      <c r="F188" s="3">
        <f t="shared" si="3"/>
        <v>1584.87</v>
      </c>
    </row>
    <row r="189" spans="3:6">
      <c r="C189" s="7"/>
      <c r="E189" s="3"/>
      <c r="F189" s="3">
        <f t="shared" si="3"/>
        <v>1584.87</v>
      </c>
    </row>
    <row r="190" spans="3:6">
      <c r="C190" s="7"/>
      <c r="E190" s="3"/>
      <c r="F190" s="3">
        <f t="shared" si="3"/>
        <v>1584.87</v>
      </c>
    </row>
    <row r="191" spans="3:6">
      <c r="C191" s="7"/>
      <c r="E191" s="3"/>
      <c r="F191" s="3">
        <f t="shared" si="3"/>
        <v>1584.87</v>
      </c>
    </row>
    <row r="192" spans="3:6">
      <c r="C192" s="7"/>
      <c r="E192" s="3"/>
      <c r="F192" s="3">
        <f t="shared" si="3"/>
        <v>1584.87</v>
      </c>
    </row>
    <row r="193" spans="3:6">
      <c r="C193" s="7"/>
      <c r="E193" s="3"/>
      <c r="F193" s="3">
        <f t="shared" si="3"/>
        <v>1584.87</v>
      </c>
    </row>
    <row r="194" spans="3:6">
      <c r="C194" s="7"/>
      <c r="E194" s="3"/>
      <c r="F194" s="3">
        <f t="shared" si="3"/>
        <v>1584.87</v>
      </c>
    </row>
    <row r="195" spans="3:6">
      <c r="C195" s="7"/>
      <c r="E195" s="3"/>
      <c r="F195" s="3">
        <f t="shared" si="3"/>
        <v>1584.87</v>
      </c>
    </row>
    <row r="196" spans="3:6">
      <c r="C196" s="7"/>
      <c r="E196" s="3"/>
      <c r="F196" s="3">
        <f t="shared" si="3"/>
        <v>1584.87</v>
      </c>
    </row>
    <row r="197" spans="3:6">
      <c r="C197" s="7"/>
      <c r="E197" s="3"/>
      <c r="F197" s="3">
        <f t="shared" si="3"/>
        <v>1584.87</v>
      </c>
    </row>
    <row r="198" spans="3:6">
      <c r="C198" s="7"/>
      <c r="E198" s="3"/>
      <c r="F198" s="3">
        <f t="shared" si="3"/>
        <v>1584.87</v>
      </c>
    </row>
    <row r="199" spans="3:6">
      <c r="C199" s="7"/>
      <c r="E199" s="3"/>
      <c r="F199" s="3">
        <f t="shared" si="3"/>
        <v>1584.87</v>
      </c>
    </row>
    <row r="200" spans="3:6">
      <c r="C200" s="7"/>
      <c r="E200" s="3"/>
      <c r="F200" s="3">
        <f t="shared" si="3"/>
        <v>1584.87</v>
      </c>
    </row>
    <row r="201" spans="3:6">
      <c r="C201" s="7"/>
      <c r="E201" s="3"/>
      <c r="F201" s="3">
        <f t="shared" si="3"/>
        <v>1584.87</v>
      </c>
    </row>
    <row r="202" spans="3:6">
      <c r="C202" s="7"/>
      <c r="E202" s="3"/>
      <c r="F202" s="3">
        <f t="shared" si="3"/>
        <v>1584.87</v>
      </c>
    </row>
    <row r="203" spans="3:6">
      <c r="C203" s="7"/>
      <c r="E203" s="3"/>
      <c r="F203" s="3">
        <f t="shared" si="3"/>
        <v>1584.87</v>
      </c>
    </row>
    <row r="204" spans="3:6">
      <c r="C204" s="7"/>
      <c r="E204" s="3"/>
      <c r="F204" s="3">
        <f t="shared" si="3"/>
        <v>1584.87</v>
      </c>
    </row>
    <row r="205" spans="3:6">
      <c r="C205" s="7"/>
      <c r="E205" s="3"/>
      <c r="F205" s="3">
        <f t="shared" si="3"/>
        <v>1584.87</v>
      </c>
    </row>
    <row r="206" spans="3:6">
      <c r="C206" s="7"/>
      <c r="E206" s="3"/>
      <c r="F206" s="3">
        <f t="shared" si="3"/>
        <v>1584.87</v>
      </c>
    </row>
    <row r="207" spans="3:6">
      <c r="C207" s="7"/>
      <c r="E207" s="3"/>
      <c r="F207" s="3">
        <f t="shared" si="3"/>
        <v>1584.87</v>
      </c>
    </row>
    <row r="208" spans="3:6">
      <c r="C208" s="7"/>
      <c r="E208" s="3"/>
      <c r="F208" s="3">
        <f t="shared" si="3"/>
        <v>1584.87</v>
      </c>
    </row>
    <row r="209" spans="3:6">
      <c r="C209" s="7"/>
      <c r="E209" s="3"/>
      <c r="F209" s="3">
        <f t="shared" si="3"/>
        <v>1584.87</v>
      </c>
    </row>
    <row r="210" spans="3:6">
      <c r="C210" s="7"/>
      <c r="E210" s="3"/>
      <c r="F210" s="3">
        <f t="shared" si="3"/>
        <v>1584.87</v>
      </c>
    </row>
    <row r="211" spans="3:6">
      <c r="C211" s="7"/>
      <c r="E211" s="3"/>
      <c r="F211" s="3">
        <f t="shared" si="3"/>
        <v>1584.87</v>
      </c>
    </row>
    <row r="212" spans="3:6">
      <c r="C212" s="7"/>
      <c r="E212" s="3"/>
      <c r="F212" s="3">
        <f t="shared" si="3"/>
        <v>1584.87</v>
      </c>
    </row>
    <row r="213" spans="3:6">
      <c r="C213" s="7"/>
      <c r="E213" s="3"/>
      <c r="F213" s="3">
        <f t="shared" si="3"/>
        <v>1584.87</v>
      </c>
    </row>
    <row r="214" spans="3:6">
      <c r="C214" s="7"/>
      <c r="E214" s="3"/>
      <c r="F214" s="3">
        <f t="shared" si="3"/>
        <v>1584.87</v>
      </c>
    </row>
    <row r="215" spans="3:6">
      <c r="C215" s="7"/>
      <c r="E215" s="3"/>
      <c r="F215" s="3">
        <f t="shared" si="3"/>
        <v>1584.87</v>
      </c>
    </row>
    <row r="216" spans="3:6">
      <c r="C216" s="7"/>
      <c r="E216" s="3"/>
      <c r="F216" s="3">
        <f t="shared" si="3"/>
        <v>1584.87</v>
      </c>
    </row>
    <row r="217" spans="3:6">
      <c r="C217" s="7"/>
      <c r="E217" s="3"/>
      <c r="F217" s="3">
        <f t="shared" si="3"/>
        <v>1584.87</v>
      </c>
    </row>
    <row r="218" spans="3:6">
      <c r="C218" s="7"/>
      <c r="E218" s="3"/>
      <c r="F218" s="3">
        <f t="shared" si="3"/>
        <v>1584.87</v>
      </c>
    </row>
    <row r="219" spans="3:6">
      <c r="C219" s="7"/>
      <c r="E219" s="3"/>
      <c r="F219" s="3">
        <f t="shared" si="3"/>
        <v>1584.87</v>
      </c>
    </row>
    <row r="220" spans="3:6">
      <c r="C220" s="7"/>
      <c r="E220" s="3"/>
      <c r="F220" s="3">
        <f t="shared" si="3"/>
        <v>1584.87</v>
      </c>
    </row>
    <row r="221" spans="3:6">
      <c r="C221" s="7"/>
      <c r="E221" s="3"/>
      <c r="F221" s="3">
        <f t="shared" si="3"/>
        <v>1584.87</v>
      </c>
    </row>
    <row r="222" spans="3:6">
      <c r="C222" s="7"/>
      <c r="E222" s="3"/>
      <c r="F222" s="3">
        <f t="shared" si="3"/>
        <v>1584.87</v>
      </c>
    </row>
    <row r="223" spans="3:6">
      <c r="C223" s="7"/>
      <c r="E223" s="3"/>
      <c r="F223" s="3">
        <f t="shared" si="3"/>
        <v>1584.87</v>
      </c>
    </row>
    <row r="224" spans="3:6">
      <c r="C224" s="7"/>
      <c r="E224" s="3"/>
      <c r="F224" s="3">
        <f t="shared" si="3"/>
        <v>1584.87</v>
      </c>
    </row>
    <row r="225" spans="3:6">
      <c r="C225" s="7"/>
      <c r="E225" s="3"/>
      <c r="F225" s="3">
        <f t="shared" si="3"/>
        <v>1584.87</v>
      </c>
    </row>
    <row r="226" spans="3:6">
      <c r="C226" s="7"/>
      <c r="E226" s="3"/>
      <c r="F226" s="3">
        <f t="shared" si="3"/>
        <v>1584.87</v>
      </c>
    </row>
    <row r="227" spans="3:6">
      <c r="C227" s="7"/>
      <c r="E227" s="3"/>
      <c r="F227" s="3">
        <f t="shared" si="3"/>
        <v>1584.87</v>
      </c>
    </row>
    <row r="228" spans="3:6">
      <c r="C228" s="7"/>
      <c r="E228" s="3"/>
      <c r="F228" s="3">
        <f t="shared" si="3"/>
        <v>1584.87</v>
      </c>
    </row>
    <row r="229" spans="3:6">
      <c r="C229" s="7"/>
      <c r="E229" s="3"/>
      <c r="F229" s="3">
        <f t="shared" si="3"/>
        <v>1584.87</v>
      </c>
    </row>
    <row r="230" spans="3:6">
      <c r="C230" s="7"/>
      <c r="E230" s="3"/>
      <c r="F230" s="3">
        <f t="shared" si="3"/>
        <v>1584.87</v>
      </c>
    </row>
    <row r="231" spans="3:6">
      <c r="C231" s="7"/>
      <c r="E231" s="3"/>
      <c r="F231" s="3">
        <f t="shared" si="3"/>
        <v>1584.87</v>
      </c>
    </row>
    <row r="232" spans="3:6">
      <c r="C232" s="7"/>
      <c r="E232" s="3"/>
      <c r="F232" s="3">
        <f t="shared" si="3"/>
        <v>1584.87</v>
      </c>
    </row>
    <row r="233" spans="3:6">
      <c r="C233" s="7"/>
      <c r="E233" s="3"/>
      <c r="F233" s="3">
        <f t="shared" si="3"/>
        <v>1584.87</v>
      </c>
    </row>
    <row r="234" spans="3:6">
      <c r="C234" s="7"/>
      <c r="E234" s="3"/>
      <c r="F234" s="3">
        <f t="shared" si="3"/>
        <v>1584.87</v>
      </c>
    </row>
    <row r="235" spans="3:6">
      <c r="C235" s="7"/>
      <c r="E235" s="3"/>
      <c r="F235" s="3">
        <f t="shared" si="3"/>
        <v>1584.87</v>
      </c>
    </row>
    <row r="236" spans="3:6">
      <c r="C236" s="7"/>
      <c r="E236" s="3"/>
      <c r="F236" s="3">
        <f t="shared" si="3"/>
        <v>1584.87</v>
      </c>
    </row>
    <row r="237" spans="3:6">
      <c r="C237" s="7"/>
      <c r="E237" s="3"/>
      <c r="F237" s="3">
        <f t="shared" si="3"/>
        <v>1584.87</v>
      </c>
    </row>
    <row r="238" spans="3:6">
      <c r="C238" s="7"/>
      <c r="E238" s="3"/>
      <c r="F238" s="3">
        <f t="shared" si="3"/>
        <v>1584.87</v>
      </c>
    </row>
    <row r="239" spans="3:6">
      <c r="C239" s="7"/>
      <c r="E239" s="3"/>
      <c r="F239" s="3">
        <f t="shared" si="3"/>
        <v>1584.87</v>
      </c>
    </row>
    <row r="240" spans="3:6">
      <c r="C240" s="7"/>
      <c r="E240" s="3"/>
      <c r="F240" s="3">
        <f t="shared" si="3"/>
        <v>1584.87</v>
      </c>
    </row>
    <row r="241" spans="3:6">
      <c r="C241" s="7"/>
      <c r="E241" s="3"/>
      <c r="F241" s="3">
        <f t="shared" si="3"/>
        <v>1584.87</v>
      </c>
    </row>
    <row r="242" spans="3:6">
      <c r="C242" s="7"/>
      <c r="E242" s="3"/>
      <c r="F242" s="3">
        <f t="shared" si="3"/>
        <v>1584.87</v>
      </c>
    </row>
    <row r="243" spans="3:6">
      <c r="C243" s="7"/>
      <c r="E243" s="3"/>
      <c r="F243" s="3">
        <f t="shared" si="3"/>
        <v>1584.87</v>
      </c>
    </row>
    <row r="244" spans="3:6">
      <c r="C244" s="7"/>
      <c r="E244" s="3"/>
      <c r="F244" s="3">
        <f t="shared" ref="F244:F307" si="4">F243-E244</f>
        <v>1584.87</v>
      </c>
    </row>
    <row r="245" spans="3:6">
      <c r="C245" s="7"/>
      <c r="E245" s="3"/>
      <c r="F245" s="3">
        <f t="shared" si="4"/>
        <v>1584.87</v>
      </c>
    </row>
    <row r="246" spans="3:6">
      <c r="C246" s="7"/>
      <c r="E246" s="3"/>
      <c r="F246" s="3">
        <f t="shared" si="4"/>
        <v>1584.87</v>
      </c>
    </row>
    <row r="247" spans="3:6">
      <c r="C247" s="7"/>
      <c r="E247" s="3"/>
      <c r="F247" s="3">
        <f t="shared" si="4"/>
        <v>1584.87</v>
      </c>
    </row>
    <row r="248" spans="3:6">
      <c r="C248" s="7"/>
      <c r="E248" s="3"/>
      <c r="F248" s="3">
        <f t="shared" si="4"/>
        <v>1584.87</v>
      </c>
    </row>
    <row r="249" spans="3:6">
      <c r="C249" s="7"/>
      <c r="E249" s="3"/>
      <c r="F249" s="3">
        <f t="shared" si="4"/>
        <v>1584.87</v>
      </c>
    </row>
    <row r="250" spans="3:6">
      <c r="C250" s="7"/>
      <c r="E250" s="3"/>
      <c r="F250" s="3">
        <f t="shared" si="4"/>
        <v>1584.87</v>
      </c>
    </row>
    <row r="251" spans="3:6">
      <c r="C251" s="7"/>
      <c r="E251" s="3"/>
      <c r="F251" s="3">
        <f t="shared" si="4"/>
        <v>1584.87</v>
      </c>
    </row>
    <row r="252" spans="3:6">
      <c r="C252" s="7"/>
      <c r="E252" s="3"/>
      <c r="F252" s="3">
        <f t="shared" si="4"/>
        <v>1584.87</v>
      </c>
    </row>
    <row r="253" spans="3:6">
      <c r="C253" s="7"/>
      <c r="E253" s="3"/>
      <c r="F253" s="3">
        <f t="shared" si="4"/>
        <v>1584.87</v>
      </c>
    </row>
    <row r="254" spans="3:6">
      <c r="C254" s="7"/>
      <c r="E254" s="3"/>
      <c r="F254" s="3">
        <f t="shared" si="4"/>
        <v>1584.87</v>
      </c>
    </row>
    <row r="255" spans="3:6">
      <c r="C255" s="7"/>
      <c r="E255" s="3"/>
      <c r="F255" s="3">
        <f t="shared" si="4"/>
        <v>1584.87</v>
      </c>
    </row>
    <row r="256" spans="3:6">
      <c r="C256" s="7"/>
      <c r="E256" s="3"/>
      <c r="F256" s="3">
        <f t="shared" si="4"/>
        <v>1584.87</v>
      </c>
    </row>
    <row r="257" spans="3:6">
      <c r="C257" s="7"/>
      <c r="E257" s="3"/>
      <c r="F257" s="3">
        <f t="shared" si="4"/>
        <v>1584.87</v>
      </c>
    </row>
    <row r="258" spans="3:6">
      <c r="C258" s="7"/>
      <c r="E258" s="3"/>
      <c r="F258" s="3">
        <f t="shared" si="4"/>
        <v>1584.87</v>
      </c>
    </row>
    <row r="259" spans="3:6">
      <c r="C259" s="7"/>
      <c r="E259" s="3"/>
      <c r="F259" s="3">
        <f t="shared" si="4"/>
        <v>1584.87</v>
      </c>
    </row>
    <row r="260" spans="3:6">
      <c r="C260" s="7"/>
      <c r="E260" s="3"/>
      <c r="F260" s="3">
        <f t="shared" si="4"/>
        <v>1584.87</v>
      </c>
    </row>
    <row r="261" spans="3:6">
      <c r="C261" s="7"/>
      <c r="E261" s="3"/>
      <c r="F261" s="3">
        <f t="shared" si="4"/>
        <v>1584.87</v>
      </c>
    </row>
    <row r="262" spans="3:6">
      <c r="C262" s="7"/>
      <c r="E262" s="3"/>
      <c r="F262" s="3">
        <f t="shared" si="4"/>
        <v>1584.87</v>
      </c>
    </row>
    <row r="263" spans="3:6">
      <c r="C263" s="7"/>
      <c r="E263" s="3"/>
      <c r="F263" s="3">
        <f t="shared" si="4"/>
        <v>1584.87</v>
      </c>
    </row>
    <row r="264" spans="3:6">
      <c r="C264" s="7"/>
      <c r="E264" s="3"/>
      <c r="F264" s="3">
        <f t="shared" si="4"/>
        <v>1584.87</v>
      </c>
    </row>
    <row r="265" spans="3:6">
      <c r="C265" s="7"/>
      <c r="E265" s="3"/>
      <c r="F265" s="3">
        <f t="shared" si="4"/>
        <v>1584.87</v>
      </c>
    </row>
    <row r="266" spans="3:6">
      <c r="C266" s="7"/>
      <c r="E266" s="3"/>
      <c r="F266" s="3">
        <f t="shared" si="4"/>
        <v>1584.87</v>
      </c>
    </row>
    <row r="267" spans="3:6">
      <c r="C267" s="7"/>
      <c r="E267" s="3"/>
      <c r="F267" s="3">
        <f t="shared" si="4"/>
        <v>1584.87</v>
      </c>
    </row>
    <row r="268" spans="3:6">
      <c r="C268" s="7"/>
      <c r="E268" s="3"/>
      <c r="F268" s="3">
        <f t="shared" si="4"/>
        <v>1584.87</v>
      </c>
    </row>
    <row r="269" spans="3:6">
      <c r="C269" s="7"/>
      <c r="E269" s="3"/>
      <c r="F269" s="3">
        <f t="shared" si="4"/>
        <v>1584.87</v>
      </c>
    </row>
    <row r="270" spans="3:6">
      <c r="C270" s="7"/>
      <c r="E270" s="3"/>
      <c r="F270" s="3">
        <f t="shared" si="4"/>
        <v>1584.87</v>
      </c>
    </row>
    <row r="271" spans="3:6">
      <c r="C271" s="7"/>
      <c r="E271" s="3"/>
      <c r="F271" s="3">
        <f t="shared" si="4"/>
        <v>1584.87</v>
      </c>
    </row>
    <row r="272" spans="3:6">
      <c r="C272" s="7"/>
      <c r="E272" s="3"/>
      <c r="F272" s="3">
        <f t="shared" si="4"/>
        <v>1584.87</v>
      </c>
    </row>
    <row r="273" spans="3:6">
      <c r="C273" s="7"/>
      <c r="E273" s="3"/>
      <c r="F273" s="3">
        <f t="shared" si="4"/>
        <v>1584.87</v>
      </c>
    </row>
    <row r="274" spans="3:6">
      <c r="C274" s="7"/>
      <c r="E274" s="3"/>
      <c r="F274" s="3">
        <f t="shared" si="4"/>
        <v>1584.87</v>
      </c>
    </row>
    <row r="275" spans="3:6">
      <c r="C275" s="7"/>
      <c r="E275" s="3"/>
      <c r="F275" s="3">
        <f t="shared" si="4"/>
        <v>1584.87</v>
      </c>
    </row>
    <row r="276" spans="3:6">
      <c r="C276" s="7"/>
      <c r="E276" s="3"/>
      <c r="F276" s="3">
        <f t="shared" si="4"/>
        <v>1584.87</v>
      </c>
    </row>
    <row r="277" spans="3:6">
      <c r="C277" s="7"/>
      <c r="E277" s="3"/>
      <c r="F277" s="3">
        <f t="shared" si="4"/>
        <v>1584.87</v>
      </c>
    </row>
    <row r="278" spans="3:6">
      <c r="C278" s="7"/>
      <c r="E278" s="3"/>
      <c r="F278" s="3">
        <f t="shared" si="4"/>
        <v>1584.87</v>
      </c>
    </row>
    <row r="279" spans="3:6">
      <c r="C279" s="7"/>
      <c r="E279" s="3"/>
      <c r="F279" s="3">
        <f t="shared" si="4"/>
        <v>1584.87</v>
      </c>
    </row>
    <row r="280" spans="3:6">
      <c r="C280" s="7"/>
      <c r="E280" s="3"/>
      <c r="F280" s="3">
        <f t="shared" si="4"/>
        <v>1584.87</v>
      </c>
    </row>
    <row r="281" spans="3:6">
      <c r="C281" s="7"/>
      <c r="E281" s="3"/>
      <c r="F281" s="3">
        <f t="shared" si="4"/>
        <v>1584.87</v>
      </c>
    </row>
    <row r="282" spans="3:6">
      <c r="C282" s="7"/>
      <c r="E282" s="3"/>
      <c r="F282" s="3">
        <f t="shared" si="4"/>
        <v>1584.87</v>
      </c>
    </row>
    <row r="283" spans="3:6">
      <c r="C283" s="7"/>
      <c r="E283" s="3"/>
      <c r="F283" s="3">
        <f t="shared" si="4"/>
        <v>1584.87</v>
      </c>
    </row>
    <row r="284" spans="3:6">
      <c r="C284" s="7"/>
      <c r="E284" s="3"/>
      <c r="F284" s="3">
        <f t="shared" si="4"/>
        <v>1584.87</v>
      </c>
    </row>
    <row r="285" spans="3:6">
      <c r="C285" s="7"/>
      <c r="E285" s="3"/>
      <c r="F285" s="3">
        <f t="shared" si="4"/>
        <v>1584.87</v>
      </c>
    </row>
    <row r="286" spans="3:6">
      <c r="C286" s="7"/>
      <c r="E286" s="3"/>
      <c r="F286" s="3">
        <f t="shared" si="4"/>
        <v>1584.87</v>
      </c>
    </row>
    <row r="287" spans="3:6">
      <c r="C287" s="7"/>
      <c r="E287" s="3"/>
      <c r="F287" s="3">
        <f t="shared" si="4"/>
        <v>1584.87</v>
      </c>
    </row>
    <row r="288" spans="3:6">
      <c r="C288" s="7"/>
      <c r="E288" s="3"/>
      <c r="F288" s="3">
        <f t="shared" si="4"/>
        <v>1584.87</v>
      </c>
    </row>
    <row r="289" spans="3:6">
      <c r="C289" s="7"/>
      <c r="E289" s="3"/>
      <c r="F289" s="3">
        <f t="shared" si="4"/>
        <v>1584.87</v>
      </c>
    </row>
    <row r="290" spans="3:6">
      <c r="C290" s="7"/>
      <c r="E290" s="3"/>
      <c r="F290" s="3">
        <f t="shared" si="4"/>
        <v>1584.87</v>
      </c>
    </row>
    <row r="291" spans="3:6">
      <c r="C291" s="7"/>
      <c r="E291" s="3"/>
      <c r="F291" s="3">
        <f t="shared" si="4"/>
        <v>1584.87</v>
      </c>
    </row>
    <row r="292" spans="3:6">
      <c r="C292" s="7"/>
      <c r="E292" s="3"/>
      <c r="F292" s="3">
        <f t="shared" si="4"/>
        <v>1584.87</v>
      </c>
    </row>
    <row r="293" spans="3:6">
      <c r="C293" s="7"/>
      <c r="E293" s="3"/>
      <c r="F293" s="3">
        <f t="shared" si="4"/>
        <v>1584.87</v>
      </c>
    </row>
    <row r="294" spans="3:6">
      <c r="C294" s="7"/>
      <c r="E294" s="3"/>
      <c r="F294" s="3">
        <f t="shared" si="4"/>
        <v>1584.87</v>
      </c>
    </row>
    <row r="295" spans="3:6">
      <c r="C295" s="7"/>
      <c r="E295" s="3"/>
      <c r="F295" s="3">
        <f t="shared" si="4"/>
        <v>1584.87</v>
      </c>
    </row>
    <row r="296" spans="3:6">
      <c r="C296" s="7"/>
      <c r="E296" s="3"/>
      <c r="F296" s="3">
        <f t="shared" si="4"/>
        <v>1584.87</v>
      </c>
    </row>
    <row r="297" spans="3:6">
      <c r="C297" s="7"/>
      <c r="E297" s="3"/>
      <c r="F297" s="3">
        <f t="shared" si="4"/>
        <v>1584.87</v>
      </c>
    </row>
    <row r="298" spans="3:6">
      <c r="C298" s="7"/>
      <c r="E298" s="3"/>
      <c r="F298" s="3">
        <f t="shared" si="4"/>
        <v>1584.87</v>
      </c>
    </row>
    <row r="299" spans="3:6">
      <c r="C299" s="7"/>
      <c r="E299" s="3"/>
      <c r="F299" s="3">
        <f t="shared" si="4"/>
        <v>1584.87</v>
      </c>
    </row>
    <row r="300" spans="3:6">
      <c r="C300" s="7"/>
      <c r="E300" s="3"/>
      <c r="F300" s="3">
        <f t="shared" si="4"/>
        <v>1584.87</v>
      </c>
    </row>
    <row r="301" spans="3:6">
      <c r="C301" s="7"/>
      <c r="E301" s="3"/>
      <c r="F301" s="3">
        <f t="shared" si="4"/>
        <v>1584.87</v>
      </c>
    </row>
    <row r="302" spans="3:6">
      <c r="C302" s="7"/>
      <c r="E302" s="3"/>
      <c r="F302" s="3">
        <f t="shared" si="4"/>
        <v>1584.87</v>
      </c>
    </row>
    <row r="303" spans="3:6">
      <c r="C303" s="7"/>
      <c r="E303" s="3"/>
      <c r="F303" s="3">
        <f t="shared" si="4"/>
        <v>1584.87</v>
      </c>
    </row>
    <row r="304" spans="3:6">
      <c r="C304" s="7"/>
      <c r="E304" s="3"/>
      <c r="F304" s="3">
        <f t="shared" si="4"/>
        <v>1584.87</v>
      </c>
    </row>
    <row r="305" spans="3:6">
      <c r="C305" s="7"/>
      <c r="E305" s="3"/>
      <c r="F305" s="3">
        <f t="shared" si="4"/>
        <v>1584.87</v>
      </c>
    </row>
    <row r="306" spans="3:6">
      <c r="C306" s="7"/>
      <c r="E306" s="3"/>
      <c r="F306" s="3">
        <f t="shared" si="4"/>
        <v>1584.87</v>
      </c>
    </row>
    <row r="307" spans="3:6">
      <c r="C307" s="7"/>
      <c r="E307" s="3"/>
      <c r="F307" s="3">
        <f t="shared" si="4"/>
        <v>1584.87</v>
      </c>
    </row>
    <row r="308" spans="3:6">
      <c r="C308" s="7"/>
      <c r="E308" s="3"/>
      <c r="F308" s="3">
        <f t="shared" ref="F308:F371" si="5">F307-E308</f>
        <v>1584.87</v>
      </c>
    </row>
    <row r="309" spans="3:6">
      <c r="C309" s="7"/>
      <c r="E309" s="3"/>
      <c r="F309" s="3">
        <f t="shared" si="5"/>
        <v>1584.87</v>
      </c>
    </row>
    <row r="310" spans="3:6">
      <c r="C310" s="7"/>
      <c r="E310" s="3"/>
      <c r="F310" s="3">
        <f t="shared" si="5"/>
        <v>1584.87</v>
      </c>
    </row>
    <row r="311" spans="3:6">
      <c r="C311" s="7"/>
      <c r="E311" s="3"/>
      <c r="F311" s="3">
        <f t="shared" si="5"/>
        <v>1584.87</v>
      </c>
    </row>
    <row r="312" spans="3:6">
      <c r="C312" s="7"/>
      <c r="E312" s="3"/>
      <c r="F312" s="3">
        <f t="shared" si="5"/>
        <v>1584.87</v>
      </c>
    </row>
    <row r="313" spans="3:6">
      <c r="C313" s="7"/>
      <c r="E313" s="3"/>
      <c r="F313" s="3">
        <f t="shared" si="5"/>
        <v>1584.87</v>
      </c>
    </row>
    <row r="314" spans="3:6">
      <c r="C314" s="7"/>
      <c r="E314" s="3"/>
      <c r="F314" s="3">
        <f t="shared" si="5"/>
        <v>1584.87</v>
      </c>
    </row>
    <row r="315" spans="3:6">
      <c r="C315" s="7"/>
      <c r="E315" s="3"/>
      <c r="F315" s="3">
        <f t="shared" si="5"/>
        <v>1584.87</v>
      </c>
    </row>
    <row r="316" spans="3:6">
      <c r="C316" s="7"/>
      <c r="E316" s="3"/>
      <c r="F316" s="3">
        <f t="shared" si="5"/>
        <v>1584.87</v>
      </c>
    </row>
    <row r="317" spans="3:6">
      <c r="C317" s="7"/>
      <c r="E317" s="3"/>
      <c r="F317" s="3">
        <f t="shared" si="5"/>
        <v>1584.87</v>
      </c>
    </row>
    <row r="318" spans="3:6">
      <c r="C318" s="7"/>
      <c r="E318" s="3"/>
      <c r="F318" s="3">
        <f t="shared" si="5"/>
        <v>1584.87</v>
      </c>
    </row>
    <row r="319" spans="3:6">
      <c r="C319" s="7"/>
      <c r="E319" s="3"/>
      <c r="F319" s="3">
        <f t="shared" si="5"/>
        <v>1584.87</v>
      </c>
    </row>
    <row r="320" spans="3:6">
      <c r="C320" s="7"/>
      <c r="E320" s="3"/>
      <c r="F320" s="3">
        <f t="shared" si="5"/>
        <v>1584.87</v>
      </c>
    </row>
    <row r="321" spans="3:6">
      <c r="C321" s="7"/>
      <c r="E321" s="3"/>
      <c r="F321" s="3">
        <f t="shared" si="5"/>
        <v>1584.87</v>
      </c>
    </row>
    <row r="322" spans="3:6">
      <c r="C322" s="7"/>
      <c r="E322" s="3"/>
      <c r="F322" s="3">
        <f t="shared" si="5"/>
        <v>1584.87</v>
      </c>
    </row>
    <row r="323" spans="3:6">
      <c r="C323" s="7"/>
      <c r="E323" s="3"/>
      <c r="F323" s="3">
        <f t="shared" si="5"/>
        <v>1584.87</v>
      </c>
    </row>
    <row r="324" spans="3:6">
      <c r="C324" s="7"/>
      <c r="E324" s="3"/>
      <c r="F324" s="3">
        <f t="shared" si="5"/>
        <v>1584.87</v>
      </c>
    </row>
    <row r="325" spans="3:6">
      <c r="C325" s="7"/>
      <c r="E325" s="3"/>
      <c r="F325" s="3">
        <f t="shared" si="5"/>
        <v>1584.87</v>
      </c>
    </row>
    <row r="326" spans="3:6">
      <c r="C326" s="7"/>
      <c r="E326" s="3"/>
      <c r="F326" s="3">
        <f t="shared" si="5"/>
        <v>1584.87</v>
      </c>
    </row>
    <row r="327" spans="3:6">
      <c r="C327" s="7"/>
      <c r="E327" s="3"/>
      <c r="F327" s="3">
        <f t="shared" si="5"/>
        <v>1584.87</v>
      </c>
    </row>
    <row r="328" spans="3:6">
      <c r="C328" s="7"/>
      <c r="E328" s="3"/>
      <c r="F328" s="3">
        <f t="shared" si="5"/>
        <v>1584.87</v>
      </c>
    </row>
    <row r="329" spans="3:6">
      <c r="C329" s="7"/>
      <c r="E329" s="3"/>
      <c r="F329" s="3">
        <f t="shared" si="5"/>
        <v>1584.87</v>
      </c>
    </row>
    <row r="330" spans="3:6">
      <c r="C330" s="7"/>
      <c r="E330" s="3"/>
      <c r="F330" s="3">
        <f t="shared" si="5"/>
        <v>1584.87</v>
      </c>
    </row>
    <row r="331" spans="3:6">
      <c r="C331" s="7"/>
      <c r="E331" s="3"/>
      <c r="F331" s="3">
        <f t="shared" si="5"/>
        <v>1584.87</v>
      </c>
    </row>
    <row r="332" spans="3:6">
      <c r="C332" s="7"/>
      <c r="E332" s="3"/>
      <c r="F332" s="3">
        <f t="shared" si="5"/>
        <v>1584.87</v>
      </c>
    </row>
    <row r="333" spans="3:6">
      <c r="C333" s="7"/>
      <c r="E333" s="3"/>
      <c r="F333" s="3">
        <f t="shared" si="5"/>
        <v>1584.87</v>
      </c>
    </row>
    <row r="334" spans="3:6">
      <c r="C334" s="7"/>
      <c r="E334" s="3"/>
      <c r="F334" s="3">
        <f t="shared" si="5"/>
        <v>1584.87</v>
      </c>
    </row>
    <row r="335" spans="3:6">
      <c r="C335" s="7"/>
      <c r="E335" s="3"/>
      <c r="F335" s="3">
        <f t="shared" si="5"/>
        <v>1584.87</v>
      </c>
    </row>
    <row r="336" spans="3:6">
      <c r="C336" s="7"/>
      <c r="E336" s="3"/>
      <c r="F336" s="3">
        <f t="shared" si="5"/>
        <v>1584.87</v>
      </c>
    </row>
    <row r="337" spans="3:6">
      <c r="C337" s="7"/>
      <c r="E337" s="3"/>
      <c r="F337" s="3">
        <f t="shared" si="5"/>
        <v>1584.87</v>
      </c>
    </row>
    <row r="338" spans="3:6">
      <c r="C338" s="7"/>
      <c r="E338" s="3"/>
      <c r="F338" s="3">
        <f t="shared" si="5"/>
        <v>1584.87</v>
      </c>
    </row>
    <row r="339" spans="3:6">
      <c r="C339" s="7"/>
      <c r="E339" s="3"/>
      <c r="F339" s="3">
        <f t="shared" si="5"/>
        <v>1584.87</v>
      </c>
    </row>
    <row r="340" spans="3:6">
      <c r="C340" s="7"/>
      <c r="E340" s="3"/>
      <c r="F340" s="3">
        <f t="shared" si="5"/>
        <v>1584.87</v>
      </c>
    </row>
    <row r="341" spans="3:6">
      <c r="C341" s="7"/>
      <c r="E341" s="3"/>
      <c r="F341" s="3">
        <f t="shared" si="5"/>
        <v>1584.87</v>
      </c>
    </row>
    <row r="342" spans="3:6">
      <c r="C342" s="7"/>
      <c r="E342" s="3"/>
      <c r="F342" s="3">
        <f t="shared" si="5"/>
        <v>1584.87</v>
      </c>
    </row>
    <row r="343" spans="3:6">
      <c r="C343" s="7"/>
      <c r="E343" s="3"/>
      <c r="F343" s="3">
        <f t="shared" si="5"/>
        <v>1584.87</v>
      </c>
    </row>
    <row r="344" spans="3:6">
      <c r="C344" s="7"/>
      <c r="E344" s="3"/>
      <c r="F344" s="3">
        <f t="shared" si="5"/>
        <v>1584.87</v>
      </c>
    </row>
    <row r="345" spans="3:6">
      <c r="C345" s="7"/>
      <c r="E345" s="3"/>
      <c r="F345" s="3">
        <f t="shared" si="5"/>
        <v>1584.87</v>
      </c>
    </row>
    <row r="346" spans="3:6">
      <c r="C346" s="7"/>
      <c r="E346" s="3"/>
      <c r="F346" s="3">
        <f t="shared" si="5"/>
        <v>1584.87</v>
      </c>
    </row>
    <row r="347" spans="3:6">
      <c r="C347" s="7"/>
      <c r="E347" s="3"/>
      <c r="F347" s="3">
        <f t="shared" si="5"/>
        <v>1584.87</v>
      </c>
    </row>
    <row r="348" spans="3:6">
      <c r="C348" s="7"/>
      <c r="E348" s="3"/>
      <c r="F348" s="3">
        <f t="shared" si="5"/>
        <v>1584.87</v>
      </c>
    </row>
    <row r="349" spans="3:6">
      <c r="C349" s="7"/>
      <c r="E349" s="3"/>
      <c r="F349" s="3">
        <f t="shared" si="5"/>
        <v>1584.87</v>
      </c>
    </row>
    <row r="350" spans="3:6">
      <c r="C350" s="7"/>
      <c r="E350" s="3"/>
      <c r="F350" s="3">
        <f t="shared" si="5"/>
        <v>1584.87</v>
      </c>
    </row>
    <row r="351" spans="3:6">
      <c r="C351" s="7"/>
      <c r="E351" s="3"/>
      <c r="F351" s="3">
        <f t="shared" si="5"/>
        <v>1584.87</v>
      </c>
    </row>
    <row r="352" spans="3:6">
      <c r="C352" s="7"/>
      <c r="E352" s="3"/>
      <c r="F352" s="3">
        <f t="shared" si="5"/>
        <v>1584.87</v>
      </c>
    </row>
    <row r="353" spans="3:6">
      <c r="C353" s="7"/>
      <c r="E353" s="3"/>
      <c r="F353" s="3">
        <f t="shared" si="5"/>
        <v>1584.87</v>
      </c>
    </row>
    <row r="354" spans="3:6">
      <c r="C354" s="7"/>
      <c r="E354" s="3"/>
      <c r="F354" s="3">
        <f t="shared" si="5"/>
        <v>1584.87</v>
      </c>
    </row>
    <row r="355" spans="3:6">
      <c r="C355" s="7"/>
      <c r="E355" s="3"/>
      <c r="F355" s="3">
        <f t="shared" si="5"/>
        <v>1584.87</v>
      </c>
    </row>
    <row r="356" spans="3:6">
      <c r="C356" s="7"/>
      <c r="E356" s="3"/>
      <c r="F356" s="3">
        <f t="shared" si="5"/>
        <v>1584.87</v>
      </c>
    </row>
    <row r="357" spans="3:6">
      <c r="C357" s="7"/>
      <c r="E357" s="3"/>
      <c r="F357" s="3">
        <f t="shared" si="5"/>
        <v>1584.87</v>
      </c>
    </row>
    <row r="358" spans="3:6">
      <c r="C358" s="7"/>
      <c r="E358" s="3"/>
      <c r="F358" s="3">
        <f t="shared" si="5"/>
        <v>1584.87</v>
      </c>
    </row>
    <row r="359" spans="3:6">
      <c r="C359" s="7"/>
      <c r="E359" s="3"/>
      <c r="F359" s="3">
        <f t="shared" si="5"/>
        <v>1584.87</v>
      </c>
    </row>
    <row r="360" spans="3:6">
      <c r="C360" s="7"/>
      <c r="E360" s="3"/>
      <c r="F360" s="3">
        <f t="shared" si="5"/>
        <v>1584.87</v>
      </c>
    </row>
    <row r="361" spans="3:6">
      <c r="C361" s="7"/>
      <c r="E361" s="3"/>
      <c r="F361" s="3">
        <f t="shared" si="5"/>
        <v>1584.87</v>
      </c>
    </row>
    <row r="362" spans="3:6">
      <c r="C362" s="7"/>
      <c r="E362" s="3"/>
      <c r="F362" s="3">
        <f t="shared" si="5"/>
        <v>1584.87</v>
      </c>
    </row>
    <row r="363" spans="3:6">
      <c r="C363" s="7"/>
      <c r="E363" s="3"/>
      <c r="F363" s="3">
        <f t="shared" si="5"/>
        <v>1584.87</v>
      </c>
    </row>
    <row r="364" spans="3:6">
      <c r="C364" s="7"/>
      <c r="E364" s="3"/>
      <c r="F364" s="3">
        <f t="shared" si="5"/>
        <v>1584.87</v>
      </c>
    </row>
    <row r="365" spans="3:6">
      <c r="C365" s="7"/>
      <c r="E365" s="3"/>
      <c r="F365" s="3">
        <f t="shared" si="5"/>
        <v>1584.87</v>
      </c>
    </row>
    <row r="366" spans="3:6">
      <c r="C366" s="7"/>
      <c r="E366" s="3"/>
      <c r="F366" s="3">
        <f t="shared" si="5"/>
        <v>1584.87</v>
      </c>
    </row>
    <row r="367" spans="3:6">
      <c r="C367" s="7"/>
      <c r="E367" s="3"/>
      <c r="F367" s="3">
        <f t="shared" si="5"/>
        <v>1584.87</v>
      </c>
    </row>
    <row r="368" spans="3:6">
      <c r="C368" s="7"/>
      <c r="E368" s="3"/>
      <c r="F368" s="3">
        <f t="shared" si="5"/>
        <v>1584.87</v>
      </c>
    </row>
    <row r="369" spans="3:6">
      <c r="C369" s="7"/>
      <c r="E369" s="3"/>
      <c r="F369" s="3">
        <f t="shared" si="5"/>
        <v>1584.87</v>
      </c>
    </row>
    <row r="370" spans="3:6">
      <c r="C370" s="7"/>
      <c r="E370" s="3"/>
      <c r="F370" s="3">
        <f t="shared" si="5"/>
        <v>1584.87</v>
      </c>
    </row>
    <row r="371" spans="3:6">
      <c r="C371" s="7"/>
      <c r="E371" s="3"/>
      <c r="F371" s="3">
        <f t="shared" si="5"/>
        <v>1584.87</v>
      </c>
    </row>
    <row r="372" spans="3:6">
      <c r="C372" s="7"/>
      <c r="E372" s="3"/>
      <c r="F372" s="3">
        <f t="shared" ref="F372:F435" si="6">F371-E372</f>
        <v>1584.87</v>
      </c>
    </row>
    <row r="373" spans="3:6">
      <c r="C373" s="7"/>
      <c r="E373" s="3"/>
      <c r="F373" s="3">
        <f t="shared" si="6"/>
        <v>1584.87</v>
      </c>
    </row>
    <row r="374" spans="3:6">
      <c r="C374" s="7"/>
      <c r="E374" s="3"/>
      <c r="F374" s="3">
        <f t="shared" si="6"/>
        <v>1584.87</v>
      </c>
    </row>
    <row r="375" spans="3:6">
      <c r="C375" s="7"/>
      <c r="E375" s="3"/>
      <c r="F375" s="3">
        <f t="shared" si="6"/>
        <v>1584.87</v>
      </c>
    </row>
    <row r="376" spans="3:6">
      <c r="C376" s="7"/>
      <c r="E376" s="3"/>
      <c r="F376" s="3">
        <f t="shared" si="6"/>
        <v>1584.87</v>
      </c>
    </row>
    <row r="377" spans="3:6">
      <c r="C377" s="7"/>
      <c r="E377" s="3"/>
      <c r="F377" s="3">
        <f t="shared" si="6"/>
        <v>1584.87</v>
      </c>
    </row>
    <row r="378" spans="3:6">
      <c r="C378" s="7"/>
      <c r="E378" s="3"/>
      <c r="F378" s="3">
        <f t="shared" si="6"/>
        <v>1584.87</v>
      </c>
    </row>
    <row r="379" spans="3:6">
      <c r="C379" s="7"/>
      <c r="E379" s="3"/>
      <c r="F379" s="3">
        <f t="shared" si="6"/>
        <v>1584.87</v>
      </c>
    </row>
    <row r="380" spans="3:6">
      <c r="C380" s="7"/>
      <c r="E380" s="3"/>
      <c r="F380" s="3">
        <f t="shared" si="6"/>
        <v>1584.87</v>
      </c>
    </row>
    <row r="381" spans="3:6">
      <c r="C381" s="7"/>
      <c r="E381" s="3"/>
      <c r="F381" s="3">
        <f t="shared" si="6"/>
        <v>1584.87</v>
      </c>
    </row>
    <row r="382" spans="3:6">
      <c r="C382" s="7"/>
      <c r="E382" s="3"/>
      <c r="F382" s="3">
        <f t="shared" si="6"/>
        <v>1584.87</v>
      </c>
    </row>
    <row r="383" spans="3:6">
      <c r="C383" s="7"/>
      <c r="E383" s="3"/>
      <c r="F383" s="3">
        <f t="shared" si="6"/>
        <v>1584.87</v>
      </c>
    </row>
    <row r="384" spans="3:6">
      <c r="C384" s="7"/>
      <c r="E384" s="3"/>
      <c r="F384" s="3">
        <f t="shared" si="6"/>
        <v>1584.87</v>
      </c>
    </row>
    <row r="385" spans="3:6">
      <c r="C385" s="7"/>
      <c r="E385" s="3"/>
      <c r="F385" s="3">
        <f t="shared" si="6"/>
        <v>1584.87</v>
      </c>
    </row>
    <row r="386" spans="3:6">
      <c r="C386" s="7"/>
      <c r="E386" s="3"/>
      <c r="F386" s="3">
        <f t="shared" si="6"/>
        <v>1584.87</v>
      </c>
    </row>
    <row r="387" spans="3:6">
      <c r="C387" s="7"/>
      <c r="E387" s="3"/>
      <c r="F387" s="3">
        <f t="shared" si="6"/>
        <v>1584.87</v>
      </c>
    </row>
    <row r="388" spans="3:6">
      <c r="C388" s="7"/>
      <c r="E388" s="3"/>
      <c r="F388" s="3">
        <f t="shared" si="6"/>
        <v>1584.87</v>
      </c>
    </row>
    <row r="389" spans="3:6">
      <c r="C389" s="7"/>
      <c r="E389" s="3"/>
      <c r="F389" s="3">
        <f t="shared" si="6"/>
        <v>1584.87</v>
      </c>
    </row>
    <row r="390" spans="3:6">
      <c r="C390" s="7"/>
      <c r="E390" s="3"/>
      <c r="F390" s="3">
        <f t="shared" si="6"/>
        <v>1584.87</v>
      </c>
    </row>
    <row r="391" spans="3:6">
      <c r="C391" s="7"/>
      <c r="E391" s="3"/>
      <c r="F391" s="3">
        <f t="shared" si="6"/>
        <v>1584.87</v>
      </c>
    </row>
    <row r="392" spans="3:6">
      <c r="C392" s="7"/>
      <c r="E392" s="3"/>
      <c r="F392" s="3">
        <f t="shared" si="6"/>
        <v>1584.87</v>
      </c>
    </row>
    <row r="393" spans="3:6">
      <c r="C393" s="7"/>
      <c r="E393" s="3"/>
      <c r="F393" s="3">
        <f t="shared" si="6"/>
        <v>1584.87</v>
      </c>
    </row>
    <row r="394" spans="3:6">
      <c r="C394" s="7"/>
      <c r="E394" s="3"/>
      <c r="F394" s="3">
        <f t="shared" si="6"/>
        <v>1584.87</v>
      </c>
    </row>
    <row r="395" spans="3:6">
      <c r="C395" s="7"/>
      <c r="E395" s="3"/>
      <c r="F395" s="3">
        <f t="shared" si="6"/>
        <v>1584.87</v>
      </c>
    </row>
    <row r="396" spans="3:6">
      <c r="C396" s="7"/>
      <c r="E396" s="3"/>
      <c r="F396" s="3">
        <f t="shared" si="6"/>
        <v>1584.87</v>
      </c>
    </row>
    <row r="397" spans="3:6">
      <c r="C397" s="7"/>
      <c r="E397" s="3"/>
      <c r="F397" s="3">
        <f t="shared" si="6"/>
        <v>1584.87</v>
      </c>
    </row>
    <row r="398" spans="3:6">
      <c r="C398" s="7"/>
      <c r="E398" s="3"/>
      <c r="F398" s="3">
        <f t="shared" si="6"/>
        <v>1584.87</v>
      </c>
    </row>
    <row r="399" spans="3:6">
      <c r="C399" s="7"/>
      <c r="E399" s="3"/>
      <c r="F399" s="3">
        <f t="shared" si="6"/>
        <v>1584.87</v>
      </c>
    </row>
    <row r="400" spans="3:6">
      <c r="C400" s="7"/>
      <c r="E400" s="3"/>
      <c r="F400" s="3">
        <f t="shared" si="6"/>
        <v>1584.87</v>
      </c>
    </row>
    <row r="401" spans="3:6">
      <c r="C401" s="7"/>
      <c r="E401" s="3"/>
      <c r="F401" s="3">
        <f t="shared" si="6"/>
        <v>1584.87</v>
      </c>
    </row>
    <row r="402" spans="3:6">
      <c r="C402" s="7"/>
      <c r="E402" s="3"/>
      <c r="F402" s="3">
        <f t="shared" si="6"/>
        <v>1584.87</v>
      </c>
    </row>
    <row r="403" spans="3:6">
      <c r="C403" s="7"/>
      <c r="E403" s="3"/>
      <c r="F403" s="3">
        <f t="shared" si="6"/>
        <v>1584.87</v>
      </c>
    </row>
    <row r="404" spans="3:6">
      <c r="C404" s="7"/>
      <c r="E404" s="3"/>
      <c r="F404" s="3">
        <f t="shared" si="6"/>
        <v>1584.87</v>
      </c>
    </row>
    <row r="405" spans="3:6">
      <c r="C405" s="7"/>
      <c r="E405" s="3"/>
      <c r="F405" s="3">
        <f t="shared" si="6"/>
        <v>1584.87</v>
      </c>
    </row>
    <row r="406" spans="3:6">
      <c r="C406" s="7"/>
      <c r="E406" s="3"/>
      <c r="F406" s="3">
        <f t="shared" si="6"/>
        <v>1584.87</v>
      </c>
    </row>
    <row r="407" spans="3:6">
      <c r="C407" s="7"/>
      <c r="E407" s="3"/>
      <c r="F407" s="3">
        <f t="shared" si="6"/>
        <v>1584.87</v>
      </c>
    </row>
    <row r="408" spans="3:6">
      <c r="C408" s="7"/>
      <c r="E408" s="3"/>
      <c r="F408" s="3">
        <f t="shared" si="6"/>
        <v>1584.87</v>
      </c>
    </row>
    <row r="409" spans="3:6">
      <c r="C409" s="7"/>
      <c r="E409" s="3"/>
      <c r="F409" s="3">
        <f t="shared" si="6"/>
        <v>1584.87</v>
      </c>
    </row>
    <row r="410" spans="3:6">
      <c r="C410" s="7"/>
      <c r="E410" s="3"/>
      <c r="F410" s="3">
        <f t="shared" si="6"/>
        <v>1584.87</v>
      </c>
    </row>
    <row r="411" spans="3:6">
      <c r="C411" s="7"/>
      <c r="E411" s="3"/>
      <c r="F411" s="3">
        <f t="shared" si="6"/>
        <v>1584.87</v>
      </c>
    </row>
    <row r="412" spans="3:6">
      <c r="C412" s="7"/>
      <c r="E412" s="3"/>
      <c r="F412" s="3">
        <f t="shared" si="6"/>
        <v>1584.87</v>
      </c>
    </row>
    <row r="413" spans="3:6">
      <c r="C413" s="7"/>
      <c r="E413" s="3"/>
      <c r="F413" s="3">
        <f t="shared" si="6"/>
        <v>1584.87</v>
      </c>
    </row>
    <row r="414" spans="3:6">
      <c r="C414" s="7"/>
      <c r="E414" s="3"/>
      <c r="F414" s="3">
        <f t="shared" si="6"/>
        <v>1584.87</v>
      </c>
    </row>
    <row r="415" spans="3:6">
      <c r="C415" s="7"/>
      <c r="E415" s="3"/>
      <c r="F415" s="3">
        <f t="shared" si="6"/>
        <v>1584.87</v>
      </c>
    </row>
    <row r="416" spans="3:6">
      <c r="C416" s="7"/>
      <c r="E416" s="3"/>
      <c r="F416" s="3">
        <f t="shared" si="6"/>
        <v>1584.87</v>
      </c>
    </row>
    <row r="417" spans="3:6">
      <c r="C417" s="7"/>
      <c r="E417" s="3"/>
      <c r="F417" s="3">
        <f t="shared" si="6"/>
        <v>1584.87</v>
      </c>
    </row>
    <row r="418" spans="3:6">
      <c r="C418" s="7"/>
      <c r="E418" s="3"/>
      <c r="F418" s="3">
        <f t="shared" si="6"/>
        <v>1584.87</v>
      </c>
    </row>
    <row r="419" spans="3:6">
      <c r="C419" s="7"/>
      <c r="E419" s="3"/>
      <c r="F419" s="3">
        <f t="shared" si="6"/>
        <v>1584.87</v>
      </c>
    </row>
    <row r="420" spans="3:6">
      <c r="C420" s="7"/>
      <c r="E420" s="3"/>
      <c r="F420" s="3">
        <f t="shared" si="6"/>
        <v>1584.87</v>
      </c>
    </row>
    <row r="421" spans="3:6">
      <c r="C421" s="7"/>
      <c r="E421" s="3"/>
      <c r="F421" s="3">
        <f t="shared" si="6"/>
        <v>1584.87</v>
      </c>
    </row>
    <row r="422" spans="3:6">
      <c r="C422" s="7"/>
      <c r="E422" s="3"/>
      <c r="F422" s="3">
        <f t="shared" si="6"/>
        <v>1584.87</v>
      </c>
    </row>
    <row r="423" spans="3:6">
      <c r="C423" s="7"/>
      <c r="E423" s="3"/>
      <c r="F423" s="3">
        <f t="shared" si="6"/>
        <v>1584.87</v>
      </c>
    </row>
    <row r="424" spans="3:6">
      <c r="C424" s="7"/>
      <c r="E424" s="3"/>
      <c r="F424" s="3">
        <f t="shared" si="6"/>
        <v>1584.87</v>
      </c>
    </row>
    <row r="425" spans="3:6">
      <c r="C425" s="7"/>
      <c r="E425" s="3"/>
      <c r="F425" s="3">
        <f t="shared" si="6"/>
        <v>1584.87</v>
      </c>
    </row>
    <row r="426" spans="3:6">
      <c r="C426" s="7"/>
      <c r="E426" s="3"/>
      <c r="F426" s="3">
        <f t="shared" si="6"/>
        <v>1584.87</v>
      </c>
    </row>
    <row r="427" spans="3:6">
      <c r="C427" s="7"/>
      <c r="E427" s="3"/>
      <c r="F427" s="3">
        <f t="shared" si="6"/>
        <v>1584.87</v>
      </c>
    </row>
    <row r="428" spans="3:6">
      <c r="C428" s="7"/>
      <c r="E428" s="3"/>
      <c r="F428" s="3">
        <f t="shared" si="6"/>
        <v>1584.87</v>
      </c>
    </row>
    <row r="429" spans="3:6">
      <c r="C429" s="7"/>
      <c r="E429" s="3"/>
      <c r="F429" s="3">
        <f t="shared" si="6"/>
        <v>1584.87</v>
      </c>
    </row>
    <row r="430" spans="3:6">
      <c r="C430" s="7"/>
      <c r="E430" s="3"/>
      <c r="F430" s="3">
        <f t="shared" si="6"/>
        <v>1584.87</v>
      </c>
    </row>
    <row r="431" spans="3:6">
      <c r="C431" s="7"/>
      <c r="E431" s="3"/>
      <c r="F431" s="3">
        <f t="shared" si="6"/>
        <v>1584.87</v>
      </c>
    </row>
    <row r="432" spans="3:6">
      <c r="C432" s="7"/>
      <c r="E432" s="3"/>
      <c r="F432" s="3">
        <f t="shared" si="6"/>
        <v>1584.87</v>
      </c>
    </row>
    <row r="433" spans="3:6">
      <c r="C433" s="7"/>
      <c r="E433" s="3"/>
      <c r="F433" s="3">
        <f t="shared" si="6"/>
        <v>1584.87</v>
      </c>
    </row>
    <row r="434" spans="3:6">
      <c r="C434" s="7"/>
      <c r="E434" s="3"/>
      <c r="F434" s="3">
        <f t="shared" si="6"/>
        <v>1584.87</v>
      </c>
    </row>
    <row r="435" spans="3:6">
      <c r="C435" s="7"/>
      <c r="E435" s="3"/>
      <c r="F435" s="3">
        <f t="shared" si="6"/>
        <v>1584.87</v>
      </c>
    </row>
    <row r="436" spans="3:6">
      <c r="C436" s="7"/>
      <c r="E436" s="3"/>
      <c r="F436" s="3">
        <f t="shared" ref="F436:F499" si="7">F435-E436</f>
        <v>1584.87</v>
      </c>
    </row>
    <row r="437" spans="3:6">
      <c r="C437" s="7"/>
      <c r="E437" s="3"/>
      <c r="F437" s="3">
        <f t="shared" si="7"/>
        <v>1584.87</v>
      </c>
    </row>
    <row r="438" spans="3:6">
      <c r="C438" s="7"/>
      <c r="E438" s="3"/>
      <c r="F438" s="3">
        <f t="shared" si="7"/>
        <v>1584.87</v>
      </c>
    </row>
    <row r="439" spans="3:6">
      <c r="C439" s="7"/>
      <c r="E439" s="3"/>
      <c r="F439" s="3">
        <f t="shared" si="7"/>
        <v>1584.87</v>
      </c>
    </row>
    <row r="440" spans="3:6">
      <c r="C440" s="7"/>
      <c r="E440" s="3"/>
      <c r="F440" s="3">
        <f t="shared" si="7"/>
        <v>1584.87</v>
      </c>
    </row>
    <row r="441" spans="3:6">
      <c r="C441" s="7"/>
      <c r="E441" s="3"/>
      <c r="F441" s="3">
        <f t="shared" si="7"/>
        <v>1584.87</v>
      </c>
    </row>
    <row r="442" spans="3:6">
      <c r="C442" s="7"/>
      <c r="E442" s="3"/>
      <c r="F442" s="3">
        <f t="shared" si="7"/>
        <v>1584.87</v>
      </c>
    </row>
    <row r="443" spans="3:6">
      <c r="C443" s="7"/>
      <c r="E443" s="3"/>
      <c r="F443" s="3">
        <f t="shared" si="7"/>
        <v>1584.87</v>
      </c>
    </row>
    <row r="444" spans="3:6">
      <c r="C444" s="7"/>
      <c r="E444" s="3"/>
      <c r="F444" s="3">
        <f t="shared" si="7"/>
        <v>1584.87</v>
      </c>
    </row>
    <row r="445" spans="3:6">
      <c r="C445" s="7"/>
      <c r="E445" s="3"/>
      <c r="F445" s="3">
        <f t="shared" si="7"/>
        <v>1584.87</v>
      </c>
    </row>
    <row r="446" spans="3:6">
      <c r="C446" s="7"/>
      <c r="E446" s="3"/>
      <c r="F446" s="3">
        <f t="shared" si="7"/>
        <v>1584.87</v>
      </c>
    </row>
    <row r="447" spans="3:6">
      <c r="C447" s="7"/>
      <c r="E447" s="3"/>
      <c r="F447" s="3">
        <f t="shared" si="7"/>
        <v>1584.87</v>
      </c>
    </row>
    <row r="448" spans="3:6">
      <c r="C448" s="7"/>
      <c r="E448" s="3"/>
      <c r="F448" s="3">
        <f t="shared" si="7"/>
        <v>1584.87</v>
      </c>
    </row>
    <row r="449" spans="3:6">
      <c r="C449" s="7"/>
      <c r="E449" s="3"/>
      <c r="F449" s="3">
        <f t="shared" si="7"/>
        <v>1584.87</v>
      </c>
    </row>
    <row r="450" spans="3:6">
      <c r="C450" s="7"/>
      <c r="E450" s="3"/>
      <c r="F450" s="3">
        <f t="shared" si="7"/>
        <v>1584.87</v>
      </c>
    </row>
    <row r="451" spans="3:6">
      <c r="C451" s="7"/>
      <c r="E451" s="3"/>
      <c r="F451" s="3">
        <f t="shared" si="7"/>
        <v>1584.87</v>
      </c>
    </row>
    <row r="452" spans="3:6">
      <c r="C452" s="7"/>
      <c r="E452" s="3"/>
      <c r="F452" s="3">
        <f t="shared" si="7"/>
        <v>1584.87</v>
      </c>
    </row>
    <row r="453" spans="3:6">
      <c r="C453" s="7"/>
      <c r="E453" s="3"/>
      <c r="F453" s="3">
        <f t="shared" si="7"/>
        <v>1584.87</v>
      </c>
    </row>
    <row r="454" spans="3:6">
      <c r="C454" s="7"/>
      <c r="E454" s="3"/>
      <c r="F454" s="3">
        <f t="shared" si="7"/>
        <v>1584.87</v>
      </c>
    </row>
    <row r="455" spans="3:6">
      <c r="C455" s="7"/>
      <c r="E455" s="3"/>
      <c r="F455" s="3">
        <f t="shared" si="7"/>
        <v>1584.87</v>
      </c>
    </row>
    <row r="456" spans="3:6">
      <c r="C456" s="7"/>
      <c r="E456" s="3"/>
      <c r="F456" s="3">
        <f t="shared" si="7"/>
        <v>1584.87</v>
      </c>
    </row>
    <row r="457" spans="3:6">
      <c r="C457" s="7"/>
      <c r="E457" s="3"/>
      <c r="F457" s="3">
        <f t="shared" si="7"/>
        <v>1584.87</v>
      </c>
    </row>
    <row r="458" spans="3:6">
      <c r="C458" s="7"/>
      <c r="E458" s="3"/>
      <c r="F458" s="3">
        <f t="shared" si="7"/>
        <v>1584.87</v>
      </c>
    </row>
    <row r="459" spans="3:6">
      <c r="C459" s="7"/>
      <c r="E459" s="3"/>
      <c r="F459" s="3">
        <f t="shared" si="7"/>
        <v>1584.87</v>
      </c>
    </row>
    <row r="460" spans="3:6">
      <c r="C460" s="7"/>
      <c r="E460" s="3"/>
      <c r="F460" s="3">
        <f t="shared" si="7"/>
        <v>1584.87</v>
      </c>
    </row>
    <row r="461" spans="3:6">
      <c r="C461" s="7"/>
      <c r="E461" s="3"/>
      <c r="F461" s="3">
        <f t="shared" si="7"/>
        <v>1584.87</v>
      </c>
    </row>
    <row r="462" spans="3:6">
      <c r="C462" s="7"/>
      <c r="E462" s="3"/>
      <c r="F462" s="3">
        <f t="shared" si="7"/>
        <v>1584.87</v>
      </c>
    </row>
    <row r="463" spans="3:6">
      <c r="C463" s="7"/>
      <c r="E463" s="3"/>
      <c r="F463" s="3">
        <f t="shared" si="7"/>
        <v>1584.87</v>
      </c>
    </row>
    <row r="464" spans="3:6">
      <c r="C464" s="7"/>
      <c r="E464" s="3"/>
      <c r="F464" s="3">
        <f t="shared" si="7"/>
        <v>1584.87</v>
      </c>
    </row>
    <row r="465" spans="3:6">
      <c r="C465" s="7"/>
      <c r="E465" s="3"/>
      <c r="F465" s="3">
        <f t="shared" si="7"/>
        <v>1584.87</v>
      </c>
    </row>
    <row r="466" spans="3:6">
      <c r="C466" s="7"/>
      <c r="E466" s="3"/>
      <c r="F466" s="3">
        <f t="shared" si="7"/>
        <v>1584.87</v>
      </c>
    </row>
    <row r="467" spans="3:6">
      <c r="C467" s="7"/>
      <c r="E467" s="3"/>
      <c r="F467" s="3">
        <f t="shared" si="7"/>
        <v>1584.87</v>
      </c>
    </row>
    <row r="468" spans="3:6">
      <c r="C468" s="7"/>
      <c r="E468" s="3"/>
      <c r="F468" s="3">
        <f t="shared" si="7"/>
        <v>1584.87</v>
      </c>
    </row>
    <row r="469" spans="3:6">
      <c r="C469" s="7"/>
      <c r="E469" s="3"/>
      <c r="F469" s="3">
        <f t="shared" si="7"/>
        <v>1584.87</v>
      </c>
    </row>
    <row r="470" spans="3:6">
      <c r="C470" s="7"/>
      <c r="E470" s="3"/>
      <c r="F470" s="3">
        <f t="shared" si="7"/>
        <v>1584.87</v>
      </c>
    </row>
    <row r="471" spans="3:6">
      <c r="C471" s="7"/>
      <c r="E471" s="3"/>
      <c r="F471" s="3">
        <f t="shared" si="7"/>
        <v>1584.87</v>
      </c>
    </row>
    <row r="472" spans="3:6">
      <c r="C472" s="7"/>
      <c r="E472" s="3"/>
      <c r="F472" s="3">
        <f t="shared" si="7"/>
        <v>1584.87</v>
      </c>
    </row>
    <row r="473" spans="3:6">
      <c r="C473" s="7"/>
      <c r="E473" s="3"/>
      <c r="F473" s="3">
        <f t="shared" si="7"/>
        <v>1584.87</v>
      </c>
    </row>
    <row r="474" spans="3:6">
      <c r="C474" s="7"/>
      <c r="E474" s="3"/>
      <c r="F474" s="3">
        <f t="shared" si="7"/>
        <v>1584.87</v>
      </c>
    </row>
    <row r="475" spans="3:6">
      <c r="C475" s="7"/>
      <c r="E475" s="3"/>
      <c r="F475" s="3">
        <f t="shared" si="7"/>
        <v>1584.87</v>
      </c>
    </row>
    <row r="476" spans="3:6">
      <c r="C476" s="7"/>
      <c r="E476" s="3"/>
      <c r="F476" s="3">
        <f t="shared" si="7"/>
        <v>1584.87</v>
      </c>
    </row>
    <row r="477" spans="3:6">
      <c r="C477" s="7"/>
      <c r="E477" s="3"/>
      <c r="F477" s="3">
        <f t="shared" si="7"/>
        <v>1584.87</v>
      </c>
    </row>
    <row r="478" spans="3:6">
      <c r="C478" s="7"/>
      <c r="E478" s="3"/>
      <c r="F478" s="3">
        <f t="shared" si="7"/>
        <v>1584.87</v>
      </c>
    </row>
    <row r="479" spans="3:6">
      <c r="C479" s="7"/>
      <c r="E479" s="3"/>
      <c r="F479" s="3">
        <f t="shared" si="7"/>
        <v>1584.87</v>
      </c>
    </row>
    <row r="480" spans="3:6">
      <c r="C480" s="7"/>
      <c r="E480" s="3"/>
      <c r="F480" s="3">
        <f t="shared" si="7"/>
        <v>1584.87</v>
      </c>
    </row>
    <row r="481" spans="3:6">
      <c r="C481" s="7"/>
      <c r="E481" s="3"/>
      <c r="F481" s="3">
        <f t="shared" si="7"/>
        <v>1584.87</v>
      </c>
    </row>
    <row r="482" spans="3:6">
      <c r="C482" s="7"/>
      <c r="E482" s="3"/>
      <c r="F482" s="3">
        <f t="shared" si="7"/>
        <v>1584.87</v>
      </c>
    </row>
    <row r="483" spans="3:6">
      <c r="C483" s="7"/>
      <c r="E483" s="3"/>
      <c r="F483" s="3">
        <f t="shared" si="7"/>
        <v>1584.87</v>
      </c>
    </row>
    <row r="484" spans="3:6">
      <c r="C484" s="7"/>
      <c r="E484" s="3"/>
      <c r="F484" s="3">
        <f t="shared" si="7"/>
        <v>1584.87</v>
      </c>
    </row>
    <row r="485" spans="3:6">
      <c r="C485" s="7"/>
      <c r="E485" s="3"/>
      <c r="F485" s="3">
        <f t="shared" si="7"/>
        <v>1584.87</v>
      </c>
    </row>
    <row r="486" spans="3:6">
      <c r="C486" s="7"/>
      <c r="E486" s="3"/>
      <c r="F486" s="3">
        <f t="shared" si="7"/>
        <v>1584.87</v>
      </c>
    </row>
    <row r="487" spans="3:6">
      <c r="C487" s="7"/>
      <c r="E487" s="3"/>
      <c r="F487" s="3">
        <f t="shared" si="7"/>
        <v>1584.87</v>
      </c>
    </row>
    <row r="488" spans="3:6">
      <c r="C488" s="7"/>
      <c r="E488" s="3"/>
      <c r="F488" s="3">
        <f t="shared" si="7"/>
        <v>1584.87</v>
      </c>
    </row>
    <row r="489" spans="3:6">
      <c r="C489" s="7"/>
      <c r="E489" s="3"/>
      <c r="F489" s="3">
        <f t="shared" si="7"/>
        <v>1584.87</v>
      </c>
    </row>
    <row r="490" spans="3:6">
      <c r="C490" s="7"/>
      <c r="E490" s="3"/>
      <c r="F490" s="3">
        <f t="shared" si="7"/>
        <v>1584.87</v>
      </c>
    </row>
    <row r="491" spans="3:6">
      <c r="C491" s="7"/>
      <c r="E491" s="3"/>
      <c r="F491" s="3">
        <f t="shared" si="7"/>
        <v>1584.87</v>
      </c>
    </row>
    <row r="492" spans="3:6">
      <c r="C492" s="7"/>
      <c r="E492" s="3"/>
      <c r="F492" s="3">
        <f t="shared" si="7"/>
        <v>1584.87</v>
      </c>
    </row>
    <row r="493" spans="3:6">
      <c r="C493" s="7"/>
      <c r="E493" s="3"/>
      <c r="F493" s="3">
        <f t="shared" si="7"/>
        <v>1584.87</v>
      </c>
    </row>
    <row r="494" spans="3:6">
      <c r="C494" s="7"/>
      <c r="E494" s="3"/>
      <c r="F494" s="3">
        <f t="shared" si="7"/>
        <v>1584.87</v>
      </c>
    </row>
    <row r="495" spans="3:6">
      <c r="C495" s="7"/>
      <c r="E495" s="3"/>
      <c r="F495" s="3">
        <f t="shared" si="7"/>
        <v>1584.87</v>
      </c>
    </row>
    <row r="496" spans="3:6">
      <c r="C496" s="7"/>
      <c r="E496" s="3"/>
      <c r="F496" s="3">
        <f t="shared" si="7"/>
        <v>1584.87</v>
      </c>
    </row>
    <row r="497" spans="3:6">
      <c r="C497" s="7"/>
      <c r="E497" s="3"/>
      <c r="F497" s="3">
        <f t="shared" si="7"/>
        <v>1584.87</v>
      </c>
    </row>
    <row r="498" spans="3:6">
      <c r="C498" s="7"/>
      <c r="E498" s="3"/>
      <c r="F498" s="3">
        <f t="shared" si="7"/>
        <v>1584.87</v>
      </c>
    </row>
    <row r="499" spans="3:6">
      <c r="C499" s="7"/>
      <c r="E499" s="3"/>
      <c r="F499" s="3">
        <f t="shared" si="7"/>
        <v>1584.87</v>
      </c>
    </row>
    <row r="500" spans="3:6">
      <c r="C500" s="7"/>
      <c r="E500" s="3"/>
      <c r="F500" s="3">
        <f t="shared" ref="F500" si="8">F499-E500</f>
        <v>1584.87</v>
      </c>
    </row>
  </sheetData>
  <pageMargins left="0.7" right="0.7" top="0.78740157499999996" bottom="0.78740157499999996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D847E-F3EA-47E7-975E-5B5D54EAF877}">
  <dimension ref="A1:O500"/>
  <sheetViews>
    <sheetView workbookViewId="0">
      <selection activeCell="A4" sqref="A4"/>
    </sheetView>
  </sheetViews>
  <sheetFormatPr baseColWidth="10" defaultRowHeight="15"/>
  <sheetData>
    <row r="1" spans="1:15">
      <c r="A1" s="1" t="s">
        <v>0</v>
      </c>
      <c r="D1" s="3"/>
      <c r="F1" s="3"/>
    </row>
    <row r="2" spans="1:15">
      <c r="D2" s="3"/>
      <c r="F2" s="3">
        <v>239.27</v>
      </c>
    </row>
    <row r="3" spans="1:15">
      <c r="A3" s="2" t="s">
        <v>8</v>
      </c>
      <c r="B3" s="2" t="s">
        <v>2</v>
      </c>
      <c r="C3" s="8" t="s">
        <v>3</v>
      </c>
      <c r="D3" s="2" t="s">
        <v>21</v>
      </c>
      <c r="E3" s="4" t="s">
        <v>4</v>
      </c>
      <c r="F3" s="3"/>
      <c r="G3" s="6"/>
      <c r="I3" s="6" t="s">
        <v>21</v>
      </c>
      <c r="J3" s="6" t="s">
        <v>26</v>
      </c>
      <c r="K3" s="5"/>
      <c r="L3" s="5"/>
      <c r="M3" s="6"/>
      <c r="N3" s="6"/>
      <c r="O3" s="6"/>
    </row>
    <row r="4" spans="1:15">
      <c r="C4" s="10"/>
      <c r="E4" s="3"/>
      <c r="F4" s="3">
        <f>F2-E4</f>
        <v>239.27</v>
      </c>
      <c r="G4" s="5"/>
      <c r="I4" s="5" t="s">
        <v>22</v>
      </c>
      <c r="J4" s="5">
        <f>SUMIFS(E$4:E$500,D$4:D$500,I4)</f>
        <v>0</v>
      </c>
      <c r="K4" s="5"/>
      <c r="L4" s="5"/>
      <c r="M4" s="5"/>
      <c r="N4" s="5"/>
      <c r="O4" s="5"/>
    </row>
    <row r="5" spans="1:15">
      <c r="C5" s="10"/>
      <c r="E5" s="3"/>
      <c r="F5" s="3">
        <f>F4-E5</f>
        <v>239.27</v>
      </c>
      <c r="G5" s="5"/>
      <c r="K5" s="5"/>
      <c r="L5" s="5"/>
      <c r="M5" s="5"/>
      <c r="N5" s="5"/>
      <c r="O5" s="5"/>
    </row>
    <row r="6" spans="1:15">
      <c r="C6" s="10"/>
      <c r="E6" s="3"/>
      <c r="F6" s="3">
        <f>F5-E6</f>
        <v>239.27</v>
      </c>
      <c r="G6" s="5"/>
      <c r="I6" s="5"/>
      <c r="J6" s="5"/>
      <c r="K6" s="5"/>
      <c r="L6" s="5"/>
      <c r="M6" s="5"/>
      <c r="N6" s="5"/>
      <c r="O6" s="5"/>
    </row>
    <row r="7" spans="1:15">
      <c r="C7" s="10"/>
      <c r="E7" s="3"/>
      <c r="F7" s="3">
        <f>F6-E7</f>
        <v>239.27</v>
      </c>
      <c r="G7" s="5"/>
      <c r="I7" s="5"/>
      <c r="J7" s="5"/>
      <c r="K7" s="5"/>
      <c r="L7" s="5"/>
      <c r="M7" s="5"/>
      <c r="N7" s="5"/>
      <c r="O7" s="5"/>
    </row>
    <row r="8" spans="1:15">
      <c r="C8" s="10"/>
      <c r="E8" s="3"/>
      <c r="F8" s="3">
        <f>F7-E8</f>
        <v>239.27</v>
      </c>
      <c r="G8" s="5"/>
      <c r="I8" s="5"/>
      <c r="J8" s="5"/>
      <c r="K8" s="5"/>
      <c r="L8" s="5"/>
      <c r="M8" s="5"/>
      <c r="N8" s="5"/>
      <c r="O8" s="5"/>
    </row>
    <row r="9" spans="1:15">
      <c r="C9" s="10"/>
      <c r="E9" s="3"/>
      <c r="F9" s="3">
        <f>F8-E9</f>
        <v>239.27</v>
      </c>
      <c r="G9" s="5"/>
      <c r="K9" s="5"/>
      <c r="L9" s="5"/>
      <c r="M9" s="5"/>
      <c r="N9" s="5"/>
      <c r="O9" s="5"/>
    </row>
    <row r="10" spans="1:15">
      <c r="C10" s="10"/>
      <c r="E10" s="3"/>
      <c r="F10" s="3">
        <f>F9-E10</f>
        <v>239.27</v>
      </c>
      <c r="G10" s="5"/>
      <c r="K10" s="5"/>
      <c r="L10" s="5"/>
      <c r="M10" s="5"/>
      <c r="N10" s="5"/>
      <c r="O10" s="5"/>
    </row>
    <row r="11" spans="1:15">
      <c r="C11" s="10"/>
      <c r="E11" s="3"/>
      <c r="F11" s="3">
        <f>F10-E11</f>
        <v>239.27</v>
      </c>
      <c r="G11" s="5"/>
      <c r="K11" s="5"/>
      <c r="L11" s="5"/>
      <c r="M11" s="5"/>
      <c r="N11" s="5"/>
      <c r="O11" s="5"/>
    </row>
    <row r="12" spans="1:15">
      <c r="C12" s="10"/>
      <c r="E12" s="3"/>
      <c r="F12" s="3">
        <f>F11-E12</f>
        <v>239.27</v>
      </c>
      <c r="G12" s="5"/>
      <c r="K12" s="5"/>
      <c r="L12" s="5"/>
      <c r="M12" s="5"/>
      <c r="N12" s="5"/>
      <c r="O12" s="5"/>
    </row>
    <row r="13" spans="1:15">
      <c r="C13" s="10"/>
      <c r="E13" s="3"/>
      <c r="F13" s="3">
        <f>F12-E13</f>
        <v>239.27</v>
      </c>
      <c r="G13" s="5"/>
      <c r="K13" s="5"/>
      <c r="L13" s="5"/>
      <c r="M13" s="5"/>
      <c r="N13" s="5"/>
      <c r="O13" s="5"/>
    </row>
    <row r="14" spans="1:15">
      <c r="C14" s="10"/>
      <c r="E14" s="3"/>
      <c r="F14" s="3">
        <f>F13-E14</f>
        <v>239.27</v>
      </c>
      <c r="G14" s="5"/>
      <c r="K14" s="5"/>
      <c r="L14" s="5"/>
      <c r="M14" s="5"/>
      <c r="N14" s="5"/>
      <c r="O14" s="5"/>
    </row>
    <row r="15" spans="1:15">
      <c r="C15" s="10"/>
      <c r="E15" s="3"/>
      <c r="F15" s="3">
        <f>F14-E15</f>
        <v>239.27</v>
      </c>
      <c r="G15" s="5"/>
      <c r="K15" s="5"/>
      <c r="L15" s="5"/>
      <c r="M15" s="5"/>
      <c r="N15" s="5"/>
      <c r="O15" s="5"/>
    </row>
    <row r="16" spans="1:15">
      <c r="C16" s="10"/>
      <c r="E16" s="3"/>
      <c r="F16" s="3">
        <f>F15-E16</f>
        <v>239.27</v>
      </c>
      <c r="G16" s="5"/>
      <c r="K16" s="5"/>
      <c r="L16" s="5"/>
      <c r="M16" s="5"/>
      <c r="N16" s="5"/>
      <c r="O16" s="5"/>
    </row>
    <row r="17" spans="3:15">
      <c r="C17" s="10"/>
      <c r="E17" s="3"/>
      <c r="F17" s="3">
        <f>F16-E17</f>
        <v>239.27</v>
      </c>
      <c r="G17" s="5"/>
      <c r="K17" s="5"/>
      <c r="L17" s="5"/>
      <c r="M17" s="5"/>
      <c r="N17" s="5"/>
      <c r="O17" s="5"/>
    </row>
    <row r="18" spans="3:15">
      <c r="C18" s="7"/>
      <c r="E18" s="3"/>
      <c r="F18" s="3">
        <f>F17-E18</f>
        <v>239.27</v>
      </c>
      <c r="G18" s="5"/>
      <c r="K18" s="5"/>
      <c r="L18" s="5"/>
      <c r="M18" s="5"/>
      <c r="N18" s="5"/>
      <c r="O18" s="5"/>
    </row>
    <row r="19" spans="3:15">
      <c r="C19" s="7"/>
      <c r="E19" s="3"/>
      <c r="F19" s="3">
        <f>F18-E19</f>
        <v>239.27</v>
      </c>
      <c r="G19" s="5"/>
      <c r="I19" s="6" t="s">
        <v>8</v>
      </c>
      <c r="J19" s="6" t="s">
        <v>26</v>
      </c>
      <c r="K19" s="5"/>
      <c r="L19" s="5"/>
      <c r="M19" s="5"/>
      <c r="N19" s="5"/>
      <c r="O19" s="5"/>
    </row>
    <row r="20" spans="3:15">
      <c r="C20" s="7"/>
      <c r="E20" s="3"/>
      <c r="F20" s="3">
        <f>F19-E20</f>
        <v>239.27</v>
      </c>
      <c r="G20" s="5"/>
      <c r="I20" s="5" t="s">
        <v>12</v>
      </c>
      <c r="J20" s="5">
        <f>SUMIFS(E$4:E$500,A$4:A$500,I20)</f>
        <v>0</v>
      </c>
      <c r="K20" s="5"/>
      <c r="L20" s="5"/>
      <c r="M20" s="5"/>
      <c r="N20" s="5"/>
      <c r="O20" s="5"/>
    </row>
    <row r="21" spans="3:15">
      <c r="C21" s="7"/>
      <c r="E21" s="3"/>
      <c r="F21" s="3">
        <f>F20-E21</f>
        <v>239.27</v>
      </c>
      <c r="G21" s="5"/>
      <c r="I21" s="5" t="s">
        <v>9</v>
      </c>
      <c r="J21" s="5">
        <f>SUMIFS(E$4:E$500,A$4:A$500,I21)</f>
        <v>0</v>
      </c>
      <c r="N21" s="5"/>
      <c r="O21" s="5"/>
    </row>
    <row r="22" spans="3:15">
      <c r="C22" s="7"/>
      <c r="E22" s="3"/>
      <c r="F22" s="3">
        <f>F21-E22</f>
        <v>239.27</v>
      </c>
      <c r="G22" s="5"/>
      <c r="I22" s="5" t="s">
        <v>10</v>
      </c>
      <c r="J22" s="5">
        <f>SUMIFS(E$4:E$500,A$4:A$500,I22)</f>
        <v>0</v>
      </c>
      <c r="N22" s="5"/>
      <c r="O22" s="5"/>
    </row>
    <row r="23" spans="3:15">
      <c r="C23" s="7"/>
      <c r="E23" s="3"/>
      <c r="F23" s="3">
        <f>F22-E23</f>
        <v>239.27</v>
      </c>
      <c r="G23" s="5"/>
      <c r="I23" s="5" t="s">
        <v>11</v>
      </c>
      <c r="J23" s="5">
        <f>SUMIFS(E$4:E$500,A$4:A$500,I23)</f>
        <v>0</v>
      </c>
      <c r="N23" s="5"/>
      <c r="O23" s="5"/>
    </row>
    <row r="24" spans="3:15">
      <c r="C24" s="7"/>
      <c r="E24" s="3"/>
      <c r="F24" s="3">
        <f>F23-E24</f>
        <v>239.27</v>
      </c>
      <c r="G24" s="5"/>
      <c r="I24" s="5" t="s">
        <v>14</v>
      </c>
      <c r="J24" s="5">
        <f>SUMIFS(E$4:E$500,A$4:A$500,I24)</f>
        <v>0</v>
      </c>
      <c r="N24" s="5"/>
      <c r="O24" s="5"/>
    </row>
    <row r="25" spans="3:15">
      <c r="C25" s="7"/>
      <c r="E25" s="3"/>
      <c r="F25" s="3">
        <f>F24-E25</f>
        <v>239.27</v>
      </c>
      <c r="G25" s="5"/>
      <c r="I25" s="5" t="s">
        <v>19</v>
      </c>
      <c r="J25" s="5">
        <f>SUMIFS(E$4:E$500,A$4:A$500,I25)</f>
        <v>0</v>
      </c>
      <c r="N25" s="5"/>
      <c r="O25" s="5"/>
    </row>
    <row r="26" spans="3:15">
      <c r="C26" s="7"/>
      <c r="E26" s="3"/>
      <c r="F26" s="3">
        <f>F25-E26</f>
        <v>239.27</v>
      </c>
      <c r="G26" s="5"/>
      <c r="I26" s="5" t="s">
        <v>16</v>
      </c>
      <c r="J26" s="5">
        <f>SUMIFS(E$4:E$500,A$4:A$500,I26)</f>
        <v>0</v>
      </c>
      <c r="N26" s="5"/>
      <c r="O26" s="5"/>
    </row>
    <row r="27" spans="3:15">
      <c r="C27" s="7"/>
      <c r="E27" s="3"/>
      <c r="F27" s="3">
        <f>F26-E27</f>
        <v>239.27</v>
      </c>
      <c r="G27" s="5"/>
      <c r="I27" s="5" t="s">
        <v>0</v>
      </c>
      <c r="J27" s="5">
        <f>SUMIFS(E$4:E$500,A$4:A$500,I27)</f>
        <v>0</v>
      </c>
      <c r="N27" s="5"/>
      <c r="O27" s="5"/>
    </row>
    <row r="28" spans="3:15">
      <c r="C28" s="7"/>
      <c r="E28" s="3"/>
      <c r="F28" s="3">
        <f>F27-E28</f>
        <v>239.27</v>
      </c>
      <c r="G28" s="5"/>
      <c r="I28" s="5" t="s">
        <v>27</v>
      </c>
      <c r="J28" s="5">
        <f>SUMIFS(E$4:E$500,A$4:A$500,I28)</f>
        <v>0</v>
      </c>
      <c r="N28" s="5"/>
      <c r="O28" s="5"/>
    </row>
    <row r="29" spans="3:15">
      <c r="C29" s="7"/>
      <c r="E29" s="3"/>
      <c r="F29" s="3">
        <f>F28-E29</f>
        <v>239.27</v>
      </c>
      <c r="G29" s="5"/>
      <c r="N29" s="5"/>
      <c r="O29" s="5"/>
    </row>
    <row r="30" spans="3:15">
      <c r="C30" s="7"/>
      <c r="E30" s="3"/>
      <c r="F30" s="3">
        <f>F29-E30</f>
        <v>239.27</v>
      </c>
      <c r="G30" s="5"/>
      <c r="N30" s="5"/>
      <c r="O30" s="5"/>
    </row>
    <row r="31" spans="3:15">
      <c r="C31" s="7"/>
      <c r="E31" s="3"/>
      <c r="F31" s="3">
        <f>F30-E31</f>
        <v>239.27</v>
      </c>
      <c r="G31" s="5"/>
      <c r="N31" s="5"/>
      <c r="O31" s="5"/>
    </row>
    <row r="32" spans="3:15">
      <c r="C32" s="7"/>
      <c r="E32" s="3"/>
      <c r="F32" s="3">
        <f>F31-E32</f>
        <v>239.27</v>
      </c>
      <c r="G32" s="5"/>
      <c r="N32" s="5"/>
      <c r="O32" s="5"/>
    </row>
    <row r="33" spans="3:15">
      <c r="C33" s="7"/>
      <c r="E33" s="3"/>
      <c r="F33" s="3">
        <f>F32-E33</f>
        <v>239.27</v>
      </c>
      <c r="G33" s="5"/>
      <c r="N33" s="5"/>
      <c r="O33" s="5"/>
    </row>
    <row r="34" spans="3:15">
      <c r="C34" s="7"/>
      <c r="E34" s="3"/>
      <c r="F34" s="3">
        <f>F33-E34</f>
        <v>239.27</v>
      </c>
      <c r="G34" s="5"/>
      <c r="I34" s="5"/>
      <c r="J34" s="5"/>
      <c r="K34" s="5"/>
      <c r="L34" s="5"/>
      <c r="M34" s="5"/>
      <c r="N34" s="5"/>
      <c r="O34" s="5"/>
    </row>
    <row r="35" spans="3:15">
      <c r="C35" s="7"/>
      <c r="E35" s="3"/>
      <c r="F35" s="3">
        <f>F34-E35</f>
        <v>239.27</v>
      </c>
      <c r="G35" s="5"/>
      <c r="I35" s="5"/>
      <c r="J35" s="5"/>
      <c r="K35" s="5"/>
      <c r="L35" s="5"/>
      <c r="M35" s="5"/>
      <c r="N35" s="5"/>
      <c r="O35" s="5"/>
    </row>
    <row r="36" spans="3:15">
      <c r="C36" s="7"/>
      <c r="E36" s="3"/>
      <c r="F36" s="3">
        <f>F35-E36</f>
        <v>239.27</v>
      </c>
      <c r="G36" s="5"/>
      <c r="I36" s="5"/>
      <c r="J36" s="5"/>
      <c r="K36" s="5"/>
      <c r="L36" s="5"/>
      <c r="M36" s="5"/>
      <c r="N36" s="5"/>
      <c r="O36" s="5"/>
    </row>
    <row r="37" spans="3:15">
      <c r="C37" s="7"/>
      <c r="E37" s="3"/>
      <c r="F37" s="3">
        <f>F36-E37</f>
        <v>239.27</v>
      </c>
      <c r="G37" s="5"/>
      <c r="I37" s="6" t="s">
        <v>28</v>
      </c>
      <c r="J37" s="6" t="s">
        <v>26</v>
      </c>
      <c r="K37" s="5"/>
      <c r="L37" s="5"/>
      <c r="M37" s="5"/>
      <c r="N37" s="5"/>
      <c r="O37" s="5"/>
    </row>
    <row r="38" spans="3:15">
      <c r="C38" s="7"/>
      <c r="E38" s="3"/>
      <c r="F38" s="3">
        <f>F37-E38</f>
        <v>239.27</v>
      </c>
      <c r="G38" s="5"/>
      <c r="I38" s="5" t="s">
        <v>29</v>
      </c>
      <c r="J38" s="9">
        <f>SUMIFS(E$4:E$500,C$4:C$500,"&gt;="&amp;L38,C$4:C$500,"&lt;="&amp;M38)</f>
        <v>0</v>
      </c>
      <c r="K38" s="5"/>
      <c r="L38" s="10">
        <v>43831</v>
      </c>
      <c r="M38" s="10">
        <v>43861</v>
      </c>
      <c r="N38" s="5"/>
      <c r="O38" s="5"/>
    </row>
    <row r="39" spans="3:15">
      <c r="C39" s="7"/>
      <c r="E39" s="3"/>
      <c r="F39" s="3">
        <f>F38-E39</f>
        <v>239.27</v>
      </c>
      <c r="G39" s="5"/>
      <c r="I39" s="5" t="s">
        <v>30</v>
      </c>
      <c r="J39" s="9">
        <f t="shared" ref="J39:J49" si="0">SUMIFS(E$4:E$500,C$4:C$500,"&gt;="&amp;L39,C$4:C$500,"&lt;="&amp;M39)</f>
        <v>0</v>
      </c>
      <c r="K39" s="5"/>
      <c r="L39" s="10">
        <v>43862</v>
      </c>
      <c r="M39" s="10">
        <v>43890</v>
      </c>
      <c r="N39" s="5"/>
      <c r="O39" s="5"/>
    </row>
    <row r="40" spans="3:15">
      <c r="C40" s="7"/>
      <c r="E40" s="3"/>
      <c r="F40" s="3">
        <f>F39-E40</f>
        <v>239.27</v>
      </c>
      <c r="G40" s="5"/>
      <c r="I40" s="5" t="s">
        <v>31</v>
      </c>
      <c r="J40" s="9">
        <f t="shared" si="0"/>
        <v>0</v>
      </c>
      <c r="K40" s="5"/>
      <c r="L40" s="10">
        <v>43891</v>
      </c>
      <c r="M40" s="10">
        <v>43921</v>
      </c>
      <c r="N40" s="5"/>
      <c r="O40" s="5"/>
    </row>
    <row r="41" spans="3:15">
      <c r="C41" s="7"/>
      <c r="E41" s="3"/>
      <c r="F41" s="3">
        <f>F40-E41</f>
        <v>239.27</v>
      </c>
      <c r="G41" s="5"/>
      <c r="I41" s="5" t="s">
        <v>32</v>
      </c>
      <c r="J41" s="9">
        <f t="shared" si="0"/>
        <v>0</v>
      </c>
      <c r="K41" s="5"/>
      <c r="L41" s="10">
        <v>43922</v>
      </c>
      <c r="M41" s="10">
        <v>43951</v>
      </c>
      <c r="N41" s="5"/>
      <c r="O41" s="5"/>
    </row>
    <row r="42" spans="3:15">
      <c r="C42" s="7"/>
      <c r="E42" s="3"/>
      <c r="F42" s="3">
        <f>F41-E42</f>
        <v>239.27</v>
      </c>
      <c r="G42" s="5"/>
      <c r="I42" s="5" t="s">
        <v>33</v>
      </c>
      <c r="J42" s="9">
        <f t="shared" si="0"/>
        <v>0</v>
      </c>
      <c r="K42" s="5"/>
      <c r="L42" s="10">
        <v>43952</v>
      </c>
      <c r="M42" s="10">
        <v>43982</v>
      </c>
      <c r="N42" s="5"/>
      <c r="O42" s="5"/>
    </row>
    <row r="43" spans="3:15">
      <c r="C43" s="7"/>
      <c r="E43" s="3"/>
      <c r="F43" s="3">
        <f>F42-E43</f>
        <v>239.27</v>
      </c>
      <c r="G43" s="5"/>
      <c r="I43" s="5" t="s">
        <v>34</v>
      </c>
      <c r="J43" s="9">
        <f t="shared" si="0"/>
        <v>0</v>
      </c>
      <c r="K43" s="5"/>
      <c r="L43" s="10">
        <v>43983</v>
      </c>
      <c r="M43" s="10">
        <v>44012</v>
      </c>
      <c r="N43" s="5"/>
      <c r="O43" s="5"/>
    </row>
    <row r="44" spans="3:15">
      <c r="C44" s="7"/>
      <c r="E44" s="3"/>
      <c r="F44" s="3">
        <f>F43-E44</f>
        <v>239.27</v>
      </c>
      <c r="G44" s="5"/>
      <c r="I44" s="5" t="s">
        <v>35</v>
      </c>
      <c r="J44" s="9">
        <f t="shared" si="0"/>
        <v>0</v>
      </c>
      <c r="K44" s="5"/>
      <c r="L44" s="10">
        <v>44013</v>
      </c>
      <c r="M44" s="10">
        <v>44043</v>
      </c>
      <c r="N44" s="5"/>
      <c r="O44" s="5"/>
    </row>
    <row r="45" spans="3:15">
      <c r="C45" s="7"/>
      <c r="E45" s="3"/>
      <c r="F45" s="3">
        <f>F44-E45</f>
        <v>239.27</v>
      </c>
      <c r="G45" s="5"/>
      <c r="I45" s="5" t="s">
        <v>36</v>
      </c>
      <c r="J45" s="9">
        <f t="shared" si="0"/>
        <v>0</v>
      </c>
      <c r="K45" s="5"/>
      <c r="L45" s="10">
        <v>44044</v>
      </c>
      <c r="M45" s="10">
        <v>44074</v>
      </c>
      <c r="N45" s="5"/>
      <c r="O45" s="5"/>
    </row>
    <row r="46" spans="3:15">
      <c r="C46" s="7"/>
      <c r="E46" s="3"/>
      <c r="F46" s="3">
        <f>F45-E46</f>
        <v>239.27</v>
      </c>
      <c r="G46" s="5"/>
      <c r="I46" s="5" t="s">
        <v>37</v>
      </c>
      <c r="J46" s="9">
        <f t="shared" si="0"/>
        <v>0</v>
      </c>
      <c r="K46" s="5"/>
      <c r="L46" s="10">
        <v>44075</v>
      </c>
      <c r="M46" s="10">
        <v>44104</v>
      </c>
      <c r="N46" s="5"/>
      <c r="O46" s="5"/>
    </row>
    <row r="47" spans="3:15">
      <c r="C47" s="7"/>
      <c r="E47" s="3"/>
      <c r="F47" s="3">
        <f>F46-E47</f>
        <v>239.27</v>
      </c>
      <c r="G47" s="5"/>
      <c r="I47" s="5" t="s">
        <v>38</v>
      </c>
      <c r="J47" s="9">
        <f t="shared" si="0"/>
        <v>0</v>
      </c>
      <c r="K47" s="5"/>
      <c r="L47" s="10">
        <v>44105</v>
      </c>
      <c r="M47" s="10">
        <v>44135</v>
      </c>
      <c r="N47" s="5"/>
      <c r="O47" s="5"/>
    </row>
    <row r="48" spans="3:15">
      <c r="C48" s="7"/>
      <c r="E48" s="3"/>
      <c r="F48" s="3">
        <f>F47-E48</f>
        <v>239.27</v>
      </c>
      <c r="G48" s="5"/>
      <c r="I48" s="5" t="s">
        <v>39</v>
      </c>
      <c r="J48" s="9">
        <f t="shared" si="0"/>
        <v>0</v>
      </c>
      <c r="K48" s="5"/>
      <c r="L48" s="10">
        <v>44136</v>
      </c>
      <c r="M48" s="10">
        <v>44165</v>
      </c>
      <c r="N48" s="5"/>
      <c r="O48" s="5"/>
    </row>
    <row r="49" spans="3:15">
      <c r="C49" s="7"/>
      <c r="E49" s="3"/>
      <c r="F49" s="3">
        <f>F48-E49</f>
        <v>239.27</v>
      </c>
      <c r="G49" s="5"/>
      <c r="I49" s="5" t="s">
        <v>40</v>
      </c>
      <c r="J49" s="9">
        <f t="shared" si="0"/>
        <v>0</v>
      </c>
      <c r="K49" s="5"/>
      <c r="L49" s="10">
        <v>44166</v>
      </c>
      <c r="M49" s="10">
        <v>44196</v>
      </c>
      <c r="N49" s="5"/>
      <c r="O49" s="5"/>
    </row>
    <row r="50" spans="3:15">
      <c r="C50" s="7"/>
      <c r="E50" s="3"/>
      <c r="F50" s="3">
        <f>F49-E50</f>
        <v>239.27</v>
      </c>
      <c r="G50" s="5"/>
      <c r="I50" s="5"/>
      <c r="J50" s="5"/>
      <c r="K50" s="5"/>
      <c r="L50" s="5"/>
      <c r="M50" s="5"/>
      <c r="N50" s="5"/>
      <c r="O50" s="5"/>
    </row>
    <row r="51" spans="3:15">
      <c r="C51" s="7"/>
      <c r="E51" s="3"/>
      <c r="F51" s="3">
        <f>F50-E51</f>
        <v>239.27</v>
      </c>
      <c r="G51" s="5"/>
      <c r="I51" s="5"/>
      <c r="J51" s="5"/>
      <c r="K51" s="5"/>
      <c r="L51" s="5"/>
      <c r="M51" s="5"/>
      <c r="N51" s="5"/>
      <c r="O51" s="5"/>
    </row>
    <row r="52" spans="3:15">
      <c r="C52" s="7"/>
      <c r="E52" s="3"/>
      <c r="F52" s="3">
        <f t="shared" ref="F52:F115" si="1">F51-E52</f>
        <v>239.27</v>
      </c>
      <c r="G52" s="5"/>
      <c r="I52" s="5"/>
      <c r="J52" s="5"/>
      <c r="K52" s="5"/>
      <c r="L52" s="5"/>
      <c r="M52" s="5"/>
      <c r="N52" s="5"/>
      <c r="O52" s="5"/>
    </row>
    <row r="53" spans="3:15">
      <c r="C53" s="7"/>
      <c r="E53" s="3"/>
      <c r="F53" s="3">
        <f t="shared" si="1"/>
        <v>239.27</v>
      </c>
      <c r="G53" s="5"/>
      <c r="I53" s="5"/>
      <c r="J53" s="5"/>
      <c r="K53" s="5"/>
      <c r="L53" s="5"/>
      <c r="M53" s="5"/>
      <c r="N53" s="5"/>
      <c r="O53" s="5"/>
    </row>
    <row r="54" spans="3:15">
      <c r="C54" s="7"/>
      <c r="E54" s="3"/>
      <c r="F54" s="3">
        <f t="shared" si="1"/>
        <v>239.27</v>
      </c>
      <c r="G54" s="5"/>
      <c r="I54" s="5"/>
      <c r="J54" s="5"/>
      <c r="K54" s="5"/>
      <c r="L54" s="5"/>
      <c r="M54" s="5"/>
      <c r="N54" s="5"/>
      <c r="O54" s="5"/>
    </row>
    <row r="55" spans="3:15">
      <c r="C55" s="7"/>
      <c r="E55" s="3"/>
      <c r="F55" s="3">
        <f t="shared" si="1"/>
        <v>239.27</v>
      </c>
      <c r="G55" s="5"/>
      <c r="I55" s="5"/>
      <c r="J55" s="5"/>
      <c r="K55" s="5"/>
      <c r="L55" s="5"/>
      <c r="M55" s="5"/>
      <c r="N55" s="5"/>
      <c r="O55" s="5"/>
    </row>
    <row r="56" spans="3:15">
      <c r="C56" s="7"/>
      <c r="E56" s="3"/>
      <c r="F56" s="3">
        <f t="shared" si="1"/>
        <v>239.27</v>
      </c>
    </row>
    <row r="57" spans="3:15">
      <c r="C57" s="7"/>
      <c r="E57" s="3"/>
      <c r="F57" s="3">
        <f t="shared" si="1"/>
        <v>239.27</v>
      </c>
    </row>
    <row r="58" spans="3:15">
      <c r="C58" s="7"/>
      <c r="E58" s="3"/>
      <c r="F58" s="3">
        <f t="shared" si="1"/>
        <v>239.27</v>
      </c>
    </row>
    <row r="59" spans="3:15">
      <c r="C59" s="7"/>
      <c r="E59" s="3"/>
      <c r="F59" s="3">
        <f t="shared" si="1"/>
        <v>239.27</v>
      </c>
    </row>
    <row r="60" spans="3:15">
      <c r="C60" s="7"/>
      <c r="E60" s="3"/>
      <c r="F60" s="3">
        <f t="shared" si="1"/>
        <v>239.27</v>
      </c>
    </row>
    <row r="61" spans="3:15">
      <c r="C61" s="7"/>
      <c r="E61" s="3"/>
      <c r="F61" s="3">
        <f t="shared" si="1"/>
        <v>239.27</v>
      </c>
    </row>
    <row r="62" spans="3:15">
      <c r="C62" s="7"/>
      <c r="E62" s="3"/>
      <c r="F62" s="3">
        <f t="shared" si="1"/>
        <v>239.27</v>
      </c>
    </row>
    <row r="63" spans="3:15">
      <c r="C63" s="7"/>
      <c r="E63" s="3"/>
      <c r="F63" s="3">
        <f t="shared" si="1"/>
        <v>239.27</v>
      </c>
    </row>
    <row r="64" spans="3:15">
      <c r="C64" s="7"/>
      <c r="E64" s="3"/>
      <c r="F64" s="3">
        <f t="shared" si="1"/>
        <v>239.27</v>
      </c>
    </row>
    <row r="65" spans="3:6">
      <c r="C65" s="7"/>
      <c r="E65" s="3"/>
      <c r="F65" s="3">
        <f t="shared" si="1"/>
        <v>239.27</v>
      </c>
    </row>
    <row r="66" spans="3:6">
      <c r="C66" s="7"/>
      <c r="E66" s="3"/>
      <c r="F66" s="3">
        <f t="shared" si="1"/>
        <v>239.27</v>
      </c>
    </row>
    <row r="67" spans="3:6">
      <c r="C67" s="7"/>
      <c r="E67" s="3"/>
      <c r="F67" s="3">
        <f t="shared" si="1"/>
        <v>239.27</v>
      </c>
    </row>
    <row r="68" spans="3:6">
      <c r="C68" s="7"/>
      <c r="E68" s="3"/>
      <c r="F68" s="3">
        <f t="shared" si="1"/>
        <v>239.27</v>
      </c>
    </row>
    <row r="69" spans="3:6">
      <c r="C69" s="7"/>
      <c r="E69" s="3"/>
      <c r="F69" s="3">
        <f t="shared" si="1"/>
        <v>239.27</v>
      </c>
    </row>
    <row r="70" spans="3:6">
      <c r="C70" s="7"/>
      <c r="E70" s="3"/>
      <c r="F70" s="3">
        <f t="shared" si="1"/>
        <v>239.27</v>
      </c>
    </row>
    <row r="71" spans="3:6">
      <c r="C71" s="7"/>
      <c r="E71" s="3"/>
      <c r="F71" s="3">
        <f t="shared" si="1"/>
        <v>239.27</v>
      </c>
    </row>
    <row r="72" spans="3:6">
      <c r="C72" s="7"/>
      <c r="E72" s="3"/>
      <c r="F72" s="3">
        <f t="shared" si="1"/>
        <v>239.27</v>
      </c>
    </row>
    <row r="73" spans="3:6">
      <c r="C73" s="7"/>
      <c r="E73" s="3"/>
      <c r="F73" s="3">
        <f t="shared" si="1"/>
        <v>239.27</v>
      </c>
    </row>
    <row r="74" spans="3:6">
      <c r="C74" s="7"/>
      <c r="E74" s="3"/>
      <c r="F74" s="3">
        <f t="shared" si="1"/>
        <v>239.27</v>
      </c>
    </row>
    <row r="75" spans="3:6">
      <c r="C75" s="7"/>
      <c r="E75" s="3"/>
      <c r="F75" s="3">
        <f t="shared" si="1"/>
        <v>239.27</v>
      </c>
    </row>
    <row r="76" spans="3:6">
      <c r="C76" s="7"/>
      <c r="E76" s="3"/>
      <c r="F76" s="3">
        <f t="shared" si="1"/>
        <v>239.27</v>
      </c>
    </row>
    <row r="77" spans="3:6">
      <c r="C77" s="7"/>
      <c r="E77" s="3"/>
      <c r="F77" s="3">
        <f t="shared" si="1"/>
        <v>239.27</v>
      </c>
    </row>
    <row r="78" spans="3:6">
      <c r="C78" s="7"/>
      <c r="E78" s="3"/>
      <c r="F78" s="3">
        <f t="shared" si="1"/>
        <v>239.27</v>
      </c>
    </row>
    <row r="79" spans="3:6">
      <c r="C79" s="7"/>
      <c r="E79" s="3"/>
      <c r="F79" s="3">
        <f t="shared" si="1"/>
        <v>239.27</v>
      </c>
    </row>
    <row r="80" spans="3:6">
      <c r="C80" s="7"/>
      <c r="E80" s="3"/>
      <c r="F80" s="3">
        <f t="shared" si="1"/>
        <v>239.27</v>
      </c>
    </row>
    <row r="81" spans="3:6">
      <c r="C81" s="7"/>
      <c r="E81" s="3"/>
      <c r="F81" s="3">
        <f t="shared" si="1"/>
        <v>239.27</v>
      </c>
    </row>
    <row r="82" spans="3:6">
      <c r="C82" s="7"/>
      <c r="E82" s="3"/>
      <c r="F82" s="3">
        <f t="shared" si="1"/>
        <v>239.27</v>
      </c>
    </row>
    <row r="83" spans="3:6">
      <c r="C83" s="7"/>
      <c r="E83" s="3"/>
      <c r="F83" s="3">
        <f t="shared" si="1"/>
        <v>239.27</v>
      </c>
    </row>
    <row r="84" spans="3:6">
      <c r="C84" s="7"/>
      <c r="E84" s="3"/>
      <c r="F84" s="3">
        <f t="shared" si="1"/>
        <v>239.27</v>
      </c>
    </row>
    <row r="85" spans="3:6">
      <c r="C85" s="7"/>
      <c r="E85" s="3"/>
      <c r="F85" s="3">
        <f t="shared" si="1"/>
        <v>239.27</v>
      </c>
    </row>
    <row r="86" spans="3:6">
      <c r="C86" s="7"/>
      <c r="E86" s="3"/>
      <c r="F86" s="3">
        <f t="shared" si="1"/>
        <v>239.27</v>
      </c>
    </row>
    <row r="87" spans="3:6">
      <c r="C87" s="7"/>
      <c r="E87" s="3"/>
      <c r="F87" s="3">
        <f t="shared" si="1"/>
        <v>239.27</v>
      </c>
    </row>
    <row r="88" spans="3:6">
      <c r="C88" s="7"/>
      <c r="E88" s="3"/>
      <c r="F88" s="3">
        <f t="shared" si="1"/>
        <v>239.27</v>
      </c>
    </row>
    <row r="89" spans="3:6">
      <c r="C89" s="7"/>
      <c r="E89" s="3"/>
      <c r="F89" s="3">
        <f t="shared" si="1"/>
        <v>239.27</v>
      </c>
    </row>
    <row r="90" spans="3:6">
      <c r="C90" s="7"/>
      <c r="E90" s="3"/>
      <c r="F90" s="3">
        <f t="shared" si="1"/>
        <v>239.27</v>
      </c>
    </row>
    <row r="91" spans="3:6">
      <c r="C91" s="7"/>
      <c r="E91" s="3"/>
      <c r="F91" s="3">
        <f t="shared" si="1"/>
        <v>239.27</v>
      </c>
    </row>
    <row r="92" spans="3:6">
      <c r="C92" s="7"/>
      <c r="E92" s="3"/>
      <c r="F92" s="3">
        <f t="shared" si="1"/>
        <v>239.27</v>
      </c>
    </row>
    <row r="93" spans="3:6">
      <c r="C93" s="7"/>
      <c r="E93" s="3"/>
      <c r="F93" s="3">
        <f t="shared" si="1"/>
        <v>239.27</v>
      </c>
    </row>
    <row r="94" spans="3:6">
      <c r="C94" s="7"/>
      <c r="E94" s="3"/>
      <c r="F94" s="3">
        <f t="shared" si="1"/>
        <v>239.27</v>
      </c>
    </row>
    <row r="95" spans="3:6">
      <c r="C95" s="7"/>
      <c r="E95" s="3"/>
      <c r="F95" s="3">
        <f t="shared" si="1"/>
        <v>239.27</v>
      </c>
    </row>
    <row r="96" spans="3:6">
      <c r="C96" s="7"/>
      <c r="E96" s="3"/>
      <c r="F96" s="3">
        <f t="shared" si="1"/>
        <v>239.27</v>
      </c>
    </row>
    <row r="97" spans="3:6">
      <c r="C97" s="7"/>
      <c r="E97" s="3"/>
      <c r="F97" s="3">
        <f t="shared" si="1"/>
        <v>239.27</v>
      </c>
    </row>
    <row r="98" spans="3:6">
      <c r="C98" s="7"/>
      <c r="E98" s="3"/>
      <c r="F98" s="3">
        <f t="shared" si="1"/>
        <v>239.27</v>
      </c>
    </row>
    <row r="99" spans="3:6">
      <c r="C99" s="7"/>
      <c r="E99" s="3"/>
      <c r="F99" s="3">
        <f t="shared" si="1"/>
        <v>239.27</v>
      </c>
    </row>
    <row r="100" spans="3:6">
      <c r="C100" s="7"/>
      <c r="E100" s="3"/>
      <c r="F100" s="3">
        <f t="shared" si="1"/>
        <v>239.27</v>
      </c>
    </row>
    <row r="101" spans="3:6">
      <c r="C101" s="7"/>
      <c r="E101" s="3"/>
      <c r="F101" s="3">
        <f t="shared" si="1"/>
        <v>239.27</v>
      </c>
    </row>
    <row r="102" spans="3:6">
      <c r="C102" s="7"/>
      <c r="E102" s="3"/>
      <c r="F102" s="3">
        <f t="shared" si="1"/>
        <v>239.27</v>
      </c>
    </row>
    <row r="103" spans="3:6">
      <c r="C103" s="7"/>
      <c r="E103" s="3"/>
      <c r="F103" s="3">
        <f t="shared" si="1"/>
        <v>239.27</v>
      </c>
    </row>
    <row r="104" spans="3:6">
      <c r="C104" s="7"/>
      <c r="E104" s="3"/>
      <c r="F104" s="3">
        <f t="shared" si="1"/>
        <v>239.27</v>
      </c>
    </row>
    <row r="105" spans="3:6">
      <c r="C105" s="7"/>
      <c r="E105" s="3"/>
      <c r="F105" s="3">
        <f t="shared" si="1"/>
        <v>239.27</v>
      </c>
    </row>
    <row r="106" spans="3:6">
      <c r="C106" s="7"/>
      <c r="E106" s="3"/>
      <c r="F106" s="3">
        <f t="shared" si="1"/>
        <v>239.27</v>
      </c>
    </row>
    <row r="107" spans="3:6">
      <c r="C107" s="7"/>
      <c r="E107" s="3"/>
      <c r="F107" s="3">
        <f t="shared" si="1"/>
        <v>239.27</v>
      </c>
    </row>
    <row r="108" spans="3:6">
      <c r="C108" s="7"/>
      <c r="E108" s="3"/>
      <c r="F108" s="3">
        <f t="shared" si="1"/>
        <v>239.27</v>
      </c>
    </row>
    <row r="109" spans="3:6">
      <c r="C109" s="7"/>
      <c r="E109" s="3"/>
      <c r="F109" s="3">
        <f t="shared" si="1"/>
        <v>239.27</v>
      </c>
    </row>
    <row r="110" spans="3:6">
      <c r="C110" s="7"/>
      <c r="E110" s="3"/>
      <c r="F110" s="3">
        <f t="shared" si="1"/>
        <v>239.27</v>
      </c>
    </row>
    <row r="111" spans="3:6">
      <c r="C111" s="7"/>
      <c r="E111" s="3"/>
      <c r="F111" s="3">
        <f t="shared" si="1"/>
        <v>239.27</v>
      </c>
    </row>
    <row r="112" spans="3:6">
      <c r="C112" s="7"/>
      <c r="E112" s="3"/>
      <c r="F112" s="3">
        <f t="shared" si="1"/>
        <v>239.27</v>
      </c>
    </row>
    <row r="113" spans="3:6">
      <c r="C113" s="7"/>
      <c r="E113" s="3"/>
      <c r="F113" s="3">
        <f t="shared" si="1"/>
        <v>239.27</v>
      </c>
    </row>
    <row r="114" spans="3:6">
      <c r="C114" s="7"/>
      <c r="E114" s="3"/>
      <c r="F114" s="3">
        <f t="shared" si="1"/>
        <v>239.27</v>
      </c>
    </row>
    <row r="115" spans="3:6">
      <c r="C115" s="7"/>
      <c r="E115" s="3"/>
      <c r="F115" s="3">
        <f t="shared" si="1"/>
        <v>239.27</v>
      </c>
    </row>
    <row r="116" spans="3:6">
      <c r="C116" s="7"/>
      <c r="E116" s="3"/>
      <c r="F116" s="3">
        <f t="shared" ref="F116:F179" si="2">F115-E116</f>
        <v>239.27</v>
      </c>
    </row>
    <row r="117" spans="3:6">
      <c r="C117" s="7"/>
      <c r="E117" s="3"/>
      <c r="F117" s="3">
        <f t="shared" si="2"/>
        <v>239.27</v>
      </c>
    </row>
    <row r="118" spans="3:6">
      <c r="C118" s="7"/>
      <c r="E118" s="3"/>
      <c r="F118" s="3">
        <f t="shared" si="2"/>
        <v>239.27</v>
      </c>
    </row>
    <row r="119" spans="3:6">
      <c r="C119" s="7"/>
      <c r="E119" s="3"/>
      <c r="F119" s="3">
        <f t="shared" si="2"/>
        <v>239.27</v>
      </c>
    </row>
    <row r="120" spans="3:6">
      <c r="C120" s="7"/>
      <c r="E120" s="3"/>
      <c r="F120" s="3">
        <f t="shared" si="2"/>
        <v>239.27</v>
      </c>
    </row>
    <row r="121" spans="3:6">
      <c r="C121" s="7"/>
      <c r="E121" s="3"/>
      <c r="F121" s="3">
        <f t="shared" si="2"/>
        <v>239.27</v>
      </c>
    </row>
    <row r="122" spans="3:6">
      <c r="C122" s="7"/>
      <c r="E122" s="3"/>
      <c r="F122" s="3">
        <f t="shared" si="2"/>
        <v>239.27</v>
      </c>
    </row>
    <row r="123" spans="3:6">
      <c r="C123" s="7"/>
      <c r="E123" s="3"/>
      <c r="F123" s="3">
        <f t="shared" si="2"/>
        <v>239.27</v>
      </c>
    </row>
    <row r="124" spans="3:6">
      <c r="C124" s="7"/>
      <c r="E124" s="3"/>
      <c r="F124" s="3">
        <f t="shared" si="2"/>
        <v>239.27</v>
      </c>
    </row>
    <row r="125" spans="3:6">
      <c r="C125" s="7"/>
      <c r="E125" s="3"/>
      <c r="F125" s="3">
        <f t="shared" si="2"/>
        <v>239.27</v>
      </c>
    </row>
    <row r="126" spans="3:6">
      <c r="C126" s="7"/>
      <c r="E126" s="3"/>
      <c r="F126" s="3">
        <f t="shared" si="2"/>
        <v>239.27</v>
      </c>
    </row>
    <row r="127" spans="3:6">
      <c r="C127" s="7"/>
      <c r="E127" s="3"/>
      <c r="F127" s="3">
        <f t="shared" si="2"/>
        <v>239.27</v>
      </c>
    </row>
    <row r="128" spans="3:6">
      <c r="C128" s="7"/>
      <c r="E128" s="3"/>
      <c r="F128" s="3">
        <f t="shared" si="2"/>
        <v>239.27</v>
      </c>
    </row>
    <row r="129" spans="3:6">
      <c r="C129" s="7"/>
      <c r="E129" s="3"/>
      <c r="F129" s="3">
        <f t="shared" si="2"/>
        <v>239.27</v>
      </c>
    </row>
    <row r="130" spans="3:6">
      <c r="C130" s="7"/>
      <c r="E130" s="3"/>
      <c r="F130" s="3">
        <f t="shared" si="2"/>
        <v>239.27</v>
      </c>
    </row>
    <row r="131" spans="3:6">
      <c r="C131" s="7"/>
      <c r="E131" s="3"/>
      <c r="F131" s="3">
        <f t="shared" si="2"/>
        <v>239.27</v>
      </c>
    </row>
    <row r="132" spans="3:6">
      <c r="C132" s="7"/>
      <c r="E132" s="3"/>
      <c r="F132" s="3">
        <f t="shared" si="2"/>
        <v>239.27</v>
      </c>
    </row>
    <row r="133" spans="3:6">
      <c r="C133" s="7"/>
      <c r="E133" s="3"/>
      <c r="F133" s="3">
        <f t="shared" si="2"/>
        <v>239.27</v>
      </c>
    </row>
    <row r="134" spans="3:6">
      <c r="C134" s="7"/>
      <c r="E134" s="3"/>
      <c r="F134" s="3">
        <f t="shared" si="2"/>
        <v>239.27</v>
      </c>
    </row>
    <row r="135" spans="3:6">
      <c r="C135" s="7"/>
      <c r="E135" s="3"/>
      <c r="F135" s="3">
        <f t="shared" si="2"/>
        <v>239.27</v>
      </c>
    </row>
    <row r="136" spans="3:6">
      <c r="C136" s="7"/>
      <c r="E136" s="3"/>
      <c r="F136" s="3">
        <f t="shared" si="2"/>
        <v>239.27</v>
      </c>
    </row>
    <row r="137" spans="3:6">
      <c r="C137" s="7"/>
      <c r="E137" s="3"/>
      <c r="F137" s="3">
        <f t="shared" si="2"/>
        <v>239.27</v>
      </c>
    </row>
    <row r="138" spans="3:6">
      <c r="C138" s="7"/>
      <c r="E138" s="3"/>
      <c r="F138" s="3">
        <f t="shared" si="2"/>
        <v>239.27</v>
      </c>
    </row>
    <row r="139" spans="3:6">
      <c r="C139" s="7"/>
      <c r="E139" s="3"/>
      <c r="F139" s="3">
        <f t="shared" si="2"/>
        <v>239.27</v>
      </c>
    </row>
    <row r="140" spans="3:6">
      <c r="C140" s="7"/>
      <c r="E140" s="3"/>
      <c r="F140" s="3">
        <f t="shared" si="2"/>
        <v>239.27</v>
      </c>
    </row>
    <row r="141" spans="3:6">
      <c r="C141" s="7"/>
      <c r="E141" s="3"/>
      <c r="F141" s="3">
        <f t="shared" si="2"/>
        <v>239.27</v>
      </c>
    </row>
    <row r="142" spans="3:6">
      <c r="C142" s="7"/>
      <c r="E142" s="3"/>
      <c r="F142" s="3">
        <f t="shared" si="2"/>
        <v>239.27</v>
      </c>
    </row>
    <row r="143" spans="3:6">
      <c r="C143" s="7"/>
      <c r="E143" s="3"/>
      <c r="F143" s="3">
        <f t="shared" si="2"/>
        <v>239.27</v>
      </c>
    </row>
    <row r="144" spans="3:6">
      <c r="C144" s="7"/>
      <c r="E144" s="3"/>
      <c r="F144" s="3">
        <f t="shared" si="2"/>
        <v>239.27</v>
      </c>
    </row>
    <row r="145" spans="3:6">
      <c r="C145" s="7"/>
      <c r="E145" s="3"/>
      <c r="F145" s="3">
        <f t="shared" si="2"/>
        <v>239.27</v>
      </c>
    </row>
    <row r="146" spans="3:6">
      <c r="C146" s="7"/>
      <c r="E146" s="3"/>
      <c r="F146" s="3">
        <f t="shared" si="2"/>
        <v>239.27</v>
      </c>
    </row>
    <row r="147" spans="3:6">
      <c r="C147" s="7"/>
      <c r="E147" s="3"/>
      <c r="F147" s="3">
        <f t="shared" si="2"/>
        <v>239.27</v>
      </c>
    </row>
    <row r="148" spans="3:6">
      <c r="C148" s="7"/>
      <c r="E148" s="3"/>
      <c r="F148" s="3">
        <f t="shared" si="2"/>
        <v>239.27</v>
      </c>
    </row>
    <row r="149" spans="3:6">
      <c r="C149" s="7"/>
      <c r="E149" s="3"/>
      <c r="F149" s="3">
        <f t="shared" si="2"/>
        <v>239.27</v>
      </c>
    </row>
    <row r="150" spans="3:6">
      <c r="C150" s="7"/>
      <c r="E150" s="3"/>
      <c r="F150" s="3">
        <f t="shared" si="2"/>
        <v>239.27</v>
      </c>
    </row>
    <row r="151" spans="3:6">
      <c r="C151" s="7"/>
      <c r="E151" s="3"/>
      <c r="F151" s="3">
        <f t="shared" si="2"/>
        <v>239.27</v>
      </c>
    </row>
    <row r="152" spans="3:6">
      <c r="C152" s="7"/>
      <c r="E152" s="3"/>
      <c r="F152" s="3">
        <f t="shared" si="2"/>
        <v>239.27</v>
      </c>
    </row>
    <row r="153" spans="3:6">
      <c r="C153" s="7"/>
      <c r="E153" s="3"/>
      <c r="F153" s="3">
        <f t="shared" si="2"/>
        <v>239.27</v>
      </c>
    </row>
    <row r="154" spans="3:6">
      <c r="C154" s="7"/>
      <c r="E154" s="3"/>
      <c r="F154" s="3">
        <f t="shared" si="2"/>
        <v>239.27</v>
      </c>
    </row>
    <row r="155" spans="3:6">
      <c r="C155" s="7"/>
      <c r="E155" s="3"/>
      <c r="F155" s="3">
        <f t="shared" si="2"/>
        <v>239.27</v>
      </c>
    </row>
    <row r="156" spans="3:6">
      <c r="C156" s="7"/>
      <c r="E156" s="3"/>
      <c r="F156" s="3">
        <f t="shared" si="2"/>
        <v>239.27</v>
      </c>
    </row>
    <row r="157" spans="3:6">
      <c r="C157" s="7"/>
      <c r="E157" s="3"/>
      <c r="F157" s="3">
        <f t="shared" si="2"/>
        <v>239.27</v>
      </c>
    </row>
    <row r="158" spans="3:6">
      <c r="C158" s="7"/>
      <c r="E158" s="3"/>
      <c r="F158" s="3">
        <f t="shared" si="2"/>
        <v>239.27</v>
      </c>
    </row>
    <row r="159" spans="3:6">
      <c r="C159" s="7"/>
      <c r="E159" s="3"/>
      <c r="F159" s="3">
        <f t="shared" si="2"/>
        <v>239.27</v>
      </c>
    </row>
    <row r="160" spans="3:6">
      <c r="C160" s="7"/>
      <c r="E160" s="3"/>
      <c r="F160" s="3">
        <f t="shared" si="2"/>
        <v>239.27</v>
      </c>
    </row>
    <row r="161" spans="3:6">
      <c r="C161" s="7"/>
      <c r="E161" s="3"/>
      <c r="F161" s="3">
        <f t="shared" si="2"/>
        <v>239.27</v>
      </c>
    </row>
    <row r="162" spans="3:6">
      <c r="C162" s="7"/>
      <c r="E162" s="3"/>
      <c r="F162" s="3">
        <f t="shared" si="2"/>
        <v>239.27</v>
      </c>
    </row>
    <row r="163" spans="3:6">
      <c r="C163" s="7"/>
      <c r="E163" s="3"/>
      <c r="F163" s="3">
        <f t="shared" si="2"/>
        <v>239.27</v>
      </c>
    </row>
    <row r="164" spans="3:6">
      <c r="C164" s="7"/>
      <c r="E164" s="3"/>
      <c r="F164" s="3">
        <f t="shared" si="2"/>
        <v>239.27</v>
      </c>
    </row>
    <row r="165" spans="3:6">
      <c r="C165" s="7"/>
      <c r="E165" s="3"/>
      <c r="F165" s="3">
        <f t="shared" si="2"/>
        <v>239.27</v>
      </c>
    </row>
    <row r="166" spans="3:6">
      <c r="C166" s="7"/>
      <c r="E166" s="3"/>
      <c r="F166" s="3">
        <f t="shared" si="2"/>
        <v>239.27</v>
      </c>
    </row>
    <row r="167" spans="3:6">
      <c r="C167" s="7"/>
      <c r="E167" s="3"/>
      <c r="F167" s="3">
        <f t="shared" si="2"/>
        <v>239.27</v>
      </c>
    </row>
    <row r="168" spans="3:6">
      <c r="C168" s="7"/>
      <c r="E168" s="3"/>
      <c r="F168" s="3">
        <f t="shared" si="2"/>
        <v>239.27</v>
      </c>
    </row>
    <row r="169" spans="3:6">
      <c r="C169" s="7"/>
      <c r="E169" s="3"/>
      <c r="F169" s="3">
        <f t="shared" si="2"/>
        <v>239.27</v>
      </c>
    </row>
    <row r="170" spans="3:6">
      <c r="C170" s="7"/>
      <c r="E170" s="3"/>
      <c r="F170" s="3">
        <f t="shared" si="2"/>
        <v>239.27</v>
      </c>
    </row>
    <row r="171" spans="3:6">
      <c r="C171" s="7"/>
      <c r="E171" s="3"/>
      <c r="F171" s="3">
        <f t="shared" si="2"/>
        <v>239.27</v>
      </c>
    </row>
    <row r="172" spans="3:6">
      <c r="C172" s="7"/>
      <c r="E172" s="3"/>
      <c r="F172" s="3">
        <f t="shared" si="2"/>
        <v>239.27</v>
      </c>
    </row>
    <row r="173" spans="3:6">
      <c r="C173" s="7"/>
      <c r="E173" s="3"/>
      <c r="F173" s="3">
        <f t="shared" si="2"/>
        <v>239.27</v>
      </c>
    </row>
    <row r="174" spans="3:6">
      <c r="C174" s="7"/>
      <c r="E174" s="3"/>
      <c r="F174" s="3">
        <f t="shared" si="2"/>
        <v>239.27</v>
      </c>
    </row>
    <row r="175" spans="3:6">
      <c r="C175" s="7"/>
      <c r="E175" s="3"/>
      <c r="F175" s="3">
        <f t="shared" si="2"/>
        <v>239.27</v>
      </c>
    </row>
    <row r="176" spans="3:6">
      <c r="C176" s="7"/>
      <c r="E176" s="3"/>
      <c r="F176" s="3">
        <f t="shared" si="2"/>
        <v>239.27</v>
      </c>
    </row>
    <row r="177" spans="3:6">
      <c r="C177" s="7"/>
      <c r="E177" s="3"/>
      <c r="F177" s="3">
        <f t="shared" si="2"/>
        <v>239.27</v>
      </c>
    </row>
    <row r="178" spans="3:6">
      <c r="C178" s="7"/>
      <c r="E178" s="3"/>
      <c r="F178" s="3">
        <f t="shared" si="2"/>
        <v>239.27</v>
      </c>
    </row>
    <row r="179" spans="3:6">
      <c r="C179" s="7"/>
      <c r="E179" s="3"/>
      <c r="F179" s="3">
        <f t="shared" si="2"/>
        <v>239.27</v>
      </c>
    </row>
    <row r="180" spans="3:6">
      <c r="C180" s="7"/>
      <c r="E180" s="3"/>
      <c r="F180" s="3">
        <f t="shared" ref="F180:F243" si="3">F179-E180</f>
        <v>239.27</v>
      </c>
    </row>
    <row r="181" spans="3:6">
      <c r="C181" s="7"/>
      <c r="E181" s="3"/>
      <c r="F181" s="3">
        <f t="shared" si="3"/>
        <v>239.27</v>
      </c>
    </row>
    <row r="182" spans="3:6">
      <c r="C182" s="7"/>
      <c r="E182" s="3"/>
      <c r="F182" s="3">
        <f t="shared" si="3"/>
        <v>239.27</v>
      </c>
    </row>
    <row r="183" spans="3:6">
      <c r="C183" s="7"/>
      <c r="E183" s="3"/>
      <c r="F183" s="3">
        <f t="shared" si="3"/>
        <v>239.27</v>
      </c>
    </row>
    <row r="184" spans="3:6">
      <c r="C184" s="7"/>
      <c r="E184" s="3"/>
      <c r="F184" s="3">
        <f t="shared" si="3"/>
        <v>239.27</v>
      </c>
    </row>
    <row r="185" spans="3:6">
      <c r="C185" s="7"/>
      <c r="E185" s="3"/>
      <c r="F185" s="3">
        <f t="shared" si="3"/>
        <v>239.27</v>
      </c>
    </row>
    <row r="186" spans="3:6">
      <c r="C186" s="7"/>
      <c r="E186" s="3"/>
      <c r="F186" s="3">
        <f t="shared" si="3"/>
        <v>239.27</v>
      </c>
    </row>
    <row r="187" spans="3:6">
      <c r="C187" s="7"/>
      <c r="E187" s="3"/>
      <c r="F187" s="3">
        <f t="shared" si="3"/>
        <v>239.27</v>
      </c>
    </row>
    <row r="188" spans="3:6">
      <c r="C188" s="7"/>
      <c r="E188" s="3"/>
      <c r="F188" s="3">
        <f t="shared" si="3"/>
        <v>239.27</v>
      </c>
    </row>
    <row r="189" spans="3:6">
      <c r="C189" s="7"/>
      <c r="E189" s="3"/>
      <c r="F189" s="3">
        <f t="shared" si="3"/>
        <v>239.27</v>
      </c>
    </row>
    <row r="190" spans="3:6">
      <c r="C190" s="7"/>
      <c r="E190" s="3"/>
      <c r="F190" s="3">
        <f t="shared" si="3"/>
        <v>239.27</v>
      </c>
    </row>
    <row r="191" spans="3:6">
      <c r="C191" s="7"/>
      <c r="E191" s="3"/>
      <c r="F191" s="3">
        <f t="shared" si="3"/>
        <v>239.27</v>
      </c>
    </row>
    <row r="192" spans="3:6">
      <c r="C192" s="7"/>
      <c r="E192" s="3"/>
      <c r="F192" s="3">
        <f t="shared" si="3"/>
        <v>239.27</v>
      </c>
    </row>
    <row r="193" spans="3:6">
      <c r="C193" s="7"/>
      <c r="E193" s="3"/>
      <c r="F193" s="3">
        <f t="shared" si="3"/>
        <v>239.27</v>
      </c>
    </row>
    <row r="194" spans="3:6">
      <c r="C194" s="7"/>
      <c r="E194" s="3"/>
      <c r="F194" s="3">
        <f t="shared" si="3"/>
        <v>239.27</v>
      </c>
    </row>
    <row r="195" spans="3:6">
      <c r="C195" s="7"/>
      <c r="E195" s="3"/>
      <c r="F195" s="3">
        <f t="shared" si="3"/>
        <v>239.27</v>
      </c>
    </row>
    <row r="196" spans="3:6">
      <c r="C196" s="7"/>
      <c r="E196" s="3"/>
      <c r="F196" s="3">
        <f t="shared" si="3"/>
        <v>239.27</v>
      </c>
    </row>
    <row r="197" spans="3:6">
      <c r="C197" s="7"/>
      <c r="E197" s="3"/>
      <c r="F197" s="3">
        <f t="shared" si="3"/>
        <v>239.27</v>
      </c>
    </row>
    <row r="198" spans="3:6">
      <c r="C198" s="7"/>
      <c r="E198" s="3"/>
      <c r="F198" s="3">
        <f t="shared" si="3"/>
        <v>239.27</v>
      </c>
    </row>
    <row r="199" spans="3:6">
      <c r="C199" s="7"/>
      <c r="E199" s="3"/>
      <c r="F199" s="3">
        <f t="shared" si="3"/>
        <v>239.27</v>
      </c>
    </row>
    <row r="200" spans="3:6">
      <c r="C200" s="7"/>
      <c r="E200" s="3"/>
      <c r="F200" s="3">
        <f t="shared" si="3"/>
        <v>239.27</v>
      </c>
    </row>
    <row r="201" spans="3:6">
      <c r="C201" s="7"/>
      <c r="E201" s="3"/>
      <c r="F201" s="3">
        <f t="shared" si="3"/>
        <v>239.27</v>
      </c>
    </row>
    <row r="202" spans="3:6">
      <c r="C202" s="7"/>
      <c r="E202" s="3"/>
      <c r="F202" s="3">
        <f t="shared" si="3"/>
        <v>239.27</v>
      </c>
    </row>
    <row r="203" spans="3:6">
      <c r="C203" s="7"/>
      <c r="E203" s="3"/>
      <c r="F203" s="3">
        <f t="shared" si="3"/>
        <v>239.27</v>
      </c>
    </row>
    <row r="204" spans="3:6">
      <c r="C204" s="7"/>
      <c r="E204" s="3"/>
      <c r="F204" s="3">
        <f t="shared" si="3"/>
        <v>239.27</v>
      </c>
    </row>
    <row r="205" spans="3:6">
      <c r="C205" s="7"/>
      <c r="E205" s="3"/>
      <c r="F205" s="3">
        <f t="shared" si="3"/>
        <v>239.27</v>
      </c>
    </row>
    <row r="206" spans="3:6">
      <c r="C206" s="7"/>
      <c r="E206" s="3"/>
      <c r="F206" s="3">
        <f t="shared" si="3"/>
        <v>239.27</v>
      </c>
    </row>
    <row r="207" spans="3:6">
      <c r="C207" s="7"/>
      <c r="E207" s="3"/>
      <c r="F207" s="3">
        <f t="shared" si="3"/>
        <v>239.27</v>
      </c>
    </row>
    <row r="208" spans="3:6">
      <c r="C208" s="7"/>
      <c r="E208" s="3"/>
      <c r="F208" s="3">
        <f t="shared" si="3"/>
        <v>239.27</v>
      </c>
    </row>
    <row r="209" spans="3:6">
      <c r="C209" s="7"/>
      <c r="E209" s="3"/>
      <c r="F209" s="3">
        <f t="shared" si="3"/>
        <v>239.27</v>
      </c>
    </row>
    <row r="210" spans="3:6">
      <c r="C210" s="7"/>
      <c r="E210" s="3"/>
      <c r="F210" s="3">
        <f t="shared" si="3"/>
        <v>239.27</v>
      </c>
    </row>
    <row r="211" spans="3:6">
      <c r="C211" s="7"/>
      <c r="E211" s="3"/>
      <c r="F211" s="3">
        <f t="shared" si="3"/>
        <v>239.27</v>
      </c>
    </row>
    <row r="212" spans="3:6">
      <c r="C212" s="7"/>
      <c r="E212" s="3"/>
      <c r="F212" s="3">
        <f t="shared" si="3"/>
        <v>239.27</v>
      </c>
    </row>
    <row r="213" spans="3:6">
      <c r="C213" s="7"/>
      <c r="E213" s="3"/>
      <c r="F213" s="3">
        <f t="shared" si="3"/>
        <v>239.27</v>
      </c>
    </row>
    <row r="214" spans="3:6">
      <c r="C214" s="7"/>
      <c r="E214" s="3"/>
      <c r="F214" s="3">
        <f t="shared" si="3"/>
        <v>239.27</v>
      </c>
    </row>
    <row r="215" spans="3:6">
      <c r="C215" s="7"/>
      <c r="E215" s="3"/>
      <c r="F215" s="3">
        <f t="shared" si="3"/>
        <v>239.27</v>
      </c>
    </row>
    <row r="216" spans="3:6">
      <c r="C216" s="7"/>
      <c r="E216" s="3"/>
      <c r="F216" s="3">
        <f t="shared" si="3"/>
        <v>239.27</v>
      </c>
    </row>
    <row r="217" spans="3:6">
      <c r="C217" s="7"/>
      <c r="E217" s="3"/>
      <c r="F217" s="3">
        <f t="shared" si="3"/>
        <v>239.27</v>
      </c>
    </row>
    <row r="218" spans="3:6">
      <c r="C218" s="7"/>
      <c r="E218" s="3"/>
      <c r="F218" s="3">
        <f t="shared" si="3"/>
        <v>239.27</v>
      </c>
    </row>
    <row r="219" spans="3:6">
      <c r="C219" s="7"/>
      <c r="E219" s="3"/>
      <c r="F219" s="3">
        <f t="shared" si="3"/>
        <v>239.27</v>
      </c>
    </row>
    <row r="220" spans="3:6">
      <c r="C220" s="7"/>
      <c r="E220" s="3"/>
      <c r="F220" s="3">
        <f t="shared" si="3"/>
        <v>239.27</v>
      </c>
    </row>
    <row r="221" spans="3:6">
      <c r="C221" s="7"/>
      <c r="E221" s="3"/>
      <c r="F221" s="3">
        <f t="shared" si="3"/>
        <v>239.27</v>
      </c>
    </row>
    <row r="222" spans="3:6">
      <c r="C222" s="7"/>
      <c r="E222" s="3"/>
      <c r="F222" s="3">
        <f t="shared" si="3"/>
        <v>239.27</v>
      </c>
    </row>
    <row r="223" spans="3:6">
      <c r="C223" s="7"/>
      <c r="E223" s="3"/>
      <c r="F223" s="3">
        <f t="shared" si="3"/>
        <v>239.27</v>
      </c>
    </row>
    <row r="224" spans="3:6">
      <c r="C224" s="7"/>
      <c r="E224" s="3"/>
      <c r="F224" s="3">
        <f t="shared" si="3"/>
        <v>239.27</v>
      </c>
    </row>
    <row r="225" spans="3:6">
      <c r="C225" s="7"/>
      <c r="E225" s="3"/>
      <c r="F225" s="3">
        <f t="shared" si="3"/>
        <v>239.27</v>
      </c>
    </row>
    <row r="226" spans="3:6">
      <c r="C226" s="7"/>
      <c r="E226" s="3"/>
      <c r="F226" s="3">
        <f t="shared" si="3"/>
        <v>239.27</v>
      </c>
    </row>
    <row r="227" spans="3:6">
      <c r="C227" s="7"/>
      <c r="E227" s="3"/>
      <c r="F227" s="3">
        <f t="shared" si="3"/>
        <v>239.27</v>
      </c>
    </row>
    <row r="228" spans="3:6">
      <c r="C228" s="7"/>
      <c r="E228" s="3"/>
      <c r="F228" s="3">
        <f t="shared" si="3"/>
        <v>239.27</v>
      </c>
    </row>
    <row r="229" spans="3:6">
      <c r="C229" s="7"/>
      <c r="E229" s="3"/>
      <c r="F229" s="3">
        <f t="shared" si="3"/>
        <v>239.27</v>
      </c>
    </row>
    <row r="230" spans="3:6">
      <c r="C230" s="7"/>
      <c r="E230" s="3"/>
      <c r="F230" s="3">
        <f t="shared" si="3"/>
        <v>239.27</v>
      </c>
    </row>
    <row r="231" spans="3:6">
      <c r="C231" s="7"/>
      <c r="E231" s="3"/>
      <c r="F231" s="3">
        <f t="shared" si="3"/>
        <v>239.27</v>
      </c>
    </row>
    <row r="232" spans="3:6">
      <c r="C232" s="7"/>
      <c r="E232" s="3"/>
      <c r="F232" s="3">
        <f t="shared" si="3"/>
        <v>239.27</v>
      </c>
    </row>
    <row r="233" spans="3:6">
      <c r="C233" s="7"/>
      <c r="E233" s="3"/>
      <c r="F233" s="3">
        <f t="shared" si="3"/>
        <v>239.27</v>
      </c>
    </row>
    <row r="234" spans="3:6">
      <c r="C234" s="7"/>
      <c r="E234" s="3"/>
      <c r="F234" s="3">
        <f t="shared" si="3"/>
        <v>239.27</v>
      </c>
    </row>
    <row r="235" spans="3:6">
      <c r="C235" s="7"/>
      <c r="E235" s="3"/>
      <c r="F235" s="3">
        <f t="shared" si="3"/>
        <v>239.27</v>
      </c>
    </row>
    <row r="236" spans="3:6">
      <c r="C236" s="7"/>
      <c r="E236" s="3"/>
      <c r="F236" s="3">
        <f t="shared" si="3"/>
        <v>239.27</v>
      </c>
    </row>
    <row r="237" spans="3:6">
      <c r="C237" s="7"/>
      <c r="E237" s="3"/>
      <c r="F237" s="3">
        <f t="shared" si="3"/>
        <v>239.27</v>
      </c>
    </row>
    <row r="238" spans="3:6">
      <c r="C238" s="7"/>
      <c r="E238" s="3"/>
      <c r="F238" s="3">
        <f t="shared" si="3"/>
        <v>239.27</v>
      </c>
    </row>
    <row r="239" spans="3:6">
      <c r="C239" s="7"/>
      <c r="E239" s="3"/>
      <c r="F239" s="3">
        <f t="shared" si="3"/>
        <v>239.27</v>
      </c>
    </row>
    <row r="240" spans="3:6">
      <c r="C240" s="7"/>
      <c r="E240" s="3"/>
      <c r="F240" s="3">
        <f t="shared" si="3"/>
        <v>239.27</v>
      </c>
    </row>
    <row r="241" spans="3:6">
      <c r="C241" s="7"/>
      <c r="E241" s="3"/>
      <c r="F241" s="3">
        <f t="shared" si="3"/>
        <v>239.27</v>
      </c>
    </row>
    <row r="242" spans="3:6">
      <c r="C242" s="7"/>
      <c r="E242" s="3"/>
      <c r="F242" s="3">
        <f t="shared" si="3"/>
        <v>239.27</v>
      </c>
    </row>
    <row r="243" spans="3:6">
      <c r="C243" s="7"/>
      <c r="E243" s="3"/>
      <c r="F243" s="3">
        <f t="shared" si="3"/>
        <v>239.27</v>
      </c>
    </row>
    <row r="244" spans="3:6">
      <c r="C244" s="7"/>
      <c r="E244" s="3"/>
      <c r="F244" s="3">
        <f t="shared" ref="F244:F307" si="4">F243-E244</f>
        <v>239.27</v>
      </c>
    </row>
    <row r="245" spans="3:6">
      <c r="C245" s="7"/>
      <c r="E245" s="3"/>
      <c r="F245" s="3">
        <f t="shared" si="4"/>
        <v>239.27</v>
      </c>
    </row>
    <row r="246" spans="3:6">
      <c r="C246" s="7"/>
      <c r="E246" s="3"/>
      <c r="F246" s="3">
        <f t="shared" si="4"/>
        <v>239.27</v>
      </c>
    </row>
    <row r="247" spans="3:6">
      <c r="C247" s="7"/>
      <c r="E247" s="3"/>
      <c r="F247" s="3">
        <f t="shared" si="4"/>
        <v>239.27</v>
      </c>
    </row>
    <row r="248" spans="3:6">
      <c r="C248" s="7"/>
      <c r="E248" s="3"/>
      <c r="F248" s="3">
        <f t="shared" si="4"/>
        <v>239.27</v>
      </c>
    </row>
    <row r="249" spans="3:6">
      <c r="C249" s="7"/>
      <c r="E249" s="3"/>
      <c r="F249" s="3">
        <f t="shared" si="4"/>
        <v>239.27</v>
      </c>
    </row>
    <row r="250" spans="3:6">
      <c r="C250" s="7"/>
      <c r="E250" s="3"/>
      <c r="F250" s="3">
        <f t="shared" si="4"/>
        <v>239.27</v>
      </c>
    </row>
    <row r="251" spans="3:6">
      <c r="C251" s="7"/>
      <c r="E251" s="3"/>
      <c r="F251" s="3">
        <f t="shared" si="4"/>
        <v>239.27</v>
      </c>
    </row>
    <row r="252" spans="3:6">
      <c r="C252" s="7"/>
      <c r="E252" s="3"/>
      <c r="F252" s="3">
        <f t="shared" si="4"/>
        <v>239.27</v>
      </c>
    </row>
    <row r="253" spans="3:6">
      <c r="C253" s="7"/>
      <c r="E253" s="3"/>
      <c r="F253" s="3">
        <f t="shared" si="4"/>
        <v>239.27</v>
      </c>
    </row>
    <row r="254" spans="3:6">
      <c r="C254" s="7"/>
      <c r="E254" s="3"/>
      <c r="F254" s="3">
        <f t="shared" si="4"/>
        <v>239.27</v>
      </c>
    </row>
    <row r="255" spans="3:6">
      <c r="C255" s="7"/>
      <c r="E255" s="3"/>
      <c r="F255" s="3">
        <f t="shared" si="4"/>
        <v>239.27</v>
      </c>
    </row>
    <row r="256" spans="3:6">
      <c r="C256" s="7"/>
      <c r="E256" s="3"/>
      <c r="F256" s="3">
        <f t="shared" si="4"/>
        <v>239.27</v>
      </c>
    </row>
    <row r="257" spans="3:6">
      <c r="C257" s="7"/>
      <c r="E257" s="3"/>
      <c r="F257" s="3">
        <f t="shared" si="4"/>
        <v>239.27</v>
      </c>
    </row>
    <row r="258" spans="3:6">
      <c r="C258" s="7"/>
      <c r="E258" s="3"/>
      <c r="F258" s="3">
        <f t="shared" si="4"/>
        <v>239.27</v>
      </c>
    </row>
    <row r="259" spans="3:6">
      <c r="C259" s="7"/>
      <c r="E259" s="3"/>
      <c r="F259" s="3">
        <f t="shared" si="4"/>
        <v>239.27</v>
      </c>
    </row>
    <row r="260" spans="3:6">
      <c r="C260" s="7"/>
      <c r="E260" s="3"/>
      <c r="F260" s="3">
        <f t="shared" si="4"/>
        <v>239.27</v>
      </c>
    </row>
    <row r="261" spans="3:6">
      <c r="C261" s="7"/>
      <c r="E261" s="3"/>
      <c r="F261" s="3">
        <f t="shared" si="4"/>
        <v>239.27</v>
      </c>
    </row>
    <row r="262" spans="3:6">
      <c r="C262" s="7"/>
      <c r="E262" s="3"/>
      <c r="F262" s="3">
        <f t="shared" si="4"/>
        <v>239.27</v>
      </c>
    </row>
    <row r="263" spans="3:6">
      <c r="C263" s="7"/>
      <c r="E263" s="3"/>
      <c r="F263" s="3">
        <f t="shared" si="4"/>
        <v>239.27</v>
      </c>
    </row>
    <row r="264" spans="3:6">
      <c r="C264" s="7"/>
      <c r="E264" s="3"/>
      <c r="F264" s="3">
        <f t="shared" si="4"/>
        <v>239.27</v>
      </c>
    </row>
    <row r="265" spans="3:6">
      <c r="C265" s="7"/>
      <c r="E265" s="3"/>
      <c r="F265" s="3">
        <f t="shared" si="4"/>
        <v>239.27</v>
      </c>
    </row>
    <row r="266" spans="3:6">
      <c r="C266" s="7"/>
      <c r="E266" s="3"/>
      <c r="F266" s="3">
        <f t="shared" si="4"/>
        <v>239.27</v>
      </c>
    </row>
    <row r="267" spans="3:6">
      <c r="C267" s="7"/>
      <c r="E267" s="3"/>
      <c r="F267" s="3">
        <f t="shared" si="4"/>
        <v>239.27</v>
      </c>
    </row>
    <row r="268" spans="3:6">
      <c r="C268" s="7"/>
      <c r="E268" s="3"/>
      <c r="F268" s="3">
        <f t="shared" si="4"/>
        <v>239.27</v>
      </c>
    </row>
    <row r="269" spans="3:6">
      <c r="C269" s="7"/>
      <c r="E269" s="3"/>
      <c r="F269" s="3">
        <f t="shared" si="4"/>
        <v>239.27</v>
      </c>
    </row>
    <row r="270" spans="3:6">
      <c r="C270" s="7"/>
      <c r="E270" s="3"/>
      <c r="F270" s="3">
        <f t="shared" si="4"/>
        <v>239.27</v>
      </c>
    </row>
    <row r="271" spans="3:6">
      <c r="C271" s="7"/>
      <c r="E271" s="3"/>
      <c r="F271" s="3">
        <f t="shared" si="4"/>
        <v>239.27</v>
      </c>
    </row>
    <row r="272" spans="3:6">
      <c r="C272" s="7"/>
      <c r="E272" s="3"/>
      <c r="F272" s="3">
        <f t="shared" si="4"/>
        <v>239.27</v>
      </c>
    </row>
    <row r="273" spans="3:6">
      <c r="C273" s="7"/>
      <c r="E273" s="3"/>
      <c r="F273" s="3">
        <f t="shared" si="4"/>
        <v>239.27</v>
      </c>
    </row>
    <row r="274" spans="3:6">
      <c r="C274" s="7"/>
      <c r="E274" s="3"/>
      <c r="F274" s="3">
        <f t="shared" si="4"/>
        <v>239.27</v>
      </c>
    </row>
    <row r="275" spans="3:6">
      <c r="C275" s="7"/>
      <c r="E275" s="3"/>
      <c r="F275" s="3">
        <f t="shared" si="4"/>
        <v>239.27</v>
      </c>
    </row>
    <row r="276" spans="3:6">
      <c r="C276" s="7"/>
      <c r="E276" s="3"/>
      <c r="F276" s="3">
        <f t="shared" si="4"/>
        <v>239.27</v>
      </c>
    </row>
    <row r="277" spans="3:6">
      <c r="C277" s="7"/>
      <c r="E277" s="3"/>
      <c r="F277" s="3">
        <f t="shared" si="4"/>
        <v>239.27</v>
      </c>
    </row>
    <row r="278" spans="3:6">
      <c r="C278" s="7"/>
      <c r="E278" s="3"/>
      <c r="F278" s="3">
        <f t="shared" si="4"/>
        <v>239.27</v>
      </c>
    </row>
    <row r="279" spans="3:6">
      <c r="C279" s="7"/>
      <c r="E279" s="3"/>
      <c r="F279" s="3">
        <f t="shared" si="4"/>
        <v>239.27</v>
      </c>
    </row>
    <row r="280" spans="3:6">
      <c r="C280" s="7"/>
      <c r="E280" s="3"/>
      <c r="F280" s="3">
        <f t="shared" si="4"/>
        <v>239.27</v>
      </c>
    </row>
    <row r="281" spans="3:6">
      <c r="C281" s="7"/>
      <c r="E281" s="3"/>
      <c r="F281" s="3">
        <f t="shared" si="4"/>
        <v>239.27</v>
      </c>
    </row>
    <row r="282" spans="3:6">
      <c r="C282" s="7"/>
      <c r="E282" s="3"/>
      <c r="F282" s="3">
        <f t="shared" si="4"/>
        <v>239.27</v>
      </c>
    </row>
    <row r="283" spans="3:6">
      <c r="C283" s="7"/>
      <c r="E283" s="3"/>
      <c r="F283" s="3">
        <f t="shared" si="4"/>
        <v>239.27</v>
      </c>
    </row>
    <row r="284" spans="3:6">
      <c r="C284" s="7"/>
      <c r="E284" s="3"/>
      <c r="F284" s="3">
        <f t="shared" si="4"/>
        <v>239.27</v>
      </c>
    </row>
    <row r="285" spans="3:6">
      <c r="C285" s="7"/>
      <c r="E285" s="3"/>
      <c r="F285" s="3">
        <f t="shared" si="4"/>
        <v>239.27</v>
      </c>
    </row>
    <row r="286" spans="3:6">
      <c r="C286" s="7"/>
      <c r="E286" s="3"/>
      <c r="F286" s="3">
        <f t="shared" si="4"/>
        <v>239.27</v>
      </c>
    </row>
    <row r="287" spans="3:6">
      <c r="C287" s="7"/>
      <c r="E287" s="3"/>
      <c r="F287" s="3">
        <f t="shared" si="4"/>
        <v>239.27</v>
      </c>
    </row>
    <row r="288" spans="3:6">
      <c r="C288" s="7"/>
      <c r="E288" s="3"/>
      <c r="F288" s="3">
        <f t="shared" si="4"/>
        <v>239.27</v>
      </c>
    </row>
    <row r="289" spans="3:6">
      <c r="C289" s="7"/>
      <c r="E289" s="3"/>
      <c r="F289" s="3">
        <f t="shared" si="4"/>
        <v>239.27</v>
      </c>
    </row>
    <row r="290" spans="3:6">
      <c r="C290" s="7"/>
      <c r="E290" s="3"/>
      <c r="F290" s="3">
        <f t="shared" si="4"/>
        <v>239.27</v>
      </c>
    </row>
    <row r="291" spans="3:6">
      <c r="C291" s="7"/>
      <c r="E291" s="3"/>
      <c r="F291" s="3">
        <f t="shared" si="4"/>
        <v>239.27</v>
      </c>
    </row>
    <row r="292" spans="3:6">
      <c r="C292" s="7"/>
      <c r="E292" s="3"/>
      <c r="F292" s="3">
        <f t="shared" si="4"/>
        <v>239.27</v>
      </c>
    </row>
    <row r="293" spans="3:6">
      <c r="C293" s="7"/>
      <c r="E293" s="3"/>
      <c r="F293" s="3">
        <f t="shared" si="4"/>
        <v>239.27</v>
      </c>
    </row>
    <row r="294" spans="3:6">
      <c r="C294" s="7"/>
      <c r="E294" s="3"/>
      <c r="F294" s="3">
        <f t="shared" si="4"/>
        <v>239.27</v>
      </c>
    </row>
    <row r="295" spans="3:6">
      <c r="C295" s="7"/>
      <c r="E295" s="3"/>
      <c r="F295" s="3">
        <f t="shared" si="4"/>
        <v>239.27</v>
      </c>
    </row>
    <row r="296" spans="3:6">
      <c r="C296" s="7"/>
      <c r="E296" s="3"/>
      <c r="F296" s="3">
        <f t="shared" si="4"/>
        <v>239.27</v>
      </c>
    </row>
    <row r="297" spans="3:6">
      <c r="C297" s="7"/>
      <c r="E297" s="3"/>
      <c r="F297" s="3">
        <f t="shared" si="4"/>
        <v>239.27</v>
      </c>
    </row>
    <row r="298" spans="3:6">
      <c r="C298" s="7"/>
      <c r="E298" s="3"/>
      <c r="F298" s="3">
        <f t="shared" si="4"/>
        <v>239.27</v>
      </c>
    </row>
    <row r="299" spans="3:6">
      <c r="C299" s="7"/>
      <c r="E299" s="3"/>
      <c r="F299" s="3">
        <f t="shared" si="4"/>
        <v>239.27</v>
      </c>
    </row>
    <row r="300" spans="3:6">
      <c r="C300" s="7"/>
      <c r="E300" s="3"/>
      <c r="F300" s="3">
        <f t="shared" si="4"/>
        <v>239.27</v>
      </c>
    </row>
    <row r="301" spans="3:6">
      <c r="C301" s="7"/>
      <c r="E301" s="3"/>
      <c r="F301" s="3">
        <f t="shared" si="4"/>
        <v>239.27</v>
      </c>
    </row>
    <row r="302" spans="3:6">
      <c r="C302" s="7"/>
      <c r="E302" s="3"/>
      <c r="F302" s="3">
        <f t="shared" si="4"/>
        <v>239.27</v>
      </c>
    </row>
    <row r="303" spans="3:6">
      <c r="C303" s="7"/>
      <c r="E303" s="3"/>
      <c r="F303" s="3">
        <f t="shared" si="4"/>
        <v>239.27</v>
      </c>
    </row>
    <row r="304" spans="3:6">
      <c r="C304" s="7"/>
      <c r="E304" s="3"/>
      <c r="F304" s="3">
        <f t="shared" si="4"/>
        <v>239.27</v>
      </c>
    </row>
    <row r="305" spans="3:6">
      <c r="C305" s="7"/>
      <c r="E305" s="3"/>
      <c r="F305" s="3">
        <f t="shared" si="4"/>
        <v>239.27</v>
      </c>
    </row>
    <row r="306" spans="3:6">
      <c r="C306" s="7"/>
      <c r="E306" s="3"/>
      <c r="F306" s="3">
        <f t="shared" si="4"/>
        <v>239.27</v>
      </c>
    </row>
    <row r="307" spans="3:6">
      <c r="C307" s="7"/>
      <c r="E307" s="3"/>
      <c r="F307" s="3">
        <f t="shared" si="4"/>
        <v>239.27</v>
      </c>
    </row>
    <row r="308" spans="3:6">
      <c r="C308" s="7"/>
      <c r="E308" s="3"/>
      <c r="F308" s="3">
        <f t="shared" ref="F308:F371" si="5">F307-E308</f>
        <v>239.27</v>
      </c>
    </row>
    <row r="309" spans="3:6">
      <c r="C309" s="7"/>
      <c r="E309" s="3"/>
      <c r="F309" s="3">
        <f t="shared" si="5"/>
        <v>239.27</v>
      </c>
    </row>
    <row r="310" spans="3:6">
      <c r="C310" s="7"/>
      <c r="E310" s="3"/>
      <c r="F310" s="3">
        <f t="shared" si="5"/>
        <v>239.27</v>
      </c>
    </row>
    <row r="311" spans="3:6">
      <c r="C311" s="7"/>
      <c r="E311" s="3"/>
      <c r="F311" s="3">
        <f t="shared" si="5"/>
        <v>239.27</v>
      </c>
    </row>
    <row r="312" spans="3:6">
      <c r="C312" s="7"/>
      <c r="E312" s="3"/>
      <c r="F312" s="3">
        <f t="shared" si="5"/>
        <v>239.27</v>
      </c>
    </row>
    <row r="313" spans="3:6">
      <c r="C313" s="7"/>
      <c r="E313" s="3"/>
      <c r="F313" s="3">
        <f t="shared" si="5"/>
        <v>239.27</v>
      </c>
    </row>
    <row r="314" spans="3:6">
      <c r="C314" s="7"/>
      <c r="E314" s="3"/>
      <c r="F314" s="3">
        <f t="shared" si="5"/>
        <v>239.27</v>
      </c>
    </row>
    <row r="315" spans="3:6">
      <c r="C315" s="7"/>
      <c r="E315" s="3"/>
      <c r="F315" s="3">
        <f t="shared" si="5"/>
        <v>239.27</v>
      </c>
    </row>
    <row r="316" spans="3:6">
      <c r="C316" s="7"/>
      <c r="E316" s="3"/>
      <c r="F316" s="3">
        <f t="shared" si="5"/>
        <v>239.27</v>
      </c>
    </row>
    <row r="317" spans="3:6">
      <c r="C317" s="7"/>
      <c r="E317" s="3"/>
      <c r="F317" s="3">
        <f t="shared" si="5"/>
        <v>239.27</v>
      </c>
    </row>
    <row r="318" spans="3:6">
      <c r="C318" s="7"/>
      <c r="E318" s="3"/>
      <c r="F318" s="3">
        <f t="shared" si="5"/>
        <v>239.27</v>
      </c>
    </row>
    <row r="319" spans="3:6">
      <c r="C319" s="7"/>
      <c r="E319" s="3"/>
      <c r="F319" s="3">
        <f t="shared" si="5"/>
        <v>239.27</v>
      </c>
    </row>
    <row r="320" spans="3:6">
      <c r="C320" s="7"/>
      <c r="E320" s="3"/>
      <c r="F320" s="3">
        <f t="shared" si="5"/>
        <v>239.27</v>
      </c>
    </row>
    <row r="321" spans="3:6">
      <c r="C321" s="7"/>
      <c r="E321" s="3"/>
      <c r="F321" s="3">
        <f t="shared" si="5"/>
        <v>239.27</v>
      </c>
    </row>
    <row r="322" spans="3:6">
      <c r="C322" s="7"/>
      <c r="E322" s="3"/>
      <c r="F322" s="3">
        <f t="shared" si="5"/>
        <v>239.27</v>
      </c>
    </row>
    <row r="323" spans="3:6">
      <c r="C323" s="7"/>
      <c r="E323" s="3"/>
      <c r="F323" s="3">
        <f t="shared" si="5"/>
        <v>239.27</v>
      </c>
    </row>
    <row r="324" spans="3:6">
      <c r="C324" s="7"/>
      <c r="E324" s="3"/>
      <c r="F324" s="3">
        <f t="shared" si="5"/>
        <v>239.27</v>
      </c>
    </row>
    <row r="325" spans="3:6">
      <c r="C325" s="7"/>
      <c r="E325" s="3"/>
      <c r="F325" s="3">
        <f t="shared" si="5"/>
        <v>239.27</v>
      </c>
    </row>
    <row r="326" spans="3:6">
      <c r="C326" s="7"/>
      <c r="E326" s="3"/>
      <c r="F326" s="3">
        <f t="shared" si="5"/>
        <v>239.27</v>
      </c>
    </row>
    <row r="327" spans="3:6">
      <c r="C327" s="7"/>
      <c r="E327" s="3"/>
      <c r="F327" s="3">
        <f t="shared" si="5"/>
        <v>239.27</v>
      </c>
    </row>
    <row r="328" spans="3:6">
      <c r="C328" s="7"/>
      <c r="E328" s="3"/>
      <c r="F328" s="3">
        <f t="shared" si="5"/>
        <v>239.27</v>
      </c>
    </row>
    <row r="329" spans="3:6">
      <c r="C329" s="7"/>
      <c r="E329" s="3"/>
      <c r="F329" s="3">
        <f t="shared" si="5"/>
        <v>239.27</v>
      </c>
    </row>
    <row r="330" spans="3:6">
      <c r="C330" s="7"/>
      <c r="E330" s="3"/>
      <c r="F330" s="3">
        <f t="shared" si="5"/>
        <v>239.27</v>
      </c>
    </row>
    <row r="331" spans="3:6">
      <c r="C331" s="7"/>
      <c r="E331" s="3"/>
      <c r="F331" s="3">
        <f t="shared" si="5"/>
        <v>239.27</v>
      </c>
    </row>
    <row r="332" spans="3:6">
      <c r="C332" s="7"/>
      <c r="E332" s="3"/>
      <c r="F332" s="3">
        <f t="shared" si="5"/>
        <v>239.27</v>
      </c>
    </row>
    <row r="333" spans="3:6">
      <c r="C333" s="7"/>
      <c r="E333" s="3"/>
      <c r="F333" s="3">
        <f t="shared" si="5"/>
        <v>239.27</v>
      </c>
    </row>
    <row r="334" spans="3:6">
      <c r="C334" s="7"/>
      <c r="E334" s="3"/>
      <c r="F334" s="3">
        <f t="shared" si="5"/>
        <v>239.27</v>
      </c>
    </row>
    <row r="335" spans="3:6">
      <c r="C335" s="7"/>
      <c r="E335" s="3"/>
      <c r="F335" s="3">
        <f t="shared" si="5"/>
        <v>239.27</v>
      </c>
    </row>
    <row r="336" spans="3:6">
      <c r="C336" s="7"/>
      <c r="E336" s="3"/>
      <c r="F336" s="3">
        <f t="shared" si="5"/>
        <v>239.27</v>
      </c>
    </row>
    <row r="337" spans="3:6">
      <c r="C337" s="7"/>
      <c r="E337" s="3"/>
      <c r="F337" s="3">
        <f t="shared" si="5"/>
        <v>239.27</v>
      </c>
    </row>
    <row r="338" spans="3:6">
      <c r="C338" s="7"/>
      <c r="E338" s="3"/>
      <c r="F338" s="3">
        <f t="shared" si="5"/>
        <v>239.27</v>
      </c>
    </row>
    <row r="339" spans="3:6">
      <c r="C339" s="7"/>
      <c r="E339" s="3"/>
      <c r="F339" s="3">
        <f t="shared" si="5"/>
        <v>239.27</v>
      </c>
    </row>
    <row r="340" spans="3:6">
      <c r="C340" s="7"/>
      <c r="E340" s="3"/>
      <c r="F340" s="3">
        <f t="shared" si="5"/>
        <v>239.27</v>
      </c>
    </row>
    <row r="341" spans="3:6">
      <c r="C341" s="7"/>
      <c r="E341" s="3"/>
      <c r="F341" s="3">
        <f t="shared" si="5"/>
        <v>239.27</v>
      </c>
    </row>
    <row r="342" spans="3:6">
      <c r="C342" s="7"/>
      <c r="E342" s="3"/>
      <c r="F342" s="3">
        <f t="shared" si="5"/>
        <v>239.27</v>
      </c>
    </row>
    <row r="343" spans="3:6">
      <c r="C343" s="7"/>
      <c r="E343" s="3"/>
      <c r="F343" s="3">
        <f t="shared" si="5"/>
        <v>239.27</v>
      </c>
    </row>
    <row r="344" spans="3:6">
      <c r="C344" s="7"/>
      <c r="E344" s="3"/>
      <c r="F344" s="3">
        <f t="shared" si="5"/>
        <v>239.27</v>
      </c>
    </row>
    <row r="345" spans="3:6">
      <c r="C345" s="7"/>
      <c r="E345" s="3"/>
      <c r="F345" s="3">
        <f t="shared" si="5"/>
        <v>239.27</v>
      </c>
    </row>
    <row r="346" spans="3:6">
      <c r="C346" s="7"/>
      <c r="E346" s="3"/>
      <c r="F346" s="3">
        <f t="shared" si="5"/>
        <v>239.27</v>
      </c>
    </row>
    <row r="347" spans="3:6">
      <c r="C347" s="7"/>
      <c r="E347" s="3"/>
      <c r="F347" s="3">
        <f t="shared" si="5"/>
        <v>239.27</v>
      </c>
    </row>
    <row r="348" spans="3:6">
      <c r="C348" s="7"/>
      <c r="E348" s="3"/>
      <c r="F348" s="3">
        <f t="shared" si="5"/>
        <v>239.27</v>
      </c>
    </row>
    <row r="349" spans="3:6">
      <c r="C349" s="7"/>
      <c r="E349" s="3"/>
      <c r="F349" s="3">
        <f t="shared" si="5"/>
        <v>239.27</v>
      </c>
    </row>
    <row r="350" spans="3:6">
      <c r="C350" s="7"/>
      <c r="E350" s="3"/>
      <c r="F350" s="3">
        <f t="shared" si="5"/>
        <v>239.27</v>
      </c>
    </row>
    <row r="351" spans="3:6">
      <c r="C351" s="7"/>
      <c r="E351" s="3"/>
      <c r="F351" s="3">
        <f t="shared" si="5"/>
        <v>239.27</v>
      </c>
    </row>
    <row r="352" spans="3:6">
      <c r="C352" s="7"/>
      <c r="E352" s="3"/>
      <c r="F352" s="3">
        <f t="shared" si="5"/>
        <v>239.27</v>
      </c>
    </row>
    <row r="353" spans="3:6">
      <c r="C353" s="7"/>
      <c r="E353" s="3"/>
      <c r="F353" s="3">
        <f t="shared" si="5"/>
        <v>239.27</v>
      </c>
    </row>
    <row r="354" spans="3:6">
      <c r="C354" s="7"/>
      <c r="E354" s="3"/>
      <c r="F354" s="3">
        <f t="shared" si="5"/>
        <v>239.27</v>
      </c>
    </row>
    <row r="355" spans="3:6">
      <c r="C355" s="7"/>
      <c r="E355" s="3"/>
      <c r="F355" s="3">
        <f t="shared" si="5"/>
        <v>239.27</v>
      </c>
    </row>
    <row r="356" spans="3:6">
      <c r="C356" s="7"/>
      <c r="E356" s="3"/>
      <c r="F356" s="3">
        <f t="shared" si="5"/>
        <v>239.27</v>
      </c>
    </row>
    <row r="357" spans="3:6">
      <c r="C357" s="7"/>
      <c r="E357" s="3"/>
      <c r="F357" s="3">
        <f t="shared" si="5"/>
        <v>239.27</v>
      </c>
    </row>
    <row r="358" spans="3:6">
      <c r="C358" s="7"/>
      <c r="E358" s="3"/>
      <c r="F358" s="3">
        <f t="shared" si="5"/>
        <v>239.27</v>
      </c>
    </row>
    <row r="359" spans="3:6">
      <c r="C359" s="7"/>
      <c r="E359" s="3"/>
      <c r="F359" s="3">
        <f t="shared" si="5"/>
        <v>239.27</v>
      </c>
    </row>
    <row r="360" spans="3:6">
      <c r="C360" s="7"/>
      <c r="E360" s="3"/>
      <c r="F360" s="3">
        <f t="shared" si="5"/>
        <v>239.27</v>
      </c>
    </row>
    <row r="361" spans="3:6">
      <c r="C361" s="7"/>
      <c r="E361" s="3"/>
      <c r="F361" s="3">
        <f t="shared" si="5"/>
        <v>239.27</v>
      </c>
    </row>
    <row r="362" spans="3:6">
      <c r="C362" s="7"/>
      <c r="E362" s="3"/>
      <c r="F362" s="3">
        <f t="shared" si="5"/>
        <v>239.27</v>
      </c>
    </row>
    <row r="363" spans="3:6">
      <c r="C363" s="7"/>
      <c r="E363" s="3"/>
      <c r="F363" s="3">
        <f t="shared" si="5"/>
        <v>239.27</v>
      </c>
    </row>
    <row r="364" spans="3:6">
      <c r="C364" s="7"/>
      <c r="E364" s="3"/>
      <c r="F364" s="3">
        <f t="shared" si="5"/>
        <v>239.27</v>
      </c>
    </row>
    <row r="365" spans="3:6">
      <c r="C365" s="7"/>
      <c r="E365" s="3"/>
      <c r="F365" s="3">
        <f t="shared" si="5"/>
        <v>239.27</v>
      </c>
    </row>
    <row r="366" spans="3:6">
      <c r="C366" s="7"/>
      <c r="E366" s="3"/>
      <c r="F366" s="3">
        <f t="shared" si="5"/>
        <v>239.27</v>
      </c>
    </row>
    <row r="367" spans="3:6">
      <c r="C367" s="7"/>
      <c r="E367" s="3"/>
      <c r="F367" s="3">
        <f t="shared" si="5"/>
        <v>239.27</v>
      </c>
    </row>
    <row r="368" spans="3:6">
      <c r="C368" s="7"/>
      <c r="E368" s="3"/>
      <c r="F368" s="3">
        <f t="shared" si="5"/>
        <v>239.27</v>
      </c>
    </row>
    <row r="369" spans="3:6">
      <c r="C369" s="7"/>
      <c r="E369" s="3"/>
      <c r="F369" s="3">
        <f t="shared" si="5"/>
        <v>239.27</v>
      </c>
    </row>
    <row r="370" spans="3:6">
      <c r="C370" s="7"/>
      <c r="E370" s="3"/>
      <c r="F370" s="3">
        <f t="shared" si="5"/>
        <v>239.27</v>
      </c>
    </row>
    <row r="371" spans="3:6">
      <c r="C371" s="7"/>
      <c r="E371" s="3"/>
      <c r="F371" s="3">
        <f t="shared" si="5"/>
        <v>239.27</v>
      </c>
    </row>
    <row r="372" spans="3:6">
      <c r="C372" s="7"/>
      <c r="E372" s="3"/>
      <c r="F372" s="3">
        <f t="shared" ref="F372:F435" si="6">F371-E372</f>
        <v>239.27</v>
      </c>
    </row>
    <row r="373" spans="3:6">
      <c r="C373" s="7"/>
      <c r="E373" s="3"/>
      <c r="F373" s="3">
        <f t="shared" si="6"/>
        <v>239.27</v>
      </c>
    </row>
    <row r="374" spans="3:6">
      <c r="C374" s="7"/>
      <c r="E374" s="3"/>
      <c r="F374" s="3">
        <f t="shared" si="6"/>
        <v>239.27</v>
      </c>
    </row>
    <row r="375" spans="3:6">
      <c r="C375" s="7"/>
      <c r="E375" s="3"/>
      <c r="F375" s="3">
        <f t="shared" si="6"/>
        <v>239.27</v>
      </c>
    </row>
    <row r="376" spans="3:6">
      <c r="C376" s="7"/>
      <c r="E376" s="3"/>
      <c r="F376" s="3">
        <f t="shared" si="6"/>
        <v>239.27</v>
      </c>
    </row>
    <row r="377" spans="3:6">
      <c r="C377" s="7"/>
      <c r="E377" s="3"/>
      <c r="F377" s="3">
        <f t="shared" si="6"/>
        <v>239.27</v>
      </c>
    </row>
    <row r="378" spans="3:6">
      <c r="C378" s="7"/>
      <c r="E378" s="3"/>
      <c r="F378" s="3">
        <f t="shared" si="6"/>
        <v>239.27</v>
      </c>
    </row>
    <row r="379" spans="3:6">
      <c r="C379" s="7"/>
      <c r="E379" s="3"/>
      <c r="F379" s="3">
        <f t="shared" si="6"/>
        <v>239.27</v>
      </c>
    </row>
    <row r="380" spans="3:6">
      <c r="C380" s="7"/>
      <c r="E380" s="3"/>
      <c r="F380" s="3">
        <f t="shared" si="6"/>
        <v>239.27</v>
      </c>
    </row>
    <row r="381" spans="3:6">
      <c r="C381" s="7"/>
      <c r="E381" s="3"/>
      <c r="F381" s="3">
        <f t="shared" si="6"/>
        <v>239.27</v>
      </c>
    </row>
    <row r="382" spans="3:6">
      <c r="C382" s="7"/>
      <c r="E382" s="3"/>
      <c r="F382" s="3">
        <f t="shared" si="6"/>
        <v>239.27</v>
      </c>
    </row>
    <row r="383" spans="3:6">
      <c r="C383" s="7"/>
      <c r="E383" s="3"/>
      <c r="F383" s="3">
        <f t="shared" si="6"/>
        <v>239.27</v>
      </c>
    </row>
    <row r="384" spans="3:6">
      <c r="C384" s="7"/>
      <c r="E384" s="3"/>
      <c r="F384" s="3">
        <f t="shared" si="6"/>
        <v>239.27</v>
      </c>
    </row>
    <row r="385" spans="3:6">
      <c r="C385" s="7"/>
      <c r="E385" s="3"/>
      <c r="F385" s="3">
        <f t="shared" si="6"/>
        <v>239.27</v>
      </c>
    </row>
    <row r="386" spans="3:6">
      <c r="C386" s="7"/>
      <c r="E386" s="3"/>
      <c r="F386" s="3">
        <f t="shared" si="6"/>
        <v>239.27</v>
      </c>
    </row>
    <row r="387" spans="3:6">
      <c r="C387" s="7"/>
      <c r="E387" s="3"/>
      <c r="F387" s="3">
        <f t="shared" si="6"/>
        <v>239.27</v>
      </c>
    </row>
    <row r="388" spans="3:6">
      <c r="C388" s="7"/>
      <c r="E388" s="3"/>
      <c r="F388" s="3">
        <f t="shared" si="6"/>
        <v>239.27</v>
      </c>
    </row>
    <row r="389" spans="3:6">
      <c r="C389" s="7"/>
      <c r="E389" s="3"/>
      <c r="F389" s="3">
        <f t="shared" si="6"/>
        <v>239.27</v>
      </c>
    </row>
    <row r="390" spans="3:6">
      <c r="C390" s="7"/>
      <c r="E390" s="3"/>
      <c r="F390" s="3">
        <f t="shared" si="6"/>
        <v>239.27</v>
      </c>
    </row>
    <row r="391" spans="3:6">
      <c r="C391" s="7"/>
      <c r="E391" s="3"/>
      <c r="F391" s="3">
        <f t="shared" si="6"/>
        <v>239.27</v>
      </c>
    </row>
    <row r="392" spans="3:6">
      <c r="C392" s="7"/>
      <c r="E392" s="3"/>
      <c r="F392" s="3">
        <f t="shared" si="6"/>
        <v>239.27</v>
      </c>
    </row>
    <row r="393" spans="3:6">
      <c r="C393" s="7"/>
      <c r="E393" s="3"/>
      <c r="F393" s="3">
        <f t="shared" si="6"/>
        <v>239.27</v>
      </c>
    </row>
    <row r="394" spans="3:6">
      <c r="C394" s="7"/>
      <c r="E394" s="3"/>
      <c r="F394" s="3">
        <f t="shared" si="6"/>
        <v>239.27</v>
      </c>
    </row>
    <row r="395" spans="3:6">
      <c r="C395" s="7"/>
      <c r="E395" s="3"/>
      <c r="F395" s="3">
        <f t="shared" si="6"/>
        <v>239.27</v>
      </c>
    </row>
    <row r="396" spans="3:6">
      <c r="C396" s="7"/>
      <c r="E396" s="3"/>
      <c r="F396" s="3">
        <f t="shared" si="6"/>
        <v>239.27</v>
      </c>
    </row>
    <row r="397" spans="3:6">
      <c r="C397" s="7"/>
      <c r="E397" s="3"/>
      <c r="F397" s="3">
        <f t="shared" si="6"/>
        <v>239.27</v>
      </c>
    </row>
    <row r="398" spans="3:6">
      <c r="C398" s="7"/>
      <c r="E398" s="3"/>
      <c r="F398" s="3">
        <f t="shared" si="6"/>
        <v>239.27</v>
      </c>
    </row>
    <row r="399" spans="3:6">
      <c r="C399" s="7"/>
      <c r="E399" s="3"/>
      <c r="F399" s="3">
        <f t="shared" si="6"/>
        <v>239.27</v>
      </c>
    </row>
    <row r="400" spans="3:6">
      <c r="C400" s="7"/>
      <c r="E400" s="3"/>
      <c r="F400" s="3">
        <f t="shared" si="6"/>
        <v>239.27</v>
      </c>
    </row>
    <row r="401" spans="3:6">
      <c r="C401" s="7"/>
      <c r="E401" s="3"/>
      <c r="F401" s="3">
        <f t="shared" si="6"/>
        <v>239.27</v>
      </c>
    </row>
    <row r="402" spans="3:6">
      <c r="C402" s="7"/>
      <c r="E402" s="3"/>
      <c r="F402" s="3">
        <f t="shared" si="6"/>
        <v>239.27</v>
      </c>
    </row>
    <row r="403" spans="3:6">
      <c r="C403" s="7"/>
      <c r="E403" s="3"/>
      <c r="F403" s="3">
        <f t="shared" si="6"/>
        <v>239.27</v>
      </c>
    </row>
    <row r="404" spans="3:6">
      <c r="C404" s="7"/>
      <c r="E404" s="3"/>
      <c r="F404" s="3">
        <f t="shared" si="6"/>
        <v>239.27</v>
      </c>
    </row>
    <row r="405" spans="3:6">
      <c r="C405" s="7"/>
      <c r="E405" s="3"/>
      <c r="F405" s="3">
        <f t="shared" si="6"/>
        <v>239.27</v>
      </c>
    </row>
    <row r="406" spans="3:6">
      <c r="C406" s="7"/>
      <c r="E406" s="3"/>
      <c r="F406" s="3">
        <f t="shared" si="6"/>
        <v>239.27</v>
      </c>
    </row>
    <row r="407" spans="3:6">
      <c r="C407" s="7"/>
      <c r="E407" s="3"/>
      <c r="F407" s="3">
        <f t="shared" si="6"/>
        <v>239.27</v>
      </c>
    </row>
    <row r="408" spans="3:6">
      <c r="C408" s="7"/>
      <c r="E408" s="3"/>
      <c r="F408" s="3">
        <f t="shared" si="6"/>
        <v>239.27</v>
      </c>
    </row>
    <row r="409" spans="3:6">
      <c r="C409" s="7"/>
      <c r="E409" s="3"/>
      <c r="F409" s="3">
        <f t="shared" si="6"/>
        <v>239.27</v>
      </c>
    </row>
    <row r="410" spans="3:6">
      <c r="C410" s="7"/>
      <c r="E410" s="3"/>
      <c r="F410" s="3">
        <f t="shared" si="6"/>
        <v>239.27</v>
      </c>
    </row>
    <row r="411" spans="3:6">
      <c r="C411" s="7"/>
      <c r="E411" s="3"/>
      <c r="F411" s="3">
        <f t="shared" si="6"/>
        <v>239.27</v>
      </c>
    </row>
    <row r="412" spans="3:6">
      <c r="C412" s="7"/>
      <c r="E412" s="3"/>
      <c r="F412" s="3">
        <f t="shared" si="6"/>
        <v>239.27</v>
      </c>
    </row>
    <row r="413" spans="3:6">
      <c r="C413" s="7"/>
      <c r="E413" s="3"/>
      <c r="F413" s="3">
        <f t="shared" si="6"/>
        <v>239.27</v>
      </c>
    </row>
    <row r="414" spans="3:6">
      <c r="C414" s="7"/>
      <c r="E414" s="3"/>
      <c r="F414" s="3">
        <f t="shared" si="6"/>
        <v>239.27</v>
      </c>
    </row>
    <row r="415" spans="3:6">
      <c r="C415" s="7"/>
      <c r="E415" s="3"/>
      <c r="F415" s="3">
        <f t="shared" si="6"/>
        <v>239.27</v>
      </c>
    </row>
    <row r="416" spans="3:6">
      <c r="C416" s="7"/>
      <c r="E416" s="3"/>
      <c r="F416" s="3">
        <f t="shared" si="6"/>
        <v>239.27</v>
      </c>
    </row>
    <row r="417" spans="3:6">
      <c r="C417" s="7"/>
      <c r="E417" s="3"/>
      <c r="F417" s="3">
        <f t="shared" si="6"/>
        <v>239.27</v>
      </c>
    </row>
    <row r="418" spans="3:6">
      <c r="C418" s="7"/>
      <c r="E418" s="3"/>
      <c r="F418" s="3">
        <f t="shared" si="6"/>
        <v>239.27</v>
      </c>
    </row>
    <row r="419" spans="3:6">
      <c r="C419" s="7"/>
      <c r="E419" s="3"/>
      <c r="F419" s="3">
        <f t="shared" si="6"/>
        <v>239.27</v>
      </c>
    </row>
    <row r="420" spans="3:6">
      <c r="C420" s="7"/>
      <c r="E420" s="3"/>
      <c r="F420" s="3">
        <f t="shared" si="6"/>
        <v>239.27</v>
      </c>
    </row>
    <row r="421" spans="3:6">
      <c r="C421" s="7"/>
      <c r="E421" s="3"/>
      <c r="F421" s="3">
        <f t="shared" si="6"/>
        <v>239.27</v>
      </c>
    </row>
    <row r="422" spans="3:6">
      <c r="C422" s="7"/>
      <c r="E422" s="3"/>
      <c r="F422" s="3">
        <f t="shared" si="6"/>
        <v>239.27</v>
      </c>
    </row>
    <row r="423" spans="3:6">
      <c r="C423" s="7"/>
      <c r="E423" s="3"/>
      <c r="F423" s="3">
        <f t="shared" si="6"/>
        <v>239.27</v>
      </c>
    </row>
    <row r="424" spans="3:6">
      <c r="C424" s="7"/>
      <c r="E424" s="3"/>
      <c r="F424" s="3">
        <f t="shared" si="6"/>
        <v>239.27</v>
      </c>
    </row>
    <row r="425" spans="3:6">
      <c r="C425" s="7"/>
      <c r="E425" s="3"/>
      <c r="F425" s="3">
        <f t="shared" si="6"/>
        <v>239.27</v>
      </c>
    </row>
    <row r="426" spans="3:6">
      <c r="C426" s="7"/>
      <c r="E426" s="3"/>
      <c r="F426" s="3">
        <f t="shared" si="6"/>
        <v>239.27</v>
      </c>
    </row>
    <row r="427" spans="3:6">
      <c r="C427" s="7"/>
      <c r="E427" s="3"/>
      <c r="F427" s="3">
        <f t="shared" si="6"/>
        <v>239.27</v>
      </c>
    </row>
    <row r="428" spans="3:6">
      <c r="C428" s="7"/>
      <c r="E428" s="3"/>
      <c r="F428" s="3">
        <f t="shared" si="6"/>
        <v>239.27</v>
      </c>
    </row>
    <row r="429" spans="3:6">
      <c r="C429" s="7"/>
      <c r="E429" s="3"/>
      <c r="F429" s="3">
        <f t="shared" si="6"/>
        <v>239.27</v>
      </c>
    </row>
    <row r="430" spans="3:6">
      <c r="C430" s="7"/>
      <c r="E430" s="3"/>
      <c r="F430" s="3">
        <f t="shared" si="6"/>
        <v>239.27</v>
      </c>
    </row>
    <row r="431" spans="3:6">
      <c r="C431" s="7"/>
      <c r="E431" s="3"/>
      <c r="F431" s="3">
        <f t="shared" si="6"/>
        <v>239.27</v>
      </c>
    </row>
    <row r="432" spans="3:6">
      <c r="C432" s="7"/>
      <c r="E432" s="3"/>
      <c r="F432" s="3">
        <f t="shared" si="6"/>
        <v>239.27</v>
      </c>
    </row>
    <row r="433" spans="3:6">
      <c r="C433" s="7"/>
      <c r="E433" s="3"/>
      <c r="F433" s="3">
        <f t="shared" si="6"/>
        <v>239.27</v>
      </c>
    </row>
    <row r="434" spans="3:6">
      <c r="C434" s="7"/>
      <c r="E434" s="3"/>
      <c r="F434" s="3">
        <f t="shared" si="6"/>
        <v>239.27</v>
      </c>
    </row>
    <row r="435" spans="3:6">
      <c r="C435" s="7"/>
      <c r="E435" s="3"/>
      <c r="F435" s="3">
        <f t="shared" si="6"/>
        <v>239.27</v>
      </c>
    </row>
    <row r="436" spans="3:6">
      <c r="C436" s="7"/>
      <c r="E436" s="3"/>
      <c r="F436" s="3">
        <f t="shared" ref="F436:F499" si="7">F435-E436</f>
        <v>239.27</v>
      </c>
    </row>
    <row r="437" spans="3:6">
      <c r="C437" s="7"/>
      <c r="E437" s="3"/>
      <c r="F437" s="3">
        <f t="shared" si="7"/>
        <v>239.27</v>
      </c>
    </row>
    <row r="438" spans="3:6">
      <c r="C438" s="7"/>
      <c r="E438" s="3"/>
      <c r="F438" s="3">
        <f t="shared" si="7"/>
        <v>239.27</v>
      </c>
    </row>
    <row r="439" spans="3:6">
      <c r="C439" s="7"/>
      <c r="E439" s="3"/>
      <c r="F439" s="3">
        <f t="shared" si="7"/>
        <v>239.27</v>
      </c>
    </row>
    <row r="440" spans="3:6">
      <c r="C440" s="7"/>
      <c r="E440" s="3"/>
      <c r="F440" s="3">
        <f t="shared" si="7"/>
        <v>239.27</v>
      </c>
    </row>
    <row r="441" spans="3:6">
      <c r="C441" s="7"/>
      <c r="E441" s="3"/>
      <c r="F441" s="3">
        <f t="shared" si="7"/>
        <v>239.27</v>
      </c>
    </row>
    <row r="442" spans="3:6">
      <c r="C442" s="7"/>
      <c r="E442" s="3"/>
      <c r="F442" s="3">
        <f t="shared" si="7"/>
        <v>239.27</v>
      </c>
    </row>
    <row r="443" spans="3:6">
      <c r="C443" s="7"/>
      <c r="E443" s="3"/>
      <c r="F443" s="3">
        <f t="shared" si="7"/>
        <v>239.27</v>
      </c>
    </row>
    <row r="444" spans="3:6">
      <c r="C444" s="7"/>
      <c r="E444" s="3"/>
      <c r="F444" s="3">
        <f t="shared" si="7"/>
        <v>239.27</v>
      </c>
    </row>
    <row r="445" spans="3:6">
      <c r="C445" s="7"/>
      <c r="E445" s="3"/>
      <c r="F445" s="3">
        <f t="shared" si="7"/>
        <v>239.27</v>
      </c>
    </row>
    <row r="446" spans="3:6">
      <c r="C446" s="7"/>
      <c r="E446" s="3"/>
      <c r="F446" s="3">
        <f t="shared" si="7"/>
        <v>239.27</v>
      </c>
    </row>
    <row r="447" spans="3:6">
      <c r="C447" s="7"/>
      <c r="E447" s="3"/>
      <c r="F447" s="3">
        <f t="shared" si="7"/>
        <v>239.27</v>
      </c>
    </row>
    <row r="448" spans="3:6">
      <c r="C448" s="7"/>
      <c r="E448" s="3"/>
      <c r="F448" s="3">
        <f t="shared" si="7"/>
        <v>239.27</v>
      </c>
    </row>
    <row r="449" spans="3:6">
      <c r="C449" s="7"/>
      <c r="E449" s="3"/>
      <c r="F449" s="3">
        <f t="shared" si="7"/>
        <v>239.27</v>
      </c>
    </row>
    <row r="450" spans="3:6">
      <c r="C450" s="7"/>
      <c r="E450" s="3"/>
      <c r="F450" s="3">
        <f t="shared" si="7"/>
        <v>239.27</v>
      </c>
    </row>
    <row r="451" spans="3:6">
      <c r="C451" s="7"/>
      <c r="E451" s="3"/>
      <c r="F451" s="3">
        <f t="shared" si="7"/>
        <v>239.27</v>
      </c>
    </row>
    <row r="452" spans="3:6">
      <c r="C452" s="7"/>
      <c r="E452" s="3"/>
      <c r="F452" s="3">
        <f t="shared" si="7"/>
        <v>239.27</v>
      </c>
    </row>
    <row r="453" spans="3:6">
      <c r="C453" s="7"/>
      <c r="E453" s="3"/>
      <c r="F453" s="3">
        <f t="shared" si="7"/>
        <v>239.27</v>
      </c>
    </row>
    <row r="454" spans="3:6">
      <c r="C454" s="7"/>
      <c r="E454" s="3"/>
      <c r="F454" s="3">
        <f t="shared" si="7"/>
        <v>239.27</v>
      </c>
    </row>
    <row r="455" spans="3:6">
      <c r="C455" s="7"/>
      <c r="E455" s="3"/>
      <c r="F455" s="3">
        <f t="shared" si="7"/>
        <v>239.27</v>
      </c>
    </row>
    <row r="456" spans="3:6">
      <c r="C456" s="7"/>
      <c r="E456" s="3"/>
      <c r="F456" s="3">
        <f t="shared" si="7"/>
        <v>239.27</v>
      </c>
    </row>
    <row r="457" spans="3:6">
      <c r="C457" s="7"/>
      <c r="E457" s="3"/>
      <c r="F457" s="3">
        <f t="shared" si="7"/>
        <v>239.27</v>
      </c>
    </row>
    <row r="458" spans="3:6">
      <c r="C458" s="7"/>
      <c r="E458" s="3"/>
      <c r="F458" s="3">
        <f t="shared" si="7"/>
        <v>239.27</v>
      </c>
    </row>
    <row r="459" spans="3:6">
      <c r="C459" s="7"/>
      <c r="E459" s="3"/>
      <c r="F459" s="3">
        <f t="shared" si="7"/>
        <v>239.27</v>
      </c>
    </row>
    <row r="460" spans="3:6">
      <c r="C460" s="7"/>
      <c r="E460" s="3"/>
      <c r="F460" s="3">
        <f t="shared" si="7"/>
        <v>239.27</v>
      </c>
    </row>
    <row r="461" spans="3:6">
      <c r="C461" s="7"/>
      <c r="E461" s="3"/>
      <c r="F461" s="3">
        <f t="shared" si="7"/>
        <v>239.27</v>
      </c>
    </row>
    <row r="462" spans="3:6">
      <c r="C462" s="7"/>
      <c r="E462" s="3"/>
      <c r="F462" s="3">
        <f t="shared" si="7"/>
        <v>239.27</v>
      </c>
    </row>
    <row r="463" spans="3:6">
      <c r="C463" s="7"/>
      <c r="E463" s="3"/>
      <c r="F463" s="3">
        <f t="shared" si="7"/>
        <v>239.27</v>
      </c>
    </row>
    <row r="464" spans="3:6">
      <c r="C464" s="7"/>
      <c r="E464" s="3"/>
      <c r="F464" s="3">
        <f t="shared" si="7"/>
        <v>239.27</v>
      </c>
    </row>
    <row r="465" spans="3:6">
      <c r="C465" s="7"/>
      <c r="E465" s="3"/>
      <c r="F465" s="3">
        <f t="shared" si="7"/>
        <v>239.27</v>
      </c>
    </row>
    <row r="466" spans="3:6">
      <c r="C466" s="7"/>
      <c r="E466" s="3"/>
      <c r="F466" s="3">
        <f t="shared" si="7"/>
        <v>239.27</v>
      </c>
    </row>
    <row r="467" spans="3:6">
      <c r="C467" s="7"/>
      <c r="E467" s="3"/>
      <c r="F467" s="3">
        <f t="shared" si="7"/>
        <v>239.27</v>
      </c>
    </row>
    <row r="468" spans="3:6">
      <c r="C468" s="7"/>
      <c r="E468" s="3"/>
      <c r="F468" s="3">
        <f t="shared" si="7"/>
        <v>239.27</v>
      </c>
    </row>
    <row r="469" spans="3:6">
      <c r="C469" s="7"/>
      <c r="E469" s="3"/>
      <c r="F469" s="3">
        <f t="shared" si="7"/>
        <v>239.27</v>
      </c>
    </row>
    <row r="470" spans="3:6">
      <c r="C470" s="7"/>
      <c r="E470" s="3"/>
      <c r="F470" s="3">
        <f t="shared" si="7"/>
        <v>239.27</v>
      </c>
    </row>
    <row r="471" spans="3:6">
      <c r="C471" s="7"/>
      <c r="E471" s="3"/>
      <c r="F471" s="3">
        <f t="shared" si="7"/>
        <v>239.27</v>
      </c>
    </row>
    <row r="472" spans="3:6">
      <c r="C472" s="7"/>
      <c r="E472" s="3"/>
      <c r="F472" s="3">
        <f t="shared" si="7"/>
        <v>239.27</v>
      </c>
    </row>
    <row r="473" spans="3:6">
      <c r="C473" s="7"/>
      <c r="E473" s="3"/>
      <c r="F473" s="3">
        <f t="shared" si="7"/>
        <v>239.27</v>
      </c>
    </row>
    <row r="474" spans="3:6">
      <c r="C474" s="7"/>
      <c r="E474" s="3"/>
      <c r="F474" s="3">
        <f t="shared" si="7"/>
        <v>239.27</v>
      </c>
    </row>
    <row r="475" spans="3:6">
      <c r="C475" s="7"/>
      <c r="E475" s="3"/>
      <c r="F475" s="3">
        <f t="shared" si="7"/>
        <v>239.27</v>
      </c>
    </row>
    <row r="476" spans="3:6">
      <c r="C476" s="7"/>
      <c r="E476" s="3"/>
      <c r="F476" s="3">
        <f t="shared" si="7"/>
        <v>239.27</v>
      </c>
    </row>
    <row r="477" spans="3:6">
      <c r="C477" s="7"/>
      <c r="E477" s="3"/>
      <c r="F477" s="3">
        <f t="shared" si="7"/>
        <v>239.27</v>
      </c>
    </row>
    <row r="478" spans="3:6">
      <c r="C478" s="7"/>
      <c r="E478" s="3"/>
      <c r="F478" s="3">
        <f t="shared" si="7"/>
        <v>239.27</v>
      </c>
    </row>
    <row r="479" spans="3:6">
      <c r="C479" s="7"/>
      <c r="E479" s="3"/>
      <c r="F479" s="3">
        <f t="shared" si="7"/>
        <v>239.27</v>
      </c>
    </row>
    <row r="480" spans="3:6">
      <c r="C480" s="7"/>
      <c r="E480" s="3"/>
      <c r="F480" s="3">
        <f t="shared" si="7"/>
        <v>239.27</v>
      </c>
    </row>
    <row r="481" spans="3:6">
      <c r="C481" s="7"/>
      <c r="E481" s="3"/>
      <c r="F481" s="3">
        <f t="shared" si="7"/>
        <v>239.27</v>
      </c>
    </row>
    <row r="482" spans="3:6">
      <c r="C482" s="7"/>
      <c r="E482" s="3"/>
      <c r="F482" s="3">
        <f t="shared" si="7"/>
        <v>239.27</v>
      </c>
    </row>
    <row r="483" spans="3:6">
      <c r="C483" s="7"/>
      <c r="E483" s="3"/>
      <c r="F483" s="3">
        <f t="shared" si="7"/>
        <v>239.27</v>
      </c>
    </row>
    <row r="484" spans="3:6">
      <c r="C484" s="7"/>
      <c r="E484" s="3"/>
      <c r="F484" s="3">
        <f t="shared" si="7"/>
        <v>239.27</v>
      </c>
    </row>
    <row r="485" spans="3:6">
      <c r="C485" s="7"/>
      <c r="E485" s="3"/>
      <c r="F485" s="3">
        <f t="shared" si="7"/>
        <v>239.27</v>
      </c>
    </row>
    <row r="486" spans="3:6">
      <c r="C486" s="7"/>
      <c r="E486" s="3"/>
      <c r="F486" s="3">
        <f t="shared" si="7"/>
        <v>239.27</v>
      </c>
    </row>
    <row r="487" spans="3:6">
      <c r="C487" s="7"/>
      <c r="E487" s="3"/>
      <c r="F487" s="3">
        <f t="shared" si="7"/>
        <v>239.27</v>
      </c>
    </row>
    <row r="488" spans="3:6">
      <c r="C488" s="7"/>
      <c r="E488" s="3"/>
      <c r="F488" s="3">
        <f t="shared" si="7"/>
        <v>239.27</v>
      </c>
    </row>
    <row r="489" spans="3:6">
      <c r="C489" s="7"/>
      <c r="E489" s="3"/>
      <c r="F489" s="3">
        <f t="shared" si="7"/>
        <v>239.27</v>
      </c>
    </row>
    <row r="490" spans="3:6">
      <c r="C490" s="7"/>
      <c r="E490" s="3"/>
      <c r="F490" s="3">
        <f t="shared" si="7"/>
        <v>239.27</v>
      </c>
    </row>
    <row r="491" spans="3:6">
      <c r="C491" s="7"/>
      <c r="E491" s="3"/>
      <c r="F491" s="3">
        <f t="shared" si="7"/>
        <v>239.27</v>
      </c>
    </row>
    <row r="492" spans="3:6">
      <c r="C492" s="7"/>
      <c r="E492" s="3"/>
      <c r="F492" s="3">
        <f t="shared" si="7"/>
        <v>239.27</v>
      </c>
    </row>
    <row r="493" spans="3:6">
      <c r="C493" s="7"/>
      <c r="E493" s="3"/>
      <c r="F493" s="3">
        <f t="shared" si="7"/>
        <v>239.27</v>
      </c>
    </row>
    <row r="494" spans="3:6">
      <c r="C494" s="7"/>
      <c r="E494" s="3"/>
      <c r="F494" s="3">
        <f t="shared" si="7"/>
        <v>239.27</v>
      </c>
    </row>
    <row r="495" spans="3:6">
      <c r="C495" s="7"/>
      <c r="E495" s="3"/>
      <c r="F495" s="3">
        <f t="shared" si="7"/>
        <v>239.27</v>
      </c>
    </row>
    <row r="496" spans="3:6">
      <c r="C496" s="7"/>
      <c r="E496" s="3"/>
      <c r="F496" s="3">
        <f t="shared" si="7"/>
        <v>239.27</v>
      </c>
    </row>
    <row r="497" spans="3:6">
      <c r="C497" s="7"/>
      <c r="E497" s="3"/>
      <c r="F497" s="3">
        <f t="shared" si="7"/>
        <v>239.27</v>
      </c>
    </row>
    <row r="498" spans="3:6">
      <c r="C498" s="7"/>
      <c r="E498" s="3"/>
      <c r="F498" s="3">
        <f t="shared" si="7"/>
        <v>239.27</v>
      </c>
    </row>
    <row r="499" spans="3:6">
      <c r="C499" s="7"/>
      <c r="E499" s="3"/>
      <c r="F499" s="3">
        <f t="shared" si="7"/>
        <v>239.27</v>
      </c>
    </row>
    <row r="500" spans="3:6">
      <c r="C500" s="7"/>
      <c r="E500" s="3"/>
      <c r="F500" s="3">
        <f t="shared" ref="F500" si="8">F499-E500</f>
        <v>239.27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Hauptkonto</vt:lpstr>
      <vt:lpstr>Sparkonto</vt:lpstr>
      <vt:lpstr>Travelcash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Oliver Swageritis</dc:creator>
  <cp:lastModifiedBy>Oliver Swageritis</cp:lastModifiedBy>
  <dcterms:created xsi:type="dcterms:W3CDTF">2020-01-01T12:55:11Z</dcterms:created>
  <dcterms:modified xsi:type="dcterms:W3CDTF">2020-01-05T11:24:27Z</dcterms:modified>
</cp:coreProperties>
</file>