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acitors" sheetId="1" r:id="rId1"/>
    <sheet name="Connectors" sheetId="2" r:id="rId2"/>
    <sheet name="Crystals" sheetId="3" r:id="rId3"/>
    <sheet name="Diodes" sheetId="4" r:id="rId4"/>
    <sheet name="ICs" sheetId="5" r:id="rId5"/>
    <sheet name="Resistors" sheetId="6" r:id="rId6"/>
    <sheet name="Transistors" sheetId="7" r:id="rId7"/>
  </sheets>
  <calcPr calcId="124519" fullCalcOnLoad="1"/>
</workbook>
</file>

<file path=xl/sharedStrings.xml><?xml version="1.0" encoding="utf-8"?>
<sst xmlns="http://schemas.openxmlformats.org/spreadsheetml/2006/main" count="336" uniqueCount="137">
  <si>
    <t>Part Number</t>
  </si>
  <si>
    <t>Library Ref</t>
  </si>
  <si>
    <t>Library Path</t>
  </si>
  <si>
    <t>Footprint Ref</t>
  </si>
  <si>
    <t>Footprint Path</t>
  </si>
  <si>
    <t>Description</t>
  </si>
  <si>
    <t>Value</t>
  </si>
  <si>
    <t>Comment</t>
  </si>
  <si>
    <t>Manufacturer</t>
  </si>
  <si>
    <t>Manufacturer Part Number</t>
  </si>
  <si>
    <t>Supplier 1</t>
  </si>
  <si>
    <t>Supplier Part Number 1</t>
  </si>
  <si>
    <t>Supplier 2</t>
  </si>
  <si>
    <t>Supplier Part Number 2</t>
  </si>
  <si>
    <t>ComponentLink1Description</t>
  </si>
  <si>
    <t>ComponentLink1URL</t>
  </si>
  <si>
    <t>ComponentLink2Description</t>
  </si>
  <si>
    <t>ComponentLink2URL</t>
  </si>
  <si>
    <t>CAP-0402-100nF</t>
  </si>
  <si>
    <t>Capacitor</t>
  </si>
  <si>
    <t>SchLib\Capacitor.SchLib</t>
  </si>
  <si>
    <t>C_0402_1005Metric</t>
  </si>
  <si>
    <t>PcbLib\ecadlib.PcbLib</t>
  </si>
  <si>
    <t>Capacitor 100nF 16V X7R 0402</t>
  </si>
  <si>
    <t>100nF</t>
  </si>
  <si>
    <t>Samsung Electro-Mechanics</t>
  </si>
  <si>
    <t>CL05B104KO5NNNC</t>
  </si>
  <si>
    <t>LCSC</t>
  </si>
  <si>
    <t>C1525</t>
  </si>
  <si>
    <t>https://www.lcsc.com/product-detail/C1525.html</t>
  </si>
  <si>
    <t>Datasheet</t>
  </si>
  <si>
    <t>https://www.lcsc.com/datasheet/C1525.pdf</t>
  </si>
  <si>
    <t>TYPE-C-31-M-12</t>
  </si>
  <si>
    <t>SM04B-SRSS-TB(LF)(SN)</t>
  </si>
  <si>
    <t>FTSH-105-01-L-DV-K</t>
  </si>
  <si>
    <t>SchLib\TYPE-C-31-M-12.SchLib</t>
  </si>
  <si>
    <t>SchLib\SM04B-SRSS-TB(LF)(SN).SchLib</t>
  </si>
  <si>
    <t>SchLib\FTSH-105-01-L-DV-K.SchLib</t>
  </si>
  <si>
    <t>USB_C_Receptacle_16P</t>
  </si>
  <si>
    <t>JST_SH_SM04B-SRSS-TB</t>
  </si>
  <si>
    <t>Samtec_FTSH-105-01-L-DV-K</t>
  </si>
  <si>
    <t>USB Type-C receptacle 16-pin SMD</t>
  </si>
  <si>
    <t>JST SH 1.0mm 4-pin right-angle SMD</t>
  </si>
  <si>
    <t>1.27mm 2x5 SWD header (no LCSC listing)</t>
  </si>
  <si>
    <t>USB-C</t>
  </si>
  <si>
    <t>Conn_01x04</t>
  </si>
  <si>
    <t>Conn_02x05</t>
  </si>
  <si>
    <t>Korean Hroparts Elec</t>
  </si>
  <si>
    <t>JST</t>
  </si>
  <si>
    <t>Samtec</t>
  </si>
  <si>
    <t>C165948</t>
  </si>
  <si>
    <t>C160404</t>
  </si>
  <si>
    <t>https://www.lcsc.com/product-detail/C165948.html</t>
  </si>
  <si>
    <t>https://www.lcsc.com/product-detail/C160404.html</t>
  </si>
  <si>
    <t>https://www.lcsc.com/datasheet/C165948.pdf</t>
  </si>
  <si>
    <t>https://www.lcsc.com/datasheet/C160404.pdf</t>
  </si>
  <si>
    <t>X322512MSB4SI</t>
  </si>
  <si>
    <t>SchLib\X322512MSB4SI.SchLib</t>
  </si>
  <si>
    <t>Crystal_SMD_3225-4Pin</t>
  </si>
  <si>
    <t>Crystal 12MHz 20pF 3225</t>
  </si>
  <si>
    <t>12MHz</t>
  </si>
  <si>
    <t>YXC</t>
  </si>
  <si>
    <t>C9002</t>
  </si>
  <si>
    <t>https://www.lcsc.com/product-detail/C9002.html</t>
  </si>
  <si>
    <t>https://www.lcsc.com/datasheet/C9002.pdf</t>
  </si>
  <si>
    <t>KT-0603R</t>
  </si>
  <si>
    <t>SchLib\KT-0603R.SchLib</t>
  </si>
  <si>
    <t>LED_0603_1608Metric</t>
  </si>
  <si>
    <t>LED red 0603</t>
  </si>
  <si>
    <t>RED</t>
  </si>
  <si>
    <t>Hubei KENTO Elec</t>
  </si>
  <si>
    <t>C2286</t>
  </si>
  <si>
    <t>https://www.lcsc.com/product-detail/C2286.html</t>
  </si>
  <si>
    <t>https://www.lcsc.com/datasheet/C2286.pdf</t>
  </si>
  <si>
    <t>STM32F103C8T6</t>
  </si>
  <si>
    <t>AMS1117-3.3</t>
  </si>
  <si>
    <t>ESP32-S3-WROOM-1-N16R8</t>
  </si>
  <si>
    <t>TPS62133RGTR</t>
  </si>
  <si>
    <t>CH340C</t>
  </si>
  <si>
    <t>TPS62162DSGR</t>
  </si>
  <si>
    <t>SchLib\STM32F103C8T6.SchLib</t>
  </si>
  <si>
    <t>SchLib\AMS1117-3.3.SchLib</t>
  </si>
  <si>
    <t>SchLib\ESP32-S3-WROOM-1-N16R8.SchLib</t>
  </si>
  <si>
    <t>SchLib\TPS62133RGTR.SchLib</t>
  </si>
  <si>
    <t>SchLib\CH340C.SchLib</t>
  </si>
  <si>
    <t>SchLib\TPS62162DSGR.SchLib</t>
  </si>
  <si>
    <t>LQFP-48_7x7mm_P0.5mm</t>
  </si>
  <si>
    <t>SOT-223-3_TabPin2</t>
  </si>
  <si>
    <t>ESP32-S3-WROOM-1</t>
  </si>
  <si>
    <t>VQFN-16-1EP_3x3mm_P0.5mm_EP1.68x1.68mm</t>
  </si>
  <si>
    <t>SOIC-16_3.9x9.9mm_P1.27mm</t>
  </si>
  <si>
    <t>WSON-8_2x2mm_P0.5mm</t>
  </si>
  <si>
    <t>ARM Cortex-M3 MCU 64KB Flash</t>
  </si>
  <si>
    <t>LDO 3.3V 1A</t>
  </si>
  <si>
    <t>WiFi/BLE module 16MB flash 8MB PSRAM</t>
  </si>
  <si>
    <t>3-17V 3A step-down converter</t>
  </si>
  <si>
    <t>USB to UART bridge internal oscillator</t>
  </si>
  <si>
    <t>3-17V 1A step-down (LCSC number intentionally omitted -&gt; MPN search)</t>
  </si>
  <si>
    <t>STMicroelectronics</t>
  </si>
  <si>
    <t>Advanced Monolithic Systems</t>
  </si>
  <si>
    <t>Espressif</t>
  </si>
  <si>
    <t>Texas Instruments</t>
  </si>
  <si>
    <t>WCH</t>
  </si>
  <si>
    <t>C8734</t>
  </si>
  <si>
    <t>C6186</t>
  </si>
  <si>
    <t>C2913202</t>
  </si>
  <si>
    <t>C73973</t>
  </si>
  <si>
    <t>C84681</t>
  </si>
  <si>
    <t>https://www.lcsc.com/product-detail/C8734.html</t>
  </si>
  <si>
    <t>https://www.lcsc.com/product-detail/C6186.html</t>
  </si>
  <si>
    <t>https://www.lcsc.com/product-detail/C2913202.html</t>
  </si>
  <si>
    <t>https://www.lcsc.com/product-detail/C73973.html</t>
  </si>
  <si>
    <t>https://www.lcsc.com/product-detail/C84681.html</t>
  </si>
  <si>
    <t>https://www.lcsc.com/datasheet/C8734.pdf</t>
  </si>
  <si>
    <t>https://www.lcsc.com/datasheet/C6186.pdf</t>
  </si>
  <si>
    <t>https://www.lcsc.com/datasheet/C2913202.pdf</t>
  </si>
  <si>
    <t>https://www.lcsc.com/datasheet/C73973.pdf</t>
  </si>
  <si>
    <t>https://www.lcsc.com/datasheet/C84681.pdf</t>
  </si>
  <si>
    <t>RES-0603-10k</t>
  </si>
  <si>
    <t>Resistor</t>
  </si>
  <si>
    <t>SchLib\Resistor.SchLib</t>
  </si>
  <si>
    <t>R_0603_1608Metric</t>
  </si>
  <si>
    <t>Resistor 10k 1% 0603</t>
  </si>
  <si>
    <t>10k</t>
  </si>
  <si>
    <t>UNI-ROYAL</t>
  </si>
  <si>
    <t>0603WAF1002T5E</t>
  </si>
  <si>
    <t>C25804</t>
  </si>
  <si>
    <t>https://www.lcsc.com/product-detail/C25804.html</t>
  </si>
  <si>
    <t>https://www.lcsc.com/datasheet/C25804.pdf</t>
  </si>
  <si>
    <t>AO3401A</t>
  </si>
  <si>
    <t>SchLib\AO3401A.SchLib</t>
  </si>
  <si>
    <t>SOT-23</t>
  </si>
  <si>
    <t>P-MOSFET -30V -4A</t>
  </si>
  <si>
    <t>Alpha &amp; Omega Semiconductor</t>
  </si>
  <si>
    <t>C15127</t>
  </si>
  <si>
    <t>https://www.lcsc.com/product-detail/C15127.html</t>
  </si>
  <si>
    <t>https://www.lcsc.com/datasheet/C15127.pdf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</si>
</sst>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csc.com/product-detail/C1525.html" TargetMode="External"/><Relationship Id="rId2" Type="http://schemas.openxmlformats.org/officeDocument/2006/relationships/hyperlink" Target="https://www.lcsc.com/datasheet/C1525.p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csc.com/product-detail/C165948.html" TargetMode="External"/><Relationship Id="rId2" Type="http://schemas.openxmlformats.org/officeDocument/2006/relationships/hyperlink" Target="https://www.lcsc.com/datasheet/C165948.pdf" TargetMode="External"/><Relationship Id="rId3" Type="http://schemas.openxmlformats.org/officeDocument/2006/relationships/hyperlink" Target="https://www.lcsc.com/product-detail/C160404.html" TargetMode="External"/><Relationship Id="rId4" Type="http://schemas.openxmlformats.org/officeDocument/2006/relationships/hyperlink" Target="https://www.lcsc.com/datasheet/C160404.pdf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csc.com/product-detail/C9002.html" TargetMode="External"/><Relationship Id="rId2" Type="http://schemas.openxmlformats.org/officeDocument/2006/relationships/hyperlink" Target="https://www.lcsc.com/datasheet/C9002.pdf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csc.com/product-detail/C2286.html" TargetMode="External"/><Relationship Id="rId2" Type="http://schemas.openxmlformats.org/officeDocument/2006/relationships/hyperlink" Target="https://www.lcsc.com/datasheet/C2286.pdf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csc.com/product-detail/C8734.html" TargetMode="External"/><Relationship Id="rId2" Type="http://schemas.openxmlformats.org/officeDocument/2006/relationships/hyperlink" Target="https://www.lcsc.com/datasheet/C8734.pdf" TargetMode="External"/><Relationship Id="rId3" Type="http://schemas.openxmlformats.org/officeDocument/2006/relationships/hyperlink" Target="https://www.lcsc.com/product-detail/C6186.html" TargetMode="External"/><Relationship Id="rId4" Type="http://schemas.openxmlformats.org/officeDocument/2006/relationships/hyperlink" Target="https://www.lcsc.com/datasheet/C6186.pdf" TargetMode="External"/><Relationship Id="rId5" Type="http://schemas.openxmlformats.org/officeDocument/2006/relationships/hyperlink" Target="https://www.lcsc.com/product-detail/C2913202.html" TargetMode="External"/><Relationship Id="rId6" Type="http://schemas.openxmlformats.org/officeDocument/2006/relationships/hyperlink" Target="https://www.lcsc.com/datasheet/C2913202.pdf" TargetMode="External"/><Relationship Id="rId7" Type="http://schemas.openxmlformats.org/officeDocument/2006/relationships/hyperlink" Target="https://www.lcsc.com/product-detail/C73973.html" TargetMode="External"/><Relationship Id="rId8" Type="http://schemas.openxmlformats.org/officeDocument/2006/relationships/hyperlink" Target="https://www.lcsc.com/datasheet/C73973.pdf" TargetMode="External"/><Relationship Id="rId9" Type="http://schemas.openxmlformats.org/officeDocument/2006/relationships/hyperlink" Target="https://www.lcsc.com/product-detail/C84681.html" TargetMode="External"/><Relationship Id="rId10" Type="http://schemas.openxmlformats.org/officeDocument/2006/relationships/hyperlink" Target="https://www.lcsc.com/datasheet/C84681.pdf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csc.com/product-detail/C25804.html" TargetMode="External"/><Relationship Id="rId2" Type="http://schemas.openxmlformats.org/officeDocument/2006/relationships/hyperlink" Target="https://www.lcsc.com/datasheet/C25804.pdf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csc.com/product-detail/C15127.html" TargetMode="External"/><Relationship Id="rId2" Type="http://schemas.openxmlformats.org/officeDocument/2006/relationships/hyperlink" Target="https://www.lcsc.com/datasheet/C1512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f>Value</f>
        <v>0</v>
      </c>
      <c r="I2" t="s">
        <v>25</v>
      </c>
      <c r="J2" t="s">
        <v>26</v>
      </c>
      <c r="K2" t="s">
        <v>27</v>
      </c>
      <c r="L2" t="s">
        <v>28</v>
      </c>
      <c r="O2" t="s">
        <v>27</v>
      </c>
      <c r="P2" s="1" t="s">
        <v>29</v>
      </c>
      <c r="Q2" t="s">
        <v>30</v>
      </c>
      <c r="R2" s="1" t="s">
        <v>31</v>
      </c>
    </row>
  </sheetData>
  <hyperlinks>
    <hyperlink ref="P2" r:id="rId1"/>
    <hyperlink ref="R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32</v>
      </c>
      <c r="B2" t="s">
        <v>32</v>
      </c>
      <c r="C2" t="s">
        <v>35</v>
      </c>
      <c r="D2" t="s">
        <v>38</v>
      </c>
      <c r="E2" t="s">
        <v>22</v>
      </c>
      <c r="F2" t="s">
        <v>41</v>
      </c>
      <c r="G2" t="s">
        <v>44</v>
      </c>
      <c r="H2" t="s">
        <v>32</v>
      </c>
      <c r="I2" t="s">
        <v>47</v>
      </c>
      <c r="J2" t="s">
        <v>32</v>
      </c>
      <c r="K2" t="s">
        <v>27</v>
      </c>
      <c r="L2" t="s">
        <v>50</v>
      </c>
      <c r="O2" t="s">
        <v>27</v>
      </c>
      <c r="P2" s="1" t="s">
        <v>52</v>
      </c>
      <c r="Q2" t="s">
        <v>30</v>
      </c>
      <c r="R2" s="1" t="s">
        <v>54</v>
      </c>
    </row>
    <row r="3" spans="1:18">
      <c r="A3" t="s">
        <v>33</v>
      </c>
      <c r="B3" t="s">
        <v>33</v>
      </c>
      <c r="C3" t="s">
        <v>36</v>
      </c>
      <c r="D3" t="s">
        <v>39</v>
      </c>
      <c r="E3" t="s">
        <v>22</v>
      </c>
      <c r="F3" t="s">
        <v>42</v>
      </c>
      <c r="G3" t="s">
        <v>45</v>
      </c>
      <c r="H3" t="s">
        <v>33</v>
      </c>
      <c r="I3" t="s">
        <v>48</v>
      </c>
      <c r="J3" t="s">
        <v>33</v>
      </c>
      <c r="K3" t="s">
        <v>27</v>
      </c>
      <c r="L3" t="s">
        <v>51</v>
      </c>
      <c r="O3" t="s">
        <v>27</v>
      </c>
      <c r="P3" s="1" t="s">
        <v>53</v>
      </c>
      <c r="Q3" t="s">
        <v>30</v>
      </c>
      <c r="R3" s="1" t="s">
        <v>55</v>
      </c>
    </row>
    <row r="4" spans="1:18">
      <c r="A4" t="s">
        <v>34</v>
      </c>
      <c r="B4" t="s">
        <v>34</v>
      </c>
      <c r="C4" t="s">
        <v>37</v>
      </c>
      <c r="D4" t="s">
        <v>40</v>
      </c>
      <c r="E4" t="s">
        <v>22</v>
      </c>
      <c r="F4" t="s">
        <v>43</v>
      </c>
      <c r="G4" t="s">
        <v>46</v>
      </c>
      <c r="H4" t="s">
        <v>34</v>
      </c>
      <c r="I4" t="s">
        <v>49</v>
      </c>
      <c r="J4" t="s">
        <v>34</v>
      </c>
    </row>
  </sheetData>
  <hyperlinks>
    <hyperlink ref="P2" r:id="rId1"/>
    <hyperlink ref="R2" r:id="rId2"/>
    <hyperlink ref="P3" r:id="rId3"/>
    <hyperlink ref="R3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56</v>
      </c>
      <c r="B2" t="s">
        <v>56</v>
      </c>
      <c r="C2" t="s">
        <v>57</v>
      </c>
      <c r="D2" t="s">
        <v>58</v>
      </c>
      <c r="E2" t="s">
        <v>22</v>
      </c>
      <c r="F2" t="s">
        <v>59</v>
      </c>
      <c r="G2" t="s">
        <v>60</v>
      </c>
      <c r="H2" t="s">
        <v>56</v>
      </c>
      <c r="I2" t="s">
        <v>61</v>
      </c>
      <c r="J2" t="s">
        <v>56</v>
      </c>
      <c r="K2" t="s">
        <v>27</v>
      </c>
      <c r="L2" t="s">
        <v>62</v>
      </c>
      <c r="O2" t="s">
        <v>27</v>
      </c>
      <c r="P2" s="1" t="s">
        <v>63</v>
      </c>
      <c r="Q2" t="s">
        <v>30</v>
      </c>
      <c r="R2" s="1" t="s">
        <v>64</v>
      </c>
    </row>
  </sheetData>
  <hyperlinks>
    <hyperlink ref="P2" r:id="rId1"/>
    <hyperlink ref="R2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65</v>
      </c>
      <c r="B2" t="s">
        <v>65</v>
      </c>
      <c r="C2" t="s">
        <v>66</v>
      </c>
      <c r="D2" t="s">
        <v>67</v>
      </c>
      <c r="E2" t="s">
        <v>22</v>
      </c>
      <c r="F2" t="s">
        <v>68</v>
      </c>
      <c r="G2" t="s">
        <v>69</v>
      </c>
      <c r="H2" t="s">
        <v>65</v>
      </c>
      <c r="I2" t="s">
        <v>70</v>
      </c>
      <c r="J2" t="s">
        <v>65</v>
      </c>
      <c r="K2" t="s">
        <v>27</v>
      </c>
      <c r="L2" t="s">
        <v>71</v>
      </c>
      <c r="O2" t="s">
        <v>27</v>
      </c>
      <c r="P2" s="1" t="s">
        <v>72</v>
      </c>
      <c r="Q2" t="s">
        <v>30</v>
      </c>
      <c r="R2" s="1" t="s">
        <v>73</v>
      </c>
    </row>
  </sheetData>
  <hyperlinks>
    <hyperlink ref="P2" r:id="rId1"/>
    <hyperlink ref="R2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74</v>
      </c>
      <c r="B2" t="s">
        <v>74</v>
      </c>
      <c r="C2" t="s">
        <v>80</v>
      </c>
      <c r="D2" t="s">
        <v>86</v>
      </c>
      <c r="E2" t="s">
        <v>22</v>
      </c>
      <c r="F2" t="s">
        <v>92</v>
      </c>
      <c r="G2" t="s">
        <v>74</v>
      </c>
      <c r="H2" t="s">
        <v>74</v>
      </c>
      <c r="I2" t="s">
        <v>98</v>
      </c>
      <c r="J2" t="s">
        <v>74</v>
      </c>
      <c r="K2" t="s">
        <v>27</v>
      </c>
      <c r="L2" t="s">
        <v>103</v>
      </c>
      <c r="O2" t="s">
        <v>27</v>
      </c>
      <c r="P2" s="1" t="s">
        <v>108</v>
      </c>
      <c r="Q2" t="s">
        <v>30</v>
      </c>
      <c r="R2" s="1" t="s">
        <v>113</v>
      </c>
    </row>
    <row r="3" spans="1:18">
      <c r="A3" t="s">
        <v>75</v>
      </c>
      <c r="B3" t="s">
        <v>75</v>
      </c>
      <c r="C3" t="s">
        <v>81</v>
      </c>
      <c r="D3" t="s">
        <v>87</v>
      </c>
      <c r="E3" t="s">
        <v>22</v>
      </c>
      <c r="F3" t="s">
        <v>93</v>
      </c>
      <c r="G3" t="s">
        <v>75</v>
      </c>
      <c r="H3" t="s">
        <v>75</v>
      </c>
      <c r="I3" t="s">
        <v>99</v>
      </c>
      <c r="J3" t="s">
        <v>75</v>
      </c>
      <c r="K3" t="s">
        <v>27</v>
      </c>
      <c r="L3" t="s">
        <v>104</v>
      </c>
      <c r="O3" t="s">
        <v>27</v>
      </c>
      <c r="P3" s="1" t="s">
        <v>109</v>
      </c>
      <c r="Q3" t="s">
        <v>30</v>
      </c>
      <c r="R3" s="1" t="s">
        <v>114</v>
      </c>
    </row>
    <row r="4" spans="1:18">
      <c r="A4" t="s">
        <v>76</v>
      </c>
      <c r="B4" t="s">
        <v>76</v>
      </c>
      <c r="C4" t="s">
        <v>82</v>
      </c>
      <c r="D4" t="s">
        <v>88</v>
      </c>
      <c r="E4" t="s">
        <v>22</v>
      </c>
      <c r="F4" t="s">
        <v>94</v>
      </c>
      <c r="G4" t="s">
        <v>76</v>
      </c>
      <c r="H4" t="s">
        <v>76</v>
      </c>
      <c r="I4" t="s">
        <v>100</v>
      </c>
      <c r="J4" t="s">
        <v>76</v>
      </c>
      <c r="K4" t="s">
        <v>27</v>
      </c>
      <c r="L4" t="s">
        <v>105</v>
      </c>
      <c r="O4" t="s">
        <v>27</v>
      </c>
      <c r="P4" s="1" t="s">
        <v>110</v>
      </c>
      <c r="Q4" t="s">
        <v>30</v>
      </c>
      <c r="R4" s="1" t="s">
        <v>115</v>
      </c>
    </row>
    <row r="5" spans="1:18">
      <c r="A5" t="s">
        <v>77</v>
      </c>
      <c r="B5" t="s">
        <v>77</v>
      </c>
      <c r="C5" t="s">
        <v>83</v>
      </c>
      <c r="D5" t="s">
        <v>89</v>
      </c>
      <c r="E5" t="s">
        <v>22</v>
      </c>
      <c r="F5" t="s">
        <v>95</v>
      </c>
      <c r="G5" t="s">
        <v>77</v>
      </c>
      <c r="H5" t="s">
        <v>77</v>
      </c>
      <c r="I5" t="s">
        <v>101</v>
      </c>
      <c r="J5" t="s">
        <v>77</v>
      </c>
      <c r="K5" t="s">
        <v>27</v>
      </c>
      <c r="L5" t="s">
        <v>106</v>
      </c>
      <c r="O5" t="s">
        <v>27</v>
      </c>
      <c r="P5" s="1" t="s">
        <v>111</v>
      </c>
      <c r="Q5" t="s">
        <v>30</v>
      </c>
      <c r="R5" s="1" t="s">
        <v>116</v>
      </c>
    </row>
    <row r="6" spans="1:18">
      <c r="A6" t="s">
        <v>78</v>
      </c>
      <c r="B6" t="s">
        <v>78</v>
      </c>
      <c r="C6" t="s">
        <v>84</v>
      </c>
      <c r="D6" t="s">
        <v>90</v>
      </c>
      <c r="E6" t="s">
        <v>22</v>
      </c>
      <c r="F6" t="s">
        <v>96</v>
      </c>
      <c r="G6" t="s">
        <v>78</v>
      </c>
      <c r="H6" t="s">
        <v>78</v>
      </c>
      <c r="I6" t="s">
        <v>102</v>
      </c>
      <c r="J6" t="s">
        <v>78</v>
      </c>
      <c r="K6" t="s">
        <v>27</v>
      </c>
      <c r="L6" t="s">
        <v>107</v>
      </c>
      <c r="O6" t="s">
        <v>27</v>
      </c>
      <c r="P6" s="1" t="s">
        <v>112</v>
      </c>
      <c r="Q6" t="s">
        <v>30</v>
      </c>
      <c r="R6" s="1" t="s">
        <v>117</v>
      </c>
    </row>
    <row r="7" spans="1:18">
      <c r="A7" t="s">
        <v>79</v>
      </c>
      <c r="B7" t="s">
        <v>79</v>
      </c>
      <c r="C7" t="s">
        <v>85</v>
      </c>
      <c r="D7" t="s">
        <v>91</v>
      </c>
      <c r="E7" t="s">
        <v>22</v>
      </c>
      <c r="F7" t="s">
        <v>97</v>
      </c>
      <c r="G7" t="s">
        <v>79</v>
      </c>
      <c r="H7" t="s">
        <v>79</v>
      </c>
      <c r="I7" t="s">
        <v>101</v>
      </c>
      <c r="J7" t="s">
        <v>79</v>
      </c>
    </row>
  </sheetData>
  <hyperlinks>
    <hyperlink ref="P2" r:id="rId1"/>
    <hyperlink ref="R2" r:id="rId2"/>
    <hyperlink ref="P3" r:id="rId3"/>
    <hyperlink ref="R3" r:id="rId4"/>
    <hyperlink ref="P4" r:id="rId5"/>
    <hyperlink ref="R4" r:id="rId6"/>
    <hyperlink ref="P5" r:id="rId7"/>
    <hyperlink ref="R5" r:id="rId8"/>
    <hyperlink ref="P6" r:id="rId9"/>
    <hyperlink ref="R6" r:id="rId1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118</v>
      </c>
      <c r="B2" t="s">
        <v>119</v>
      </c>
      <c r="C2" t="s">
        <v>120</v>
      </c>
      <c r="D2" t="s">
        <v>121</v>
      </c>
      <c r="E2" t="s">
        <v>22</v>
      </c>
      <c r="F2" t="s">
        <v>122</v>
      </c>
      <c r="G2" t="s">
        <v>123</v>
      </c>
      <c r="H2">
        <f>Value</f>
        <v>0</v>
      </c>
      <c r="I2" t="s">
        <v>124</v>
      </c>
      <c r="J2" t="s">
        <v>125</v>
      </c>
      <c r="K2" t="s">
        <v>27</v>
      </c>
      <c r="L2" t="s">
        <v>126</v>
      </c>
      <c r="O2" t="s">
        <v>27</v>
      </c>
      <c r="P2" s="1" t="s">
        <v>127</v>
      </c>
      <c r="Q2" t="s">
        <v>30</v>
      </c>
      <c r="R2" s="1" t="s">
        <v>128</v>
      </c>
    </row>
  </sheetData>
  <hyperlinks>
    <hyperlink ref="P2" r:id="rId1"/>
    <hyperlink ref="R2" r:id="rId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129</v>
      </c>
      <c r="B2" t="s">
        <v>129</v>
      </c>
      <c r="C2" t="s">
        <v>130</v>
      </c>
      <c r="D2" t="s">
        <v>131</v>
      </c>
      <c r="E2" t="s">
        <v>22</v>
      </c>
      <c r="F2" t="s">
        <v>132</v>
      </c>
      <c r="G2" t="s">
        <v>129</v>
      </c>
      <c r="H2" t="s">
        <v>129</v>
      </c>
      <c r="I2" t="s">
        <v>133</v>
      </c>
      <c r="J2" t="s">
        <v>129</v>
      </c>
      <c r="K2" t="s">
        <v>27</v>
      </c>
      <c r="L2" t="s">
        <v>134</v>
      </c>
      <c r="O2" t="s">
        <v>27</v>
      </c>
      <c r="P2" s="1" t="s">
        <v>135</v>
      </c>
      <c r="Q2" t="s">
        <v>30</v>
      </c>
      <c r="R2" s="1" t="s">
        <v>136</v>
      </c>
    </row>
  </sheetData>
  <hyperlinks>
    <hyperlink ref="P2" r:id="rId1"/>
    <hyperlink ref="R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Capacitors</vt:lpstr>
      <vt:lpstr>Connectors</vt:lpstr>
      <vt:lpstr>Crystals</vt:lpstr>
      <vt:lpstr>Diodes</vt:lpstr>
      <vt:lpstr>ICs</vt:lpstr>
      <vt:lpstr>Resistors</vt:lpstr>
      <vt:lpstr>Transistors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2026-10-13T22:28:38Z</dcterms:created>
  <dcterms:modified xsi:type="dcterms:W3CDTF">2026-10-13T22:28:38Z</dcterms:modified>
</cp:coreProperties>
</file>