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нформатика\"/>
    </mc:Choice>
  </mc:AlternateContent>
  <xr:revisionPtr revIDLastSave="0" documentId="8_{C713280F-EDB3-4F0C-AAC8-4D329435DA79}" xr6:coauthVersionLast="47" xr6:coauthVersionMax="47" xr10:uidLastSave="{00000000-0000-0000-0000-000000000000}"/>
  <bookViews>
    <workbookView xWindow="-120" yWindow="-120" windowWidth="29040" windowHeight="15840" xr2:uid="{A0CA0AC7-6FF3-4C25-A012-6E700F523D8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I13" i="2"/>
  <c r="H11" i="2"/>
  <c r="H12" i="2"/>
  <c r="I8" i="2"/>
  <c r="I9" i="2"/>
  <c r="I10" i="2"/>
  <c r="I11" i="2"/>
  <c r="I12" i="2"/>
  <c r="H7" i="2"/>
  <c r="H8" i="2"/>
  <c r="H9" i="2"/>
  <c r="H10" i="2"/>
  <c r="G19" i="2"/>
  <c r="G20" i="2"/>
  <c r="G18" i="2"/>
  <c r="F6" i="2"/>
  <c r="F7" i="2"/>
  <c r="F5" i="2"/>
  <c r="B12" i="2"/>
  <c r="B13" i="2"/>
  <c r="B14" i="2"/>
  <c r="B15" i="2"/>
  <c r="B16" i="2"/>
  <c r="B17" i="2"/>
  <c r="B18" i="2"/>
  <c r="B19" i="2"/>
  <c r="B20" i="2"/>
  <c r="B11" i="2"/>
  <c r="D8" i="2"/>
  <c r="D9" i="2"/>
  <c r="D10" i="2"/>
  <c r="D11" i="2"/>
  <c r="D7" i="2"/>
  <c r="C10" i="2"/>
  <c r="C11" i="2"/>
  <c r="C12" i="2"/>
  <c r="C13" i="2"/>
  <c r="C14" i="2"/>
  <c r="C15" i="2"/>
  <c r="C16" i="2"/>
  <c r="C17" i="2"/>
  <c r="C18" i="2"/>
  <c r="C9" i="2"/>
  <c r="G11" i="1"/>
  <c r="G12" i="1"/>
  <c r="G13" i="1"/>
  <c r="G14" i="1"/>
  <c r="G10" i="1"/>
  <c r="F11" i="1"/>
  <c r="F12" i="1"/>
  <c r="F13" i="1"/>
  <c r="F14" i="1"/>
  <c r="F10" i="1"/>
  <c r="D3" i="1"/>
  <c r="D4" i="1"/>
  <c r="D5" i="1"/>
  <c r="D6" i="1"/>
  <c r="D7" i="1"/>
  <c r="D8" i="1"/>
  <c r="D9" i="1"/>
  <c r="D10" i="1"/>
  <c r="D2" i="1"/>
  <c r="E26" i="1"/>
  <c r="E25" i="1"/>
  <c r="E24" i="1"/>
  <c r="E23" i="1"/>
  <c r="E22" i="1"/>
  <c r="E21" i="1"/>
  <c r="E20" i="1"/>
  <c r="E19" i="1"/>
  <c r="E18" i="1"/>
  <c r="B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<sst xmlns="http://schemas.openxmlformats.org/spreadsheetml/2006/main" count="16" uniqueCount="15">
  <si>
    <t>X</t>
  </si>
  <si>
    <t>Y1</t>
  </si>
  <si>
    <t>Y2</t>
  </si>
  <si>
    <t>Y3</t>
  </si>
  <si>
    <t>Y4</t>
  </si>
  <si>
    <t>Y5</t>
  </si>
  <si>
    <t>Y6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</si>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</sst>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68044619422565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9-40F0-804C-6D9651419E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9-40F0-804C-6D9651419E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D9-40F0-804C-6D9651419E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D9-40F0-804C-6D9651419E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D9-40F0-804C-6D9651419E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D9-40F0-804C-6D965141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0304"/>
        <c:axId val="642910720"/>
      </c:scatterChart>
      <c:valAx>
        <c:axId val="6429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42910720"/>
        <c:crosses val="autoZero"/>
        <c:crossBetween val="midCat"/>
      </c:valAx>
      <c:valAx>
        <c:axId val="642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6429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Лист2!$B$5:$B$20</c:f>
              <c:numCache>
                <c:formatCode>General</c:formatCode>
                <c:ptCount val="16"/>
                <c:pt idx="6">
                  <c:v>6</c:v>
                </c:pt>
                <c:pt idx="7">
                  <c:v>5.8518518518518521</c:v>
                </c:pt>
                <c:pt idx="8">
                  <c:v>5.4074074074074074</c:v>
                </c:pt>
                <c:pt idx="9">
                  <c:v>4.666666666666667</c:v>
                </c:pt>
                <c:pt idx="10">
                  <c:v>3.6296296296296298</c:v>
                </c:pt>
                <c:pt idx="11">
                  <c:v>2.2962962962962967</c:v>
                </c:pt>
                <c:pt idx="12">
                  <c:v>0.66666666666666696</c:v>
                </c:pt>
                <c:pt idx="13">
                  <c:v>-1.2592592592592586</c:v>
                </c:pt>
                <c:pt idx="14">
                  <c:v>-3.481481481481481</c:v>
                </c:pt>
                <c:pt idx="15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8-4801-A45F-51D4342272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Лист2!$C$5:$C$20</c:f>
              <c:numCache>
                <c:formatCode>General</c:formatCode>
                <c:ptCount val="16"/>
                <c:pt idx="4">
                  <c:v>5</c:v>
                </c:pt>
                <c:pt idx="5">
                  <c:v>3.1111111111111107</c:v>
                </c:pt>
                <c:pt idx="6">
                  <c:v>1.4444444444444438</c:v>
                </c:pt>
                <c:pt idx="7">
                  <c:v>0</c:v>
                </c:pt>
                <c:pt idx="8">
                  <c:v>-1.2222222222222223</c:v>
                </c:pt>
                <c:pt idx="9">
                  <c:v>-2.2222222222222223</c:v>
                </c:pt>
                <c:pt idx="10">
                  <c:v>-3</c:v>
                </c:pt>
                <c:pt idx="11">
                  <c:v>-3.5555555555555554</c:v>
                </c:pt>
                <c:pt idx="12">
                  <c:v>-3.8888888888888888</c:v>
                </c:pt>
                <c:pt idx="13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8-4801-A45F-51D43422728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Лист2!$D$5:$D$20</c:f>
              <c:numCache>
                <c:formatCode>General</c:formatCode>
                <c:ptCount val="16"/>
                <c:pt idx="2">
                  <c:v>6</c:v>
                </c:pt>
                <c:pt idx="3">
                  <c:v>7.5</c:v>
                </c:pt>
                <c:pt idx="4">
                  <c:v>8</c:v>
                </c:pt>
                <c:pt idx="5">
                  <c:v>7.5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78-4801-A45F-51D4342272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Лист2!$E$5:$E$20</c:f>
              <c:numCache>
                <c:formatCode>General</c:formatCode>
                <c:ptCount val="16"/>
                <c:pt idx="0">
                  <c:v>4</c:v>
                </c:pt>
                <c:pt idx="1">
                  <c:v>4.4375</c:v>
                </c:pt>
                <c:pt idx="2">
                  <c:v>4.75</c:v>
                </c:pt>
                <c:pt idx="3">
                  <c:v>4.9375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8-4801-A45F-51D43422728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Лист2!$F$5:$F$20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78-4801-A45F-51D43422728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Лист2!$G$5:$G$20</c:f>
              <c:numCache>
                <c:formatCode>General</c:formatCode>
                <c:ptCount val="16"/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78-4801-A45F-51D43422728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Лист2!$A$5:$A$20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Лист2!$H$5:$H$20</c:f>
              <c:numCache>
                <c:formatCode>General</c:formatCode>
                <c:ptCount val="16"/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78-4801-A45F-51D43422728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Лист2!$A$2:$A$20</c:f>
              <c:numCache>
                <c:formatCode>General</c:formatCode>
                <c:ptCount val="19"/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Лист2!$I$2:$I$20</c:f>
              <c:numCache>
                <c:formatCode>General</c:formatCode>
                <c:ptCount val="19"/>
                <c:pt idx="6">
                  <c:v>-4</c:v>
                </c:pt>
                <c:pt idx="7">
                  <c:v>-3.5</c:v>
                </c:pt>
                <c:pt idx="8">
                  <c:v>-3</c:v>
                </c:pt>
                <c:pt idx="9">
                  <c:v>-2.5</c:v>
                </c:pt>
                <c:pt idx="10">
                  <c:v>-2</c:v>
                </c:pt>
                <c:pt idx="11">
                  <c:v>-1.5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78-4801-A45F-51D43422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06960"/>
        <c:axId val="704007792"/>
      </c:scatterChart>
      <c:valAx>
        <c:axId val="7040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04007792"/>
        <c:crosses val="autoZero"/>
        <c:crossBetween val="midCat"/>
      </c:valAx>
      <c:valAx>
        <c:axId val="704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7040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8</xdr:row>
      <xdr:rowOff>42862</xdr:rowOff>
    </xdr:from>
    <xdr:to>
      <xdr:col>22</xdr:col>
      <xdr:colOff>28575</xdr:colOff>
      <xdr:row>22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80A206-854C-4B79-9E09-CCC7A5317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3</xdr:row>
      <xdr:rowOff>100012</xdr:rowOff>
    </xdr:from>
    <xdr:to>
      <xdr:col>22</xdr:col>
      <xdr:colOff>14286</xdr:colOff>
      <xdr:row>17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5986AE-14E2-4A64-90D0-D70D3788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552A-731B-4E7C-9857-1671DB42F32D}">
  <dimension ref="A1:G26"/>
  <sheetViews>
    <sheetView tabSelected="1" workbookViewId="0">
      <selection activeCell="G15" sqref="G15"/>
    </sheetView>
  </sheetViews>
  <sheetFormatPr defaultRowHeight="15" x14ac:dyDescent="0.25"/>
  <cols>
    <col min="4" max="4" width="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-1/18*A2^2+12</f>
        <v>4</v>
      </c>
      <c r="D2">
        <f>-1/8*POWER((A2+8),2)+6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-1/8*POWER((A3+8),2)+6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2*POWER((A10+3),2)-9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26" si="2">-1/8*POWER(A11,2)+6</f>
        <v>4.875</v>
      </c>
      <c r="F11">
        <f t="shared" ref="F11:F14" si="3">2*POWER((A11+3),2)-9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 t="shared" ref="E3:E26" si="5">-1/8*POWER((A18-8),2)+6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si="5"/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C84E-6959-412B-993A-5F1D331AA073}">
  <dimension ref="A1:I20"/>
  <sheetViews>
    <sheetView workbookViewId="0">
      <selection activeCell="C9" sqref="C9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5" spans="1:9" x14ac:dyDescent="0.25">
      <c r="A5">
        <v>-6</v>
      </c>
      <c r="E5">
        <f>(-1/16)*POWER(A5+2,2)+5</f>
        <v>4</v>
      </c>
      <c r="F5">
        <f>A5+10</f>
        <v>4</v>
      </c>
    </row>
    <row r="6" spans="1:9" x14ac:dyDescent="0.25">
      <c r="A6">
        <v>-5</v>
      </c>
      <c r="E6">
        <f t="shared" ref="E6:E9" si="0">(-1/16)*POWER(A6+2,2)+5</f>
        <v>4.4375</v>
      </c>
      <c r="F6">
        <f t="shared" ref="F6:F7" si="1">A6+10</f>
        <v>5</v>
      </c>
    </row>
    <row r="7" spans="1:9" x14ac:dyDescent="0.25">
      <c r="A7">
        <v>-4</v>
      </c>
      <c r="D7">
        <f>(-0.5)*POWER(A7+2,2)+8</f>
        <v>6</v>
      </c>
      <c r="E7">
        <f t="shared" si="0"/>
        <v>4.75</v>
      </c>
      <c r="F7">
        <f t="shared" si="1"/>
        <v>6</v>
      </c>
      <c r="H7">
        <f t="shared" ref="H6:H12" si="2">0.5*A7-1</f>
        <v>-3</v>
      </c>
    </row>
    <row r="8" spans="1:9" x14ac:dyDescent="0.25">
      <c r="A8">
        <v>-3</v>
      </c>
      <c r="D8">
        <f t="shared" ref="D8:D11" si="3">(-0.5)*POWER(A8+2,2)+8</f>
        <v>7.5</v>
      </c>
      <c r="E8">
        <f t="shared" si="0"/>
        <v>4.9375</v>
      </c>
      <c r="H8">
        <f t="shared" si="2"/>
        <v>-2.5</v>
      </c>
      <c r="I8">
        <f t="shared" ref="I6:I13" si="4">0.5*A8-2.5</f>
        <v>-4</v>
      </c>
    </row>
    <row r="9" spans="1:9" x14ac:dyDescent="0.25">
      <c r="A9">
        <v>-2</v>
      </c>
      <c r="C9">
        <f>1/9*POWER(A9-7,2)-4</f>
        <v>5</v>
      </c>
      <c r="D9">
        <f t="shared" si="3"/>
        <v>8</v>
      </c>
      <c r="E9">
        <f t="shared" si="0"/>
        <v>5</v>
      </c>
      <c r="H9">
        <f t="shared" si="2"/>
        <v>-2</v>
      </c>
      <c r="I9">
        <f t="shared" si="4"/>
        <v>-3.5</v>
      </c>
    </row>
    <row r="10" spans="1:9" x14ac:dyDescent="0.25">
      <c r="A10">
        <v>-1</v>
      </c>
      <c r="C10">
        <f t="shared" ref="C10:C18" si="5">1/9*POWER(A10-7,2)-4</f>
        <v>3.1111111111111107</v>
      </c>
      <c r="D10">
        <f t="shared" si="3"/>
        <v>7.5</v>
      </c>
      <c r="H10">
        <f t="shared" si="2"/>
        <v>-1.5</v>
      </c>
      <c r="I10">
        <f t="shared" si="4"/>
        <v>-3</v>
      </c>
    </row>
    <row r="11" spans="1:9" x14ac:dyDescent="0.25">
      <c r="A11">
        <v>0</v>
      </c>
      <c r="B11">
        <f>(-4/27)*POWER(A11,2)+6</f>
        <v>6</v>
      </c>
      <c r="C11">
        <f t="shared" si="5"/>
        <v>1.4444444444444438</v>
      </c>
      <c r="D11">
        <f t="shared" si="3"/>
        <v>6</v>
      </c>
      <c r="H11">
        <f t="shared" si="2"/>
        <v>-1</v>
      </c>
      <c r="I11">
        <f t="shared" si="4"/>
        <v>-2.5</v>
      </c>
    </row>
    <row r="12" spans="1:9" x14ac:dyDescent="0.25">
      <c r="A12">
        <v>1</v>
      </c>
      <c r="B12">
        <f t="shared" ref="B12:B20" si="6">(-4/27)*POWER(A12,2)+6</f>
        <v>5.8518518518518521</v>
      </c>
      <c r="C12">
        <f t="shared" si="5"/>
        <v>0</v>
      </c>
      <c r="H12">
        <f t="shared" si="2"/>
        <v>-0.5</v>
      </c>
      <c r="I12">
        <f t="shared" si="4"/>
        <v>-2</v>
      </c>
    </row>
    <row r="13" spans="1:9" x14ac:dyDescent="0.25">
      <c r="A13">
        <v>2</v>
      </c>
      <c r="B13">
        <f t="shared" si="6"/>
        <v>5.4074074074074074</v>
      </c>
      <c r="C13">
        <f t="shared" si="5"/>
        <v>-1.2222222222222223</v>
      </c>
      <c r="I13">
        <f t="shared" si="4"/>
        <v>-1.5</v>
      </c>
    </row>
    <row r="14" spans="1:9" x14ac:dyDescent="0.25">
      <c r="A14">
        <v>3</v>
      </c>
      <c r="B14">
        <f t="shared" si="6"/>
        <v>4.666666666666667</v>
      </c>
      <c r="C14">
        <f t="shared" si="5"/>
        <v>-2.2222222222222223</v>
      </c>
    </row>
    <row r="15" spans="1:9" x14ac:dyDescent="0.25">
      <c r="A15">
        <v>4</v>
      </c>
      <c r="B15">
        <f t="shared" si="6"/>
        <v>3.6296296296296298</v>
      </c>
      <c r="C15">
        <f t="shared" si="5"/>
        <v>-3</v>
      </c>
    </row>
    <row r="16" spans="1:9" x14ac:dyDescent="0.25">
      <c r="A16">
        <v>5</v>
      </c>
      <c r="B16">
        <f t="shared" si="6"/>
        <v>2.2962962962962967</v>
      </c>
      <c r="C16">
        <f t="shared" si="5"/>
        <v>-3.5555555555555554</v>
      </c>
    </row>
    <row r="17" spans="1:7" x14ac:dyDescent="0.25">
      <c r="A17">
        <v>6</v>
      </c>
      <c r="B17">
        <f t="shared" si="6"/>
        <v>0.66666666666666696</v>
      </c>
      <c r="C17">
        <f t="shared" si="5"/>
        <v>-3.8888888888888888</v>
      </c>
    </row>
    <row r="18" spans="1:7" x14ac:dyDescent="0.25">
      <c r="A18">
        <v>7</v>
      </c>
      <c r="B18">
        <f t="shared" si="6"/>
        <v>-1.2592592592592586</v>
      </c>
      <c r="C18">
        <f t="shared" si="5"/>
        <v>-4</v>
      </c>
      <c r="G18">
        <f>-A18+3</f>
        <v>-4</v>
      </c>
    </row>
    <row r="19" spans="1:7" x14ac:dyDescent="0.25">
      <c r="A19">
        <v>8</v>
      </c>
      <c r="B19">
        <f t="shared" si="6"/>
        <v>-3.481481481481481</v>
      </c>
      <c r="G19">
        <f t="shared" ref="G19:G20" si="7">-A19+3</f>
        <v>-5</v>
      </c>
    </row>
    <row r="20" spans="1:7" x14ac:dyDescent="0.25">
      <c r="A20">
        <v>9</v>
      </c>
      <c r="B20">
        <f t="shared" si="6"/>
        <v>-6</v>
      </c>
      <c r="G20">
        <f t="shared" si="7"/>
        <v>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</dc:creator>
  <cp:lastModifiedBy>Оля</cp:lastModifiedBy>
  <dcterms:created xsi:type="dcterms:W3CDTF">2023-01-15T10:29:18Z</dcterms:created>
  <dcterms:modified xsi:type="dcterms:W3CDTF">2023-01-15T13:47:16Z</dcterms:modified>
</cp:coreProperties>
</file>