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/Data/Code/Node/animated-bars/example/update/"/>
    </mc:Choice>
  </mc:AlternateContent>
  <xr:revisionPtr revIDLastSave="0" documentId="13_ncr:1_{D9BC9C5E-2F1D-394F-AE52-B4F9A4879CE6}" xr6:coauthVersionLast="45" xr6:coauthVersionMax="45" xr10:uidLastSave="{00000000-0000-0000-0000-000000000000}"/>
  <bookViews>
    <workbookView xWindow="480" yWindow="960" windowWidth="25040" windowHeight="14500" activeTab="1" xr2:uid="{5DE088D2-05E7-A74E-9F15-B0C2C27759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2" l="1"/>
  <c r="N33" i="2"/>
  <c r="M33" i="2"/>
  <c r="L33" i="2"/>
  <c r="K33" i="2"/>
  <c r="J33" i="2"/>
  <c r="I33" i="2"/>
  <c r="H33" i="2"/>
  <c r="G33" i="2"/>
  <c r="F33" i="2"/>
  <c r="E33" i="2"/>
  <c r="D33" i="2"/>
  <c r="C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O8" i="2"/>
  <c r="N8" i="2"/>
  <c r="M8" i="2"/>
  <c r="L8" i="2"/>
  <c r="K8" i="2"/>
  <c r="J8" i="2"/>
  <c r="I8" i="2"/>
  <c r="H8" i="2"/>
  <c r="G8" i="2"/>
  <c r="F8" i="2"/>
  <c r="E8" i="2"/>
  <c r="D8" i="2"/>
  <c r="C8" i="2"/>
  <c r="O7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O5" i="2"/>
  <c r="N5" i="2"/>
  <c r="M5" i="2"/>
  <c r="L5" i="2"/>
  <c r="K5" i="2"/>
  <c r="J5" i="2"/>
  <c r="I5" i="2"/>
  <c r="H5" i="2"/>
  <c r="G5" i="2"/>
  <c r="F5" i="2"/>
  <c r="E5" i="2"/>
  <c r="D5" i="2"/>
  <c r="C5" i="2"/>
  <c r="O4" i="2"/>
  <c r="N4" i="2"/>
  <c r="M4" i="2"/>
  <c r="L4" i="2"/>
  <c r="K4" i="2"/>
  <c r="J4" i="2"/>
  <c r="I4" i="2"/>
  <c r="H4" i="2"/>
  <c r="G4" i="2"/>
  <c r="F4" i="2"/>
  <c r="E4" i="2"/>
  <c r="D4" i="2"/>
  <c r="C4" i="2"/>
  <c r="O3" i="2"/>
  <c r="N3" i="2"/>
  <c r="M3" i="2"/>
  <c r="L3" i="2"/>
  <c r="K3" i="2"/>
  <c r="J3" i="2"/>
  <c r="I3" i="2"/>
  <c r="H3" i="2"/>
  <c r="G3" i="2"/>
  <c r="F3" i="2"/>
  <c r="E3" i="2"/>
  <c r="D3" i="2"/>
  <c r="C3" i="2"/>
  <c r="O2" i="2"/>
  <c r="N2" i="2"/>
  <c r="M2" i="2"/>
  <c r="L2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<sst xmlns="http://schemas.openxmlformats.org/spreadsheetml/2006/main" count="30" uniqueCount="15">
  <si>
    <t>year</t>
  </si>
  <si>
    <t>london</t>
  </si>
  <si>
    <t>wales</t>
  </si>
  <si>
    <t>scotland</t>
  </si>
  <si>
    <t>north_east</t>
  </si>
  <si>
    <t>north_west</t>
  </si>
  <si>
    <t>yorkshire_and_the_humber</t>
  </si>
  <si>
    <t>east_midlands</t>
  </si>
  <si>
    <t>west_midlands</t>
  </si>
  <si>
    <t>east_of_england</t>
  </si>
  <si>
    <t>south_east</t>
  </si>
  <si>
    <t>south_west</t>
  </si>
  <si>
    <t>northern_ireland</t>
  </si>
  <si>
    <t>united_kingdom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</si>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</sst>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7843-6AAF-6244-89AB-8C02FC067AD8}">
  <dimension ref="A1:O34"/>
  <sheetViews>
    <sheetView workbookViewId="0">
      <selection sqref="A1:O34"/>
    </sheetView>
  </sheetViews>
  <sheetFormatPr baseColWidth="10" defaultRowHeight="16" x14ac:dyDescent="0.2"/>
  <sheetData>
    <row r="1" spans="1:15" x14ac:dyDescent="0.2">
      <c r="A1" t="s">
        <v>0</v>
      </c>
      <c r="B1" t="s">
        <v>13</v>
      </c>
      <c r="C1" t="s">
        <v>14</v>
      </c>
      <c r="D1" t="s">
        <v>2</v>
      </c>
      <c r="E1" t="s">
        <v>3</v>
      </c>
      <c r="F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</v>
      </c>
      <c r="N1" t="s">
        <v>10</v>
      </c>
      <c r="O1" t="s">
        <v>11</v>
      </c>
    </row>
    <row r="2" spans="1:15" x14ac:dyDescent="0.2">
      <c r="A2">
        <v>1986</v>
      </c>
      <c r="B2">
        <v>36276</v>
      </c>
      <c r="C2">
        <v>37591</v>
      </c>
      <c r="D2">
        <v>27354</v>
      </c>
      <c r="E2">
        <v>28242</v>
      </c>
      <c r="F2">
        <v>25743</v>
      </c>
      <c r="G2">
        <v>23591</v>
      </c>
      <c r="H2">
        <v>27554</v>
      </c>
      <c r="I2">
        <v>25607</v>
      </c>
      <c r="J2">
        <v>28483</v>
      </c>
      <c r="K2">
        <v>28437</v>
      </c>
      <c r="L2">
        <v>43313</v>
      </c>
      <c r="M2">
        <v>54863</v>
      </c>
      <c r="N2">
        <v>48912</v>
      </c>
      <c r="O2">
        <v>38536</v>
      </c>
    </row>
    <row r="3" spans="1:15" x14ac:dyDescent="0.2">
      <c r="A3">
        <v>1987</v>
      </c>
      <c r="B3">
        <v>40391</v>
      </c>
      <c r="C3">
        <v>41961</v>
      </c>
      <c r="D3">
        <v>29704</v>
      </c>
      <c r="E3">
        <v>29591</v>
      </c>
      <c r="F3">
        <v>27773</v>
      </c>
      <c r="G3">
        <v>26820</v>
      </c>
      <c r="H3">
        <v>29590</v>
      </c>
      <c r="I3">
        <v>27747</v>
      </c>
      <c r="J3">
        <v>31808</v>
      </c>
      <c r="K3">
        <v>32657</v>
      </c>
      <c r="L3">
        <v>51655</v>
      </c>
      <c r="M3">
        <v>66024</v>
      </c>
      <c r="N3">
        <v>57545</v>
      </c>
      <c r="O3">
        <v>44728</v>
      </c>
    </row>
    <row r="4" spans="1:15" x14ac:dyDescent="0.2">
      <c r="A4">
        <v>1988</v>
      </c>
      <c r="B4">
        <v>49355</v>
      </c>
      <c r="C4">
        <v>52017</v>
      </c>
      <c r="D4">
        <v>34244</v>
      </c>
      <c r="E4">
        <v>31479</v>
      </c>
      <c r="F4">
        <v>29875</v>
      </c>
      <c r="G4">
        <v>29572</v>
      </c>
      <c r="H4">
        <v>34061</v>
      </c>
      <c r="I4">
        <v>32685</v>
      </c>
      <c r="J4">
        <v>40521</v>
      </c>
      <c r="K4">
        <v>41700</v>
      </c>
      <c r="L4">
        <v>66284</v>
      </c>
      <c r="M4">
        <v>77697</v>
      </c>
      <c r="N4">
        <v>73243</v>
      </c>
      <c r="O4">
        <v>58457</v>
      </c>
    </row>
    <row r="5" spans="1:15" x14ac:dyDescent="0.2">
      <c r="A5">
        <v>1989</v>
      </c>
      <c r="B5">
        <v>54846</v>
      </c>
      <c r="C5">
        <v>58458</v>
      </c>
      <c r="D5">
        <v>42981</v>
      </c>
      <c r="E5">
        <v>35394</v>
      </c>
      <c r="F5">
        <v>30280</v>
      </c>
      <c r="G5">
        <v>36415</v>
      </c>
      <c r="H5">
        <v>42150</v>
      </c>
      <c r="I5">
        <v>41817</v>
      </c>
      <c r="J5">
        <v>49421</v>
      </c>
      <c r="K5">
        <v>49815</v>
      </c>
      <c r="L5">
        <v>73986</v>
      </c>
      <c r="M5">
        <v>82383</v>
      </c>
      <c r="N5">
        <v>82664</v>
      </c>
      <c r="O5">
        <v>67004</v>
      </c>
    </row>
    <row r="6" spans="1:15" x14ac:dyDescent="0.2">
      <c r="A6">
        <v>1990</v>
      </c>
      <c r="B6">
        <v>59785</v>
      </c>
      <c r="C6">
        <v>63173</v>
      </c>
      <c r="D6">
        <v>46464</v>
      </c>
      <c r="E6">
        <v>41744</v>
      </c>
      <c r="F6">
        <v>31849</v>
      </c>
      <c r="G6">
        <v>41374</v>
      </c>
      <c r="H6">
        <v>50361</v>
      </c>
      <c r="I6">
        <v>47231</v>
      </c>
      <c r="J6">
        <v>52620</v>
      </c>
      <c r="K6">
        <v>54694</v>
      </c>
      <c r="L6">
        <v>71671</v>
      </c>
      <c r="M6">
        <v>83821</v>
      </c>
      <c r="N6">
        <v>81638</v>
      </c>
      <c r="O6">
        <v>65378</v>
      </c>
    </row>
    <row r="7" spans="1:15" x14ac:dyDescent="0.2">
      <c r="A7">
        <v>1991</v>
      </c>
      <c r="B7">
        <v>62455</v>
      </c>
      <c r="C7">
        <v>65299</v>
      </c>
      <c r="D7">
        <v>48989</v>
      </c>
      <c r="E7">
        <v>48772</v>
      </c>
      <c r="F7">
        <v>35392</v>
      </c>
      <c r="G7">
        <v>45395</v>
      </c>
      <c r="H7">
        <v>52951</v>
      </c>
      <c r="I7">
        <v>52343</v>
      </c>
      <c r="J7">
        <v>55740</v>
      </c>
      <c r="K7">
        <v>58659</v>
      </c>
      <c r="L7">
        <v>69865</v>
      </c>
      <c r="M7">
        <v>85742</v>
      </c>
      <c r="N7">
        <v>80696</v>
      </c>
      <c r="O7">
        <v>65346</v>
      </c>
    </row>
    <row r="8" spans="1:15" x14ac:dyDescent="0.2">
      <c r="A8">
        <v>1992</v>
      </c>
      <c r="B8">
        <v>61366</v>
      </c>
      <c r="C8">
        <v>63692</v>
      </c>
      <c r="D8">
        <v>49551</v>
      </c>
      <c r="E8">
        <v>50010</v>
      </c>
      <c r="F8">
        <v>38287</v>
      </c>
      <c r="G8">
        <v>47485</v>
      </c>
      <c r="H8">
        <v>56488</v>
      </c>
      <c r="I8">
        <v>52291</v>
      </c>
      <c r="J8">
        <v>54551</v>
      </c>
      <c r="K8">
        <v>57881</v>
      </c>
      <c r="L8">
        <v>65198</v>
      </c>
      <c r="M8">
        <v>78049</v>
      </c>
      <c r="N8">
        <v>76528</v>
      </c>
      <c r="O8">
        <v>61654</v>
      </c>
    </row>
    <row r="9" spans="1:15" x14ac:dyDescent="0.2">
      <c r="A9">
        <v>1993</v>
      </c>
      <c r="B9">
        <v>62333</v>
      </c>
      <c r="C9">
        <v>64572</v>
      </c>
      <c r="D9">
        <v>52465</v>
      </c>
      <c r="E9">
        <v>49568</v>
      </c>
      <c r="F9">
        <v>38880</v>
      </c>
      <c r="G9">
        <v>48725</v>
      </c>
      <c r="H9">
        <v>55641</v>
      </c>
      <c r="I9">
        <v>54572</v>
      </c>
      <c r="J9">
        <v>53797</v>
      </c>
      <c r="K9">
        <v>58508</v>
      </c>
      <c r="L9">
        <v>66756</v>
      </c>
      <c r="M9">
        <v>81332</v>
      </c>
      <c r="N9">
        <v>77239</v>
      </c>
      <c r="O9">
        <v>61319</v>
      </c>
    </row>
    <row r="10" spans="1:15" x14ac:dyDescent="0.2">
      <c r="A10">
        <v>1994</v>
      </c>
      <c r="B10">
        <v>64787</v>
      </c>
      <c r="C10">
        <v>67518</v>
      </c>
      <c r="D10">
        <v>53106</v>
      </c>
      <c r="E10">
        <v>50651</v>
      </c>
      <c r="F10">
        <v>38651</v>
      </c>
      <c r="G10">
        <v>48893</v>
      </c>
      <c r="H10">
        <v>57242</v>
      </c>
      <c r="I10">
        <v>54352</v>
      </c>
      <c r="J10">
        <v>55119</v>
      </c>
      <c r="K10">
        <v>59089</v>
      </c>
      <c r="L10">
        <v>69431</v>
      </c>
      <c r="M10">
        <v>87631</v>
      </c>
      <c r="N10">
        <v>82513</v>
      </c>
      <c r="O10">
        <v>64847</v>
      </c>
    </row>
    <row r="11" spans="1:15" x14ac:dyDescent="0.2">
      <c r="A11">
        <v>1995</v>
      </c>
      <c r="B11">
        <v>65644</v>
      </c>
      <c r="C11">
        <v>68066</v>
      </c>
      <c r="D11">
        <v>52978</v>
      </c>
      <c r="E11">
        <v>53143</v>
      </c>
      <c r="F11">
        <v>42810</v>
      </c>
      <c r="G11">
        <v>46565</v>
      </c>
      <c r="H11">
        <v>56231</v>
      </c>
      <c r="I11">
        <v>54356</v>
      </c>
      <c r="J11">
        <v>55060</v>
      </c>
      <c r="K11">
        <v>62123</v>
      </c>
      <c r="L11">
        <v>70036</v>
      </c>
      <c r="M11">
        <v>89528</v>
      </c>
      <c r="N11">
        <v>83030</v>
      </c>
      <c r="O11">
        <v>65096</v>
      </c>
    </row>
    <row r="12" spans="1:15" x14ac:dyDescent="0.2">
      <c r="A12">
        <v>1996</v>
      </c>
      <c r="B12">
        <v>70626</v>
      </c>
      <c r="C12">
        <v>72210</v>
      </c>
      <c r="D12">
        <v>54898</v>
      </c>
      <c r="E12">
        <v>56674</v>
      </c>
      <c r="F12">
        <v>47678</v>
      </c>
      <c r="G12">
        <v>51009</v>
      </c>
      <c r="H12">
        <v>57609</v>
      </c>
      <c r="I12">
        <v>55867</v>
      </c>
      <c r="J12">
        <v>58855</v>
      </c>
      <c r="K12">
        <v>64320</v>
      </c>
      <c r="L12">
        <v>73403</v>
      </c>
      <c r="M12">
        <v>94065</v>
      </c>
      <c r="N12">
        <v>87644</v>
      </c>
      <c r="O12">
        <v>68034</v>
      </c>
    </row>
    <row r="13" spans="1:15" x14ac:dyDescent="0.2">
      <c r="A13">
        <v>1997</v>
      </c>
      <c r="B13">
        <v>76103</v>
      </c>
      <c r="C13">
        <v>78831</v>
      </c>
      <c r="D13">
        <v>58372</v>
      </c>
      <c r="E13">
        <v>57883</v>
      </c>
      <c r="F13">
        <v>53309</v>
      </c>
      <c r="G13">
        <v>52824</v>
      </c>
      <c r="H13">
        <v>63077</v>
      </c>
      <c r="I13">
        <v>60019</v>
      </c>
      <c r="J13">
        <v>61930</v>
      </c>
      <c r="K13">
        <v>67803</v>
      </c>
      <c r="L13">
        <v>81378</v>
      </c>
      <c r="M13">
        <v>105819</v>
      </c>
      <c r="N13">
        <v>94842</v>
      </c>
      <c r="O13">
        <v>73004</v>
      </c>
    </row>
    <row r="14" spans="1:15" x14ac:dyDescent="0.2">
      <c r="A14">
        <v>1998</v>
      </c>
      <c r="B14">
        <v>81774</v>
      </c>
      <c r="C14">
        <v>84695</v>
      </c>
      <c r="D14">
        <v>60902</v>
      </c>
      <c r="E14">
        <v>63585</v>
      </c>
      <c r="F14">
        <v>59376</v>
      </c>
      <c r="G14">
        <v>55957</v>
      </c>
      <c r="H14">
        <v>65666</v>
      </c>
      <c r="I14">
        <v>62214</v>
      </c>
      <c r="J14">
        <v>66155</v>
      </c>
      <c r="K14">
        <v>71864</v>
      </c>
      <c r="L14">
        <v>88682</v>
      </c>
      <c r="M14">
        <v>114783</v>
      </c>
      <c r="N14">
        <v>106378</v>
      </c>
      <c r="O14">
        <v>80203</v>
      </c>
    </row>
    <row r="15" spans="1:15" x14ac:dyDescent="0.2">
      <c r="A15">
        <v>1999</v>
      </c>
      <c r="B15">
        <v>92521</v>
      </c>
      <c r="C15">
        <v>96133</v>
      </c>
      <c r="D15">
        <v>67483</v>
      </c>
      <c r="E15">
        <v>69312</v>
      </c>
      <c r="F15">
        <v>66267</v>
      </c>
      <c r="G15">
        <v>61620</v>
      </c>
      <c r="H15">
        <v>72017</v>
      </c>
      <c r="I15">
        <v>67416</v>
      </c>
      <c r="J15">
        <v>72437</v>
      </c>
      <c r="K15">
        <v>79757</v>
      </c>
      <c r="L15">
        <v>96841</v>
      </c>
      <c r="M15">
        <v>142321</v>
      </c>
      <c r="N15">
        <v>121654</v>
      </c>
      <c r="O15">
        <v>89217</v>
      </c>
    </row>
    <row r="16" spans="1:15" x14ac:dyDescent="0.2">
      <c r="A16">
        <v>2000</v>
      </c>
      <c r="B16">
        <v>101550</v>
      </c>
      <c r="C16">
        <v>106998</v>
      </c>
      <c r="D16">
        <v>72285</v>
      </c>
      <c r="E16">
        <v>69961</v>
      </c>
      <c r="F16">
        <v>72514</v>
      </c>
      <c r="G16">
        <v>63921</v>
      </c>
      <c r="H16">
        <v>77913</v>
      </c>
      <c r="I16">
        <v>72176</v>
      </c>
      <c r="J16">
        <v>79323</v>
      </c>
      <c r="K16">
        <v>88431</v>
      </c>
      <c r="L16">
        <v>111813</v>
      </c>
      <c r="M16">
        <v>163577</v>
      </c>
      <c r="N16">
        <v>142790</v>
      </c>
      <c r="O16">
        <v>104233</v>
      </c>
    </row>
    <row r="17" spans="1:15" x14ac:dyDescent="0.2">
      <c r="A17">
        <v>2001</v>
      </c>
      <c r="B17">
        <v>112835</v>
      </c>
      <c r="C17">
        <v>119563</v>
      </c>
      <c r="D17">
        <v>79628</v>
      </c>
      <c r="E17">
        <v>73570</v>
      </c>
      <c r="F17">
        <v>79885</v>
      </c>
      <c r="G17">
        <v>69813</v>
      </c>
      <c r="H17">
        <v>82402</v>
      </c>
      <c r="I17">
        <v>76368</v>
      </c>
      <c r="J17">
        <v>87280</v>
      </c>
      <c r="K17">
        <v>97650</v>
      </c>
      <c r="L17">
        <v>127858</v>
      </c>
      <c r="M17">
        <v>182325</v>
      </c>
      <c r="N17">
        <v>156964</v>
      </c>
      <c r="O17">
        <v>118639</v>
      </c>
    </row>
    <row r="18" spans="1:15" x14ac:dyDescent="0.2">
      <c r="A18">
        <v>2002</v>
      </c>
      <c r="B18">
        <v>128265</v>
      </c>
      <c r="C18">
        <v>137278</v>
      </c>
      <c r="D18">
        <v>88261</v>
      </c>
      <c r="E18">
        <v>77655</v>
      </c>
      <c r="F18">
        <v>83829</v>
      </c>
      <c r="G18">
        <v>78971</v>
      </c>
      <c r="H18">
        <v>92074</v>
      </c>
      <c r="I18">
        <v>88126</v>
      </c>
      <c r="J18">
        <v>104835</v>
      </c>
      <c r="K18">
        <v>112313</v>
      </c>
      <c r="L18">
        <v>151330</v>
      </c>
      <c r="M18">
        <v>207246</v>
      </c>
      <c r="N18">
        <v>180243</v>
      </c>
      <c r="O18">
        <v>142403</v>
      </c>
    </row>
    <row r="19" spans="1:15" x14ac:dyDescent="0.2">
      <c r="A19">
        <v>2003</v>
      </c>
      <c r="B19">
        <v>155627</v>
      </c>
      <c r="C19">
        <v>166820</v>
      </c>
      <c r="D19">
        <v>109661</v>
      </c>
      <c r="E19">
        <v>103641</v>
      </c>
      <c r="F19">
        <v>95217</v>
      </c>
      <c r="G19">
        <v>100344</v>
      </c>
      <c r="H19">
        <v>115003</v>
      </c>
      <c r="I19">
        <v>114253</v>
      </c>
      <c r="J19">
        <v>132013</v>
      </c>
      <c r="K19">
        <v>137371</v>
      </c>
      <c r="L19">
        <v>183234</v>
      </c>
      <c r="M19">
        <v>241864</v>
      </c>
      <c r="N19">
        <v>214971</v>
      </c>
      <c r="O19">
        <v>174482</v>
      </c>
    </row>
    <row r="20" spans="1:15" x14ac:dyDescent="0.2">
      <c r="A20">
        <v>2004</v>
      </c>
      <c r="B20">
        <v>180248</v>
      </c>
      <c r="C20">
        <v>192002</v>
      </c>
      <c r="D20">
        <v>138141</v>
      </c>
      <c r="E20">
        <v>118932</v>
      </c>
      <c r="F20">
        <v>110188</v>
      </c>
      <c r="G20">
        <v>126611</v>
      </c>
      <c r="H20">
        <v>139095</v>
      </c>
      <c r="I20">
        <v>137317</v>
      </c>
      <c r="J20">
        <v>154493</v>
      </c>
      <c r="K20">
        <v>161846</v>
      </c>
      <c r="L20">
        <v>202985</v>
      </c>
      <c r="M20">
        <v>272886</v>
      </c>
      <c r="N20">
        <v>237000</v>
      </c>
      <c r="O20">
        <v>197926</v>
      </c>
    </row>
    <row r="21" spans="1:15" x14ac:dyDescent="0.2">
      <c r="A21">
        <v>2005</v>
      </c>
      <c r="B21">
        <v>190760</v>
      </c>
      <c r="C21">
        <v>202409</v>
      </c>
      <c r="D21">
        <v>149979</v>
      </c>
      <c r="E21">
        <v>129631</v>
      </c>
      <c r="F21">
        <v>129229</v>
      </c>
      <c r="G21">
        <v>135210</v>
      </c>
      <c r="H21">
        <v>149440</v>
      </c>
      <c r="I21">
        <v>148014</v>
      </c>
      <c r="J21">
        <v>161487</v>
      </c>
      <c r="K21">
        <v>168904</v>
      </c>
      <c r="L21">
        <v>211661</v>
      </c>
      <c r="M21">
        <v>282548</v>
      </c>
      <c r="N21">
        <v>243537</v>
      </c>
      <c r="O21">
        <v>204686</v>
      </c>
    </row>
    <row r="22" spans="1:15" x14ac:dyDescent="0.2">
      <c r="A22">
        <v>2006</v>
      </c>
      <c r="B22">
        <v>204813</v>
      </c>
      <c r="C22">
        <v>214045</v>
      </c>
      <c r="D22">
        <v>157457</v>
      </c>
      <c r="E22">
        <v>137192</v>
      </c>
      <c r="F22">
        <v>169259</v>
      </c>
      <c r="G22">
        <v>141125</v>
      </c>
      <c r="H22">
        <v>157506</v>
      </c>
      <c r="I22">
        <v>158247</v>
      </c>
      <c r="J22">
        <v>164336</v>
      </c>
      <c r="K22">
        <v>177182</v>
      </c>
      <c r="L22">
        <v>221125</v>
      </c>
      <c r="M22">
        <v>305544</v>
      </c>
      <c r="N22">
        <v>256889</v>
      </c>
      <c r="O22">
        <v>213586</v>
      </c>
    </row>
    <row r="23" spans="1:15" x14ac:dyDescent="0.2">
      <c r="A23">
        <v>2007</v>
      </c>
      <c r="B23">
        <v>223405</v>
      </c>
      <c r="C23">
        <v>232054</v>
      </c>
      <c r="D23">
        <v>169848</v>
      </c>
      <c r="E23">
        <v>158798</v>
      </c>
      <c r="F23">
        <v>229701</v>
      </c>
      <c r="G23">
        <v>152295</v>
      </c>
      <c r="H23">
        <v>170072</v>
      </c>
      <c r="I23">
        <v>170203</v>
      </c>
      <c r="J23">
        <v>176255</v>
      </c>
      <c r="K23">
        <v>185048</v>
      </c>
      <c r="L23">
        <v>238147</v>
      </c>
      <c r="M23">
        <v>342122</v>
      </c>
      <c r="N23">
        <v>278054</v>
      </c>
      <c r="O23">
        <v>230885</v>
      </c>
    </row>
    <row r="24" spans="1:15" x14ac:dyDescent="0.2">
      <c r="A24">
        <v>2008</v>
      </c>
      <c r="B24">
        <v>227765</v>
      </c>
      <c r="C24">
        <v>237112</v>
      </c>
      <c r="D24">
        <v>169948</v>
      </c>
      <c r="E24">
        <v>168593</v>
      </c>
      <c r="F24">
        <v>218282</v>
      </c>
      <c r="G24">
        <v>158532</v>
      </c>
      <c r="H24">
        <v>174849</v>
      </c>
      <c r="I24">
        <v>173158</v>
      </c>
      <c r="J24">
        <v>177025</v>
      </c>
      <c r="K24">
        <v>185260</v>
      </c>
      <c r="L24">
        <v>244439</v>
      </c>
      <c r="M24">
        <v>351494</v>
      </c>
      <c r="N24">
        <v>285143</v>
      </c>
      <c r="O24">
        <v>230085</v>
      </c>
    </row>
    <row r="25" spans="1:15" x14ac:dyDescent="0.2">
      <c r="A25">
        <v>2009</v>
      </c>
      <c r="B25">
        <v>226064</v>
      </c>
      <c r="C25">
        <v>233512</v>
      </c>
      <c r="D25">
        <v>165659</v>
      </c>
      <c r="E25">
        <v>174433</v>
      </c>
      <c r="F25">
        <v>184867</v>
      </c>
      <c r="G25">
        <v>156825</v>
      </c>
      <c r="H25">
        <v>174305</v>
      </c>
      <c r="I25">
        <v>176040</v>
      </c>
      <c r="J25">
        <v>172415</v>
      </c>
      <c r="K25">
        <v>184900</v>
      </c>
      <c r="L25">
        <v>233491</v>
      </c>
      <c r="M25">
        <v>338120</v>
      </c>
      <c r="N25">
        <v>273968</v>
      </c>
      <c r="O25">
        <v>220404</v>
      </c>
    </row>
    <row r="26" spans="1:15" x14ac:dyDescent="0.2">
      <c r="A26">
        <v>2010</v>
      </c>
      <c r="B26">
        <v>251174</v>
      </c>
      <c r="C26">
        <v>261192</v>
      </c>
      <c r="D26">
        <v>171529</v>
      </c>
      <c r="E26">
        <v>184806</v>
      </c>
      <c r="F26">
        <v>168018</v>
      </c>
      <c r="G26">
        <v>161543</v>
      </c>
      <c r="H26">
        <v>183364</v>
      </c>
      <c r="I26">
        <v>182087</v>
      </c>
      <c r="J26">
        <v>184610</v>
      </c>
      <c r="K26">
        <v>201352</v>
      </c>
      <c r="L26">
        <v>261445</v>
      </c>
      <c r="M26">
        <v>384646</v>
      </c>
      <c r="N26">
        <v>309301</v>
      </c>
      <c r="O26">
        <v>239924</v>
      </c>
    </row>
    <row r="27" spans="1:15" x14ac:dyDescent="0.2">
      <c r="A27">
        <v>2011</v>
      </c>
      <c r="B27">
        <v>245319</v>
      </c>
      <c r="C27">
        <v>255538</v>
      </c>
      <c r="D27">
        <v>164572</v>
      </c>
      <c r="E27">
        <v>179863</v>
      </c>
      <c r="F27">
        <v>141331</v>
      </c>
      <c r="G27">
        <v>153277</v>
      </c>
      <c r="H27">
        <v>175402</v>
      </c>
      <c r="I27">
        <v>171332</v>
      </c>
      <c r="J27">
        <v>178884</v>
      </c>
      <c r="K27">
        <v>189054</v>
      </c>
      <c r="L27">
        <v>255956</v>
      </c>
      <c r="M27">
        <v>401489</v>
      </c>
      <c r="N27">
        <v>301356</v>
      </c>
      <c r="O27">
        <v>232171</v>
      </c>
    </row>
    <row r="28" spans="1:15" x14ac:dyDescent="0.2">
      <c r="A28">
        <v>2012</v>
      </c>
      <c r="B28">
        <v>246032</v>
      </c>
      <c r="C28">
        <v>256151</v>
      </c>
      <c r="D28">
        <v>164654</v>
      </c>
      <c r="E28">
        <v>180494</v>
      </c>
      <c r="F28">
        <v>130702</v>
      </c>
      <c r="G28">
        <v>152501</v>
      </c>
      <c r="H28">
        <v>173590</v>
      </c>
      <c r="I28">
        <v>171179</v>
      </c>
      <c r="J28">
        <v>176592</v>
      </c>
      <c r="K28">
        <v>188197</v>
      </c>
      <c r="L28">
        <v>255499</v>
      </c>
      <c r="M28">
        <v>410379</v>
      </c>
      <c r="N28">
        <v>303034</v>
      </c>
      <c r="O28">
        <v>232471</v>
      </c>
    </row>
    <row r="29" spans="1:15" x14ac:dyDescent="0.2">
      <c r="A29">
        <v>2013</v>
      </c>
      <c r="B29">
        <v>250768</v>
      </c>
      <c r="C29">
        <v>260850</v>
      </c>
      <c r="D29">
        <v>168734</v>
      </c>
      <c r="E29">
        <v>181289</v>
      </c>
      <c r="F29">
        <v>135575</v>
      </c>
      <c r="G29">
        <v>154384</v>
      </c>
      <c r="H29">
        <v>174657</v>
      </c>
      <c r="I29">
        <v>171905</v>
      </c>
      <c r="J29">
        <v>177702</v>
      </c>
      <c r="K29">
        <v>190509</v>
      </c>
      <c r="L29">
        <v>258066</v>
      </c>
      <c r="M29">
        <v>427753</v>
      </c>
      <c r="N29">
        <v>305034</v>
      </c>
      <c r="O29">
        <v>230048</v>
      </c>
    </row>
    <row r="30" spans="1:15" x14ac:dyDescent="0.2">
      <c r="A30">
        <v>2014</v>
      </c>
      <c r="B30">
        <v>267132</v>
      </c>
      <c r="C30">
        <v>277863</v>
      </c>
      <c r="D30">
        <v>177771</v>
      </c>
      <c r="E30">
        <v>190992</v>
      </c>
      <c r="F30">
        <v>144092</v>
      </c>
      <c r="G30">
        <v>161606</v>
      </c>
      <c r="H30">
        <v>184332</v>
      </c>
      <c r="I30">
        <v>182146</v>
      </c>
      <c r="J30">
        <v>187812</v>
      </c>
      <c r="K30">
        <v>202274</v>
      </c>
      <c r="L30">
        <v>279726</v>
      </c>
      <c r="M30">
        <v>469546</v>
      </c>
      <c r="N30">
        <v>330010</v>
      </c>
      <c r="O30">
        <v>243528</v>
      </c>
    </row>
    <row r="31" spans="1:15" x14ac:dyDescent="0.2">
      <c r="A31">
        <v>2015</v>
      </c>
      <c r="B31">
        <v>276555</v>
      </c>
      <c r="C31">
        <v>290874</v>
      </c>
      <c r="D31">
        <v>178415</v>
      </c>
      <c r="E31">
        <v>193411</v>
      </c>
      <c r="F31">
        <v>151628</v>
      </c>
      <c r="G31">
        <v>167750</v>
      </c>
      <c r="H31">
        <v>192489</v>
      </c>
      <c r="I31">
        <v>188056</v>
      </c>
      <c r="J31">
        <v>199383</v>
      </c>
      <c r="K31">
        <v>211376</v>
      </c>
      <c r="L31">
        <v>305996</v>
      </c>
      <c r="M31">
        <v>513812</v>
      </c>
      <c r="N31">
        <v>356036</v>
      </c>
      <c r="O31">
        <v>259479</v>
      </c>
    </row>
    <row r="32" spans="1:15" x14ac:dyDescent="0.2">
      <c r="A32">
        <v>2016</v>
      </c>
      <c r="B32">
        <v>282511</v>
      </c>
      <c r="C32">
        <v>298462</v>
      </c>
      <c r="D32">
        <v>181877</v>
      </c>
      <c r="E32">
        <v>187250</v>
      </c>
      <c r="F32">
        <v>151624</v>
      </c>
      <c r="G32">
        <v>168513</v>
      </c>
      <c r="H32">
        <v>196523</v>
      </c>
      <c r="I32">
        <v>192075</v>
      </c>
      <c r="J32">
        <v>206744</v>
      </c>
      <c r="K32">
        <v>219365</v>
      </c>
      <c r="L32">
        <v>326467</v>
      </c>
      <c r="M32">
        <v>534272</v>
      </c>
      <c r="N32">
        <v>374839</v>
      </c>
      <c r="O32">
        <v>270430</v>
      </c>
    </row>
    <row r="33" spans="1:15" x14ac:dyDescent="0.2">
      <c r="A33">
        <v>2017</v>
      </c>
      <c r="B33">
        <v>280304</v>
      </c>
      <c r="C33">
        <v>297741</v>
      </c>
      <c r="D33">
        <v>183683</v>
      </c>
      <c r="E33">
        <v>185005</v>
      </c>
      <c r="F33">
        <v>154126</v>
      </c>
      <c r="G33">
        <v>167535</v>
      </c>
      <c r="H33">
        <v>197885</v>
      </c>
      <c r="I33">
        <v>192185</v>
      </c>
      <c r="J33">
        <v>212653</v>
      </c>
      <c r="K33">
        <v>223149</v>
      </c>
      <c r="L33">
        <v>335126</v>
      </c>
      <c r="M33">
        <v>535732</v>
      </c>
      <c r="N33">
        <v>379278</v>
      </c>
      <c r="O33">
        <v>277221</v>
      </c>
    </row>
    <row r="34" spans="1:15" x14ac:dyDescent="0.2">
      <c r="A34">
        <v>2018</v>
      </c>
      <c r="B34">
        <v>282713</v>
      </c>
      <c r="C34">
        <v>300167</v>
      </c>
      <c r="D34">
        <v>187548</v>
      </c>
      <c r="E34">
        <v>190464</v>
      </c>
      <c r="F34">
        <v>157874</v>
      </c>
      <c r="G34">
        <v>168726</v>
      </c>
      <c r="H34">
        <v>202000</v>
      </c>
      <c r="I34">
        <v>195664</v>
      </c>
      <c r="J34">
        <v>222456</v>
      </c>
      <c r="K34">
        <v>230819</v>
      </c>
      <c r="L34">
        <v>338341</v>
      </c>
      <c r="M34">
        <v>538132</v>
      </c>
      <c r="N34">
        <v>381839</v>
      </c>
      <c r="O34">
        <v>282963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77EB-6EC8-F343-B8D8-E9762E59B244}">
  <dimension ref="A1:O33"/>
  <sheetViews>
    <sheetView tabSelected="1" workbookViewId="0">
      <selection activeCell="K10" sqref="K10"/>
    </sheetView>
  </sheetViews>
  <sheetFormatPr baseColWidth="10" defaultRowHeight="16" x14ac:dyDescent="0.2"/>
  <sheetData>
    <row r="1" spans="1:15" x14ac:dyDescent="0.2">
      <c r="A1" t="s">
        <v>0</v>
      </c>
      <c r="B1" t="s">
        <v>13</v>
      </c>
      <c r="C1" t="s">
        <v>14</v>
      </c>
      <c r="D1" t="s">
        <v>2</v>
      </c>
      <c r="E1" t="s">
        <v>3</v>
      </c>
      <c r="F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</v>
      </c>
      <c r="N1" t="s">
        <v>10</v>
      </c>
      <c r="O1" t="s">
        <v>11</v>
      </c>
    </row>
    <row r="2" spans="1:15" x14ac:dyDescent="0.2">
      <c r="A2">
        <v>1987</v>
      </c>
      <c r="B2">
        <f>(Sheet1!B3-Sheet1!B2)/Sheet1!B2</f>
        <v>0.11343588047193737</v>
      </c>
      <c r="C2">
        <f>(Sheet1!C3-Sheet1!C2)/Sheet1!C2</f>
        <v>0.11625123034768961</v>
      </c>
      <c r="D2">
        <f>(Sheet1!D3-Sheet1!D2)/Sheet1!D2</f>
        <v>8.5910652920962199E-2</v>
      </c>
      <c r="E2">
        <f>(Sheet1!E3-Sheet1!E2)/Sheet1!E2</f>
        <v>4.7765738970327883E-2</v>
      </c>
      <c r="F2">
        <f>(Sheet1!F3-Sheet1!F2)/Sheet1!F2</f>
        <v>7.885638814434992E-2</v>
      </c>
      <c r="G2">
        <f>(Sheet1!G3-Sheet1!G2)/Sheet1!G2</f>
        <v>0.13687423169852911</v>
      </c>
      <c r="H2">
        <f>(Sheet1!H3-Sheet1!H2)/Sheet1!H2</f>
        <v>7.3891268055454748E-2</v>
      </c>
      <c r="I2">
        <f>(Sheet1!I3-Sheet1!I2)/Sheet1!I2</f>
        <v>8.3570898582418868E-2</v>
      </c>
      <c r="J2">
        <f>(Sheet1!J3-Sheet1!J2)/Sheet1!J2</f>
        <v>0.11673629884492505</v>
      </c>
      <c r="K2">
        <f>(Sheet1!K3-Sheet1!K2)/Sheet1!K2</f>
        <v>0.1483982135949643</v>
      </c>
      <c r="L2">
        <f>(Sheet1!L3-Sheet1!L2)/Sheet1!L2</f>
        <v>0.19259806524600004</v>
      </c>
      <c r="M2">
        <f>(Sheet1!M3-Sheet1!M2)/Sheet1!M2</f>
        <v>0.20343400834806699</v>
      </c>
      <c r="N2">
        <f>(Sheet1!N3-Sheet1!N2)/Sheet1!N2</f>
        <v>0.17650065423617925</v>
      </c>
      <c r="O2">
        <f>(Sheet1!O3-Sheet1!O2)/Sheet1!O2</f>
        <v>0.16068092173552004</v>
      </c>
    </row>
    <row r="3" spans="1:15" x14ac:dyDescent="0.2">
      <c r="A3">
        <v>1988</v>
      </c>
      <c r="B3">
        <f>(Sheet1!B4-Sheet1!B3)/Sheet1!B3</f>
        <v>0.22193062811022257</v>
      </c>
      <c r="C3">
        <f>(Sheet1!C4-Sheet1!C3)/Sheet1!C3</f>
        <v>0.23965110459712591</v>
      </c>
      <c r="D3">
        <f>(Sheet1!D4-Sheet1!D3)/Sheet1!D3</f>
        <v>0.15284136816590357</v>
      </c>
      <c r="E3">
        <f>(Sheet1!E4-Sheet1!E3)/Sheet1!E3</f>
        <v>6.3803183400358218E-2</v>
      </c>
      <c r="F3">
        <f>(Sheet1!F4-Sheet1!F3)/Sheet1!F3</f>
        <v>7.5685017823065567E-2</v>
      </c>
      <c r="G3">
        <f>(Sheet1!G4-Sheet1!G3)/Sheet1!G3</f>
        <v>0.10260999254287845</v>
      </c>
      <c r="H3">
        <f>(Sheet1!H4-Sheet1!H3)/Sheet1!H3</f>
        <v>0.15109834403514702</v>
      </c>
      <c r="I3">
        <f>(Sheet1!I4-Sheet1!I3)/Sheet1!I3</f>
        <v>0.17796518542545139</v>
      </c>
      <c r="J3">
        <f>(Sheet1!J4-Sheet1!J3)/Sheet1!J3</f>
        <v>0.27392479879275655</v>
      </c>
      <c r="K3">
        <f>(Sheet1!K4-Sheet1!K3)/Sheet1!K3</f>
        <v>0.27690847291545456</v>
      </c>
      <c r="L3">
        <f>(Sheet1!L4-Sheet1!L3)/Sheet1!L3</f>
        <v>0.28320588519988382</v>
      </c>
      <c r="M3">
        <f>(Sheet1!M4-Sheet1!M3)/Sheet1!M3</f>
        <v>0.17679934569247546</v>
      </c>
      <c r="N3">
        <f>(Sheet1!N4-Sheet1!N3)/Sheet1!N3</f>
        <v>0.27279520375358413</v>
      </c>
      <c r="O3">
        <f>(Sheet1!O4-Sheet1!O3)/Sheet1!O3</f>
        <v>0.30694419602933287</v>
      </c>
    </row>
    <row r="4" spans="1:15" x14ac:dyDescent="0.2">
      <c r="A4">
        <v>1989</v>
      </c>
      <c r="B4">
        <f>(Sheet1!B5-Sheet1!B4)/Sheet1!B4</f>
        <v>0.1112551919764968</v>
      </c>
      <c r="C4">
        <f>(Sheet1!C5-Sheet1!C4)/Sheet1!C4</f>
        <v>0.12382490339696638</v>
      </c>
      <c r="D4">
        <f>(Sheet1!D5-Sheet1!D4)/Sheet1!D4</f>
        <v>0.25513958649690455</v>
      </c>
      <c r="E4">
        <f>(Sheet1!E5-Sheet1!E4)/Sheet1!E4</f>
        <v>0.12436862670351663</v>
      </c>
      <c r="F4">
        <f>(Sheet1!F5-Sheet1!F4)/Sheet1!F4</f>
        <v>1.3556485355648535E-2</v>
      </c>
      <c r="G4">
        <f>(Sheet1!G5-Sheet1!G4)/Sheet1!G4</f>
        <v>0.23140132557824969</v>
      </c>
      <c r="H4">
        <f>(Sheet1!H5-Sheet1!H4)/Sheet1!H4</f>
        <v>0.23748568744311677</v>
      </c>
      <c r="I4">
        <f>(Sheet1!I5-Sheet1!I4)/Sheet1!I4</f>
        <v>0.27939421753097754</v>
      </c>
      <c r="J4">
        <f>(Sheet1!J5-Sheet1!J4)/Sheet1!J4</f>
        <v>0.21963919942745735</v>
      </c>
      <c r="K4">
        <f>(Sheet1!K5-Sheet1!K4)/Sheet1!K4</f>
        <v>0.19460431654676258</v>
      </c>
      <c r="L4">
        <f>(Sheet1!L5-Sheet1!L4)/Sheet1!L4</f>
        <v>0.11619697061130892</v>
      </c>
      <c r="M4">
        <f>(Sheet1!M5-Sheet1!M4)/Sheet1!M4</f>
        <v>6.0311208926985597E-2</v>
      </c>
      <c r="N4">
        <f>(Sheet1!N5-Sheet1!N4)/Sheet1!N4</f>
        <v>0.12862662643529074</v>
      </c>
      <c r="O4">
        <f>(Sheet1!O5-Sheet1!O4)/Sheet1!O4</f>
        <v>0.14621003472638008</v>
      </c>
    </row>
    <row r="5" spans="1:15" x14ac:dyDescent="0.2">
      <c r="A5">
        <v>1990</v>
      </c>
      <c r="B5">
        <f>(Sheet1!B6-Sheet1!B5)/Sheet1!B5</f>
        <v>9.0052146008824704E-2</v>
      </c>
      <c r="C5">
        <f>(Sheet1!C6-Sheet1!C5)/Sheet1!C5</f>
        <v>8.0656197611960717E-2</v>
      </c>
      <c r="D5">
        <f>(Sheet1!D6-Sheet1!D5)/Sheet1!D5</f>
        <v>8.1035806519159634E-2</v>
      </c>
      <c r="E5">
        <f>(Sheet1!E6-Sheet1!E5)/Sheet1!E5</f>
        <v>0.1794089393682545</v>
      </c>
      <c r="F5">
        <f>(Sheet1!F6-Sheet1!F5)/Sheet1!F5</f>
        <v>5.1816380449141344E-2</v>
      </c>
      <c r="G5">
        <f>(Sheet1!G6-Sheet1!G5)/Sheet1!G5</f>
        <v>0.13618014554441851</v>
      </c>
      <c r="H5">
        <f>(Sheet1!H6-Sheet1!H5)/Sheet1!H5</f>
        <v>0.19480427046263346</v>
      </c>
      <c r="I5">
        <f>(Sheet1!I6-Sheet1!I5)/Sheet1!I5</f>
        <v>0.12946887629433007</v>
      </c>
      <c r="J5">
        <f>(Sheet1!J6-Sheet1!J5)/Sheet1!J5</f>
        <v>6.4729568402096274E-2</v>
      </c>
      <c r="K5">
        <f>(Sheet1!K6-Sheet1!K5)/Sheet1!K5</f>
        <v>9.7942386831275721E-2</v>
      </c>
      <c r="L5">
        <f>(Sheet1!L6-Sheet1!L5)/Sheet1!L5</f>
        <v>-3.1289703457410861E-2</v>
      </c>
      <c r="M5">
        <f>(Sheet1!M6-Sheet1!M5)/Sheet1!M5</f>
        <v>1.7455057475450033E-2</v>
      </c>
      <c r="N5">
        <f>(Sheet1!N6-Sheet1!N5)/Sheet1!N5</f>
        <v>-1.241169069969999E-2</v>
      </c>
      <c r="O5">
        <f>(Sheet1!O6-Sheet1!O5)/Sheet1!O5</f>
        <v>-2.4267207927884903E-2</v>
      </c>
    </row>
    <row r="6" spans="1:15" x14ac:dyDescent="0.2">
      <c r="A6">
        <v>1991</v>
      </c>
      <c r="B6">
        <f>(Sheet1!B7-Sheet1!B6)/Sheet1!B6</f>
        <v>4.4660031780546963E-2</v>
      </c>
      <c r="C6">
        <f>(Sheet1!C7-Sheet1!C6)/Sheet1!C6</f>
        <v>3.3653617843065864E-2</v>
      </c>
      <c r="D6">
        <f>(Sheet1!D7-Sheet1!D6)/Sheet1!D6</f>
        <v>5.4343147382920114E-2</v>
      </c>
      <c r="E6">
        <f>(Sheet1!E7-Sheet1!E6)/Sheet1!E6</f>
        <v>0.16835952472211577</v>
      </c>
      <c r="F6">
        <f>(Sheet1!F7-Sheet1!F6)/Sheet1!F6</f>
        <v>0.11124368112028635</v>
      </c>
      <c r="G6">
        <f>(Sheet1!G7-Sheet1!G6)/Sheet1!G6</f>
        <v>9.7186638951998847E-2</v>
      </c>
      <c r="H6">
        <f>(Sheet1!H7-Sheet1!H6)/Sheet1!H6</f>
        <v>5.1428684895057683E-2</v>
      </c>
      <c r="I6">
        <f>(Sheet1!I7-Sheet1!I6)/Sheet1!I6</f>
        <v>0.10823399885668311</v>
      </c>
      <c r="J6">
        <f>(Sheet1!J7-Sheet1!J6)/Sheet1!J6</f>
        <v>5.9293044469783354E-2</v>
      </c>
      <c r="K6">
        <f>(Sheet1!K7-Sheet1!K6)/Sheet1!K6</f>
        <v>7.2494240684535777E-2</v>
      </c>
      <c r="L6">
        <f>(Sheet1!L7-Sheet1!L6)/Sheet1!L6</f>
        <v>-2.5198476371196162E-2</v>
      </c>
      <c r="M6">
        <f>(Sheet1!M7-Sheet1!M6)/Sheet1!M6</f>
        <v>2.2917884539673829E-2</v>
      </c>
      <c r="N6">
        <f>(Sheet1!N7-Sheet1!N6)/Sheet1!N6</f>
        <v>-1.1538744212254098E-2</v>
      </c>
      <c r="O6">
        <f>(Sheet1!O7-Sheet1!O6)/Sheet1!O6</f>
        <v>-4.8946128667135729E-4</v>
      </c>
    </row>
    <row r="7" spans="1:15" x14ac:dyDescent="0.2">
      <c r="A7">
        <v>1992</v>
      </c>
      <c r="B7">
        <f>(Sheet1!B8-Sheet1!B7)/Sheet1!B7</f>
        <v>-1.7436554319109759E-2</v>
      </c>
      <c r="C7">
        <f>(Sheet1!C8-Sheet1!C7)/Sheet1!C7</f>
        <v>-2.4609871514112008E-2</v>
      </c>
      <c r="D7">
        <f>(Sheet1!D8-Sheet1!D7)/Sheet1!D7</f>
        <v>1.1471963093755741E-2</v>
      </c>
      <c r="E7">
        <f>(Sheet1!E8-Sheet1!E7)/Sheet1!E7</f>
        <v>2.5383416714508323E-2</v>
      </c>
      <c r="F7">
        <f>(Sheet1!F8-Sheet1!F7)/Sheet1!F7</f>
        <v>8.1798146473779379E-2</v>
      </c>
      <c r="G7">
        <f>(Sheet1!G8-Sheet1!G7)/Sheet1!G7</f>
        <v>4.6040312809780812E-2</v>
      </c>
      <c r="H7">
        <f>(Sheet1!H8-Sheet1!H7)/Sheet1!H7</f>
        <v>6.6797605333232618E-2</v>
      </c>
      <c r="I7">
        <f>(Sheet1!I8-Sheet1!I7)/Sheet1!I7</f>
        <v>-9.9344707028638018E-4</v>
      </c>
      <c r="J7">
        <f>(Sheet1!J8-Sheet1!J7)/Sheet1!J7</f>
        <v>-2.1331180480803732E-2</v>
      </c>
      <c r="K7">
        <f>(Sheet1!K8-Sheet1!K7)/Sheet1!K7</f>
        <v>-1.3263096881978895E-2</v>
      </c>
      <c r="L7">
        <f>(Sheet1!L8-Sheet1!L7)/Sheet1!L7</f>
        <v>-6.6800257639733768E-2</v>
      </c>
      <c r="M7">
        <f>(Sheet1!M8-Sheet1!M7)/Sheet1!M7</f>
        <v>-8.9722656341116369E-2</v>
      </c>
      <c r="N7">
        <f>(Sheet1!N8-Sheet1!N7)/Sheet1!N7</f>
        <v>-5.165063943689898E-2</v>
      </c>
      <c r="O7">
        <f>(Sheet1!O8-Sheet1!O7)/Sheet1!O7</f>
        <v>-5.649925014537998E-2</v>
      </c>
    </row>
    <row r="8" spans="1:15" x14ac:dyDescent="0.2">
      <c r="A8">
        <v>1993</v>
      </c>
      <c r="B8">
        <f>(Sheet1!B9-Sheet1!B8)/Sheet1!B8</f>
        <v>1.5757911547110776E-2</v>
      </c>
      <c r="C8">
        <f>(Sheet1!C9-Sheet1!C8)/Sheet1!C8</f>
        <v>1.3816491867110469E-2</v>
      </c>
      <c r="D8">
        <f>(Sheet1!D9-Sheet1!D8)/Sheet1!D8</f>
        <v>5.8808096708441809E-2</v>
      </c>
      <c r="E8">
        <f>(Sheet1!E9-Sheet1!E8)/Sheet1!E8</f>
        <v>-8.8382323535292941E-3</v>
      </c>
      <c r="F8">
        <f>(Sheet1!F9-Sheet1!F8)/Sheet1!F8</f>
        <v>1.5488285841147125E-2</v>
      </c>
      <c r="G8">
        <f>(Sheet1!G9-Sheet1!G8)/Sheet1!G8</f>
        <v>2.6113509529325049E-2</v>
      </c>
      <c r="H8">
        <f>(Sheet1!H9-Sheet1!H8)/Sheet1!H8</f>
        <v>-1.4994335080016994E-2</v>
      </c>
      <c r="I8">
        <f>(Sheet1!I9-Sheet1!I8)/Sheet1!I8</f>
        <v>4.3621273259260678E-2</v>
      </c>
      <c r="J8">
        <f>(Sheet1!J9-Sheet1!J8)/Sheet1!J8</f>
        <v>-1.3821928103976096E-2</v>
      </c>
      <c r="K8">
        <f>(Sheet1!K9-Sheet1!K8)/Sheet1!K8</f>
        <v>1.0832570273492164E-2</v>
      </c>
      <c r="L8">
        <f>(Sheet1!L9-Sheet1!L8)/Sheet1!L8</f>
        <v>2.3896438541059543E-2</v>
      </c>
      <c r="M8">
        <f>(Sheet1!M9-Sheet1!M8)/Sheet1!M8</f>
        <v>4.2063319196914757E-2</v>
      </c>
      <c r="N8">
        <f>(Sheet1!N9-Sheet1!N8)/Sheet1!N8</f>
        <v>9.2907171231444707E-3</v>
      </c>
      <c r="O8">
        <f>(Sheet1!O9-Sheet1!O8)/Sheet1!O8</f>
        <v>-5.4335485126674665E-3</v>
      </c>
    </row>
    <row r="9" spans="1:15" x14ac:dyDescent="0.2">
      <c r="A9">
        <v>1994</v>
      </c>
      <c r="B9">
        <f>(Sheet1!B10-Sheet1!B9)/Sheet1!B9</f>
        <v>3.936919448767106E-2</v>
      </c>
      <c r="C9">
        <f>(Sheet1!C10-Sheet1!C9)/Sheet1!C9</f>
        <v>4.5623490057610107E-2</v>
      </c>
      <c r="D9">
        <f>(Sheet1!D10-Sheet1!D9)/Sheet1!D9</f>
        <v>1.2217668922138568E-2</v>
      </c>
      <c r="E9">
        <f>(Sheet1!E10-Sheet1!E9)/Sheet1!E9</f>
        <v>2.1848773402194963E-2</v>
      </c>
      <c r="F9">
        <f>(Sheet1!F10-Sheet1!F9)/Sheet1!F9</f>
        <v>-5.8899176954732508E-3</v>
      </c>
      <c r="G9">
        <f>(Sheet1!G10-Sheet1!G9)/Sheet1!G9</f>
        <v>3.44792201128784E-3</v>
      </c>
      <c r="H9">
        <f>(Sheet1!H10-Sheet1!H9)/Sheet1!H9</f>
        <v>2.8773745978684782E-2</v>
      </c>
      <c r="I9">
        <f>(Sheet1!I10-Sheet1!I9)/Sheet1!I9</f>
        <v>-4.0313713992523635E-3</v>
      </c>
      <c r="J9">
        <f>(Sheet1!J10-Sheet1!J9)/Sheet1!J9</f>
        <v>2.4573860995966319E-2</v>
      </c>
      <c r="K9">
        <f>(Sheet1!K10-Sheet1!K9)/Sheet1!K9</f>
        <v>9.930265946537226E-3</v>
      </c>
      <c r="L9">
        <f>(Sheet1!L10-Sheet1!L9)/Sheet1!L9</f>
        <v>4.0071304452034273E-2</v>
      </c>
      <c r="M9">
        <f>(Sheet1!M10-Sheet1!M9)/Sheet1!M9</f>
        <v>7.7447990950671328E-2</v>
      </c>
      <c r="N9">
        <f>(Sheet1!N10-Sheet1!N9)/Sheet1!N9</f>
        <v>6.8281567601859161E-2</v>
      </c>
      <c r="O9">
        <f>(Sheet1!O10-Sheet1!O9)/Sheet1!O9</f>
        <v>5.7535184852981945E-2</v>
      </c>
    </row>
    <row r="10" spans="1:15" x14ac:dyDescent="0.2">
      <c r="A10">
        <v>1995</v>
      </c>
      <c r="B10">
        <f>(Sheet1!B11-Sheet1!B10)/Sheet1!B10</f>
        <v>1.3227962399864171E-2</v>
      </c>
      <c r="C10">
        <f>(Sheet1!C11-Sheet1!C10)/Sheet1!C10</f>
        <v>8.116354157409876E-3</v>
      </c>
      <c r="D10">
        <f>(Sheet1!D11-Sheet1!D10)/Sheet1!D10</f>
        <v>-2.4102737920385642E-3</v>
      </c>
      <c r="E10">
        <f>(Sheet1!E11-Sheet1!E10)/Sheet1!E10</f>
        <v>4.9199423505952501E-2</v>
      </c>
      <c r="F10">
        <f>(Sheet1!F11-Sheet1!F10)/Sheet1!F10</f>
        <v>0.10760394297689581</v>
      </c>
      <c r="G10">
        <f>(Sheet1!G11-Sheet1!G10)/Sheet1!G10</f>
        <v>-4.7614177898676703E-2</v>
      </c>
      <c r="H10">
        <f>(Sheet1!H11-Sheet1!H10)/Sheet1!H10</f>
        <v>-1.7661856678662522E-2</v>
      </c>
      <c r="I10">
        <f>(Sheet1!I11-Sheet1!I10)/Sheet1!I10</f>
        <v>7.3594347954077132E-5</v>
      </c>
      <c r="J10">
        <f>(Sheet1!J11-Sheet1!J10)/Sheet1!J10</f>
        <v>-1.0704112919320016E-3</v>
      </c>
      <c r="K10">
        <f>(Sheet1!K11-Sheet1!K10)/Sheet1!K10</f>
        <v>5.1346274264245463E-2</v>
      </c>
      <c r="L10">
        <f>(Sheet1!L11-Sheet1!L10)/Sheet1!L10</f>
        <v>8.7136869697973535E-3</v>
      </c>
      <c r="M10">
        <f>(Sheet1!M11-Sheet1!M10)/Sheet1!M10</f>
        <v>2.1647590464561627E-2</v>
      </c>
      <c r="N10">
        <f>(Sheet1!N11-Sheet1!N10)/Sheet1!N10</f>
        <v>6.2656793474967585E-3</v>
      </c>
      <c r="O10">
        <f>(Sheet1!O11-Sheet1!O10)/Sheet1!O10</f>
        <v>3.8398075469952349E-3</v>
      </c>
    </row>
    <row r="11" spans="1:15" x14ac:dyDescent="0.2">
      <c r="A11">
        <v>1996</v>
      </c>
      <c r="B11">
        <f>(Sheet1!B12-Sheet1!B11)/Sheet1!B11</f>
        <v>7.5894217293278901E-2</v>
      </c>
      <c r="C11">
        <f>(Sheet1!C12-Sheet1!C11)/Sheet1!C11</f>
        <v>6.0882085035112977E-2</v>
      </c>
      <c r="D11">
        <f>(Sheet1!D12-Sheet1!D11)/Sheet1!D11</f>
        <v>3.6241458718713426E-2</v>
      </c>
      <c r="E11">
        <f>(Sheet1!E12-Sheet1!E11)/Sheet1!E11</f>
        <v>6.6443369775887703E-2</v>
      </c>
      <c r="F11">
        <f>(Sheet1!F12-Sheet1!F11)/Sheet1!F11</f>
        <v>0.11371174959121701</v>
      </c>
      <c r="G11">
        <f>(Sheet1!G12-Sheet1!G11)/Sheet1!G11</f>
        <v>9.5436486631590253E-2</v>
      </c>
      <c r="H11">
        <f>(Sheet1!H12-Sheet1!H11)/Sheet1!H11</f>
        <v>2.4506055378705698E-2</v>
      </c>
      <c r="I11">
        <f>(Sheet1!I12-Sheet1!I11)/Sheet1!I11</f>
        <v>2.7798219147840166E-2</v>
      </c>
      <c r="J11">
        <f>(Sheet1!J12-Sheet1!J11)/Sheet1!J11</f>
        <v>6.8924809298946607E-2</v>
      </c>
      <c r="K11">
        <f>(Sheet1!K12-Sheet1!K11)/Sheet1!K11</f>
        <v>3.5365323632149122E-2</v>
      </c>
      <c r="L11">
        <f>(Sheet1!L12-Sheet1!L11)/Sheet1!L11</f>
        <v>4.8075275572562685E-2</v>
      </c>
      <c r="M11">
        <f>(Sheet1!M12-Sheet1!M11)/Sheet1!M11</f>
        <v>5.06768832097221E-2</v>
      </c>
      <c r="N11">
        <f>(Sheet1!N12-Sheet1!N11)/Sheet1!N11</f>
        <v>5.5570275803926289E-2</v>
      </c>
      <c r="O11">
        <f>(Sheet1!O12-Sheet1!O11)/Sheet1!O11</f>
        <v>4.5133341526361066E-2</v>
      </c>
    </row>
    <row r="12" spans="1:15" x14ac:dyDescent="0.2">
      <c r="A12">
        <v>1997</v>
      </c>
      <c r="B12">
        <f>(Sheet1!B13-Sheet1!B12)/Sheet1!B12</f>
        <v>7.7549344434061113E-2</v>
      </c>
      <c r="C12">
        <f>(Sheet1!C13-Sheet1!C12)/Sheet1!C12</f>
        <v>9.169090153718322E-2</v>
      </c>
      <c r="D12">
        <f>(Sheet1!D13-Sheet1!D12)/Sheet1!D12</f>
        <v>6.3280993843127256E-2</v>
      </c>
      <c r="E12">
        <f>(Sheet1!E13-Sheet1!E12)/Sheet1!E12</f>
        <v>2.1332533436849349E-2</v>
      </c>
      <c r="F12">
        <f>(Sheet1!F13-Sheet1!F12)/Sheet1!F12</f>
        <v>0.11810478627459206</v>
      </c>
      <c r="G12">
        <f>(Sheet1!G13-Sheet1!G12)/Sheet1!G12</f>
        <v>3.5581956125389634E-2</v>
      </c>
      <c r="H12">
        <f>(Sheet1!H13-Sheet1!H12)/Sheet1!H12</f>
        <v>9.4915724973528445E-2</v>
      </c>
      <c r="I12">
        <f>(Sheet1!I13-Sheet1!I12)/Sheet1!I12</f>
        <v>7.4319365636243223E-2</v>
      </c>
      <c r="J12">
        <f>(Sheet1!J13-Sheet1!J12)/Sheet1!J12</f>
        <v>5.2247047829411267E-2</v>
      </c>
      <c r="K12">
        <f>(Sheet1!K13-Sheet1!K12)/Sheet1!K12</f>
        <v>5.4151119402985073E-2</v>
      </c>
      <c r="L12">
        <f>(Sheet1!L13-Sheet1!L12)/Sheet1!L12</f>
        <v>0.10864678555372397</v>
      </c>
      <c r="M12">
        <f>(Sheet1!M13-Sheet1!M12)/Sheet1!M12</f>
        <v>0.12495614734492107</v>
      </c>
      <c r="N12">
        <f>(Sheet1!N13-Sheet1!N12)/Sheet1!N12</f>
        <v>8.2127698416320574E-2</v>
      </c>
      <c r="O12">
        <f>(Sheet1!O13-Sheet1!O12)/Sheet1!O12</f>
        <v>7.3051709439397955E-2</v>
      </c>
    </row>
    <row r="13" spans="1:15" x14ac:dyDescent="0.2">
      <c r="A13">
        <v>1998</v>
      </c>
      <c r="B13">
        <f>(Sheet1!B14-Sheet1!B13)/Sheet1!B13</f>
        <v>7.4517430324691533E-2</v>
      </c>
      <c r="C13">
        <f>(Sheet1!C14-Sheet1!C13)/Sheet1!C13</f>
        <v>7.4386979741472264E-2</v>
      </c>
      <c r="D13">
        <f>(Sheet1!D14-Sheet1!D13)/Sheet1!D13</f>
        <v>4.3342698554101285E-2</v>
      </c>
      <c r="E13">
        <f>(Sheet1!E14-Sheet1!E13)/Sheet1!E13</f>
        <v>9.8509061382443891E-2</v>
      </c>
      <c r="F13">
        <f>(Sheet1!F14-Sheet1!F13)/Sheet1!F13</f>
        <v>0.11380817497983454</v>
      </c>
      <c r="G13">
        <f>(Sheet1!G14-Sheet1!G13)/Sheet1!G13</f>
        <v>5.9310162047554141E-2</v>
      </c>
      <c r="H13">
        <f>(Sheet1!H14-Sheet1!H13)/Sheet1!H13</f>
        <v>4.1045071896253782E-2</v>
      </c>
      <c r="I13">
        <f>(Sheet1!I14-Sheet1!I13)/Sheet1!I13</f>
        <v>3.6571752278445162E-2</v>
      </c>
      <c r="J13">
        <f>(Sheet1!J14-Sheet1!J13)/Sheet1!J13</f>
        <v>6.8222186339415472E-2</v>
      </c>
      <c r="K13">
        <f>(Sheet1!K14-Sheet1!K13)/Sheet1!K13</f>
        <v>5.9894104980605579E-2</v>
      </c>
      <c r="L13">
        <f>(Sheet1!L14-Sheet1!L13)/Sheet1!L13</f>
        <v>8.9753987564206536E-2</v>
      </c>
      <c r="M13">
        <f>(Sheet1!M14-Sheet1!M13)/Sheet1!M13</f>
        <v>8.4710685226660615E-2</v>
      </c>
      <c r="N13">
        <f>(Sheet1!N14-Sheet1!N13)/Sheet1!N13</f>
        <v>0.12163387528731996</v>
      </c>
      <c r="O13">
        <f>(Sheet1!O14-Sheet1!O13)/Sheet1!O13</f>
        <v>9.8611035011780174E-2</v>
      </c>
    </row>
    <row r="14" spans="1:15" x14ac:dyDescent="0.2">
      <c r="A14">
        <v>1999</v>
      </c>
      <c r="B14">
        <f>(Sheet1!B15-Sheet1!B14)/Sheet1!B14</f>
        <v>0.13142319074522466</v>
      </c>
      <c r="C14">
        <f>(Sheet1!C15-Sheet1!C14)/Sheet1!C14</f>
        <v>0.13504929452742193</v>
      </c>
      <c r="D14">
        <f>(Sheet1!D15-Sheet1!D14)/Sheet1!D14</f>
        <v>0.10805884864208072</v>
      </c>
      <c r="E14">
        <f>(Sheet1!E15-Sheet1!E14)/Sheet1!E14</f>
        <v>9.0068412361405989E-2</v>
      </c>
      <c r="F14">
        <f>(Sheet1!F15-Sheet1!F14)/Sheet1!F14</f>
        <v>0.11605699272433306</v>
      </c>
      <c r="G14">
        <f>(Sheet1!G15-Sheet1!G14)/Sheet1!G14</f>
        <v>0.1012027092231535</v>
      </c>
      <c r="H14">
        <f>(Sheet1!H15-Sheet1!H14)/Sheet1!H14</f>
        <v>9.6716717936222704E-2</v>
      </c>
      <c r="I14">
        <f>(Sheet1!I15-Sheet1!I14)/Sheet1!I14</f>
        <v>8.3614620503423664E-2</v>
      </c>
      <c r="J14">
        <f>(Sheet1!J15-Sheet1!J14)/Sheet1!J14</f>
        <v>9.4958808857985036E-2</v>
      </c>
      <c r="K14">
        <f>(Sheet1!K15-Sheet1!K14)/Sheet1!K14</f>
        <v>0.10983246131581877</v>
      </c>
      <c r="L14">
        <f>(Sheet1!L15-Sheet1!L14)/Sheet1!L14</f>
        <v>9.2002886718838092E-2</v>
      </c>
      <c r="M14">
        <f>(Sheet1!M15-Sheet1!M14)/Sheet1!M14</f>
        <v>0.23991357605220284</v>
      </c>
      <c r="N14">
        <f>(Sheet1!N15-Sheet1!N14)/Sheet1!N14</f>
        <v>0.14360112053244092</v>
      </c>
      <c r="O14">
        <f>(Sheet1!O15-Sheet1!O14)/Sheet1!O14</f>
        <v>0.11238981085495554</v>
      </c>
    </row>
    <row r="15" spans="1:15" x14ac:dyDescent="0.2">
      <c r="A15">
        <v>2000</v>
      </c>
      <c r="B15">
        <f>(Sheet1!B16-Sheet1!B15)/Sheet1!B15</f>
        <v>9.7588655548470071E-2</v>
      </c>
      <c r="C15">
        <f>(Sheet1!C16-Sheet1!C15)/Sheet1!C15</f>
        <v>0.1130205028450168</v>
      </c>
      <c r="D15">
        <f>(Sheet1!D16-Sheet1!D15)/Sheet1!D15</f>
        <v>7.1158662181586479E-2</v>
      </c>
      <c r="E15">
        <f>(Sheet1!E16-Sheet1!E15)/Sheet1!E15</f>
        <v>9.3634579870729463E-3</v>
      </c>
      <c r="F15">
        <f>(Sheet1!F16-Sheet1!F15)/Sheet1!F15</f>
        <v>9.4270149546531457E-2</v>
      </c>
      <c r="G15">
        <f>(Sheet1!G16-Sheet1!G15)/Sheet1!G15</f>
        <v>3.7341772151898732E-2</v>
      </c>
      <c r="H15">
        <f>(Sheet1!H16-Sheet1!H15)/Sheet1!H15</f>
        <v>8.1869558576447232E-2</v>
      </c>
      <c r="I15">
        <f>(Sheet1!I16-Sheet1!I15)/Sheet1!I15</f>
        <v>7.0606384241129708E-2</v>
      </c>
      <c r="J15">
        <f>(Sheet1!J16-Sheet1!J15)/Sheet1!J15</f>
        <v>9.506191587172301E-2</v>
      </c>
      <c r="K15">
        <f>(Sheet1!K16-Sheet1!K15)/Sheet1!K15</f>
        <v>0.10875534435848891</v>
      </c>
      <c r="L15">
        <f>(Sheet1!L16-Sheet1!L15)/Sheet1!L15</f>
        <v>0.1546039384145145</v>
      </c>
      <c r="M15">
        <f>(Sheet1!M16-Sheet1!M15)/Sheet1!M15</f>
        <v>0.14935252000758847</v>
      </c>
      <c r="N15">
        <f>(Sheet1!N16-Sheet1!N15)/Sheet1!N15</f>
        <v>0.1737386358031795</v>
      </c>
      <c r="O15">
        <f>(Sheet1!O16-Sheet1!O15)/Sheet1!O15</f>
        <v>0.168308730398915</v>
      </c>
    </row>
    <row r="16" spans="1:15" x14ac:dyDescent="0.2">
      <c r="A16">
        <v>2001</v>
      </c>
      <c r="B16">
        <f>(Sheet1!B17-Sheet1!B16)/Sheet1!B16</f>
        <v>0.11112752338749385</v>
      </c>
      <c r="C16">
        <f>(Sheet1!C17-Sheet1!C16)/Sheet1!C16</f>
        <v>0.11743210153460812</v>
      </c>
      <c r="D16">
        <f>(Sheet1!D17-Sheet1!D16)/Sheet1!D16</f>
        <v>0.10158400774711213</v>
      </c>
      <c r="E16">
        <f>(Sheet1!E17-Sheet1!E16)/Sheet1!E16</f>
        <v>5.1585883563699773E-2</v>
      </c>
      <c r="F16">
        <f>(Sheet1!F17-Sheet1!F16)/Sheet1!F16</f>
        <v>0.10164933667981356</v>
      </c>
      <c r="G16">
        <f>(Sheet1!G17-Sheet1!G16)/Sheet1!G16</f>
        <v>9.2176280095743177E-2</v>
      </c>
      <c r="H16">
        <f>(Sheet1!H17-Sheet1!H16)/Sheet1!H16</f>
        <v>5.7615545544389253E-2</v>
      </c>
      <c r="I16">
        <f>(Sheet1!I17-Sheet1!I16)/Sheet1!I16</f>
        <v>5.8080248281977387E-2</v>
      </c>
      <c r="J16">
        <f>(Sheet1!J17-Sheet1!J16)/Sheet1!J16</f>
        <v>0.1003113850963781</v>
      </c>
      <c r="K16">
        <f>(Sheet1!K17-Sheet1!K16)/Sheet1!K16</f>
        <v>0.10425077178817382</v>
      </c>
      <c r="L16">
        <f>(Sheet1!L17-Sheet1!L16)/Sheet1!L16</f>
        <v>0.14349851985010686</v>
      </c>
      <c r="M16">
        <f>(Sheet1!M17-Sheet1!M16)/Sheet1!M16</f>
        <v>0.11461269004811189</v>
      </c>
      <c r="N16">
        <f>(Sheet1!N17-Sheet1!N16)/Sheet1!N16</f>
        <v>9.9264654387562157E-2</v>
      </c>
      <c r="O16">
        <f>(Sheet1!O17-Sheet1!O16)/Sheet1!O16</f>
        <v>0.13820958813427608</v>
      </c>
    </row>
    <row r="17" spans="1:15" x14ac:dyDescent="0.2">
      <c r="A17">
        <v>2002</v>
      </c>
      <c r="B17">
        <f>(Sheet1!B18-Sheet1!B17)/Sheet1!B17</f>
        <v>0.1367483493596845</v>
      </c>
      <c r="C17">
        <f>(Sheet1!C18-Sheet1!C17)/Sheet1!C17</f>
        <v>0.14816456596104147</v>
      </c>
      <c r="D17">
        <f>(Sheet1!D18-Sheet1!D17)/Sheet1!D17</f>
        <v>0.10841663736374139</v>
      </c>
      <c r="E17">
        <f>(Sheet1!E18-Sheet1!E17)/Sheet1!E17</f>
        <v>5.5525350006796245E-2</v>
      </c>
      <c r="F17">
        <f>(Sheet1!F18-Sheet1!F17)/Sheet1!F17</f>
        <v>4.9370970770482567E-2</v>
      </c>
      <c r="G17">
        <f>(Sheet1!G18-Sheet1!G17)/Sheet1!G17</f>
        <v>0.13117900677524244</v>
      </c>
      <c r="H17">
        <f>(Sheet1!H18-Sheet1!H17)/Sheet1!H17</f>
        <v>0.11737579184971239</v>
      </c>
      <c r="I17">
        <f>(Sheet1!I18-Sheet1!I17)/Sheet1!I17</f>
        <v>0.15396501152315106</v>
      </c>
      <c r="J17">
        <f>(Sheet1!J18-Sheet1!J17)/Sheet1!J17</f>
        <v>0.20113428047662696</v>
      </c>
      <c r="K17">
        <f>(Sheet1!K18-Sheet1!K17)/Sheet1!K17</f>
        <v>0.15015873015873016</v>
      </c>
      <c r="L17">
        <f>(Sheet1!L18-Sheet1!L17)/Sheet1!L17</f>
        <v>0.18357865757324532</v>
      </c>
      <c r="M17">
        <f>(Sheet1!M18-Sheet1!M17)/Sheet1!M17</f>
        <v>0.13668449197860963</v>
      </c>
      <c r="N17">
        <f>(Sheet1!N18-Sheet1!N17)/Sheet1!N17</f>
        <v>0.14830789225554905</v>
      </c>
      <c r="O17">
        <f>(Sheet1!O18-Sheet1!O17)/Sheet1!O17</f>
        <v>0.20030512731900976</v>
      </c>
    </row>
    <row r="18" spans="1:15" x14ac:dyDescent="0.2">
      <c r="A18">
        <v>2003</v>
      </c>
      <c r="B18">
        <f>(Sheet1!B19-Sheet1!B18)/Sheet1!B18</f>
        <v>0.21332397770241299</v>
      </c>
      <c r="C18">
        <f>(Sheet1!C19-Sheet1!C18)/Sheet1!C18</f>
        <v>0.21519835661941461</v>
      </c>
      <c r="D18">
        <f>(Sheet1!D19-Sheet1!D18)/Sheet1!D18</f>
        <v>0.24246269586793714</v>
      </c>
      <c r="E18">
        <f>(Sheet1!E19-Sheet1!E18)/Sheet1!E18</f>
        <v>0.3346339578906703</v>
      </c>
      <c r="F18">
        <f>(Sheet1!F19-Sheet1!F18)/Sheet1!F18</f>
        <v>0.1358479762373403</v>
      </c>
      <c r="G18">
        <f>(Sheet1!G19-Sheet1!G18)/Sheet1!G18</f>
        <v>0.27064365399956947</v>
      </c>
      <c r="H18">
        <f>(Sheet1!H19-Sheet1!H18)/Sheet1!H18</f>
        <v>0.24902795577470296</v>
      </c>
      <c r="I18">
        <f>(Sheet1!I19-Sheet1!I18)/Sheet1!I18</f>
        <v>0.29647323150942967</v>
      </c>
      <c r="J18">
        <f>(Sheet1!J19-Sheet1!J18)/Sheet1!J18</f>
        <v>0.25924548099394285</v>
      </c>
      <c r="K18">
        <f>(Sheet1!K19-Sheet1!K18)/Sheet1!K18</f>
        <v>0.22310863390702768</v>
      </c>
      <c r="L18">
        <f>(Sheet1!L19-Sheet1!L18)/Sheet1!L18</f>
        <v>0.21082402696094626</v>
      </c>
      <c r="M18">
        <f>(Sheet1!M19-Sheet1!M18)/Sheet1!M18</f>
        <v>0.16703820580373083</v>
      </c>
      <c r="N18">
        <f>(Sheet1!N19-Sheet1!N18)/Sheet1!N18</f>
        <v>0.19267322448028495</v>
      </c>
      <c r="O18">
        <f>(Sheet1!O19-Sheet1!O18)/Sheet1!O18</f>
        <v>0.22526913056606954</v>
      </c>
    </row>
    <row r="19" spans="1:15" x14ac:dyDescent="0.2">
      <c r="A19">
        <v>2004</v>
      </c>
      <c r="B19">
        <f>(Sheet1!B20-Sheet1!B19)/Sheet1!B19</f>
        <v>0.15820519575652039</v>
      </c>
      <c r="C19">
        <f>(Sheet1!C20-Sheet1!C19)/Sheet1!C19</f>
        <v>0.1509531231267234</v>
      </c>
      <c r="D19">
        <f>(Sheet1!D20-Sheet1!D19)/Sheet1!D19</f>
        <v>0.25970946827039693</v>
      </c>
      <c r="E19">
        <f>(Sheet1!E20-Sheet1!E19)/Sheet1!E19</f>
        <v>0.14753813645179031</v>
      </c>
      <c r="F19">
        <f>(Sheet1!F20-Sheet1!F19)/Sheet1!F19</f>
        <v>0.15723032651732358</v>
      </c>
      <c r="G19">
        <f>(Sheet1!G20-Sheet1!G19)/Sheet1!G19</f>
        <v>0.26176951287570754</v>
      </c>
      <c r="H19">
        <f>(Sheet1!H20-Sheet1!H19)/Sheet1!H19</f>
        <v>0.20949018721250751</v>
      </c>
      <c r="I19">
        <f>(Sheet1!I20-Sheet1!I19)/Sheet1!I19</f>
        <v>0.20186778465335703</v>
      </c>
      <c r="J19">
        <f>(Sheet1!J20-Sheet1!J19)/Sheet1!J19</f>
        <v>0.17028625968654601</v>
      </c>
      <c r="K19">
        <f>(Sheet1!K20-Sheet1!K19)/Sheet1!K19</f>
        <v>0.17816715318371418</v>
      </c>
      <c r="L19">
        <f>(Sheet1!L20-Sheet1!L19)/Sheet1!L19</f>
        <v>0.10779113046705306</v>
      </c>
      <c r="M19">
        <f>(Sheet1!M20-Sheet1!M19)/Sheet1!M19</f>
        <v>0.12826216386068204</v>
      </c>
      <c r="N19">
        <f>(Sheet1!N20-Sheet1!N19)/Sheet1!N19</f>
        <v>0.10247428722944026</v>
      </c>
      <c r="O19">
        <f>(Sheet1!O20-Sheet1!O19)/Sheet1!O19</f>
        <v>0.13436343003862863</v>
      </c>
    </row>
    <row r="20" spans="1:15" x14ac:dyDescent="0.2">
      <c r="A20">
        <v>2005</v>
      </c>
      <c r="B20">
        <f>(Sheet1!B21-Sheet1!B20)/Sheet1!B20</f>
        <v>5.8319648484310503E-2</v>
      </c>
      <c r="C20">
        <f>(Sheet1!C21-Sheet1!C20)/Sheet1!C20</f>
        <v>5.4202560389995935E-2</v>
      </c>
      <c r="D20">
        <f>(Sheet1!D21-Sheet1!D20)/Sheet1!D20</f>
        <v>8.569505070905814E-2</v>
      </c>
      <c r="E20">
        <f>(Sheet1!E21-Sheet1!E20)/Sheet1!E20</f>
        <v>8.9958968149867147E-2</v>
      </c>
      <c r="F20">
        <f>(Sheet1!F21-Sheet1!F20)/Sheet1!F20</f>
        <v>0.17280466112462337</v>
      </c>
      <c r="G20">
        <f>(Sheet1!G21-Sheet1!G20)/Sheet1!G20</f>
        <v>6.7916689703106367E-2</v>
      </c>
      <c r="H20">
        <f>(Sheet1!H21-Sheet1!H20)/Sheet1!H20</f>
        <v>7.4373629533771884E-2</v>
      </c>
      <c r="I20">
        <f>(Sheet1!I21-Sheet1!I20)/Sheet1!I20</f>
        <v>7.7900041509791212E-2</v>
      </c>
      <c r="J20">
        <f>(Sheet1!J21-Sheet1!J20)/Sheet1!J20</f>
        <v>4.5270659512081451E-2</v>
      </c>
      <c r="K20">
        <f>(Sheet1!K21-Sheet1!K20)/Sheet1!K20</f>
        <v>4.3609357043115062E-2</v>
      </c>
      <c r="L20">
        <f>(Sheet1!L21-Sheet1!L20)/Sheet1!L20</f>
        <v>4.2742074537527402E-2</v>
      </c>
      <c r="M20">
        <f>(Sheet1!M21-Sheet1!M20)/Sheet1!M20</f>
        <v>3.5406726618441402E-2</v>
      </c>
      <c r="N20">
        <f>(Sheet1!N21-Sheet1!N20)/Sheet1!N20</f>
        <v>2.7582278481012659E-2</v>
      </c>
      <c r="O20">
        <f>(Sheet1!O21-Sheet1!O20)/Sheet1!O20</f>
        <v>3.415417883451391E-2</v>
      </c>
    </row>
    <row r="21" spans="1:15" x14ac:dyDescent="0.2">
      <c r="A21">
        <v>2006</v>
      </c>
      <c r="B21">
        <f>(Sheet1!B22-Sheet1!B21)/Sheet1!B21</f>
        <v>7.3668483958901243E-2</v>
      </c>
      <c r="C21">
        <f>(Sheet1!C22-Sheet1!C21)/Sheet1!C21</f>
        <v>5.7487562311952532E-2</v>
      </c>
      <c r="D21">
        <f>(Sheet1!D22-Sheet1!D21)/Sheet1!D21</f>
        <v>4.9860313777262147E-2</v>
      </c>
      <c r="E21">
        <f>(Sheet1!E22-Sheet1!E21)/Sheet1!E21</f>
        <v>5.8327097684967327E-2</v>
      </c>
      <c r="F21">
        <f>(Sheet1!F22-Sheet1!F21)/Sheet1!F21</f>
        <v>0.30976019314550141</v>
      </c>
      <c r="G21">
        <f>(Sheet1!G22-Sheet1!G21)/Sheet1!G21</f>
        <v>4.3746764292581911E-2</v>
      </c>
      <c r="H21">
        <f>(Sheet1!H22-Sheet1!H21)/Sheet1!H21</f>
        <v>5.3974839400428264E-2</v>
      </c>
      <c r="I21">
        <f>(Sheet1!I22-Sheet1!I21)/Sheet1!I21</f>
        <v>6.9135352061291497E-2</v>
      </c>
      <c r="J21">
        <f>(Sheet1!J22-Sheet1!J21)/Sheet1!J21</f>
        <v>1.7642286995238007E-2</v>
      </c>
      <c r="K21">
        <f>(Sheet1!K22-Sheet1!K21)/Sheet1!K21</f>
        <v>4.9010088571022591E-2</v>
      </c>
      <c r="L21">
        <f>(Sheet1!L22-Sheet1!L21)/Sheet1!L21</f>
        <v>4.4713008064782837E-2</v>
      </c>
      <c r="M21">
        <f>(Sheet1!M22-Sheet1!M21)/Sheet1!M21</f>
        <v>8.1387941163979224E-2</v>
      </c>
      <c r="N21">
        <f>(Sheet1!N22-Sheet1!N21)/Sheet1!N21</f>
        <v>5.4825344814135021E-2</v>
      </c>
      <c r="O21">
        <f>(Sheet1!O22-Sheet1!O21)/Sheet1!O21</f>
        <v>4.3481234671643394E-2</v>
      </c>
    </row>
    <row r="22" spans="1:15" x14ac:dyDescent="0.2">
      <c r="A22">
        <v>2007</v>
      </c>
      <c r="B22">
        <f>(Sheet1!B23-Sheet1!B22)/Sheet1!B22</f>
        <v>9.0775487884069861E-2</v>
      </c>
      <c r="C22">
        <f>(Sheet1!C23-Sheet1!C22)/Sheet1!C22</f>
        <v>8.41365133499965E-2</v>
      </c>
      <c r="D22">
        <f>(Sheet1!D23-Sheet1!D22)/Sheet1!D22</f>
        <v>7.8694500720831714E-2</v>
      </c>
      <c r="E22">
        <f>(Sheet1!E23-Sheet1!E22)/Sheet1!E22</f>
        <v>0.15748731704472563</v>
      </c>
      <c r="F22">
        <f>(Sheet1!F23-Sheet1!F22)/Sheet1!F22</f>
        <v>0.35709770233783727</v>
      </c>
      <c r="G22">
        <f>(Sheet1!G23-Sheet1!G22)/Sheet1!G22</f>
        <v>7.9149689991142608E-2</v>
      </c>
      <c r="H22">
        <f>(Sheet1!H23-Sheet1!H22)/Sheet1!H22</f>
        <v>7.9781087704595383E-2</v>
      </c>
      <c r="I22">
        <f>(Sheet1!I23-Sheet1!I22)/Sheet1!I22</f>
        <v>7.5552775092102856E-2</v>
      </c>
      <c r="J22">
        <f>(Sheet1!J23-Sheet1!J22)/Sheet1!J22</f>
        <v>7.2528234835945865E-2</v>
      </c>
      <c r="K22">
        <f>(Sheet1!K23-Sheet1!K22)/Sheet1!K22</f>
        <v>4.4395028840401397E-2</v>
      </c>
      <c r="L22">
        <f>(Sheet1!L23-Sheet1!L22)/Sheet1!L22</f>
        <v>7.6979084228377612E-2</v>
      </c>
      <c r="M22">
        <f>(Sheet1!M23-Sheet1!M22)/Sheet1!M22</f>
        <v>0.11971434556070484</v>
      </c>
      <c r="N22">
        <f>(Sheet1!N23-Sheet1!N22)/Sheet1!N22</f>
        <v>8.2389670246682423E-2</v>
      </c>
      <c r="O22">
        <f>(Sheet1!O23-Sheet1!O22)/Sheet1!O22</f>
        <v>8.0993136254248879E-2</v>
      </c>
    </row>
    <row r="23" spans="1:15" x14ac:dyDescent="0.2">
      <c r="A23">
        <v>2008</v>
      </c>
      <c r="B23">
        <f>(Sheet1!B24-Sheet1!B23)/Sheet1!B23</f>
        <v>1.9516125422439069E-2</v>
      </c>
      <c r="C23">
        <f>(Sheet1!C24-Sheet1!C23)/Sheet1!C23</f>
        <v>2.1796650779559931E-2</v>
      </c>
      <c r="D23">
        <f>(Sheet1!D24-Sheet1!D23)/Sheet1!D23</f>
        <v>5.8876171635815556E-4</v>
      </c>
      <c r="E23">
        <f>(Sheet1!E24-Sheet1!E23)/Sheet1!E23</f>
        <v>6.1682137054622853E-2</v>
      </c>
      <c r="F23">
        <f>(Sheet1!F24-Sheet1!F23)/Sheet1!F23</f>
        <v>-4.9712452274913908E-2</v>
      </c>
      <c r="G23">
        <f>(Sheet1!G24-Sheet1!G23)/Sheet1!G23</f>
        <v>4.09534127843987E-2</v>
      </c>
      <c r="H23">
        <f>(Sheet1!H24-Sheet1!H23)/Sheet1!H23</f>
        <v>2.8088103861893785E-2</v>
      </c>
      <c r="I23">
        <f>(Sheet1!I24-Sheet1!I23)/Sheet1!I23</f>
        <v>1.7361621123011931E-2</v>
      </c>
      <c r="J23">
        <f>(Sheet1!J24-Sheet1!J23)/Sheet1!J23</f>
        <v>4.3686703923292956E-3</v>
      </c>
      <c r="K23">
        <f>(Sheet1!K24-Sheet1!K23)/Sheet1!K23</f>
        <v>1.1456486965544074E-3</v>
      </c>
      <c r="L23">
        <f>(Sheet1!L24-Sheet1!L23)/Sheet1!L23</f>
        <v>2.6420656149353131E-2</v>
      </c>
      <c r="M23">
        <f>(Sheet1!M24-Sheet1!M23)/Sheet1!M23</f>
        <v>2.739373673718732E-2</v>
      </c>
      <c r="N23">
        <f>(Sheet1!N24-Sheet1!N23)/Sheet1!N23</f>
        <v>2.5495047724542714E-2</v>
      </c>
      <c r="O23">
        <f>(Sheet1!O24-Sheet1!O23)/Sheet1!O23</f>
        <v>-3.4649284275721681E-3</v>
      </c>
    </row>
    <row r="24" spans="1:15" x14ac:dyDescent="0.2">
      <c r="A24">
        <v>2009</v>
      </c>
      <c r="B24">
        <f>(Sheet1!B25-Sheet1!B24)/Sheet1!B24</f>
        <v>-7.4682238271903054E-3</v>
      </c>
      <c r="C24">
        <f>(Sheet1!C25-Sheet1!C24)/Sheet1!C24</f>
        <v>-1.5182698471608354E-2</v>
      </c>
      <c r="D24">
        <f>(Sheet1!D25-Sheet1!D24)/Sheet1!D24</f>
        <v>-2.5237131357827101E-2</v>
      </c>
      <c r="E24">
        <f>(Sheet1!E25-Sheet1!E24)/Sheet1!E24</f>
        <v>3.4639635097542601E-2</v>
      </c>
      <c r="F24">
        <f>(Sheet1!F25-Sheet1!F24)/Sheet1!F24</f>
        <v>-0.15308179327658716</v>
      </c>
      <c r="G24">
        <f>(Sheet1!G25-Sheet1!G24)/Sheet1!G24</f>
        <v>-1.0767542199682083E-2</v>
      </c>
      <c r="H24">
        <f>(Sheet1!H25-Sheet1!H24)/Sheet1!H24</f>
        <v>-3.1112559980325883E-3</v>
      </c>
      <c r="I24">
        <f>(Sheet1!I25-Sheet1!I24)/Sheet1!I24</f>
        <v>1.6643758879173933E-2</v>
      </c>
      <c r="J24">
        <f>(Sheet1!J25-Sheet1!J24)/Sheet1!J24</f>
        <v>-2.6041519559384267E-2</v>
      </c>
      <c r="K24">
        <f>(Sheet1!K25-Sheet1!K24)/Sheet1!K24</f>
        <v>-1.9432149411637699E-3</v>
      </c>
      <c r="L24">
        <f>(Sheet1!L25-Sheet1!L24)/Sheet1!L24</f>
        <v>-4.4788270284201785E-2</v>
      </c>
      <c r="M24">
        <f>(Sheet1!M25-Sheet1!M24)/Sheet1!M24</f>
        <v>-3.8049013638924135E-2</v>
      </c>
      <c r="N24">
        <f>(Sheet1!N25-Sheet1!N24)/Sheet1!N24</f>
        <v>-3.9190862128826588E-2</v>
      </c>
      <c r="O24">
        <f>(Sheet1!O25-Sheet1!O24)/Sheet1!O24</f>
        <v>-4.2075754612425846E-2</v>
      </c>
    </row>
    <row r="25" spans="1:15" x14ac:dyDescent="0.2">
      <c r="A25">
        <v>2010</v>
      </c>
      <c r="B25">
        <f>(Sheet1!B26-Sheet1!B25)/Sheet1!B25</f>
        <v>0.11107473989666643</v>
      </c>
      <c r="C25">
        <f>(Sheet1!C26-Sheet1!C25)/Sheet1!C25</f>
        <v>0.11853780533762719</v>
      </c>
      <c r="D25">
        <f>(Sheet1!D26-Sheet1!D25)/Sheet1!D25</f>
        <v>3.5434235387150716E-2</v>
      </c>
      <c r="E25">
        <f>(Sheet1!E26-Sheet1!E25)/Sheet1!E25</f>
        <v>5.946695866034523E-2</v>
      </c>
      <c r="F25">
        <f>(Sheet1!F26-Sheet1!F25)/Sheet1!F25</f>
        <v>-9.1141198807791549E-2</v>
      </c>
      <c r="G25">
        <f>(Sheet1!G26-Sheet1!G25)/Sheet1!G25</f>
        <v>3.008448908018492E-2</v>
      </c>
      <c r="H25">
        <f>(Sheet1!H26-Sheet1!H25)/Sheet1!H25</f>
        <v>5.1972117839419407E-2</v>
      </c>
      <c r="I25">
        <f>(Sheet1!I26-Sheet1!I25)/Sheet1!I25</f>
        <v>3.4350147693705979E-2</v>
      </c>
      <c r="J25">
        <f>(Sheet1!J26-Sheet1!J25)/Sheet1!J25</f>
        <v>7.0730504886465789E-2</v>
      </c>
      <c r="K25">
        <f>(Sheet1!K26-Sheet1!K25)/Sheet1!K25</f>
        <v>8.8977825851811784E-2</v>
      </c>
      <c r="L25">
        <f>(Sheet1!L26-Sheet1!L25)/Sheet1!L25</f>
        <v>0.11972195930464129</v>
      </c>
      <c r="M25">
        <f>(Sheet1!M26-Sheet1!M25)/Sheet1!M25</f>
        <v>0.13760203478055127</v>
      </c>
      <c r="N25">
        <f>(Sheet1!N26-Sheet1!N25)/Sheet1!N25</f>
        <v>0.12896761665595982</v>
      </c>
      <c r="O25">
        <f>(Sheet1!O26-Sheet1!O25)/Sheet1!O25</f>
        <v>8.8564635850529025E-2</v>
      </c>
    </row>
    <row r="26" spans="1:15" x14ac:dyDescent="0.2">
      <c r="A26">
        <v>2011</v>
      </c>
      <c r="B26">
        <f>(Sheet1!B27-Sheet1!B26)/Sheet1!B26</f>
        <v>-2.3310533733587074E-2</v>
      </c>
      <c r="C26">
        <f>(Sheet1!C27-Sheet1!C26)/Sheet1!C26</f>
        <v>-2.1646911084566144E-2</v>
      </c>
      <c r="D26">
        <f>(Sheet1!D27-Sheet1!D26)/Sheet1!D26</f>
        <v>-4.0558739338537507E-2</v>
      </c>
      <c r="E26">
        <f>(Sheet1!E27-Sheet1!E26)/Sheet1!E26</f>
        <v>-2.6746967089813101E-2</v>
      </c>
      <c r="F26">
        <f>(Sheet1!F27-Sheet1!F26)/Sheet1!F26</f>
        <v>-0.15883417252913379</v>
      </c>
      <c r="G26">
        <f>(Sheet1!G27-Sheet1!G26)/Sheet1!G26</f>
        <v>-5.1169038584154065E-2</v>
      </c>
      <c r="H26">
        <f>(Sheet1!H27-Sheet1!H26)/Sheet1!H26</f>
        <v>-4.3421827621561486E-2</v>
      </c>
      <c r="I26">
        <f>(Sheet1!I27-Sheet1!I26)/Sheet1!I26</f>
        <v>-5.9065172142986594E-2</v>
      </c>
      <c r="J26">
        <f>(Sheet1!J27-Sheet1!J26)/Sheet1!J26</f>
        <v>-3.1016737988191323E-2</v>
      </c>
      <c r="K26">
        <f>(Sheet1!K27-Sheet1!K26)/Sheet1!K26</f>
        <v>-6.107711867773849E-2</v>
      </c>
      <c r="L26">
        <f>(Sheet1!L27-Sheet1!L26)/Sheet1!L26</f>
        <v>-2.0994855514544167E-2</v>
      </c>
      <c r="M26">
        <f>(Sheet1!M27-Sheet1!M26)/Sheet1!M26</f>
        <v>4.3788314450169764E-2</v>
      </c>
      <c r="N26">
        <f>(Sheet1!N27-Sheet1!N26)/Sheet1!N26</f>
        <v>-2.5686952192201126E-2</v>
      </c>
      <c r="O26">
        <f>(Sheet1!O27-Sheet1!O26)/Sheet1!O26</f>
        <v>-3.2314399559860624E-2</v>
      </c>
    </row>
    <row r="27" spans="1:15" x14ac:dyDescent="0.2">
      <c r="A27">
        <v>2012</v>
      </c>
      <c r="B27">
        <f>(Sheet1!B28-Sheet1!B27)/Sheet1!B27</f>
        <v>2.9064198044179211E-3</v>
      </c>
      <c r="C27">
        <f>(Sheet1!C28-Sheet1!C27)/Sheet1!C27</f>
        <v>2.3988604434565506E-3</v>
      </c>
      <c r="D27">
        <f>(Sheet1!D28-Sheet1!D27)/Sheet1!D27</f>
        <v>4.9826215881194858E-4</v>
      </c>
      <c r="E27">
        <f>(Sheet1!E28-Sheet1!E27)/Sheet1!E27</f>
        <v>3.5082257051200082E-3</v>
      </c>
      <c r="F27">
        <f>(Sheet1!F28-Sheet1!F27)/Sheet1!F27</f>
        <v>-7.5206430294839768E-2</v>
      </c>
      <c r="G27">
        <f>(Sheet1!G28-Sheet1!G27)/Sheet1!G27</f>
        <v>-5.0627295680369527E-3</v>
      </c>
      <c r="H27">
        <f>(Sheet1!H28-Sheet1!H27)/Sheet1!H27</f>
        <v>-1.0330554953763355E-2</v>
      </c>
      <c r="I27">
        <f>(Sheet1!I28-Sheet1!I27)/Sheet1!I27</f>
        <v>-8.9300305838955942E-4</v>
      </c>
      <c r="J27">
        <f>(Sheet1!J28-Sheet1!J27)/Sheet1!J27</f>
        <v>-1.2812772522975783E-2</v>
      </c>
      <c r="K27">
        <f>(Sheet1!K28-Sheet1!K27)/Sheet1!K27</f>
        <v>-4.5330963640018195E-3</v>
      </c>
      <c r="L27">
        <f>(Sheet1!L28-Sheet1!L27)/Sheet1!L27</f>
        <v>-1.7854631264748629E-3</v>
      </c>
      <c r="M27">
        <f>(Sheet1!M28-Sheet1!M27)/Sheet1!M27</f>
        <v>2.2142574267290011E-2</v>
      </c>
      <c r="N27">
        <f>(Sheet1!N28-Sheet1!N27)/Sheet1!N27</f>
        <v>5.5681652265095107E-3</v>
      </c>
      <c r="O27">
        <f>(Sheet1!O28-Sheet1!O27)/Sheet1!O27</f>
        <v>1.292151043842685E-3</v>
      </c>
    </row>
    <row r="28" spans="1:15" x14ac:dyDescent="0.2">
      <c r="A28">
        <v>2013</v>
      </c>
      <c r="B28">
        <f>(Sheet1!B29-Sheet1!B28)/Sheet1!B28</f>
        <v>1.9249528516615724E-2</v>
      </c>
      <c r="C28">
        <f>(Sheet1!C29-Sheet1!C28)/Sheet1!C28</f>
        <v>1.834464827386971E-2</v>
      </c>
      <c r="D28">
        <f>(Sheet1!D29-Sheet1!D28)/Sheet1!D28</f>
        <v>2.4779234030148069E-2</v>
      </c>
      <c r="E28">
        <f>(Sheet1!E29-Sheet1!E28)/Sheet1!E28</f>
        <v>4.4045785455472204E-3</v>
      </c>
      <c r="F28">
        <f>(Sheet1!F29-Sheet1!F28)/Sheet1!F28</f>
        <v>3.7283285642147786E-2</v>
      </c>
      <c r="G28">
        <f>(Sheet1!G29-Sheet1!G28)/Sheet1!G28</f>
        <v>1.2347460016655629E-2</v>
      </c>
      <c r="H28">
        <f>(Sheet1!H29-Sheet1!H28)/Sheet1!H28</f>
        <v>6.1466674347600671E-3</v>
      </c>
      <c r="I28">
        <f>(Sheet1!I29-Sheet1!I28)/Sheet1!I28</f>
        <v>4.2411744431267856E-3</v>
      </c>
      <c r="J28">
        <f>(Sheet1!J29-Sheet1!J28)/Sheet1!J28</f>
        <v>6.2856754552867624E-3</v>
      </c>
      <c r="K28">
        <f>(Sheet1!K29-Sheet1!K28)/Sheet1!K28</f>
        <v>1.2284999229530757E-2</v>
      </c>
      <c r="L28">
        <f>(Sheet1!L29-Sheet1!L28)/Sheet1!L28</f>
        <v>1.0047006054818218E-2</v>
      </c>
      <c r="M28">
        <f>(Sheet1!M29-Sheet1!M28)/Sheet1!M28</f>
        <v>4.2336474332263591E-2</v>
      </c>
      <c r="N28">
        <f>(Sheet1!N29-Sheet1!N28)/Sheet1!N28</f>
        <v>6.5999194809823322E-3</v>
      </c>
      <c r="O28">
        <f>(Sheet1!O29-Sheet1!O28)/Sheet1!O28</f>
        <v>-1.042280542519282E-2</v>
      </c>
    </row>
    <row r="29" spans="1:15" x14ac:dyDescent="0.2">
      <c r="A29">
        <v>2014</v>
      </c>
      <c r="B29">
        <f>(Sheet1!B30-Sheet1!B29)/Sheet1!B29</f>
        <v>6.5255534996490783E-2</v>
      </c>
      <c r="C29">
        <f>(Sheet1!C30-Sheet1!C29)/Sheet1!C29</f>
        <v>6.5221391604370321E-2</v>
      </c>
      <c r="D29">
        <f>(Sheet1!D30-Sheet1!D29)/Sheet1!D29</f>
        <v>5.3557670653217489E-2</v>
      </c>
      <c r="E29">
        <f>(Sheet1!E30-Sheet1!E29)/Sheet1!E29</f>
        <v>5.3522276586003566E-2</v>
      </c>
      <c r="F29">
        <f>(Sheet1!F30-Sheet1!F29)/Sheet1!F29</f>
        <v>6.2821316614420059E-2</v>
      </c>
      <c r="G29">
        <f>(Sheet1!G30-Sheet1!G29)/Sheet1!G29</f>
        <v>4.6779459011296508E-2</v>
      </c>
      <c r="H29">
        <f>(Sheet1!H30-Sheet1!H29)/Sheet1!H29</f>
        <v>5.5394287088407566E-2</v>
      </c>
      <c r="I29">
        <f>(Sheet1!I30-Sheet1!I29)/Sheet1!I29</f>
        <v>5.9573601698612609E-2</v>
      </c>
      <c r="J29">
        <f>(Sheet1!J30-Sheet1!J29)/Sheet1!J29</f>
        <v>5.6893000641523452E-2</v>
      </c>
      <c r="K29">
        <f>(Sheet1!K30-Sheet1!K29)/Sheet1!K29</f>
        <v>6.1755612595730383E-2</v>
      </c>
      <c r="L29">
        <f>(Sheet1!L30-Sheet1!L29)/Sheet1!L29</f>
        <v>8.3932017390900004E-2</v>
      </c>
      <c r="M29">
        <f>(Sheet1!M30-Sheet1!M29)/Sheet1!M29</f>
        <v>9.7703581272369805E-2</v>
      </c>
      <c r="N29">
        <f>(Sheet1!N30-Sheet1!N29)/Sheet1!N29</f>
        <v>8.1879397050820563E-2</v>
      </c>
      <c r="O29">
        <f>(Sheet1!O30-Sheet1!O29)/Sheet1!O29</f>
        <v>5.8596466824314929E-2</v>
      </c>
    </row>
    <row r="30" spans="1:15" x14ac:dyDescent="0.2">
      <c r="A30">
        <v>2015</v>
      </c>
      <c r="B30">
        <f>(Sheet1!B31-Sheet1!B30)/Sheet1!B30</f>
        <v>3.5274695656080143E-2</v>
      </c>
      <c r="C30">
        <f>(Sheet1!C31-Sheet1!C30)/Sheet1!C30</f>
        <v>4.6825234018203217E-2</v>
      </c>
      <c r="D30">
        <f>(Sheet1!D31-Sheet1!D30)/Sheet1!D30</f>
        <v>3.6226381130780613E-3</v>
      </c>
      <c r="E30">
        <f>(Sheet1!E31-Sheet1!E30)/Sheet1!E30</f>
        <v>1.2665451956102873E-2</v>
      </c>
      <c r="F30">
        <f>(Sheet1!F31-Sheet1!F30)/Sheet1!F30</f>
        <v>5.2299919495877631E-2</v>
      </c>
      <c r="G30">
        <f>(Sheet1!G31-Sheet1!G30)/Sheet1!G30</f>
        <v>3.8018390406296794E-2</v>
      </c>
      <c r="H30">
        <f>(Sheet1!H31-Sheet1!H30)/Sheet1!H30</f>
        <v>4.4251676323156047E-2</v>
      </c>
      <c r="I30">
        <f>(Sheet1!I31-Sheet1!I30)/Sheet1!I30</f>
        <v>3.2446498962370847E-2</v>
      </c>
      <c r="J30">
        <f>(Sheet1!J31-Sheet1!J30)/Sheet1!J30</f>
        <v>6.1609481822247777E-2</v>
      </c>
      <c r="K30">
        <f>(Sheet1!K31-Sheet1!K30)/Sheet1!K30</f>
        <v>4.4998368549591147E-2</v>
      </c>
      <c r="L30">
        <f>(Sheet1!L31-Sheet1!L30)/Sheet1!L30</f>
        <v>9.3913329472412294E-2</v>
      </c>
      <c r="M30">
        <f>(Sheet1!M31-Sheet1!M30)/Sheet1!M30</f>
        <v>9.4274043437703653E-2</v>
      </c>
      <c r="N30">
        <f>(Sheet1!N31-Sheet1!N30)/Sheet1!N30</f>
        <v>7.8864276840095754E-2</v>
      </c>
      <c r="O30">
        <f>(Sheet1!O31-Sheet1!O30)/Sheet1!O30</f>
        <v>6.549965507046418E-2</v>
      </c>
    </row>
    <row r="31" spans="1:15" x14ac:dyDescent="0.2">
      <c r="A31">
        <v>2016</v>
      </c>
      <c r="B31">
        <f>(Sheet1!B32-Sheet1!B31)/Sheet1!B31</f>
        <v>2.1536403247093706E-2</v>
      </c>
      <c r="C31">
        <f>(Sheet1!C32-Sheet1!C31)/Sheet1!C31</f>
        <v>2.6086896731918288E-2</v>
      </c>
      <c r="D31">
        <f>(Sheet1!D32-Sheet1!D31)/Sheet1!D31</f>
        <v>1.9404198077515904E-2</v>
      </c>
      <c r="E31">
        <f>(Sheet1!E32-Sheet1!E31)/Sheet1!E31</f>
        <v>-3.1854444679982004E-2</v>
      </c>
      <c r="F31">
        <f>(Sheet1!F32-Sheet1!F31)/Sheet1!F31</f>
        <v>-2.6380351913894531E-5</v>
      </c>
      <c r="G31">
        <f>(Sheet1!G32-Sheet1!G31)/Sheet1!G31</f>
        <v>4.5484351713859913E-3</v>
      </c>
      <c r="H31">
        <f>(Sheet1!H32-Sheet1!H31)/Sheet1!H31</f>
        <v>2.0957041701084218E-2</v>
      </c>
      <c r="I31">
        <f>(Sheet1!I32-Sheet1!I31)/Sheet1!I31</f>
        <v>2.1371293657208492E-2</v>
      </c>
      <c r="J31">
        <f>(Sheet1!J32-Sheet1!J31)/Sheet1!J31</f>
        <v>3.6918894790428473E-2</v>
      </c>
      <c r="K31">
        <f>(Sheet1!K32-Sheet1!K31)/Sheet1!K31</f>
        <v>3.7795208538339266E-2</v>
      </c>
      <c r="L31">
        <f>(Sheet1!L32-Sheet1!L31)/Sheet1!L31</f>
        <v>6.6899567314605418E-2</v>
      </c>
      <c r="M31">
        <f>(Sheet1!M32-Sheet1!M31)/Sheet1!M31</f>
        <v>3.9820011988820812E-2</v>
      </c>
      <c r="N31">
        <f>(Sheet1!N32-Sheet1!N31)/Sheet1!N31</f>
        <v>5.281207518340842E-2</v>
      </c>
      <c r="O31">
        <f>(Sheet1!O32-Sheet1!O31)/Sheet1!O31</f>
        <v>4.2203800692926979E-2</v>
      </c>
    </row>
    <row r="32" spans="1:15" x14ac:dyDescent="0.2">
      <c r="A32">
        <v>2017</v>
      </c>
      <c r="B32">
        <f>(Sheet1!B33-Sheet1!B32)/Sheet1!B32</f>
        <v>-7.8120851931429217E-3</v>
      </c>
      <c r="C32">
        <f>(Sheet1!C33-Sheet1!C32)/Sheet1!C32</f>
        <v>-2.4157179138382776E-3</v>
      </c>
      <c r="D32">
        <f>(Sheet1!D33-Sheet1!D32)/Sheet1!D32</f>
        <v>9.929787713674627E-3</v>
      </c>
      <c r="E32">
        <f>(Sheet1!E33-Sheet1!E32)/Sheet1!E32</f>
        <v>-1.198931909212283E-2</v>
      </c>
      <c r="F32">
        <f>(Sheet1!F33-Sheet1!F32)/Sheet1!F32</f>
        <v>1.6501345433440617E-2</v>
      </c>
      <c r="G32">
        <f>(Sheet1!G33-Sheet1!G32)/Sheet1!G32</f>
        <v>-5.8037065389613856E-3</v>
      </c>
      <c r="H32">
        <f>(Sheet1!H33-Sheet1!H32)/Sheet1!H32</f>
        <v>6.930486507940546E-3</v>
      </c>
      <c r="I32">
        <f>(Sheet1!I33-Sheet1!I32)/Sheet1!I32</f>
        <v>5.7269295847976048E-4</v>
      </c>
      <c r="J32">
        <f>(Sheet1!J33-Sheet1!J32)/Sheet1!J32</f>
        <v>2.8581240568045507E-2</v>
      </c>
      <c r="K32">
        <f>(Sheet1!K33-Sheet1!K32)/Sheet1!K32</f>
        <v>1.7249789164178426E-2</v>
      </c>
      <c r="L32">
        <f>(Sheet1!L33-Sheet1!L32)/Sheet1!L32</f>
        <v>2.6523354581014316E-2</v>
      </c>
      <c r="M32">
        <f>(Sheet1!M33-Sheet1!M32)/Sheet1!M32</f>
        <v>2.7326904647819836E-3</v>
      </c>
      <c r="N32">
        <f>(Sheet1!N33-Sheet1!N32)/Sheet1!N32</f>
        <v>1.184241767798975E-2</v>
      </c>
      <c r="O32">
        <f>(Sheet1!O33-Sheet1!O32)/Sheet1!O32</f>
        <v>2.5111858891395184E-2</v>
      </c>
    </row>
    <row r="33" spans="1:15" x14ac:dyDescent="0.2">
      <c r="A33">
        <v>2018</v>
      </c>
      <c r="B33">
        <f>(Sheet1!B34-Sheet1!B33)/Sheet1!B33</f>
        <v>8.5942405388435405E-3</v>
      </c>
      <c r="C33">
        <f>(Sheet1!C34-Sheet1!C33)/Sheet1!C33</f>
        <v>8.148021266805713E-3</v>
      </c>
      <c r="D33">
        <f>(Sheet1!D34-Sheet1!D33)/Sheet1!D33</f>
        <v>2.1041685948073582E-2</v>
      </c>
      <c r="E33">
        <f>(Sheet1!E34-Sheet1!E33)/Sheet1!E33</f>
        <v>2.9507310613226669E-2</v>
      </c>
      <c r="F33">
        <f>(Sheet1!F34-Sheet1!F33)/Sheet1!F33</f>
        <v>2.4317765983675695E-2</v>
      </c>
      <c r="G33">
        <f>(Sheet1!G34-Sheet1!G33)/Sheet1!G33</f>
        <v>7.1089623063837403E-3</v>
      </c>
      <c r="H33">
        <f>(Sheet1!H34-Sheet1!H33)/Sheet1!H33</f>
        <v>2.0794906132349598E-2</v>
      </c>
      <c r="I33">
        <f>(Sheet1!I34-Sheet1!I33)/Sheet1!I33</f>
        <v>1.8102349298852669E-2</v>
      </c>
      <c r="J33">
        <f>(Sheet1!J34-Sheet1!J33)/Sheet1!J33</f>
        <v>4.6098573732794738E-2</v>
      </c>
      <c r="K33">
        <f>(Sheet1!K34-Sheet1!K33)/Sheet1!K33</f>
        <v>3.4371653021075602E-2</v>
      </c>
      <c r="L33">
        <f>(Sheet1!L34-Sheet1!L33)/Sheet1!L33</f>
        <v>9.5934066589879619E-3</v>
      </c>
      <c r="M33">
        <f>(Sheet1!M34-Sheet1!M33)/Sheet1!M33</f>
        <v>4.4798518662316229E-3</v>
      </c>
      <c r="N33">
        <f>(Sheet1!N34-Sheet1!N33)/Sheet1!N33</f>
        <v>6.7523030600245733E-3</v>
      </c>
      <c r="O33">
        <f>(Sheet1!O34-Sheet1!O33)/Sheet1!O33</f>
        <v>2.0712716569091086E-2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Hawkins</dc:creator>
  <cp:lastModifiedBy>Oliver Hawkins</cp:lastModifiedBy>
  <dcterms:created xsi:type="dcterms:W3CDTF">2019-09-16T15:19:45Z</dcterms:created>
  <dcterms:modified xsi:type="dcterms:W3CDTF">2019-09-17T08:01:36Z</dcterms:modified>
</cp:coreProperties>
</file>